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40" windowWidth="16860" windowHeight="8385"/>
  </bookViews>
  <sheets>
    <sheet name="CellDepthAreaVeloc" sheetId="1" r:id="rId1"/>
    <sheet name="PivotTable" sheetId="3" r:id="rId2"/>
    <sheet name="HydFile" sheetId="2" r:id="rId3"/>
  </sheets>
  <calcPr calcId="125725"/>
  <pivotCaches>
    <pivotCache cacheId="0" r:id="rId4"/>
  </pivotCaches>
</workbook>
</file>

<file path=xl/calcChain.xml><?xml version="1.0" encoding="utf-8"?>
<calcChain xmlns="http://schemas.openxmlformats.org/spreadsheetml/2006/main">
  <c r="CM220" i="2"/>
  <c r="CL220"/>
  <c r="CK220"/>
  <c r="CJ220"/>
  <c r="CI220"/>
  <c r="CH220"/>
  <c r="CG220"/>
  <c r="CF220"/>
  <c r="CE220"/>
  <c r="CD220"/>
  <c r="CC220"/>
  <c r="CB220"/>
  <c r="CA220"/>
  <c r="BZ220"/>
  <c r="BY220"/>
  <c r="BX220"/>
  <c r="BW220"/>
  <c r="BV220"/>
  <c r="BU220"/>
  <c r="BT220"/>
  <c r="BS220"/>
  <c r="BR220"/>
  <c r="BQ220"/>
  <c r="BP220"/>
  <c r="BO220"/>
  <c r="BN220"/>
  <c r="BM220"/>
  <c r="BL220"/>
  <c r="BK220"/>
  <c r="BJ220"/>
  <c r="BI220"/>
  <c r="BH220"/>
  <c r="BG220"/>
  <c r="BF220"/>
  <c r="BE220"/>
  <c r="BD220"/>
  <c r="BC220"/>
  <c r="BB220"/>
  <c r="BA220"/>
  <c r="AZ220"/>
  <c r="AY220"/>
  <c r="AX220"/>
  <c r="AW220"/>
  <c r="AV220"/>
  <c r="AU220"/>
  <c r="AT220"/>
  <c r="AS220"/>
  <c r="AR220"/>
  <c r="AQ220"/>
  <c r="AP220"/>
  <c r="AO220"/>
  <c r="AN220"/>
  <c r="AM220"/>
  <c r="AL220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F220"/>
  <c r="E220"/>
  <c r="D220"/>
  <c r="C220"/>
  <c r="B220"/>
  <c r="CM219"/>
  <c r="CL219"/>
  <c r="CK219"/>
  <c r="CJ219"/>
  <c r="CI219"/>
  <c r="CH219"/>
  <c r="CG219"/>
  <c r="CF219"/>
  <c r="CE219"/>
  <c r="CD219"/>
  <c r="CC219"/>
  <c r="CB219"/>
  <c r="CA219"/>
  <c r="BZ219"/>
  <c r="BY219"/>
  <c r="BX219"/>
  <c r="BW219"/>
  <c r="BV219"/>
  <c r="BU219"/>
  <c r="BT219"/>
  <c r="BS219"/>
  <c r="BR219"/>
  <c r="BQ219"/>
  <c r="BP219"/>
  <c r="BO219"/>
  <c r="BN219"/>
  <c r="BM219"/>
  <c r="BL219"/>
  <c r="BK219"/>
  <c r="BJ219"/>
  <c r="BI219"/>
  <c r="BH219"/>
  <c r="BG219"/>
  <c r="BF219"/>
  <c r="BE219"/>
  <c r="BD219"/>
  <c r="BC219"/>
  <c r="BB219"/>
  <c r="BA219"/>
  <c r="AZ219"/>
  <c r="AY219"/>
  <c r="AX219"/>
  <c r="AW219"/>
  <c r="AV219"/>
  <c r="AU219"/>
  <c r="AT219"/>
  <c r="AS219"/>
  <c r="AR219"/>
  <c r="AQ219"/>
  <c r="AP219"/>
  <c r="AO219"/>
  <c r="AN219"/>
  <c r="AM219"/>
  <c r="AL219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E219"/>
  <c r="D219"/>
  <c r="C219"/>
  <c r="B219"/>
  <c r="CM218"/>
  <c r="CL218"/>
  <c r="CK218"/>
  <c r="CJ218"/>
  <c r="CI218"/>
  <c r="CH218"/>
  <c r="CG218"/>
  <c r="CF218"/>
  <c r="CE218"/>
  <c r="CD218"/>
  <c r="CC218"/>
  <c r="CB218"/>
  <c r="CA218"/>
  <c r="BZ218"/>
  <c r="BY218"/>
  <c r="BX218"/>
  <c r="BW218"/>
  <c r="BV218"/>
  <c r="BU218"/>
  <c r="BT218"/>
  <c r="BS218"/>
  <c r="BR218"/>
  <c r="BQ218"/>
  <c r="BP218"/>
  <c r="BO218"/>
  <c r="BN218"/>
  <c r="BM218"/>
  <c r="BL218"/>
  <c r="BK218"/>
  <c r="BJ218"/>
  <c r="BI218"/>
  <c r="BH218"/>
  <c r="BG218"/>
  <c r="BF218"/>
  <c r="BE218"/>
  <c r="BD218"/>
  <c r="BC218"/>
  <c r="BB218"/>
  <c r="BA218"/>
  <c r="AZ218"/>
  <c r="AY218"/>
  <c r="AX218"/>
  <c r="AW218"/>
  <c r="AV218"/>
  <c r="AU218"/>
  <c r="AT218"/>
  <c r="AS218"/>
  <c r="AR218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F218"/>
  <c r="E218"/>
  <c r="D218"/>
  <c r="C218"/>
  <c r="B218"/>
  <c r="CM217"/>
  <c r="CL217"/>
  <c r="CK217"/>
  <c r="CJ217"/>
  <c r="CI217"/>
  <c r="CH217"/>
  <c r="CG217"/>
  <c r="CF217"/>
  <c r="CE217"/>
  <c r="CD217"/>
  <c r="CC217"/>
  <c r="CB217"/>
  <c r="CA217"/>
  <c r="BZ217"/>
  <c r="BY217"/>
  <c r="BX217"/>
  <c r="BW217"/>
  <c r="BV217"/>
  <c r="BU217"/>
  <c r="BT217"/>
  <c r="BS217"/>
  <c r="BR217"/>
  <c r="BQ217"/>
  <c r="BP217"/>
  <c r="BO217"/>
  <c r="BN217"/>
  <c r="BM217"/>
  <c r="BL217"/>
  <c r="BK217"/>
  <c r="BJ217"/>
  <c r="BI217"/>
  <c r="BH217"/>
  <c r="BG217"/>
  <c r="BF217"/>
  <c r="BE217"/>
  <c r="BD217"/>
  <c r="BC217"/>
  <c r="BB217"/>
  <c r="BA217"/>
  <c r="AZ217"/>
  <c r="AY217"/>
  <c r="AX217"/>
  <c r="AW217"/>
  <c r="AV217"/>
  <c r="AU217"/>
  <c r="AT217"/>
  <c r="AS217"/>
  <c r="AR217"/>
  <c r="AQ217"/>
  <c r="AP217"/>
  <c r="AO217"/>
  <c r="AN217"/>
  <c r="AM217"/>
  <c r="AL217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F217"/>
  <c r="E217"/>
  <c r="D217"/>
  <c r="C217"/>
  <c r="B217"/>
  <c r="CM216"/>
  <c r="CL216"/>
  <c r="CK216"/>
  <c r="CJ216"/>
  <c r="CI216"/>
  <c r="CH216"/>
  <c r="CG216"/>
  <c r="CF216"/>
  <c r="CE216"/>
  <c r="CD216"/>
  <c r="CC216"/>
  <c r="CB216"/>
  <c r="CA216"/>
  <c r="BZ216"/>
  <c r="BY216"/>
  <c r="BX216"/>
  <c r="BW216"/>
  <c r="BV216"/>
  <c r="BU216"/>
  <c r="BT216"/>
  <c r="BS216"/>
  <c r="BR216"/>
  <c r="BQ216"/>
  <c r="BP216"/>
  <c r="BO216"/>
  <c r="BN216"/>
  <c r="BM216"/>
  <c r="BL216"/>
  <c r="BK216"/>
  <c r="BJ216"/>
  <c r="BI216"/>
  <c r="BH216"/>
  <c r="BG216"/>
  <c r="BF216"/>
  <c r="BE216"/>
  <c r="BD216"/>
  <c r="BC216"/>
  <c r="BB216"/>
  <c r="BA216"/>
  <c r="AZ216"/>
  <c r="AY216"/>
  <c r="AX216"/>
  <c r="AW216"/>
  <c r="AV216"/>
  <c r="AU216"/>
  <c r="AT216"/>
  <c r="AS216"/>
  <c r="AR216"/>
  <c r="AQ216"/>
  <c r="AP216"/>
  <c r="AO216"/>
  <c r="AN216"/>
  <c r="AM216"/>
  <c r="AL216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F216"/>
  <c r="E216"/>
  <c r="D216"/>
  <c r="C216"/>
  <c r="B216"/>
  <c r="CM215"/>
  <c r="CL215"/>
  <c r="CK215"/>
  <c r="CJ215"/>
  <c r="CI215"/>
  <c r="CH215"/>
  <c r="CG215"/>
  <c r="CF215"/>
  <c r="CE215"/>
  <c r="CD215"/>
  <c r="CC215"/>
  <c r="CB215"/>
  <c r="CA215"/>
  <c r="BZ215"/>
  <c r="BY215"/>
  <c r="BX215"/>
  <c r="BW215"/>
  <c r="BV215"/>
  <c r="BU215"/>
  <c r="BT215"/>
  <c r="BS215"/>
  <c r="BR215"/>
  <c r="BQ215"/>
  <c r="BP215"/>
  <c r="BO215"/>
  <c r="BN215"/>
  <c r="BM215"/>
  <c r="BL215"/>
  <c r="BK215"/>
  <c r="BJ215"/>
  <c r="BI215"/>
  <c r="BH215"/>
  <c r="BG215"/>
  <c r="BF215"/>
  <c r="BE215"/>
  <c r="BD215"/>
  <c r="BC215"/>
  <c r="BB215"/>
  <c r="BA215"/>
  <c r="AZ215"/>
  <c r="AY215"/>
  <c r="AX215"/>
  <c r="AW215"/>
  <c r="AV215"/>
  <c r="AU215"/>
  <c r="AT215"/>
  <c r="AS215"/>
  <c r="AR215"/>
  <c r="AQ215"/>
  <c r="AP215"/>
  <c r="AO215"/>
  <c r="AN215"/>
  <c r="AM215"/>
  <c r="AL215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F215"/>
  <c r="E215"/>
  <c r="D215"/>
  <c r="C215"/>
  <c r="B215"/>
  <c r="CM214"/>
  <c r="CL214"/>
  <c r="CK214"/>
  <c r="CJ214"/>
  <c r="CI214"/>
  <c r="CH214"/>
  <c r="CG214"/>
  <c r="CF214"/>
  <c r="CE214"/>
  <c r="CD214"/>
  <c r="CC214"/>
  <c r="CB214"/>
  <c r="CA214"/>
  <c r="BZ214"/>
  <c r="BY214"/>
  <c r="BX214"/>
  <c r="BW214"/>
  <c r="BV214"/>
  <c r="BU214"/>
  <c r="BT214"/>
  <c r="BS214"/>
  <c r="BR214"/>
  <c r="BQ214"/>
  <c r="BP214"/>
  <c r="BO214"/>
  <c r="BN214"/>
  <c r="BM214"/>
  <c r="BL214"/>
  <c r="BK214"/>
  <c r="BJ214"/>
  <c r="BI214"/>
  <c r="BH214"/>
  <c r="BG214"/>
  <c r="BF214"/>
  <c r="BE214"/>
  <c r="BD214"/>
  <c r="BC214"/>
  <c r="BB214"/>
  <c r="BA214"/>
  <c r="AZ214"/>
  <c r="AY214"/>
  <c r="AX214"/>
  <c r="AW214"/>
  <c r="AV214"/>
  <c r="AU214"/>
  <c r="AT214"/>
  <c r="AS214"/>
  <c r="AR214"/>
  <c r="AQ214"/>
  <c r="AP214"/>
  <c r="AO214"/>
  <c r="AN214"/>
  <c r="AM214"/>
  <c r="AL214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F214"/>
  <c r="E214"/>
  <c r="D214"/>
  <c r="C214"/>
  <c r="B214"/>
  <c r="CM213"/>
  <c r="CL213"/>
  <c r="CK213"/>
  <c r="CJ213"/>
  <c r="CI213"/>
  <c r="CH213"/>
  <c r="CG213"/>
  <c r="CF213"/>
  <c r="CE213"/>
  <c r="CD213"/>
  <c r="CC213"/>
  <c r="CB213"/>
  <c r="CA213"/>
  <c r="BZ213"/>
  <c r="BY213"/>
  <c r="BX213"/>
  <c r="BW213"/>
  <c r="BV213"/>
  <c r="BU213"/>
  <c r="BT213"/>
  <c r="BS213"/>
  <c r="BR213"/>
  <c r="BQ213"/>
  <c r="BP213"/>
  <c r="BO213"/>
  <c r="BN213"/>
  <c r="BM213"/>
  <c r="BL213"/>
  <c r="BK213"/>
  <c r="BJ213"/>
  <c r="BI213"/>
  <c r="BH213"/>
  <c r="BG213"/>
  <c r="BF213"/>
  <c r="BE213"/>
  <c r="BD213"/>
  <c r="BC213"/>
  <c r="BB213"/>
  <c r="BA213"/>
  <c r="AZ213"/>
  <c r="AY213"/>
  <c r="AX213"/>
  <c r="AW213"/>
  <c r="AV213"/>
  <c r="AU213"/>
  <c r="AT213"/>
  <c r="AS213"/>
  <c r="AR213"/>
  <c r="AQ213"/>
  <c r="AP213"/>
  <c r="AO213"/>
  <c r="AN213"/>
  <c r="AM213"/>
  <c r="AL213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F213"/>
  <c r="E213"/>
  <c r="D213"/>
  <c r="C213"/>
  <c r="B213"/>
  <c r="CM212"/>
  <c r="CL212"/>
  <c r="CK212"/>
  <c r="CJ212"/>
  <c r="CI212"/>
  <c r="CH212"/>
  <c r="CG212"/>
  <c r="CF212"/>
  <c r="CE212"/>
  <c r="CD212"/>
  <c r="CC212"/>
  <c r="CB212"/>
  <c r="CA212"/>
  <c r="BZ212"/>
  <c r="BY212"/>
  <c r="BX212"/>
  <c r="BW212"/>
  <c r="BV212"/>
  <c r="BU212"/>
  <c r="BT212"/>
  <c r="BS212"/>
  <c r="BR212"/>
  <c r="BQ212"/>
  <c r="BP212"/>
  <c r="BO212"/>
  <c r="BN212"/>
  <c r="BM212"/>
  <c r="BL212"/>
  <c r="BK212"/>
  <c r="BJ212"/>
  <c r="BI212"/>
  <c r="BH212"/>
  <c r="BG212"/>
  <c r="BF212"/>
  <c r="BE212"/>
  <c r="BD212"/>
  <c r="BC212"/>
  <c r="BB212"/>
  <c r="BA212"/>
  <c r="AZ212"/>
  <c r="AY212"/>
  <c r="AX212"/>
  <c r="AW212"/>
  <c r="AV212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C212"/>
  <c r="B212"/>
  <c r="CM211"/>
  <c r="CL211"/>
  <c r="CK211"/>
  <c r="CJ211"/>
  <c r="CI211"/>
  <c r="CH211"/>
  <c r="CG211"/>
  <c r="CF211"/>
  <c r="CE211"/>
  <c r="CD211"/>
  <c r="CC211"/>
  <c r="CB211"/>
  <c r="CA211"/>
  <c r="BZ211"/>
  <c r="BY211"/>
  <c r="BX211"/>
  <c r="BW211"/>
  <c r="BV211"/>
  <c r="BU211"/>
  <c r="BT211"/>
  <c r="BS211"/>
  <c r="BR211"/>
  <c r="BQ211"/>
  <c r="BP211"/>
  <c r="BO211"/>
  <c r="BN211"/>
  <c r="BM211"/>
  <c r="BL211"/>
  <c r="BK211"/>
  <c r="BJ211"/>
  <c r="BI211"/>
  <c r="BH211"/>
  <c r="BG211"/>
  <c r="BF211"/>
  <c r="BE211"/>
  <c r="BD211"/>
  <c r="BC211"/>
  <c r="BB211"/>
  <c r="BA211"/>
  <c r="AZ211"/>
  <c r="AY211"/>
  <c r="AX211"/>
  <c r="AW211"/>
  <c r="AV211"/>
  <c r="AU211"/>
  <c r="AT211"/>
  <c r="AS211"/>
  <c r="AR211"/>
  <c r="AQ211"/>
  <c r="AP211"/>
  <c r="AO211"/>
  <c r="AN211"/>
  <c r="AM211"/>
  <c r="AL211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D211"/>
  <c r="C211"/>
  <c r="B211"/>
  <c r="CM210"/>
  <c r="CL210"/>
  <c r="CK210"/>
  <c r="CJ210"/>
  <c r="CI210"/>
  <c r="CH210"/>
  <c r="CG210"/>
  <c r="CF210"/>
  <c r="CE210"/>
  <c r="CD210"/>
  <c r="CC210"/>
  <c r="CB210"/>
  <c r="CA210"/>
  <c r="BZ210"/>
  <c r="BY210"/>
  <c r="BX210"/>
  <c r="BW210"/>
  <c r="BV210"/>
  <c r="BU210"/>
  <c r="BT210"/>
  <c r="BS210"/>
  <c r="BR210"/>
  <c r="BQ210"/>
  <c r="BP210"/>
  <c r="BO210"/>
  <c r="BN210"/>
  <c r="BM210"/>
  <c r="BL210"/>
  <c r="BK210"/>
  <c r="BJ210"/>
  <c r="BI210"/>
  <c r="BH210"/>
  <c r="BG210"/>
  <c r="BF210"/>
  <c r="BE210"/>
  <c r="BD210"/>
  <c r="BC210"/>
  <c r="BB210"/>
  <c r="BA210"/>
  <c r="AZ210"/>
  <c r="AY210"/>
  <c r="AX210"/>
  <c r="AW210"/>
  <c r="AV210"/>
  <c r="AU210"/>
  <c r="AT210"/>
  <c r="AS210"/>
  <c r="AR210"/>
  <c r="AQ210"/>
  <c r="AP210"/>
  <c r="AO210"/>
  <c r="AN210"/>
  <c r="AM210"/>
  <c r="AL210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F210"/>
  <c r="E210"/>
  <c r="D210"/>
  <c r="C210"/>
  <c r="B210"/>
  <c r="CM209"/>
  <c r="CL209"/>
  <c r="CK209"/>
  <c r="CJ209"/>
  <c r="CI209"/>
  <c r="CH209"/>
  <c r="CG209"/>
  <c r="CF209"/>
  <c r="CE209"/>
  <c r="CD209"/>
  <c r="CC209"/>
  <c r="CB209"/>
  <c r="CA209"/>
  <c r="BZ209"/>
  <c r="BY209"/>
  <c r="BX209"/>
  <c r="BW209"/>
  <c r="BV209"/>
  <c r="BU209"/>
  <c r="BT209"/>
  <c r="BS209"/>
  <c r="BR209"/>
  <c r="BQ209"/>
  <c r="BP209"/>
  <c r="BO209"/>
  <c r="BN209"/>
  <c r="BM209"/>
  <c r="BL209"/>
  <c r="BK209"/>
  <c r="BJ209"/>
  <c r="BI209"/>
  <c r="BH209"/>
  <c r="BG209"/>
  <c r="BF209"/>
  <c r="BE209"/>
  <c r="BD209"/>
  <c r="BC209"/>
  <c r="BB209"/>
  <c r="BA209"/>
  <c r="AZ209"/>
  <c r="AY209"/>
  <c r="AX209"/>
  <c r="AW209"/>
  <c r="AV209"/>
  <c r="AU209"/>
  <c r="AT209"/>
  <c r="AS209"/>
  <c r="AR209"/>
  <c r="AQ209"/>
  <c r="AP209"/>
  <c r="AO209"/>
  <c r="AN209"/>
  <c r="AM209"/>
  <c r="AL209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F209"/>
  <c r="E209"/>
  <c r="D209"/>
  <c r="C209"/>
  <c r="B209"/>
  <c r="CM208"/>
  <c r="CL208"/>
  <c r="CK208"/>
  <c r="CJ208"/>
  <c r="CI208"/>
  <c r="CH208"/>
  <c r="CG208"/>
  <c r="CF208"/>
  <c r="CE208"/>
  <c r="CD208"/>
  <c r="CC208"/>
  <c r="CB208"/>
  <c r="CA208"/>
  <c r="BZ208"/>
  <c r="BY208"/>
  <c r="BX208"/>
  <c r="BW208"/>
  <c r="BV208"/>
  <c r="BU208"/>
  <c r="BT208"/>
  <c r="BS208"/>
  <c r="BR208"/>
  <c r="BQ208"/>
  <c r="BP208"/>
  <c r="BO208"/>
  <c r="BN208"/>
  <c r="BM208"/>
  <c r="BL208"/>
  <c r="BK208"/>
  <c r="BJ208"/>
  <c r="BI208"/>
  <c r="BH208"/>
  <c r="BG208"/>
  <c r="BF208"/>
  <c r="BE208"/>
  <c r="BD208"/>
  <c r="BC208"/>
  <c r="BB208"/>
  <c r="BA208"/>
  <c r="AZ208"/>
  <c r="AY208"/>
  <c r="AX208"/>
  <c r="AW208"/>
  <c r="AV208"/>
  <c r="AU208"/>
  <c r="AT208"/>
  <c r="AS208"/>
  <c r="AR208"/>
  <c r="AQ208"/>
  <c r="AP208"/>
  <c r="AO208"/>
  <c r="AN208"/>
  <c r="AM208"/>
  <c r="AL208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C208"/>
  <c r="B208"/>
  <c r="CM207"/>
  <c r="CL207"/>
  <c r="CK207"/>
  <c r="CJ207"/>
  <c r="CI207"/>
  <c r="CH207"/>
  <c r="CG207"/>
  <c r="CF207"/>
  <c r="CE207"/>
  <c r="CD207"/>
  <c r="CC207"/>
  <c r="CB207"/>
  <c r="CA207"/>
  <c r="BZ207"/>
  <c r="BY207"/>
  <c r="BX207"/>
  <c r="BW207"/>
  <c r="BV207"/>
  <c r="BU207"/>
  <c r="BT207"/>
  <c r="BS207"/>
  <c r="BR207"/>
  <c r="BQ207"/>
  <c r="BP207"/>
  <c r="BO207"/>
  <c r="BN207"/>
  <c r="BM207"/>
  <c r="BL207"/>
  <c r="BK207"/>
  <c r="BJ207"/>
  <c r="BI207"/>
  <c r="BH207"/>
  <c r="BG207"/>
  <c r="BF207"/>
  <c r="BE207"/>
  <c r="BD207"/>
  <c r="BC207"/>
  <c r="BB207"/>
  <c r="BA207"/>
  <c r="AZ207"/>
  <c r="AY207"/>
  <c r="AX207"/>
  <c r="AW207"/>
  <c r="AV207"/>
  <c r="AU207"/>
  <c r="AT207"/>
  <c r="AS207"/>
  <c r="AR207"/>
  <c r="AQ207"/>
  <c r="AP207"/>
  <c r="AO207"/>
  <c r="AN207"/>
  <c r="AM207"/>
  <c r="AL207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F207"/>
  <c r="E207"/>
  <c r="D207"/>
  <c r="C207"/>
  <c r="B207"/>
  <c r="CM206"/>
  <c r="CL206"/>
  <c r="CK206"/>
  <c r="CJ206"/>
  <c r="CI206"/>
  <c r="CH206"/>
  <c r="CG206"/>
  <c r="CF206"/>
  <c r="CE206"/>
  <c r="CD206"/>
  <c r="CC206"/>
  <c r="CB206"/>
  <c r="CA206"/>
  <c r="BZ206"/>
  <c r="BY206"/>
  <c r="BX206"/>
  <c r="BW206"/>
  <c r="BV206"/>
  <c r="BU206"/>
  <c r="BT206"/>
  <c r="BS206"/>
  <c r="BR206"/>
  <c r="BQ206"/>
  <c r="BP206"/>
  <c r="BO206"/>
  <c r="BN206"/>
  <c r="BM206"/>
  <c r="BL206"/>
  <c r="BK206"/>
  <c r="BJ206"/>
  <c r="BI206"/>
  <c r="BH206"/>
  <c r="BG206"/>
  <c r="BF206"/>
  <c r="BE206"/>
  <c r="BD206"/>
  <c r="BC206"/>
  <c r="BB206"/>
  <c r="BA206"/>
  <c r="AZ206"/>
  <c r="AY206"/>
  <c r="AX206"/>
  <c r="AW206"/>
  <c r="AV206"/>
  <c r="AU206"/>
  <c r="AT206"/>
  <c r="AS206"/>
  <c r="AR206"/>
  <c r="AQ206"/>
  <c r="AP206"/>
  <c r="AO206"/>
  <c r="AN206"/>
  <c r="AM206"/>
  <c r="AL206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F206"/>
  <c r="E206"/>
  <c r="D206"/>
  <c r="C206"/>
  <c r="B206"/>
  <c r="CM205"/>
  <c r="CL205"/>
  <c r="CK205"/>
  <c r="CJ205"/>
  <c r="CI205"/>
  <c r="CH205"/>
  <c r="CG205"/>
  <c r="CF205"/>
  <c r="CE205"/>
  <c r="CD205"/>
  <c r="CC205"/>
  <c r="CB205"/>
  <c r="CA205"/>
  <c r="BZ205"/>
  <c r="BY205"/>
  <c r="BX205"/>
  <c r="BW205"/>
  <c r="BV205"/>
  <c r="BU205"/>
  <c r="BT205"/>
  <c r="BS205"/>
  <c r="BR205"/>
  <c r="BQ205"/>
  <c r="BP205"/>
  <c r="BO205"/>
  <c r="BN205"/>
  <c r="BM205"/>
  <c r="BL205"/>
  <c r="BK205"/>
  <c r="BJ205"/>
  <c r="BI205"/>
  <c r="BH205"/>
  <c r="BG205"/>
  <c r="BF205"/>
  <c r="BE205"/>
  <c r="BD205"/>
  <c r="BC205"/>
  <c r="BB205"/>
  <c r="BA205"/>
  <c r="AZ205"/>
  <c r="AY205"/>
  <c r="AX205"/>
  <c r="AW205"/>
  <c r="AV205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D205"/>
  <c r="C205"/>
  <c r="B205"/>
  <c r="CM204"/>
  <c r="CL204"/>
  <c r="CK204"/>
  <c r="CJ204"/>
  <c r="CI204"/>
  <c r="CH204"/>
  <c r="CG204"/>
  <c r="CF204"/>
  <c r="CE204"/>
  <c r="CD204"/>
  <c r="CC204"/>
  <c r="CB204"/>
  <c r="CA204"/>
  <c r="BZ204"/>
  <c r="BY204"/>
  <c r="BX204"/>
  <c r="BW204"/>
  <c r="BV204"/>
  <c r="BU204"/>
  <c r="BT204"/>
  <c r="BS204"/>
  <c r="BR204"/>
  <c r="BQ204"/>
  <c r="BP204"/>
  <c r="BO204"/>
  <c r="BN204"/>
  <c r="BM204"/>
  <c r="BL204"/>
  <c r="BK204"/>
  <c r="BJ204"/>
  <c r="BI204"/>
  <c r="BH204"/>
  <c r="BG204"/>
  <c r="BF204"/>
  <c r="BE204"/>
  <c r="BD204"/>
  <c r="BC204"/>
  <c r="BB204"/>
  <c r="BA204"/>
  <c r="AZ204"/>
  <c r="AY204"/>
  <c r="AX204"/>
  <c r="AW204"/>
  <c r="AV204"/>
  <c r="AU204"/>
  <c r="AT204"/>
  <c r="AS204"/>
  <c r="AR204"/>
  <c r="AQ204"/>
  <c r="AP204"/>
  <c r="AO204"/>
  <c r="AN204"/>
  <c r="AM204"/>
  <c r="AL204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C204"/>
  <c r="B204"/>
  <c r="CM203"/>
  <c r="CL203"/>
  <c r="CK203"/>
  <c r="CJ203"/>
  <c r="CI203"/>
  <c r="CH203"/>
  <c r="CG203"/>
  <c r="CF203"/>
  <c r="CE203"/>
  <c r="CD203"/>
  <c r="CC203"/>
  <c r="CB203"/>
  <c r="CA203"/>
  <c r="BZ203"/>
  <c r="BY203"/>
  <c r="BX203"/>
  <c r="BW203"/>
  <c r="BV203"/>
  <c r="BU203"/>
  <c r="BT203"/>
  <c r="BS203"/>
  <c r="BR203"/>
  <c r="BQ203"/>
  <c r="BP203"/>
  <c r="BO203"/>
  <c r="BN203"/>
  <c r="BM203"/>
  <c r="BL203"/>
  <c r="BK203"/>
  <c r="BJ203"/>
  <c r="BI203"/>
  <c r="BH203"/>
  <c r="BG203"/>
  <c r="BF203"/>
  <c r="BE203"/>
  <c r="BD203"/>
  <c r="BC203"/>
  <c r="BB203"/>
  <c r="BA203"/>
  <c r="AZ203"/>
  <c r="AY203"/>
  <c r="AX203"/>
  <c r="AW203"/>
  <c r="AV203"/>
  <c r="AU203"/>
  <c r="AT203"/>
  <c r="AS203"/>
  <c r="AR203"/>
  <c r="AQ203"/>
  <c r="AP203"/>
  <c r="AO203"/>
  <c r="AN203"/>
  <c r="AM203"/>
  <c r="AL203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F203"/>
  <c r="E203"/>
  <c r="D203"/>
  <c r="C203"/>
  <c r="B203"/>
  <c r="CM202"/>
  <c r="CL202"/>
  <c r="CK202"/>
  <c r="CJ202"/>
  <c r="CI202"/>
  <c r="CH202"/>
  <c r="CG202"/>
  <c r="CF202"/>
  <c r="CE202"/>
  <c r="CD202"/>
  <c r="CC202"/>
  <c r="CB202"/>
  <c r="CA202"/>
  <c r="BZ202"/>
  <c r="BY202"/>
  <c r="BX202"/>
  <c r="BW202"/>
  <c r="BV202"/>
  <c r="BU202"/>
  <c r="BT202"/>
  <c r="BS202"/>
  <c r="BR202"/>
  <c r="BQ202"/>
  <c r="BP202"/>
  <c r="BO202"/>
  <c r="BN202"/>
  <c r="BM202"/>
  <c r="BL202"/>
  <c r="BK202"/>
  <c r="BJ202"/>
  <c r="BI202"/>
  <c r="BH202"/>
  <c r="BG202"/>
  <c r="BF202"/>
  <c r="BE202"/>
  <c r="BD202"/>
  <c r="BC202"/>
  <c r="BB202"/>
  <c r="BA202"/>
  <c r="AZ202"/>
  <c r="AY202"/>
  <c r="AX202"/>
  <c r="AW202"/>
  <c r="AV202"/>
  <c r="AU202"/>
  <c r="AT202"/>
  <c r="AS202"/>
  <c r="AR202"/>
  <c r="AQ202"/>
  <c r="AP202"/>
  <c r="AO202"/>
  <c r="AN202"/>
  <c r="AM202"/>
  <c r="AL202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C202"/>
  <c r="B202"/>
  <c r="CM201"/>
  <c r="CL201"/>
  <c r="CK201"/>
  <c r="CJ201"/>
  <c r="CI201"/>
  <c r="CH201"/>
  <c r="CG201"/>
  <c r="CF201"/>
  <c r="CE201"/>
  <c r="CD201"/>
  <c r="CC201"/>
  <c r="CB201"/>
  <c r="CA201"/>
  <c r="BZ201"/>
  <c r="BY201"/>
  <c r="BX201"/>
  <c r="BW201"/>
  <c r="BV201"/>
  <c r="BU201"/>
  <c r="BT201"/>
  <c r="BS201"/>
  <c r="BR201"/>
  <c r="BQ201"/>
  <c r="BP201"/>
  <c r="BO201"/>
  <c r="BN201"/>
  <c r="BM201"/>
  <c r="BL201"/>
  <c r="BK201"/>
  <c r="BJ201"/>
  <c r="BI201"/>
  <c r="BH201"/>
  <c r="BG201"/>
  <c r="BF201"/>
  <c r="BE201"/>
  <c r="BD201"/>
  <c r="BC201"/>
  <c r="BB201"/>
  <c r="BA201"/>
  <c r="AZ201"/>
  <c r="AY201"/>
  <c r="AX201"/>
  <c r="AW201"/>
  <c r="AV201"/>
  <c r="AU201"/>
  <c r="AT201"/>
  <c r="AS201"/>
  <c r="AR201"/>
  <c r="AQ201"/>
  <c r="AP201"/>
  <c r="AO201"/>
  <c r="AN201"/>
  <c r="AM201"/>
  <c r="AL201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C201"/>
  <c r="B201"/>
  <c r="CM200"/>
  <c r="CL200"/>
  <c r="CK200"/>
  <c r="CJ200"/>
  <c r="CI200"/>
  <c r="CH200"/>
  <c r="CG200"/>
  <c r="CF200"/>
  <c r="CE200"/>
  <c r="CD200"/>
  <c r="CC200"/>
  <c r="CB200"/>
  <c r="CA200"/>
  <c r="BZ200"/>
  <c r="BY200"/>
  <c r="BX200"/>
  <c r="BW200"/>
  <c r="BV200"/>
  <c r="BU200"/>
  <c r="BT200"/>
  <c r="BS200"/>
  <c r="BR200"/>
  <c r="BQ200"/>
  <c r="BP200"/>
  <c r="BO200"/>
  <c r="BN200"/>
  <c r="BM200"/>
  <c r="BL200"/>
  <c r="BK200"/>
  <c r="BJ200"/>
  <c r="BI200"/>
  <c r="BH200"/>
  <c r="BG200"/>
  <c r="BF200"/>
  <c r="BE200"/>
  <c r="BD200"/>
  <c r="BC200"/>
  <c r="BB200"/>
  <c r="BA200"/>
  <c r="AZ200"/>
  <c r="AY200"/>
  <c r="AX200"/>
  <c r="AW200"/>
  <c r="AV200"/>
  <c r="AU200"/>
  <c r="AT200"/>
  <c r="AS200"/>
  <c r="AR200"/>
  <c r="AQ200"/>
  <c r="AP200"/>
  <c r="AO200"/>
  <c r="AN200"/>
  <c r="AM200"/>
  <c r="AL200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C200"/>
  <c r="B200"/>
  <c r="CM199"/>
  <c r="CL199"/>
  <c r="CK199"/>
  <c r="CJ199"/>
  <c r="CI199"/>
  <c r="CH199"/>
  <c r="CG199"/>
  <c r="CF199"/>
  <c r="CE199"/>
  <c r="CD199"/>
  <c r="CC199"/>
  <c r="CB199"/>
  <c r="CA199"/>
  <c r="BZ199"/>
  <c r="BY199"/>
  <c r="BX199"/>
  <c r="BW199"/>
  <c r="BV199"/>
  <c r="BU199"/>
  <c r="BT199"/>
  <c r="BS199"/>
  <c r="BR199"/>
  <c r="BQ199"/>
  <c r="BP199"/>
  <c r="BO199"/>
  <c r="BN199"/>
  <c r="BM199"/>
  <c r="BL199"/>
  <c r="BK199"/>
  <c r="BJ199"/>
  <c r="BI199"/>
  <c r="BH199"/>
  <c r="BG199"/>
  <c r="BF199"/>
  <c r="BE199"/>
  <c r="BD199"/>
  <c r="BC199"/>
  <c r="BB199"/>
  <c r="BA199"/>
  <c r="AZ199"/>
  <c r="AY199"/>
  <c r="AX199"/>
  <c r="AW199"/>
  <c r="AV199"/>
  <c r="AU199"/>
  <c r="AT199"/>
  <c r="AS199"/>
  <c r="AR199"/>
  <c r="AQ199"/>
  <c r="AP199"/>
  <c r="AO199"/>
  <c r="AN199"/>
  <c r="AM199"/>
  <c r="AL199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F199"/>
  <c r="E199"/>
  <c r="D199"/>
  <c r="C199"/>
  <c r="B199"/>
  <c r="CM198"/>
  <c r="CL198"/>
  <c r="CK198"/>
  <c r="CJ198"/>
  <c r="CI198"/>
  <c r="CH198"/>
  <c r="CG198"/>
  <c r="CF198"/>
  <c r="CE198"/>
  <c r="CD198"/>
  <c r="CC198"/>
  <c r="CB198"/>
  <c r="CA198"/>
  <c r="BZ198"/>
  <c r="BY198"/>
  <c r="BX198"/>
  <c r="BW198"/>
  <c r="BV198"/>
  <c r="BU198"/>
  <c r="BT198"/>
  <c r="BS198"/>
  <c r="BR198"/>
  <c r="BQ198"/>
  <c r="BP198"/>
  <c r="BO198"/>
  <c r="BN198"/>
  <c r="BM198"/>
  <c r="BL198"/>
  <c r="BK198"/>
  <c r="BJ198"/>
  <c r="BI198"/>
  <c r="BH198"/>
  <c r="BG198"/>
  <c r="BF198"/>
  <c r="BE198"/>
  <c r="BD198"/>
  <c r="BC198"/>
  <c r="BB198"/>
  <c r="BA198"/>
  <c r="AZ198"/>
  <c r="AY198"/>
  <c r="AX198"/>
  <c r="AW198"/>
  <c r="AV198"/>
  <c r="AU198"/>
  <c r="AT198"/>
  <c r="AS198"/>
  <c r="AR198"/>
  <c r="AQ198"/>
  <c r="AP198"/>
  <c r="AO198"/>
  <c r="AN198"/>
  <c r="AM198"/>
  <c r="AL198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B198"/>
  <c r="CM197"/>
  <c r="CL197"/>
  <c r="CK197"/>
  <c r="CJ197"/>
  <c r="CI197"/>
  <c r="CH197"/>
  <c r="CG197"/>
  <c r="CF197"/>
  <c r="CE197"/>
  <c r="CD197"/>
  <c r="CC197"/>
  <c r="CB197"/>
  <c r="CA197"/>
  <c r="BZ197"/>
  <c r="BY197"/>
  <c r="BX197"/>
  <c r="BW197"/>
  <c r="BV197"/>
  <c r="BU197"/>
  <c r="BT197"/>
  <c r="BS197"/>
  <c r="BR197"/>
  <c r="BQ197"/>
  <c r="BP197"/>
  <c r="BO197"/>
  <c r="BN197"/>
  <c r="BM197"/>
  <c r="BL197"/>
  <c r="BK197"/>
  <c r="BJ197"/>
  <c r="BI197"/>
  <c r="BH197"/>
  <c r="BG197"/>
  <c r="BF197"/>
  <c r="BE197"/>
  <c r="BD197"/>
  <c r="BC197"/>
  <c r="BB197"/>
  <c r="BA197"/>
  <c r="AZ197"/>
  <c r="AY197"/>
  <c r="AX197"/>
  <c r="AW197"/>
  <c r="AV197"/>
  <c r="AU197"/>
  <c r="AT197"/>
  <c r="AS197"/>
  <c r="AR197"/>
  <c r="AQ197"/>
  <c r="AP197"/>
  <c r="AO197"/>
  <c r="AN197"/>
  <c r="AM197"/>
  <c r="AL197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F197"/>
  <c r="E197"/>
  <c r="D197"/>
  <c r="C197"/>
  <c r="B197"/>
  <c r="CM196"/>
  <c r="CL196"/>
  <c r="CK196"/>
  <c r="CJ196"/>
  <c r="CI196"/>
  <c r="CH196"/>
  <c r="CG196"/>
  <c r="CF196"/>
  <c r="CE196"/>
  <c r="CD196"/>
  <c r="CC196"/>
  <c r="CB196"/>
  <c r="CA196"/>
  <c r="BZ196"/>
  <c r="BY196"/>
  <c r="BX196"/>
  <c r="BW196"/>
  <c r="BV196"/>
  <c r="BU196"/>
  <c r="BT196"/>
  <c r="BS196"/>
  <c r="BR196"/>
  <c r="BQ196"/>
  <c r="BP196"/>
  <c r="BO196"/>
  <c r="BN196"/>
  <c r="BM196"/>
  <c r="BL196"/>
  <c r="BK196"/>
  <c r="BJ196"/>
  <c r="BI196"/>
  <c r="BH196"/>
  <c r="BG196"/>
  <c r="BF196"/>
  <c r="BE196"/>
  <c r="BD196"/>
  <c r="BC196"/>
  <c r="BB196"/>
  <c r="BA196"/>
  <c r="AZ196"/>
  <c r="AY196"/>
  <c r="AX196"/>
  <c r="AW196"/>
  <c r="AV196"/>
  <c r="AU196"/>
  <c r="AT196"/>
  <c r="AS196"/>
  <c r="AR196"/>
  <c r="AQ196"/>
  <c r="AP196"/>
  <c r="AO196"/>
  <c r="AN196"/>
  <c r="AM196"/>
  <c r="AL196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C196"/>
  <c r="B196"/>
  <c r="CM195"/>
  <c r="CL195"/>
  <c r="CK195"/>
  <c r="CJ195"/>
  <c r="CI195"/>
  <c r="CH195"/>
  <c r="CG195"/>
  <c r="CF195"/>
  <c r="CE195"/>
  <c r="CD195"/>
  <c r="CC195"/>
  <c r="CB195"/>
  <c r="CA195"/>
  <c r="BZ195"/>
  <c r="BY195"/>
  <c r="BX195"/>
  <c r="BW195"/>
  <c r="BV195"/>
  <c r="BU195"/>
  <c r="BT195"/>
  <c r="BS195"/>
  <c r="BR195"/>
  <c r="BQ195"/>
  <c r="BP195"/>
  <c r="BO195"/>
  <c r="BN195"/>
  <c r="BM195"/>
  <c r="BL195"/>
  <c r="BK195"/>
  <c r="BJ195"/>
  <c r="BI195"/>
  <c r="BH195"/>
  <c r="BG195"/>
  <c r="BF195"/>
  <c r="BE195"/>
  <c r="BD195"/>
  <c r="BC195"/>
  <c r="BB195"/>
  <c r="BA195"/>
  <c r="AZ195"/>
  <c r="AY195"/>
  <c r="AX195"/>
  <c r="AW195"/>
  <c r="AV195"/>
  <c r="AU195"/>
  <c r="AT195"/>
  <c r="AS195"/>
  <c r="AR195"/>
  <c r="AQ195"/>
  <c r="AP195"/>
  <c r="AO195"/>
  <c r="AN195"/>
  <c r="AM195"/>
  <c r="AL195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F195"/>
  <c r="E195"/>
  <c r="D195"/>
  <c r="C195"/>
  <c r="B195"/>
  <c r="CM194"/>
  <c r="CL194"/>
  <c r="CK194"/>
  <c r="CJ194"/>
  <c r="CI194"/>
  <c r="CH194"/>
  <c r="CG194"/>
  <c r="CF194"/>
  <c r="CE194"/>
  <c r="CD194"/>
  <c r="CC194"/>
  <c r="CB194"/>
  <c r="CA194"/>
  <c r="BZ194"/>
  <c r="BY194"/>
  <c r="BX194"/>
  <c r="BW194"/>
  <c r="BV194"/>
  <c r="BU194"/>
  <c r="BT194"/>
  <c r="BS194"/>
  <c r="BR194"/>
  <c r="BQ194"/>
  <c r="BP194"/>
  <c r="BO194"/>
  <c r="BN194"/>
  <c r="BM194"/>
  <c r="BL194"/>
  <c r="BK194"/>
  <c r="BJ194"/>
  <c r="BI194"/>
  <c r="BH194"/>
  <c r="BG194"/>
  <c r="BF194"/>
  <c r="BE194"/>
  <c r="BD194"/>
  <c r="BC194"/>
  <c r="BB194"/>
  <c r="BA194"/>
  <c r="AZ194"/>
  <c r="AY194"/>
  <c r="AX194"/>
  <c r="AW194"/>
  <c r="AV194"/>
  <c r="AU194"/>
  <c r="AT194"/>
  <c r="AS194"/>
  <c r="AR194"/>
  <c r="AQ194"/>
  <c r="AP194"/>
  <c r="AO194"/>
  <c r="AN194"/>
  <c r="AM194"/>
  <c r="AL194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F194"/>
  <c r="E194"/>
  <c r="D194"/>
  <c r="C194"/>
  <c r="B194"/>
  <c r="CM193"/>
  <c r="CL193"/>
  <c r="CK193"/>
  <c r="CJ193"/>
  <c r="CI193"/>
  <c r="CH193"/>
  <c r="CG193"/>
  <c r="CF193"/>
  <c r="CE193"/>
  <c r="CD193"/>
  <c r="CC193"/>
  <c r="CB193"/>
  <c r="CA193"/>
  <c r="BZ193"/>
  <c r="BY193"/>
  <c r="BX193"/>
  <c r="BW193"/>
  <c r="BV193"/>
  <c r="BU193"/>
  <c r="BT193"/>
  <c r="BS193"/>
  <c r="BR193"/>
  <c r="BQ193"/>
  <c r="BP193"/>
  <c r="BO193"/>
  <c r="BN193"/>
  <c r="BM193"/>
  <c r="BL193"/>
  <c r="BK193"/>
  <c r="BJ193"/>
  <c r="BI193"/>
  <c r="BH193"/>
  <c r="BG193"/>
  <c r="BF193"/>
  <c r="BE193"/>
  <c r="BD193"/>
  <c r="BC193"/>
  <c r="BB193"/>
  <c r="BA193"/>
  <c r="AZ193"/>
  <c r="AY193"/>
  <c r="AX193"/>
  <c r="AW193"/>
  <c r="AV193"/>
  <c r="AU193"/>
  <c r="AT193"/>
  <c r="AS193"/>
  <c r="AR193"/>
  <c r="AQ193"/>
  <c r="AP193"/>
  <c r="AO193"/>
  <c r="AN193"/>
  <c r="AM193"/>
  <c r="AL193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C193"/>
  <c r="B193"/>
  <c r="CM192"/>
  <c r="CL192"/>
  <c r="CK192"/>
  <c r="CJ192"/>
  <c r="CI192"/>
  <c r="CH192"/>
  <c r="CG192"/>
  <c r="CF192"/>
  <c r="CE192"/>
  <c r="CD192"/>
  <c r="CC192"/>
  <c r="CB192"/>
  <c r="CA192"/>
  <c r="BZ192"/>
  <c r="BY192"/>
  <c r="BX192"/>
  <c r="BW192"/>
  <c r="BV192"/>
  <c r="BU192"/>
  <c r="BT192"/>
  <c r="BS192"/>
  <c r="BR192"/>
  <c r="BQ192"/>
  <c r="BP192"/>
  <c r="BO192"/>
  <c r="BN192"/>
  <c r="BM192"/>
  <c r="BL192"/>
  <c r="BK192"/>
  <c r="BJ192"/>
  <c r="BI192"/>
  <c r="BH192"/>
  <c r="BG192"/>
  <c r="BF192"/>
  <c r="BE192"/>
  <c r="BD192"/>
  <c r="BC192"/>
  <c r="BB192"/>
  <c r="BA192"/>
  <c r="AZ192"/>
  <c r="AY192"/>
  <c r="AX192"/>
  <c r="AW192"/>
  <c r="AV192"/>
  <c r="AU192"/>
  <c r="AT192"/>
  <c r="AS192"/>
  <c r="AR192"/>
  <c r="AQ192"/>
  <c r="AP192"/>
  <c r="AO192"/>
  <c r="AN192"/>
  <c r="AM192"/>
  <c r="AL192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C192"/>
  <c r="B192"/>
  <c r="CM191"/>
  <c r="CL191"/>
  <c r="CK191"/>
  <c r="CJ191"/>
  <c r="CI191"/>
  <c r="CH191"/>
  <c r="CG191"/>
  <c r="CF191"/>
  <c r="CE191"/>
  <c r="CD191"/>
  <c r="CC191"/>
  <c r="CB191"/>
  <c r="CA191"/>
  <c r="BZ191"/>
  <c r="BY191"/>
  <c r="BX191"/>
  <c r="BW191"/>
  <c r="BV191"/>
  <c r="BU191"/>
  <c r="BT191"/>
  <c r="BS191"/>
  <c r="BR191"/>
  <c r="BQ191"/>
  <c r="BP191"/>
  <c r="BO191"/>
  <c r="BN191"/>
  <c r="BM191"/>
  <c r="BL191"/>
  <c r="BK191"/>
  <c r="BJ191"/>
  <c r="BI191"/>
  <c r="BH191"/>
  <c r="BG191"/>
  <c r="BF191"/>
  <c r="BE191"/>
  <c r="BD191"/>
  <c r="BC191"/>
  <c r="BB191"/>
  <c r="BA191"/>
  <c r="AZ191"/>
  <c r="AY191"/>
  <c r="AX191"/>
  <c r="AW191"/>
  <c r="AV191"/>
  <c r="AU191"/>
  <c r="AT191"/>
  <c r="AS191"/>
  <c r="AR191"/>
  <c r="AQ191"/>
  <c r="AP191"/>
  <c r="AO191"/>
  <c r="AN191"/>
  <c r="AM191"/>
  <c r="AL191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C191"/>
  <c r="B191"/>
  <c r="CM190"/>
  <c r="CL190"/>
  <c r="CK190"/>
  <c r="CJ190"/>
  <c r="CI190"/>
  <c r="CH190"/>
  <c r="CG190"/>
  <c r="CF190"/>
  <c r="CE190"/>
  <c r="CD190"/>
  <c r="CC190"/>
  <c r="CB190"/>
  <c r="CA190"/>
  <c r="BZ190"/>
  <c r="BY190"/>
  <c r="BX190"/>
  <c r="BW190"/>
  <c r="BV190"/>
  <c r="BU190"/>
  <c r="BT190"/>
  <c r="BS190"/>
  <c r="BR190"/>
  <c r="BQ190"/>
  <c r="BP190"/>
  <c r="BO190"/>
  <c r="BN190"/>
  <c r="BM190"/>
  <c r="BL190"/>
  <c r="BK190"/>
  <c r="BJ190"/>
  <c r="BI190"/>
  <c r="BH190"/>
  <c r="BG190"/>
  <c r="BF190"/>
  <c r="BE190"/>
  <c r="BD190"/>
  <c r="BC190"/>
  <c r="BB190"/>
  <c r="BA190"/>
  <c r="AZ190"/>
  <c r="AY190"/>
  <c r="AX190"/>
  <c r="AW190"/>
  <c r="AV190"/>
  <c r="AU190"/>
  <c r="AT190"/>
  <c r="AS190"/>
  <c r="AR190"/>
  <c r="AQ190"/>
  <c r="AP190"/>
  <c r="AO190"/>
  <c r="AN190"/>
  <c r="AM190"/>
  <c r="AL190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C190"/>
  <c r="B190"/>
  <c r="CM189"/>
  <c r="CL189"/>
  <c r="CK189"/>
  <c r="CJ189"/>
  <c r="CI189"/>
  <c r="CH189"/>
  <c r="CG189"/>
  <c r="CF189"/>
  <c r="CE189"/>
  <c r="CD189"/>
  <c r="CC189"/>
  <c r="CB189"/>
  <c r="CA189"/>
  <c r="BZ189"/>
  <c r="BY189"/>
  <c r="BX189"/>
  <c r="BW189"/>
  <c r="BV189"/>
  <c r="BU189"/>
  <c r="BT189"/>
  <c r="BS189"/>
  <c r="BR189"/>
  <c r="BQ189"/>
  <c r="BP189"/>
  <c r="BO189"/>
  <c r="BN189"/>
  <c r="BM189"/>
  <c r="BL189"/>
  <c r="BK189"/>
  <c r="BJ189"/>
  <c r="BI189"/>
  <c r="BH189"/>
  <c r="BG189"/>
  <c r="BF189"/>
  <c r="BE189"/>
  <c r="BD189"/>
  <c r="BC189"/>
  <c r="BB189"/>
  <c r="BA189"/>
  <c r="AZ189"/>
  <c r="AY189"/>
  <c r="AX189"/>
  <c r="AW189"/>
  <c r="AV189"/>
  <c r="AU189"/>
  <c r="AT189"/>
  <c r="AS189"/>
  <c r="AR189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F189"/>
  <c r="E189"/>
  <c r="D189"/>
  <c r="C189"/>
  <c r="B189"/>
  <c r="CM188"/>
  <c r="CL188"/>
  <c r="CK188"/>
  <c r="CJ188"/>
  <c r="CI188"/>
  <c r="CH188"/>
  <c r="CG188"/>
  <c r="CF188"/>
  <c r="CE188"/>
  <c r="CD188"/>
  <c r="CC188"/>
  <c r="CB188"/>
  <c r="CA188"/>
  <c r="BZ188"/>
  <c r="BY188"/>
  <c r="BX188"/>
  <c r="BW188"/>
  <c r="BV188"/>
  <c r="BU188"/>
  <c r="BT188"/>
  <c r="BS188"/>
  <c r="BR188"/>
  <c r="BQ188"/>
  <c r="BP188"/>
  <c r="BO188"/>
  <c r="BN188"/>
  <c r="BM188"/>
  <c r="BL188"/>
  <c r="BK188"/>
  <c r="BJ188"/>
  <c r="BI188"/>
  <c r="BH188"/>
  <c r="BG188"/>
  <c r="BF188"/>
  <c r="BE188"/>
  <c r="BD188"/>
  <c r="BC188"/>
  <c r="BB188"/>
  <c r="BA188"/>
  <c r="AZ188"/>
  <c r="AY188"/>
  <c r="AX188"/>
  <c r="AW188"/>
  <c r="AV188"/>
  <c r="AU188"/>
  <c r="AT188"/>
  <c r="AS188"/>
  <c r="AR188"/>
  <c r="AQ188"/>
  <c r="AP188"/>
  <c r="AO188"/>
  <c r="AN188"/>
  <c r="AM188"/>
  <c r="AL188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C188"/>
  <c r="B188"/>
  <c r="CM187"/>
  <c r="CL187"/>
  <c r="CK187"/>
  <c r="CJ187"/>
  <c r="CI187"/>
  <c r="CH187"/>
  <c r="CG187"/>
  <c r="CF187"/>
  <c r="CE187"/>
  <c r="CD187"/>
  <c r="CC187"/>
  <c r="CB187"/>
  <c r="CA187"/>
  <c r="BZ187"/>
  <c r="BY187"/>
  <c r="BX187"/>
  <c r="BW187"/>
  <c r="BV187"/>
  <c r="BU187"/>
  <c r="BT187"/>
  <c r="BS187"/>
  <c r="BR187"/>
  <c r="BQ187"/>
  <c r="BP187"/>
  <c r="BO187"/>
  <c r="BN187"/>
  <c r="BM187"/>
  <c r="BL187"/>
  <c r="BK187"/>
  <c r="BJ187"/>
  <c r="BI187"/>
  <c r="BH187"/>
  <c r="BG187"/>
  <c r="BF187"/>
  <c r="BE187"/>
  <c r="BD187"/>
  <c r="BC187"/>
  <c r="BB187"/>
  <c r="BA187"/>
  <c r="AZ187"/>
  <c r="AY187"/>
  <c r="AX187"/>
  <c r="AW187"/>
  <c r="AV187"/>
  <c r="AU187"/>
  <c r="AT187"/>
  <c r="AS187"/>
  <c r="AR187"/>
  <c r="AQ187"/>
  <c r="AP187"/>
  <c r="AO187"/>
  <c r="AN187"/>
  <c r="AM187"/>
  <c r="AL187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F187"/>
  <c r="E187"/>
  <c r="D187"/>
  <c r="C187"/>
  <c r="B187"/>
  <c r="CM186"/>
  <c r="CL186"/>
  <c r="CK186"/>
  <c r="CJ186"/>
  <c r="CI186"/>
  <c r="CH186"/>
  <c r="CG186"/>
  <c r="CF186"/>
  <c r="CE186"/>
  <c r="CD186"/>
  <c r="CC186"/>
  <c r="CB186"/>
  <c r="CA186"/>
  <c r="BZ186"/>
  <c r="BY186"/>
  <c r="BX186"/>
  <c r="BW186"/>
  <c r="BV186"/>
  <c r="BU186"/>
  <c r="BT186"/>
  <c r="BS186"/>
  <c r="BR186"/>
  <c r="BQ186"/>
  <c r="BP186"/>
  <c r="BO186"/>
  <c r="BN186"/>
  <c r="BM186"/>
  <c r="BL186"/>
  <c r="BK186"/>
  <c r="BJ186"/>
  <c r="BI186"/>
  <c r="BH186"/>
  <c r="BG186"/>
  <c r="BF186"/>
  <c r="BE186"/>
  <c r="BD186"/>
  <c r="BC186"/>
  <c r="BB186"/>
  <c r="BA186"/>
  <c r="AZ186"/>
  <c r="AY186"/>
  <c r="AX186"/>
  <c r="AW186"/>
  <c r="AV186"/>
  <c r="AU186"/>
  <c r="AT186"/>
  <c r="AS186"/>
  <c r="AR186"/>
  <c r="AQ186"/>
  <c r="AP186"/>
  <c r="AO186"/>
  <c r="AN186"/>
  <c r="AM186"/>
  <c r="AL186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F186"/>
  <c r="E186"/>
  <c r="D186"/>
  <c r="C186"/>
  <c r="B186"/>
  <c r="CM185"/>
  <c r="CL185"/>
  <c r="CK185"/>
  <c r="CJ185"/>
  <c r="CI185"/>
  <c r="CH185"/>
  <c r="CG185"/>
  <c r="CF185"/>
  <c r="CE185"/>
  <c r="CD185"/>
  <c r="CC185"/>
  <c r="CB185"/>
  <c r="CA185"/>
  <c r="BZ185"/>
  <c r="BY185"/>
  <c r="BX185"/>
  <c r="BW185"/>
  <c r="BV185"/>
  <c r="BU185"/>
  <c r="BT185"/>
  <c r="BS185"/>
  <c r="BR185"/>
  <c r="BQ185"/>
  <c r="BP185"/>
  <c r="BO185"/>
  <c r="BN185"/>
  <c r="BM185"/>
  <c r="BL185"/>
  <c r="BK185"/>
  <c r="BJ185"/>
  <c r="BI185"/>
  <c r="BH185"/>
  <c r="BG185"/>
  <c r="BF185"/>
  <c r="BE185"/>
  <c r="BD185"/>
  <c r="BC185"/>
  <c r="BB185"/>
  <c r="BA185"/>
  <c r="AZ185"/>
  <c r="AY185"/>
  <c r="AX185"/>
  <c r="AW185"/>
  <c r="AV185"/>
  <c r="AU185"/>
  <c r="AT185"/>
  <c r="AS185"/>
  <c r="AR185"/>
  <c r="AQ185"/>
  <c r="AP185"/>
  <c r="AO185"/>
  <c r="AN185"/>
  <c r="AM185"/>
  <c r="AL185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D185"/>
  <c r="C185"/>
  <c r="B185"/>
  <c r="CM184"/>
  <c r="CL184"/>
  <c r="CK184"/>
  <c r="CJ184"/>
  <c r="CI184"/>
  <c r="CH184"/>
  <c r="CG184"/>
  <c r="CF184"/>
  <c r="CE184"/>
  <c r="CD184"/>
  <c r="CC184"/>
  <c r="CB184"/>
  <c r="CA184"/>
  <c r="BZ184"/>
  <c r="BY184"/>
  <c r="BX184"/>
  <c r="BW184"/>
  <c r="BV184"/>
  <c r="BU184"/>
  <c r="BT184"/>
  <c r="BS184"/>
  <c r="BR184"/>
  <c r="BQ184"/>
  <c r="BP184"/>
  <c r="BO184"/>
  <c r="BN184"/>
  <c r="BM184"/>
  <c r="BL184"/>
  <c r="BK184"/>
  <c r="BJ184"/>
  <c r="BI184"/>
  <c r="BH184"/>
  <c r="BG184"/>
  <c r="BF184"/>
  <c r="BE184"/>
  <c r="BD184"/>
  <c r="BC184"/>
  <c r="BB184"/>
  <c r="BA184"/>
  <c r="AZ184"/>
  <c r="AY184"/>
  <c r="AX184"/>
  <c r="AW184"/>
  <c r="AV184"/>
  <c r="AU184"/>
  <c r="AT184"/>
  <c r="AS184"/>
  <c r="AR184"/>
  <c r="AQ184"/>
  <c r="AP184"/>
  <c r="AO184"/>
  <c r="AN184"/>
  <c r="AM184"/>
  <c r="AL184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C184"/>
  <c r="B184"/>
  <c r="CM183"/>
  <c r="CL183"/>
  <c r="CK183"/>
  <c r="CJ183"/>
  <c r="CI183"/>
  <c r="CH183"/>
  <c r="CG183"/>
  <c r="CF183"/>
  <c r="CE183"/>
  <c r="CD183"/>
  <c r="CC183"/>
  <c r="CB183"/>
  <c r="CA183"/>
  <c r="BZ183"/>
  <c r="BY183"/>
  <c r="BX183"/>
  <c r="BW183"/>
  <c r="BV183"/>
  <c r="BU183"/>
  <c r="BT183"/>
  <c r="BS183"/>
  <c r="BR183"/>
  <c r="BQ183"/>
  <c r="BP183"/>
  <c r="BO183"/>
  <c r="BN183"/>
  <c r="BM183"/>
  <c r="BL183"/>
  <c r="BK183"/>
  <c r="BJ183"/>
  <c r="BI183"/>
  <c r="BH183"/>
  <c r="BG183"/>
  <c r="BF183"/>
  <c r="BE183"/>
  <c r="BD183"/>
  <c r="BC183"/>
  <c r="BB183"/>
  <c r="BA183"/>
  <c r="AZ183"/>
  <c r="AY183"/>
  <c r="AX183"/>
  <c r="AW183"/>
  <c r="AV183"/>
  <c r="AU183"/>
  <c r="AT183"/>
  <c r="AS183"/>
  <c r="AR183"/>
  <c r="AQ183"/>
  <c r="AP183"/>
  <c r="AO183"/>
  <c r="AN183"/>
  <c r="AM183"/>
  <c r="AL183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C183"/>
  <c r="B183"/>
  <c r="CM182"/>
  <c r="CL182"/>
  <c r="CK182"/>
  <c r="CJ182"/>
  <c r="CI182"/>
  <c r="CH182"/>
  <c r="CG182"/>
  <c r="CF182"/>
  <c r="CE182"/>
  <c r="CD182"/>
  <c r="CC182"/>
  <c r="CB182"/>
  <c r="CA182"/>
  <c r="BZ182"/>
  <c r="BY182"/>
  <c r="BX182"/>
  <c r="BW182"/>
  <c r="BV182"/>
  <c r="BU182"/>
  <c r="BT182"/>
  <c r="BS182"/>
  <c r="BR182"/>
  <c r="BQ182"/>
  <c r="BP182"/>
  <c r="BO182"/>
  <c r="BN182"/>
  <c r="BM182"/>
  <c r="BL182"/>
  <c r="BK182"/>
  <c r="BJ182"/>
  <c r="BI182"/>
  <c r="BH182"/>
  <c r="BG182"/>
  <c r="BF182"/>
  <c r="BE182"/>
  <c r="BD182"/>
  <c r="BC182"/>
  <c r="BB182"/>
  <c r="BA182"/>
  <c r="AZ182"/>
  <c r="AY182"/>
  <c r="AX182"/>
  <c r="AW182"/>
  <c r="AV182"/>
  <c r="AU182"/>
  <c r="AT182"/>
  <c r="AS182"/>
  <c r="AR182"/>
  <c r="AQ182"/>
  <c r="AP182"/>
  <c r="AO182"/>
  <c r="AN182"/>
  <c r="AM182"/>
  <c r="AL182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C182"/>
  <c r="B182"/>
  <c r="CM181"/>
  <c r="CL181"/>
  <c r="CK181"/>
  <c r="CJ181"/>
  <c r="CI181"/>
  <c r="CH181"/>
  <c r="CG181"/>
  <c r="CF181"/>
  <c r="CE181"/>
  <c r="CD181"/>
  <c r="CC181"/>
  <c r="CB181"/>
  <c r="CA181"/>
  <c r="BZ181"/>
  <c r="BY181"/>
  <c r="BX181"/>
  <c r="BW181"/>
  <c r="BV181"/>
  <c r="BU181"/>
  <c r="BT181"/>
  <c r="BS181"/>
  <c r="BR181"/>
  <c r="BQ181"/>
  <c r="BP181"/>
  <c r="BO181"/>
  <c r="BN181"/>
  <c r="BM181"/>
  <c r="BL181"/>
  <c r="BK181"/>
  <c r="BJ181"/>
  <c r="BI181"/>
  <c r="BH181"/>
  <c r="BG181"/>
  <c r="BF181"/>
  <c r="BE181"/>
  <c r="BD181"/>
  <c r="BC181"/>
  <c r="BB181"/>
  <c r="BA181"/>
  <c r="AZ181"/>
  <c r="AY181"/>
  <c r="AX181"/>
  <c r="AW181"/>
  <c r="AV181"/>
  <c r="AU181"/>
  <c r="AT181"/>
  <c r="AS181"/>
  <c r="AR181"/>
  <c r="AQ181"/>
  <c r="AP181"/>
  <c r="AO181"/>
  <c r="AN181"/>
  <c r="AM181"/>
  <c r="AL181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F181"/>
  <c r="E181"/>
  <c r="D181"/>
  <c r="C181"/>
  <c r="B181"/>
  <c r="CM180"/>
  <c r="CL180"/>
  <c r="CK180"/>
  <c r="CJ180"/>
  <c r="CI180"/>
  <c r="CH180"/>
  <c r="CG180"/>
  <c r="CF180"/>
  <c r="CE180"/>
  <c r="CD180"/>
  <c r="CC180"/>
  <c r="CB180"/>
  <c r="CA180"/>
  <c r="BZ180"/>
  <c r="BY180"/>
  <c r="BX180"/>
  <c r="BW180"/>
  <c r="BV180"/>
  <c r="BU180"/>
  <c r="BT180"/>
  <c r="BS180"/>
  <c r="BR180"/>
  <c r="BQ180"/>
  <c r="BP180"/>
  <c r="BO180"/>
  <c r="BN180"/>
  <c r="BM180"/>
  <c r="BL180"/>
  <c r="BK180"/>
  <c r="BJ180"/>
  <c r="BI180"/>
  <c r="BH180"/>
  <c r="BG180"/>
  <c r="BF180"/>
  <c r="BE180"/>
  <c r="BD180"/>
  <c r="BC180"/>
  <c r="BB180"/>
  <c r="BA180"/>
  <c r="AZ180"/>
  <c r="AY180"/>
  <c r="AX180"/>
  <c r="AW180"/>
  <c r="AV180"/>
  <c r="AU180"/>
  <c r="AT180"/>
  <c r="AS180"/>
  <c r="AR180"/>
  <c r="AQ180"/>
  <c r="AP180"/>
  <c r="AO180"/>
  <c r="AN180"/>
  <c r="AM180"/>
  <c r="AL180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C180"/>
  <c r="B180"/>
  <c r="CM179"/>
  <c r="CL179"/>
  <c r="CK179"/>
  <c r="CJ179"/>
  <c r="CI179"/>
  <c r="CH179"/>
  <c r="CG179"/>
  <c r="CF179"/>
  <c r="CE179"/>
  <c r="CD179"/>
  <c r="CC179"/>
  <c r="CB179"/>
  <c r="CA179"/>
  <c r="BZ179"/>
  <c r="BY179"/>
  <c r="BX179"/>
  <c r="BW179"/>
  <c r="BV179"/>
  <c r="BU179"/>
  <c r="BT179"/>
  <c r="BS179"/>
  <c r="BR179"/>
  <c r="BQ179"/>
  <c r="BP179"/>
  <c r="BO179"/>
  <c r="BN179"/>
  <c r="BM179"/>
  <c r="BL179"/>
  <c r="BK179"/>
  <c r="BJ179"/>
  <c r="BI179"/>
  <c r="BH179"/>
  <c r="BG179"/>
  <c r="BF179"/>
  <c r="BE179"/>
  <c r="BD179"/>
  <c r="BC179"/>
  <c r="BB179"/>
  <c r="BA179"/>
  <c r="AZ179"/>
  <c r="AY179"/>
  <c r="AX179"/>
  <c r="AW179"/>
  <c r="AV179"/>
  <c r="AU179"/>
  <c r="AT179"/>
  <c r="AS179"/>
  <c r="AR179"/>
  <c r="AQ179"/>
  <c r="AP179"/>
  <c r="AO179"/>
  <c r="AN179"/>
  <c r="AM179"/>
  <c r="AL179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C179"/>
  <c r="B179"/>
  <c r="CM178"/>
  <c r="CL178"/>
  <c r="CK178"/>
  <c r="CJ178"/>
  <c r="CI178"/>
  <c r="CH178"/>
  <c r="CG178"/>
  <c r="CF178"/>
  <c r="CE178"/>
  <c r="CD178"/>
  <c r="CC178"/>
  <c r="CB178"/>
  <c r="CA178"/>
  <c r="BZ178"/>
  <c r="BY178"/>
  <c r="BX178"/>
  <c r="BW178"/>
  <c r="BV178"/>
  <c r="BU178"/>
  <c r="BT178"/>
  <c r="BS178"/>
  <c r="BR178"/>
  <c r="BQ178"/>
  <c r="BP178"/>
  <c r="BO178"/>
  <c r="BN178"/>
  <c r="BM178"/>
  <c r="BL178"/>
  <c r="BK178"/>
  <c r="BJ178"/>
  <c r="BI178"/>
  <c r="BH178"/>
  <c r="BG178"/>
  <c r="BF178"/>
  <c r="BE178"/>
  <c r="BD178"/>
  <c r="BC178"/>
  <c r="BB178"/>
  <c r="BA178"/>
  <c r="AZ178"/>
  <c r="AY178"/>
  <c r="AX178"/>
  <c r="AW178"/>
  <c r="AV178"/>
  <c r="AU178"/>
  <c r="AT178"/>
  <c r="AS178"/>
  <c r="AR178"/>
  <c r="AQ178"/>
  <c r="AP178"/>
  <c r="AO178"/>
  <c r="AN178"/>
  <c r="AM178"/>
  <c r="AL178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C178"/>
  <c r="B178"/>
  <c r="CM177"/>
  <c r="CL177"/>
  <c r="CK177"/>
  <c r="CJ177"/>
  <c r="CI177"/>
  <c r="CH177"/>
  <c r="CG177"/>
  <c r="CF177"/>
  <c r="CE177"/>
  <c r="CD177"/>
  <c r="CC177"/>
  <c r="CB177"/>
  <c r="CA177"/>
  <c r="BZ177"/>
  <c r="BY177"/>
  <c r="BX177"/>
  <c r="BW177"/>
  <c r="BV177"/>
  <c r="BU177"/>
  <c r="BT177"/>
  <c r="BS177"/>
  <c r="BR177"/>
  <c r="BQ177"/>
  <c r="BP177"/>
  <c r="BO177"/>
  <c r="BN177"/>
  <c r="BM177"/>
  <c r="BL177"/>
  <c r="BK177"/>
  <c r="BJ177"/>
  <c r="BI177"/>
  <c r="BH177"/>
  <c r="BG177"/>
  <c r="BF177"/>
  <c r="BE177"/>
  <c r="BD177"/>
  <c r="BC177"/>
  <c r="BB177"/>
  <c r="BA177"/>
  <c r="AZ177"/>
  <c r="AY177"/>
  <c r="AX177"/>
  <c r="AW177"/>
  <c r="AV177"/>
  <c r="AU177"/>
  <c r="AT177"/>
  <c r="AS177"/>
  <c r="AR177"/>
  <c r="AQ177"/>
  <c r="AP177"/>
  <c r="AO177"/>
  <c r="AN177"/>
  <c r="AM177"/>
  <c r="AL177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F177"/>
  <c r="E177"/>
  <c r="D177"/>
  <c r="C177"/>
  <c r="B177"/>
  <c r="CM176"/>
  <c r="CL176"/>
  <c r="CK176"/>
  <c r="CJ176"/>
  <c r="CI176"/>
  <c r="CH176"/>
  <c r="CG176"/>
  <c r="CF176"/>
  <c r="CE176"/>
  <c r="CD176"/>
  <c r="CC176"/>
  <c r="CB176"/>
  <c r="CA176"/>
  <c r="BZ176"/>
  <c r="BY176"/>
  <c r="BX176"/>
  <c r="BW176"/>
  <c r="BV176"/>
  <c r="BU176"/>
  <c r="BT176"/>
  <c r="BS176"/>
  <c r="BR176"/>
  <c r="BQ176"/>
  <c r="BP176"/>
  <c r="BO176"/>
  <c r="BN176"/>
  <c r="BM176"/>
  <c r="BL176"/>
  <c r="BK176"/>
  <c r="BJ176"/>
  <c r="BI176"/>
  <c r="BH176"/>
  <c r="BG176"/>
  <c r="BF176"/>
  <c r="BE176"/>
  <c r="BD176"/>
  <c r="BC176"/>
  <c r="BB176"/>
  <c r="BA176"/>
  <c r="AZ176"/>
  <c r="AY176"/>
  <c r="AX176"/>
  <c r="AW176"/>
  <c r="AV176"/>
  <c r="AU176"/>
  <c r="AT176"/>
  <c r="AS176"/>
  <c r="AR176"/>
  <c r="AQ176"/>
  <c r="AP176"/>
  <c r="AO176"/>
  <c r="AN176"/>
  <c r="AM176"/>
  <c r="AL176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C176"/>
  <c r="B176"/>
  <c r="CM175"/>
  <c r="CL175"/>
  <c r="CK175"/>
  <c r="CJ175"/>
  <c r="CI175"/>
  <c r="CH175"/>
  <c r="CG175"/>
  <c r="CF175"/>
  <c r="CE175"/>
  <c r="CD175"/>
  <c r="CC175"/>
  <c r="CB175"/>
  <c r="CA175"/>
  <c r="BZ175"/>
  <c r="BY175"/>
  <c r="BX175"/>
  <c r="BW175"/>
  <c r="BV175"/>
  <c r="BU175"/>
  <c r="BT175"/>
  <c r="BS175"/>
  <c r="BR175"/>
  <c r="BQ175"/>
  <c r="BP175"/>
  <c r="BO175"/>
  <c r="BN175"/>
  <c r="BM175"/>
  <c r="BL175"/>
  <c r="BK175"/>
  <c r="BJ175"/>
  <c r="BI175"/>
  <c r="BH175"/>
  <c r="BG175"/>
  <c r="BF175"/>
  <c r="BE175"/>
  <c r="BD175"/>
  <c r="BC175"/>
  <c r="BB175"/>
  <c r="BA175"/>
  <c r="AZ175"/>
  <c r="AY175"/>
  <c r="AX175"/>
  <c r="AW175"/>
  <c r="AV175"/>
  <c r="AU175"/>
  <c r="AT175"/>
  <c r="AS175"/>
  <c r="AR175"/>
  <c r="AQ175"/>
  <c r="AP175"/>
  <c r="AO175"/>
  <c r="AN175"/>
  <c r="AM175"/>
  <c r="AL175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C175"/>
  <c r="B175"/>
  <c r="CM174"/>
  <c r="CL174"/>
  <c r="CK174"/>
  <c r="CJ174"/>
  <c r="CI174"/>
  <c r="CH174"/>
  <c r="CG174"/>
  <c r="CF174"/>
  <c r="CE174"/>
  <c r="CD174"/>
  <c r="CC174"/>
  <c r="CB174"/>
  <c r="CA174"/>
  <c r="BZ174"/>
  <c r="BY174"/>
  <c r="BX174"/>
  <c r="BW174"/>
  <c r="BV174"/>
  <c r="BU174"/>
  <c r="BT174"/>
  <c r="BS174"/>
  <c r="BR174"/>
  <c r="BQ174"/>
  <c r="BP174"/>
  <c r="BO174"/>
  <c r="BN174"/>
  <c r="BM174"/>
  <c r="BL174"/>
  <c r="BK174"/>
  <c r="BJ174"/>
  <c r="BI174"/>
  <c r="BH174"/>
  <c r="BG174"/>
  <c r="BF174"/>
  <c r="BE174"/>
  <c r="BD174"/>
  <c r="BC174"/>
  <c r="BB174"/>
  <c r="BA174"/>
  <c r="AZ174"/>
  <c r="AY174"/>
  <c r="AX174"/>
  <c r="AW174"/>
  <c r="AV174"/>
  <c r="AU174"/>
  <c r="AT174"/>
  <c r="AS174"/>
  <c r="AR174"/>
  <c r="AQ174"/>
  <c r="AP174"/>
  <c r="AO174"/>
  <c r="AN174"/>
  <c r="AM174"/>
  <c r="AL174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C174"/>
  <c r="B174"/>
  <c r="CM173"/>
  <c r="CL173"/>
  <c r="CK173"/>
  <c r="CJ173"/>
  <c r="CI173"/>
  <c r="CH173"/>
  <c r="CG173"/>
  <c r="CF173"/>
  <c r="CE173"/>
  <c r="CD173"/>
  <c r="CC173"/>
  <c r="CB173"/>
  <c r="CA173"/>
  <c r="BZ173"/>
  <c r="BY173"/>
  <c r="BX173"/>
  <c r="BW173"/>
  <c r="BV173"/>
  <c r="BU173"/>
  <c r="BT173"/>
  <c r="BS173"/>
  <c r="BR173"/>
  <c r="BQ173"/>
  <c r="BP173"/>
  <c r="BO173"/>
  <c r="BN173"/>
  <c r="BM173"/>
  <c r="BL173"/>
  <c r="BK173"/>
  <c r="BJ173"/>
  <c r="BI173"/>
  <c r="BH173"/>
  <c r="BG173"/>
  <c r="BF173"/>
  <c r="BE173"/>
  <c r="BD173"/>
  <c r="BC173"/>
  <c r="BB173"/>
  <c r="BA173"/>
  <c r="AZ173"/>
  <c r="AY173"/>
  <c r="AX173"/>
  <c r="AW173"/>
  <c r="AV173"/>
  <c r="AU173"/>
  <c r="AT173"/>
  <c r="AS173"/>
  <c r="AR173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C173"/>
  <c r="B173"/>
  <c r="CM172"/>
  <c r="CL172"/>
  <c r="CK172"/>
  <c r="CJ172"/>
  <c r="CI172"/>
  <c r="CH172"/>
  <c r="CG172"/>
  <c r="CF172"/>
  <c r="CE172"/>
  <c r="CD172"/>
  <c r="CC172"/>
  <c r="CB172"/>
  <c r="CA172"/>
  <c r="BZ172"/>
  <c r="BY172"/>
  <c r="BX172"/>
  <c r="BW172"/>
  <c r="BV172"/>
  <c r="BU172"/>
  <c r="BT172"/>
  <c r="BS172"/>
  <c r="BR172"/>
  <c r="BQ172"/>
  <c r="BP172"/>
  <c r="BO172"/>
  <c r="BN172"/>
  <c r="BM172"/>
  <c r="BL172"/>
  <c r="BK172"/>
  <c r="BJ172"/>
  <c r="BI172"/>
  <c r="BH172"/>
  <c r="BG172"/>
  <c r="BF172"/>
  <c r="BE172"/>
  <c r="BD172"/>
  <c r="BC172"/>
  <c r="BB172"/>
  <c r="BA172"/>
  <c r="AZ172"/>
  <c r="AY172"/>
  <c r="AX172"/>
  <c r="AW172"/>
  <c r="AV172"/>
  <c r="AU172"/>
  <c r="AT172"/>
  <c r="AS172"/>
  <c r="AR172"/>
  <c r="AQ172"/>
  <c r="AP172"/>
  <c r="AO172"/>
  <c r="AN172"/>
  <c r="AM172"/>
  <c r="AL172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C172"/>
  <c r="B172"/>
  <c r="CM171"/>
  <c r="CL171"/>
  <c r="CK171"/>
  <c r="CJ171"/>
  <c r="CI171"/>
  <c r="CH171"/>
  <c r="CG171"/>
  <c r="CF171"/>
  <c r="CE171"/>
  <c r="CD171"/>
  <c r="CC171"/>
  <c r="CB171"/>
  <c r="CA171"/>
  <c r="BZ171"/>
  <c r="BY171"/>
  <c r="BX171"/>
  <c r="BW171"/>
  <c r="BV171"/>
  <c r="BU171"/>
  <c r="BT171"/>
  <c r="BS171"/>
  <c r="BR171"/>
  <c r="BQ171"/>
  <c r="BP171"/>
  <c r="BO171"/>
  <c r="BN171"/>
  <c r="BM171"/>
  <c r="BL171"/>
  <c r="BK171"/>
  <c r="BJ171"/>
  <c r="BI171"/>
  <c r="BH171"/>
  <c r="BG171"/>
  <c r="BF171"/>
  <c r="BE171"/>
  <c r="BD171"/>
  <c r="BC171"/>
  <c r="BB171"/>
  <c r="BA171"/>
  <c r="AZ171"/>
  <c r="AY171"/>
  <c r="AX171"/>
  <c r="AW171"/>
  <c r="AV171"/>
  <c r="AU171"/>
  <c r="AT171"/>
  <c r="AS171"/>
  <c r="AR171"/>
  <c r="AQ171"/>
  <c r="AP171"/>
  <c r="AO171"/>
  <c r="AN171"/>
  <c r="AM171"/>
  <c r="AL171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C171"/>
  <c r="B171"/>
  <c r="CM170"/>
  <c r="CL170"/>
  <c r="CK170"/>
  <c r="CJ170"/>
  <c r="CI170"/>
  <c r="CH170"/>
  <c r="CG170"/>
  <c r="CF170"/>
  <c r="CE170"/>
  <c r="CD170"/>
  <c r="CC170"/>
  <c r="CB170"/>
  <c r="CA170"/>
  <c r="BZ170"/>
  <c r="BY170"/>
  <c r="BX170"/>
  <c r="BW170"/>
  <c r="BV170"/>
  <c r="BU170"/>
  <c r="BT170"/>
  <c r="BS170"/>
  <c r="BR170"/>
  <c r="BQ170"/>
  <c r="BP170"/>
  <c r="BO170"/>
  <c r="BN170"/>
  <c r="BM170"/>
  <c r="BL170"/>
  <c r="BK170"/>
  <c r="BJ170"/>
  <c r="BI170"/>
  <c r="BH170"/>
  <c r="BG170"/>
  <c r="BF170"/>
  <c r="BE170"/>
  <c r="BD170"/>
  <c r="BC170"/>
  <c r="BB170"/>
  <c r="BA170"/>
  <c r="AZ170"/>
  <c r="AY170"/>
  <c r="AX170"/>
  <c r="AW170"/>
  <c r="AV170"/>
  <c r="AU170"/>
  <c r="AT170"/>
  <c r="AS170"/>
  <c r="AR170"/>
  <c r="AQ170"/>
  <c r="AP170"/>
  <c r="AO170"/>
  <c r="AN170"/>
  <c r="AM170"/>
  <c r="AL170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C170"/>
  <c r="B170"/>
  <c r="CM169"/>
  <c r="CL169"/>
  <c r="CK169"/>
  <c r="CJ169"/>
  <c r="CI169"/>
  <c r="CH169"/>
  <c r="CG169"/>
  <c r="CF169"/>
  <c r="CE169"/>
  <c r="CD169"/>
  <c r="CC169"/>
  <c r="CB169"/>
  <c r="CA169"/>
  <c r="BZ169"/>
  <c r="BY169"/>
  <c r="BX169"/>
  <c r="BW169"/>
  <c r="BV169"/>
  <c r="BU169"/>
  <c r="BT169"/>
  <c r="BS169"/>
  <c r="BR169"/>
  <c r="BQ169"/>
  <c r="BP169"/>
  <c r="BO169"/>
  <c r="BN169"/>
  <c r="BM169"/>
  <c r="BL169"/>
  <c r="BK169"/>
  <c r="BJ169"/>
  <c r="BI169"/>
  <c r="BH169"/>
  <c r="BG169"/>
  <c r="BF169"/>
  <c r="BE169"/>
  <c r="BD169"/>
  <c r="BC169"/>
  <c r="BB169"/>
  <c r="BA169"/>
  <c r="AZ169"/>
  <c r="AY169"/>
  <c r="AX169"/>
  <c r="AW169"/>
  <c r="AV169"/>
  <c r="AU169"/>
  <c r="AT169"/>
  <c r="AS169"/>
  <c r="AR169"/>
  <c r="AQ169"/>
  <c r="AP169"/>
  <c r="AO169"/>
  <c r="AN169"/>
  <c r="AM169"/>
  <c r="AL169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C169"/>
  <c r="B169"/>
  <c r="CM168"/>
  <c r="CL168"/>
  <c r="CK168"/>
  <c r="CJ168"/>
  <c r="CI168"/>
  <c r="CH168"/>
  <c r="CG168"/>
  <c r="CF168"/>
  <c r="CE168"/>
  <c r="CD168"/>
  <c r="CC168"/>
  <c r="CB168"/>
  <c r="CA168"/>
  <c r="BZ168"/>
  <c r="BY168"/>
  <c r="BX168"/>
  <c r="BW168"/>
  <c r="BV168"/>
  <c r="BU168"/>
  <c r="BT168"/>
  <c r="BS168"/>
  <c r="BR168"/>
  <c r="BQ168"/>
  <c r="BP168"/>
  <c r="BO168"/>
  <c r="BN168"/>
  <c r="BM168"/>
  <c r="BL168"/>
  <c r="BK168"/>
  <c r="BJ168"/>
  <c r="BI168"/>
  <c r="BH168"/>
  <c r="BG168"/>
  <c r="BF168"/>
  <c r="BE168"/>
  <c r="BD168"/>
  <c r="BC168"/>
  <c r="BB168"/>
  <c r="BA168"/>
  <c r="AZ168"/>
  <c r="AY168"/>
  <c r="AX168"/>
  <c r="AW168"/>
  <c r="AV168"/>
  <c r="AU168"/>
  <c r="AT168"/>
  <c r="AS168"/>
  <c r="AR168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C168"/>
  <c r="B168"/>
  <c r="CM167"/>
  <c r="CL167"/>
  <c r="CK167"/>
  <c r="CJ167"/>
  <c r="CI167"/>
  <c r="CH167"/>
  <c r="CG167"/>
  <c r="CF167"/>
  <c r="CE167"/>
  <c r="CD167"/>
  <c r="CC167"/>
  <c r="CB167"/>
  <c r="CA167"/>
  <c r="BZ167"/>
  <c r="BY167"/>
  <c r="BX167"/>
  <c r="BW167"/>
  <c r="BV167"/>
  <c r="BU167"/>
  <c r="BT167"/>
  <c r="BS167"/>
  <c r="BR167"/>
  <c r="BQ167"/>
  <c r="BP167"/>
  <c r="BO167"/>
  <c r="BN167"/>
  <c r="BM167"/>
  <c r="BL167"/>
  <c r="BK167"/>
  <c r="BJ167"/>
  <c r="BI167"/>
  <c r="BH167"/>
  <c r="BG167"/>
  <c r="BF167"/>
  <c r="BE167"/>
  <c r="BD167"/>
  <c r="BC167"/>
  <c r="BB167"/>
  <c r="BA167"/>
  <c r="AZ167"/>
  <c r="AY167"/>
  <c r="AX167"/>
  <c r="AW167"/>
  <c r="AV167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F167"/>
  <c r="E167"/>
  <c r="D167"/>
  <c r="C167"/>
  <c r="B167"/>
  <c r="CM166"/>
  <c r="CL166"/>
  <c r="CK166"/>
  <c r="CJ166"/>
  <c r="CI166"/>
  <c r="CH166"/>
  <c r="CG166"/>
  <c r="CF166"/>
  <c r="CE166"/>
  <c r="CD166"/>
  <c r="CC166"/>
  <c r="CB166"/>
  <c r="CA166"/>
  <c r="BZ166"/>
  <c r="BY166"/>
  <c r="BX166"/>
  <c r="BW166"/>
  <c r="BV166"/>
  <c r="BU166"/>
  <c r="BT166"/>
  <c r="BS166"/>
  <c r="BR166"/>
  <c r="BQ166"/>
  <c r="BP166"/>
  <c r="BO166"/>
  <c r="BN166"/>
  <c r="BM166"/>
  <c r="BL166"/>
  <c r="BK166"/>
  <c r="BJ166"/>
  <c r="BI166"/>
  <c r="BH166"/>
  <c r="BG166"/>
  <c r="BF166"/>
  <c r="BE166"/>
  <c r="BD166"/>
  <c r="BC166"/>
  <c r="BB166"/>
  <c r="BA166"/>
  <c r="AZ166"/>
  <c r="AY166"/>
  <c r="AX166"/>
  <c r="AW166"/>
  <c r="AV166"/>
  <c r="AU166"/>
  <c r="AT166"/>
  <c r="AS166"/>
  <c r="AR166"/>
  <c r="AQ166"/>
  <c r="AP166"/>
  <c r="AO166"/>
  <c r="AN166"/>
  <c r="AM166"/>
  <c r="AL166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C166"/>
  <c r="B166"/>
  <c r="CM165"/>
  <c r="CL165"/>
  <c r="CK165"/>
  <c r="CJ165"/>
  <c r="CI165"/>
  <c r="CH165"/>
  <c r="CG165"/>
  <c r="CF165"/>
  <c r="CE165"/>
  <c r="CD165"/>
  <c r="CC165"/>
  <c r="CB165"/>
  <c r="CA165"/>
  <c r="BZ165"/>
  <c r="BY165"/>
  <c r="BX165"/>
  <c r="BW165"/>
  <c r="BV165"/>
  <c r="BU165"/>
  <c r="BT165"/>
  <c r="BS165"/>
  <c r="BR165"/>
  <c r="BQ165"/>
  <c r="BP165"/>
  <c r="BO165"/>
  <c r="BN165"/>
  <c r="BM165"/>
  <c r="BL165"/>
  <c r="BK165"/>
  <c r="BJ165"/>
  <c r="BI165"/>
  <c r="BH165"/>
  <c r="BG165"/>
  <c r="BF165"/>
  <c r="BE165"/>
  <c r="BD165"/>
  <c r="BC165"/>
  <c r="BB165"/>
  <c r="BA165"/>
  <c r="AZ165"/>
  <c r="AY165"/>
  <c r="AX165"/>
  <c r="AW165"/>
  <c r="AV165"/>
  <c r="AU165"/>
  <c r="AT165"/>
  <c r="AS165"/>
  <c r="AR165"/>
  <c r="AQ165"/>
  <c r="AP165"/>
  <c r="AO165"/>
  <c r="AN165"/>
  <c r="AM165"/>
  <c r="AL165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B165"/>
  <c r="CM164"/>
  <c r="CL164"/>
  <c r="CK164"/>
  <c r="CJ164"/>
  <c r="CI164"/>
  <c r="CH164"/>
  <c r="CG164"/>
  <c r="CF164"/>
  <c r="CE164"/>
  <c r="CD164"/>
  <c r="CC164"/>
  <c r="CB164"/>
  <c r="CA164"/>
  <c r="BZ164"/>
  <c r="BY164"/>
  <c r="BX164"/>
  <c r="BW164"/>
  <c r="BV164"/>
  <c r="BU164"/>
  <c r="BT164"/>
  <c r="BS164"/>
  <c r="BR164"/>
  <c r="BQ164"/>
  <c r="BP164"/>
  <c r="BO164"/>
  <c r="BN164"/>
  <c r="BM164"/>
  <c r="BL164"/>
  <c r="BK164"/>
  <c r="BJ164"/>
  <c r="BI164"/>
  <c r="BH164"/>
  <c r="BG164"/>
  <c r="BF164"/>
  <c r="BE164"/>
  <c r="BD164"/>
  <c r="BC164"/>
  <c r="BB164"/>
  <c r="BA164"/>
  <c r="AZ164"/>
  <c r="AY164"/>
  <c r="AX164"/>
  <c r="AW164"/>
  <c r="AV164"/>
  <c r="AU164"/>
  <c r="AT164"/>
  <c r="AS164"/>
  <c r="AR164"/>
  <c r="AQ164"/>
  <c r="AP164"/>
  <c r="AO164"/>
  <c r="AN164"/>
  <c r="AM164"/>
  <c r="AL164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C164"/>
  <c r="B164"/>
  <c r="CM163"/>
  <c r="CL163"/>
  <c r="CK163"/>
  <c r="CJ163"/>
  <c r="CI163"/>
  <c r="CH163"/>
  <c r="CG163"/>
  <c r="CF163"/>
  <c r="CE163"/>
  <c r="CD163"/>
  <c r="CC163"/>
  <c r="CB163"/>
  <c r="CA163"/>
  <c r="BZ163"/>
  <c r="BY163"/>
  <c r="BX163"/>
  <c r="BW163"/>
  <c r="BV163"/>
  <c r="BU163"/>
  <c r="BT163"/>
  <c r="BS163"/>
  <c r="BR163"/>
  <c r="BQ163"/>
  <c r="BP163"/>
  <c r="BO163"/>
  <c r="BN163"/>
  <c r="BM163"/>
  <c r="BL163"/>
  <c r="BK163"/>
  <c r="BJ163"/>
  <c r="BI163"/>
  <c r="BH163"/>
  <c r="BG163"/>
  <c r="BF163"/>
  <c r="BE163"/>
  <c r="BD163"/>
  <c r="BC163"/>
  <c r="BB163"/>
  <c r="BA163"/>
  <c r="AZ163"/>
  <c r="AY163"/>
  <c r="AX163"/>
  <c r="AW163"/>
  <c r="AV163"/>
  <c r="AU163"/>
  <c r="AT163"/>
  <c r="AS163"/>
  <c r="AR163"/>
  <c r="AQ163"/>
  <c r="AP163"/>
  <c r="AO163"/>
  <c r="AN163"/>
  <c r="AM163"/>
  <c r="AL163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C163"/>
  <c r="B163"/>
  <c r="CM162"/>
  <c r="CL162"/>
  <c r="CK162"/>
  <c r="CJ162"/>
  <c r="CI162"/>
  <c r="CH162"/>
  <c r="CG162"/>
  <c r="CF162"/>
  <c r="CE162"/>
  <c r="CD162"/>
  <c r="CC162"/>
  <c r="CB162"/>
  <c r="CA162"/>
  <c r="BZ162"/>
  <c r="BY162"/>
  <c r="BX162"/>
  <c r="BW162"/>
  <c r="BV162"/>
  <c r="BU162"/>
  <c r="BT162"/>
  <c r="BS162"/>
  <c r="BR162"/>
  <c r="BQ162"/>
  <c r="BP162"/>
  <c r="BO162"/>
  <c r="BN162"/>
  <c r="BM162"/>
  <c r="BL162"/>
  <c r="BK162"/>
  <c r="BJ162"/>
  <c r="BI162"/>
  <c r="BH162"/>
  <c r="BG162"/>
  <c r="BF162"/>
  <c r="BE162"/>
  <c r="BD162"/>
  <c r="BC162"/>
  <c r="BB162"/>
  <c r="BA162"/>
  <c r="AZ162"/>
  <c r="AY162"/>
  <c r="AX162"/>
  <c r="AW162"/>
  <c r="AV162"/>
  <c r="AU162"/>
  <c r="AT162"/>
  <c r="AS162"/>
  <c r="AR162"/>
  <c r="AQ162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C162"/>
  <c r="B162"/>
  <c r="CM161"/>
  <c r="CL161"/>
  <c r="CK161"/>
  <c r="CJ161"/>
  <c r="CI161"/>
  <c r="CH161"/>
  <c r="CG161"/>
  <c r="CF161"/>
  <c r="CE161"/>
  <c r="CD161"/>
  <c r="CC161"/>
  <c r="CB161"/>
  <c r="CA161"/>
  <c r="BZ161"/>
  <c r="BY161"/>
  <c r="BX161"/>
  <c r="BW161"/>
  <c r="BV161"/>
  <c r="BU161"/>
  <c r="BT161"/>
  <c r="BS161"/>
  <c r="BR161"/>
  <c r="BQ161"/>
  <c r="BP161"/>
  <c r="BO161"/>
  <c r="BN161"/>
  <c r="BM161"/>
  <c r="BL161"/>
  <c r="BK161"/>
  <c r="BJ161"/>
  <c r="BI161"/>
  <c r="BH161"/>
  <c r="BG161"/>
  <c r="BF161"/>
  <c r="BE161"/>
  <c r="BD161"/>
  <c r="BC161"/>
  <c r="BB161"/>
  <c r="BA161"/>
  <c r="AZ161"/>
  <c r="AY161"/>
  <c r="AX161"/>
  <c r="AW161"/>
  <c r="AV161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F161"/>
  <c r="E161"/>
  <c r="D161"/>
  <c r="C161"/>
  <c r="B161"/>
  <c r="CM160"/>
  <c r="CL160"/>
  <c r="CK160"/>
  <c r="CJ160"/>
  <c r="CI160"/>
  <c r="CH160"/>
  <c r="CG160"/>
  <c r="CF160"/>
  <c r="CE160"/>
  <c r="CD160"/>
  <c r="CC160"/>
  <c r="CB160"/>
  <c r="CA160"/>
  <c r="BZ160"/>
  <c r="BY160"/>
  <c r="BX160"/>
  <c r="BW160"/>
  <c r="BV160"/>
  <c r="BU160"/>
  <c r="BT160"/>
  <c r="BS160"/>
  <c r="BR160"/>
  <c r="BQ160"/>
  <c r="BP160"/>
  <c r="BO160"/>
  <c r="BN160"/>
  <c r="BM160"/>
  <c r="BL160"/>
  <c r="BK160"/>
  <c r="BJ160"/>
  <c r="BI160"/>
  <c r="BH160"/>
  <c r="BG160"/>
  <c r="BF160"/>
  <c r="BE160"/>
  <c r="BD160"/>
  <c r="BC160"/>
  <c r="BB160"/>
  <c r="BA160"/>
  <c r="AZ160"/>
  <c r="AY160"/>
  <c r="AX160"/>
  <c r="AW160"/>
  <c r="AV160"/>
  <c r="AU160"/>
  <c r="AT160"/>
  <c r="AS160"/>
  <c r="AR160"/>
  <c r="AQ160"/>
  <c r="AP160"/>
  <c r="AO160"/>
  <c r="AN160"/>
  <c r="AM160"/>
  <c r="AL160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C160"/>
  <c r="B160"/>
  <c r="CM159"/>
  <c r="CL159"/>
  <c r="CK159"/>
  <c r="CJ159"/>
  <c r="CI159"/>
  <c r="CH159"/>
  <c r="CG159"/>
  <c r="CF159"/>
  <c r="CE159"/>
  <c r="CD159"/>
  <c r="CC159"/>
  <c r="CB159"/>
  <c r="CA159"/>
  <c r="BZ159"/>
  <c r="BY159"/>
  <c r="BX159"/>
  <c r="BW159"/>
  <c r="BV159"/>
  <c r="BU159"/>
  <c r="BT159"/>
  <c r="BS159"/>
  <c r="BR159"/>
  <c r="BQ159"/>
  <c r="BP159"/>
  <c r="BO159"/>
  <c r="BN159"/>
  <c r="BM159"/>
  <c r="BL159"/>
  <c r="BK159"/>
  <c r="BJ159"/>
  <c r="BI159"/>
  <c r="BH159"/>
  <c r="BG159"/>
  <c r="BF159"/>
  <c r="BE159"/>
  <c r="BD159"/>
  <c r="BC159"/>
  <c r="BB159"/>
  <c r="BA159"/>
  <c r="AZ159"/>
  <c r="AY159"/>
  <c r="AX159"/>
  <c r="AW159"/>
  <c r="AV159"/>
  <c r="AU159"/>
  <c r="AT159"/>
  <c r="AS159"/>
  <c r="AR159"/>
  <c r="AQ159"/>
  <c r="AP159"/>
  <c r="AO159"/>
  <c r="AN159"/>
  <c r="AM159"/>
  <c r="AL159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D159"/>
  <c r="C159"/>
  <c r="B159"/>
  <c r="CM158"/>
  <c r="CL158"/>
  <c r="CK158"/>
  <c r="CJ158"/>
  <c r="CI158"/>
  <c r="CH158"/>
  <c r="CG158"/>
  <c r="CF158"/>
  <c r="CE158"/>
  <c r="CD158"/>
  <c r="CC158"/>
  <c r="CB158"/>
  <c r="CA158"/>
  <c r="BZ158"/>
  <c r="BY158"/>
  <c r="BX158"/>
  <c r="BW158"/>
  <c r="BV158"/>
  <c r="BU158"/>
  <c r="BT158"/>
  <c r="BS158"/>
  <c r="BR158"/>
  <c r="BQ158"/>
  <c r="BP158"/>
  <c r="BO158"/>
  <c r="BN158"/>
  <c r="BM158"/>
  <c r="BL158"/>
  <c r="BK158"/>
  <c r="BJ158"/>
  <c r="BI158"/>
  <c r="BH158"/>
  <c r="BG158"/>
  <c r="BF158"/>
  <c r="BE158"/>
  <c r="BD158"/>
  <c r="BC158"/>
  <c r="BB158"/>
  <c r="BA158"/>
  <c r="AZ158"/>
  <c r="AY158"/>
  <c r="AX158"/>
  <c r="AW158"/>
  <c r="AV158"/>
  <c r="AU158"/>
  <c r="AT158"/>
  <c r="AS158"/>
  <c r="AR158"/>
  <c r="AQ158"/>
  <c r="AP158"/>
  <c r="AO158"/>
  <c r="AN158"/>
  <c r="AM158"/>
  <c r="AL158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B158"/>
  <c r="CM157"/>
  <c r="CL157"/>
  <c r="CK157"/>
  <c r="CJ157"/>
  <c r="CI157"/>
  <c r="CH157"/>
  <c r="CG157"/>
  <c r="CF157"/>
  <c r="CE157"/>
  <c r="CD157"/>
  <c r="CC157"/>
  <c r="CB157"/>
  <c r="CA157"/>
  <c r="BZ157"/>
  <c r="BY157"/>
  <c r="BX157"/>
  <c r="BW157"/>
  <c r="BV157"/>
  <c r="BU157"/>
  <c r="BT157"/>
  <c r="BS157"/>
  <c r="BR157"/>
  <c r="BQ157"/>
  <c r="BP157"/>
  <c r="BO157"/>
  <c r="BN157"/>
  <c r="BM157"/>
  <c r="BL157"/>
  <c r="BK157"/>
  <c r="BJ157"/>
  <c r="BI157"/>
  <c r="BH157"/>
  <c r="BG157"/>
  <c r="BF157"/>
  <c r="BE157"/>
  <c r="BD157"/>
  <c r="BC157"/>
  <c r="BB157"/>
  <c r="BA157"/>
  <c r="AZ157"/>
  <c r="AY157"/>
  <c r="AX157"/>
  <c r="AW157"/>
  <c r="AV157"/>
  <c r="AU157"/>
  <c r="AT157"/>
  <c r="AS157"/>
  <c r="AR157"/>
  <c r="AQ157"/>
  <c r="AP157"/>
  <c r="AO157"/>
  <c r="AN157"/>
  <c r="AM157"/>
  <c r="AL157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B157"/>
  <c r="CM156"/>
  <c r="CL156"/>
  <c r="CK156"/>
  <c r="CJ156"/>
  <c r="CI156"/>
  <c r="CH156"/>
  <c r="CG156"/>
  <c r="CF156"/>
  <c r="CE156"/>
  <c r="CD156"/>
  <c r="CC156"/>
  <c r="CB156"/>
  <c r="CA156"/>
  <c r="BZ156"/>
  <c r="BY156"/>
  <c r="BX156"/>
  <c r="BW156"/>
  <c r="BV156"/>
  <c r="BU156"/>
  <c r="BT156"/>
  <c r="BS156"/>
  <c r="BR156"/>
  <c r="BQ156"/>
  <c r="BP156"/>
  <c r="BO156"/>
  <c r="BN156"/>
  <c r="BM156"/>
  <c r="BL156"/>
  <c r="BK156"/>
  <c r="BJ156"/>
  <c r="BI156"/>
  <c r="BH156"/>
  <c r="BG156"/>
  <c r="BF156"/>
  <c r="BE156"/>
  <c r="BD156"/>
  <c r="BC156"/>
  <c r="BB156"/>
  <c r="BA156"/>
  <c r="AZ156"/>
  <c r="AY156"/>
  <c r="AX156"/>
  <c r="AW156"/>
  <c r="AV156"/>
  <c r="AU156"/>
  <c r="AT156"/>
  <c r="AS156"/>
  <c r="AR156"/>
  <c r="AQ156"/>
  <c r="AP156"/>
  <c r="AO156"/>
  <c r="AN156"/>
  <c r="AM156"/>
  <c r="AL156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B156"/>
  <c r="CM155"/>
  <c r="CL155"/>
  <c r="CK155"/>
  <c r="CJ155"/>
  <c r="CI155"/>
  <c r="CH155"/>
  <c r="CG155"/>
  <c r="CF155"/>
  <c r="CE155"/>
  <c r="CD155"/>
  <c r="CC155"/>
  <c r="CB155"/>
  <c r="CA155"/>
  <c r="BZ155"/>
  <c r="BY155"/>
  <c r="BX155"/>
  <c r="BW155"/>
  <c r="BV155"/>
  <c r="BU155"/>
  <c r="BT155"/>
  <c r="BS155"/>
  <c r="BR155"/>
  <c r="BQ155"/>
  <c r="BP155"/>
  <c r="BO155"/>
  <c r="BN155"/>
  <c r="BM155"/>
  <c r="BL155"/>
  <c r="BK155"/>
  <c r="BJ155"/>
  <c r="BI155"/>
  <c r="BH155"/>
  <c r="BG155"/>
  <c r="BF155"/>
  <c r="BE155"/>
  <c r="BD155"/>
  <c r="BC155"/>
  <c r="BB155"/>
  <c r="BA155"/>
  <c r="AZ155"/>
  <c r="AY155"/>
  <c r="AX155"/>
  <c r="AW155"/>
  <c r="AV155"/>
  <c r="AU155"/>
  <c r="AT155"/>
  <c r="AS155"/>
  <c r="AR155"/>
  <c r="AQ155"/>
  <c r="AP155"/>
  <c r="AO155"/>
  <c r="AN155"/>
  <c r="AM155"/>
  <c r="AL155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CM154"/>
  <c r="CL154"/>
  <c r="CK154"/>
  <c r="CJ154"/>
  <c r="CI154"/>
  <c r="CH154"/>
  <c r="CG154"/>
  <c r="CF154"/>
  <c r="CE154"/>
  <c r="CD154"/>
  <c r="CC154"/>
  <c r="CB154"/>
  <c r="CA154"/>
  <c r="BZ154"/>
  <c r="BY154"/>
  <c r="BX154"/>
  <c r="BW154"/>
  <c r="BV154"/>
  <c r="BU154"/>
  <c r="BT154"/>
  <c r="BS154"/>
  <c r="BR154"/>
  <c r="BQ154"/>
  <c r="BP154"/>
  <c r="BO154"/>
  <c r="BN154"/>
  <c r="BM154"/>
  <c r="BL154"/>
  <c r="BK154"/>
  <c r="BJ154"/>
  <c r="BI154"/>
  <c r="BH154"/>
  <c r="BG154"/>
  <c r="BF154"/>
  <c r="BE154"/>
  <c r="BD154"/>
  <c r="BC154"/>
  <c r="BB154"/>
  <c r="BA154"/>
  <c r="AZ154"/>
  <c r="AY154"/>
  <c r="AX154"/>
  <c r="AW154"/>
  <c r="AV154"/>
  <c r="AU154"/>
  <c r="AT154"/>
  <c r="AS154"/>
  <c r="AR154"/>
  <c r="AQ154"/>
  <c r="AP154"/>
  <c r="AO154"/>
  <c r="AN154"/>
  <c r="AM154"/>
  <c r="AL154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B154"/>
  <c r="CM153"/>
  <c r="CL153"/>
  <c r="CK153"/>
  <c r="CJ153"/>
  <c r="CI153"/>
  <c r="CH153"/>
  <c r="CG153"/>
  <c r="CF153"/>
  <c r="CE153"/>
  <c r="CD153"/>
  <c r="CC153"/>
  <c r="CB153"/>
  <c r="CA153"/>
  <c r="BZ153"/>
  <c r="BY153"/>
  <c r="BX153"/>
  <c r="BW153"/>
  <c r="BV153"/>
  <c r="BU153"/>
  <c r="BT153"/>
  <c r="BS153"/>
  <c r="BR153"/>
  <c r="BQ153"/>
  <c r="BP153"/>
  <c r="BO153"/>
  <c r="BN153"/>
  <c r="BM153"/>
  <c r="BL153"/>
  <c r="BK153"/>
  <c r="BJ153"/>
  <c r="BI153"/>
  <c r="BH153"/>
  <c r="BG153"/>
  <c r="BF153"/>
  <c r="BE153"/>
  <c r="BD153"/>
  <c r="BC153"/>
  <c r="BB153"/>
  <c r="BA153"/>
  <c r="AZ153"/>
  <c r="AY153"/>
  <c r="AX153"/>
  <c r="AW153"/>
  <c r="AV153"/>
  <c r="AU153"/>
  <c r="AT153"/>
  <c r="AS153"/>
  <c r="AR153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B153"/>
  <c r="CM152"/>
  <c r="CL152"/>
  <c r="CK152"/>
  <c r="CJ152"/>
  <c r="CI152"/>
  <c r="CH152"/>
  <c r="CG152"/>
  <c r="CF152"/>
  <c r="CE152"/>
  <c r="CD152"/>
  <c r="CC152"/>
  <c r="CB152"/>
  <c r="CA152"/>
  <c r="BZ152"/>
  <c r="BY152"/>
  <c r="BX152"/>
  <c r="BW152"/>
  <c r="BV152"/>
  <c r="BU152"/>
  <c r="BT152"/>
  <c r="BS152"/>
  <c r="BR152"/>
  <c r="BQ152"/>
  <c r="BP152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B152"/>
  <c r="CM151"/>
  <c r="CL151"/>
  <c r="CK151"/>
  <c r="CJ151"/>
  <c r="CI151"/>
  <c r="CH151"/>
  <c r="CG151"/>
  <c r="CF151"/>
  <c r="CE151"/>
  <c r="CD151"/>
  <c r="CC151"/>
  <c r="CB151"/>
  <c r="CA151"/>
  <c r="BZ151"/>
  <c r="BY151"/>
  <c r="BX151"/>
  <c r="BW151"/>
  <c r="BV151"/>
  <c r="BU151"/>
  <c r="BT151"/>
  <c r="BS151"/>
  <c r="BR151"/>
  <c r="BQ151"/>
  <c r="BP151"/>
  <c r="BO151"/>
  <c r="BN151"/>
  <c r="BM151"/>
  <c r="BL151"/>
  <c r="BK151"/>
  <c r="BJ151"/>
  <c r="BI151"/>
  <c r="BH151"/>
  <c r="BG151"/>
  <c r="BF151"/>
  <c r="BE151"/>
  <c r="BD151"/>
  <c r="BC151"/>
  <c r="BB151"/>
  <c r="BA151"/>
  <c r="AZ151"/>
  <c r="AY151"/>
  <c r="AX151"/>
  <c r="AW151"/>
  <c r="AV151"/>
  <c r="AU151"/>
  <c r="AT151"/>
  <c r="AS151"/>
  <c r="AR151"/>
  <c r="AQ151"/>
  <c r="AP151"/>
  <c r="AO151"/>
  <c r="AN151"/>
  <c r="AM151"/>
  <c r="AL151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C151"/>
  <c r="B151"/>
  <c r="CM150"/>
  <c r="CL150"/>
  <c r="CK150"/>
  <c r="CJ150"/>
  <c r="CI150"/>
  <c r="CH150"/>
  <c r="CG150"/>
  <c r="CF150"/>
  <c r="CE150"/>
  <c r="CD150"/>
  <c r="CC150"/>
  <c r="CB150"/>
  <c r="CA150"/>
  <c r="BZ150"/>
  <c r="BY150"/>
  <c r="BX150"/>
  <c r="BW150"/>
  <c r="BV150"/>
  <c r="BU150"/>
  <c r="BT150"/>
  <c r="BS150"/>
  <c r="BR150"/>
  <c r="BQ150"/>
  <c r="BP150"/>
  <c r="BO150"/>
  <c r="BN150"/>
  <c r="BM150"/>
  <c r="BL150"/>
  <c r="BK150"/>
  <c r="BJ150"/>
  <c r="BI150"/>
  <c r="BH150"/>
  <c r="BG150"/>
  <c r="BF150"/>
  <c r="BE150"/>
  <c r="BD150"/>
  <c r="BC150"/>
  <c r="BB150"/>
  <c r="BA150"/>
  <c r="AZ150"/>
  <c r="AY150"/>
  <c r="AX150"/>
  <c r="AW150"/>
  <c r="AV150"/>
  <c r="AU150"/>
  <c r="AT150"/>
  <c r="AS150"/>
  <c r="AR150"/>
  <c r="AQ150"/>
  <c r="AP150"/>
  <c r="AO150"/>
  <c r="AN150"/>
  <c r="AM150"/>
  <c r="AL150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B150"/>
  <c r="CM149"/>
  <c r="CL149"/>
  <c r="CK149"/>
  <c r="CJ149"/>
  <c r="CI149"/>
  <c r="CH149"/>
  <c r="CG149"/>
  <c r="CF149"/>
  <c r="CE149"/>
  <c r="CD149"/>
  <c r="CC149"/>
  <c r="CB149"/>
  <c r="CA149"/>
  <c r="BZ149"/>
  <c r="BY149"/>
  <c r="BX149"/>
  <c r="BW149"/>
  <c r="BV149"/>
  <c r="BU149"/>
  <c r="BT149"/>
  <c r="BS149"/>
  <c r="BR149"/>
  <c r="BQ149"/>
  <c r="BP149"/>
  <c r="BO149"/>
  <c r="BN149"/>
  <c r="BM149"/>
  <c r="BL149"/>
  <c r="BK149"/>
  <c r="BJ149"/>
  <c r="BI149"/>
  <c r="BH149"/>
  <c r="BG149"/>
  <c r="BF149"/>
  <c r="BE149"/>
  <c r="BD149"/>
  <c r="BC149"/>
  <c r="BB149"/>
  <c r="BA149"/>
  <c r="AZ149"/>
  <c r="AY149"/>
  <c r="AX149"/>
  <c r="AW149"/>
  <c r="AV149"/>
  <c r="AU149"/>
  <c r="AT149"/>
  <c r="AS149"/>
  <c r="AR149"/>
  <c r="AQ149"/>
  <c r="AP149"/>
  <c r="AO149"/>
  <c r="AN149"/>
  <c r="AM149"/>
  <c r="AL149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B149"/>
  <c r="CM148"/>
  <c r="CL148"/>
  <c r="CK148"/>
  <c r="CJ148"/>
  <c r="CI148"/>
  <c r="CH148"/>
  <c r="CG148"/>
  <c r="CF148"/>
  <c r="CE148"/>
  <c r="CD148"/>
  <c r="CC148"/>
  <c r="CB148"/>
  <c r="CA148"/>
  <c r="BZ148"/>
  <c r="BY148"/>
  <c r="BX148"/>
  <c r="BW148"/>
  <c r="BV148"/>
  <c r="BU148"/>
  <c r="BT148"/>
  <c r="BS148"/>
  <c r="BR148"/>
  <c r="BQ148"/>
  <c r="BP148"/>
  <c r="BO148"/>
  <c r="BN148"/>
  <c r="BM148"/>
  <c r="BL148"/>
  <c r="BK148"/>
  <c r="BJ148"/>
  <c r="BI148"/>
  <c r="BH148"/>
  <c r="BG148"/>
  <c r="BF148"/>
  <c r="BE148"/>
  <c r="BD148"/>
  <c r="BC148"/>
  <c r="BB148"/>
  <c r="BA148"/>
  <c r="AZ148"/>
  <c r="AY148"/>
  <c r="AX148"/>
  <c r="AW148"/>
  <c r="AV148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148"/>
  <c r="CM147"/>
  <c r="CL147"/>
  <c r="CK147"/>
  <c r="CJ147"/>
  <c r="CI147"/>
  <c r="CH147"/>
  <c r="CG147"/>
  <c r="CF147"/>
  <c r="CE147"/>
  <c r="CD147"/>
  <c r="CC147"/>
  <c r="CB147"/>
  <c r="CA147"/>
  <c r="BZ147"/>
  <c r="BY147"/>
  <c r="BX147"/>
  <c r="BW147"/>
  <c r="BV147"/>
  <c r="BU147"/>
  <c r="BT147"/>
  <c r="BS147"/>
  <c r="BR147"/>
  <c r="BQ147"/>
  <c r="BP147"/>
  <c r="BO147"/>
  <c r="BN147"/>
  <c r="BM147"/>
  <c r="BL147"/>
  <c r="BK147"/>
  <c r="BJ147"/>
  <c r="BI147"/>
  <c r="BH147"/>
  <c r="BG147"/>
  <c r="BF147"/>
  <c r="BE147"/>
  <c r="BD147"/>
  <c r="BC147"/>
  <c r="BB147"/>
  <c r="BA147"/>
  <c r="AZ147"/>
  <c r="AY147"/>
  <c r="AX147"/>
  <c r="AW147"/>
  <c r="AV147"/>
  <c r="AU147"/>
  <c r="AT147"/>
  <c r="AS147"/>
  <c r="AR147"/>
  <c r="AQ147"/>
  <c r="AP147"/>
  <c r="AO147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B147"/>
  <c r="CM146"/>
  <c r="CL146"/>
  <c r="CK146"/>
  <c r="CJ146"/>
  <c r="CI146"/>
  <c r="CH146"/>
  <c r="CG146"/>
  <c r="CF146"/>
  <c r="CE146"/>
  <c r="CD146"/>
  <c r="CC146"/>
  <c r="CB146"/>
  <c r="CA146"/>
  <c r="BZ146"/>
  <c r="BY146"/>
  <c r="BX146"/>
  <c r="BW146"/>
  <c r="BV146"/>
  <c r="BU146"/>
  <c r="BT146"/>
  <c r="BS146"/>
  <c r="BR146"/>
  <c r="BQ146"/>
  <c r="BP146"/>
  <c r="BO146"/>
  <c r="BN146"/>
  <c r="BM146"/>
  <c r="BL146"/>
  <c r="BK146"/>
  <c r="BJ146"/>
  <c r="BI146"/>
  <c r="BH146"/>
  <c r="BG146"/>
  <c r="BF146"/>
  <c r="BE146"/>
  <c r="BD146"/>
  <c r="BC146"/>
  <c r="BB146"/>
  <c r="BA146"/>
  <c r="AZ146"/>
  <c r="AY146"/>
  <c r="AX146"/>
  <c r="AW146"/>
  <c r="AV146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B146"/>
  <c r="CM145"/>
  <c r="CL145"/>
  <c r="CK145"/>
  <c r="CJ145"/>
  <c r="CI145"/>
  <c r="CH145"/>
  <c r="CG145"/>
  <c r="CF145"/>
  <c r="CE145"/>
  <c r="CD145"/>
  <c r="CC145"/>
  <c r="CB145"/>
  <c r="CA145"/>
  <c r="BZ145"/>
  <c r="BY145"/>
  <c r="BX145"/>
  <c r="BW145"/>
  <c r="BV145"/>
  <c r="BU145"/>
  <c r="BT145"/>
  <c r="BS145"/>
  <c r="BR145"/>
  <c r="BQ145"/>
  <c r="BP145"/>
  <c r="BO145"/>
  <c r="BN145"/>
  <c r="BM145"/>
  <c r="BL145"/>
  <c r="BK145"/>
  <c r="BJ145"/>
  <c r="BI145"/>
  <c r="BH145"/>
  <c r="BG145"/>
  <c r="BF145"/>
  <c r="BE145"/>
  <c r="BD145"/>
  <c r="BC145"/>
  <c r="BB145"/>
  <c r="BA145"/>
  <c r="AZ145"/>
  <c r="AY145"/>
  <c r="AX145"/>
  <c r="AW145"/>
  <c r="AV145"/>
  <c r="AU145"/>
  <c r="AT145"/>
  <c r="AS145"/>
  <c r="AR145"/>
  <c r="AQ145"/>
  <c r="AP145"/>
  <c r="AO145"/>
  <c r="AN145"/>
  <c r="AM145"/>
  <c r="AL145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B145"/>
  <c r="CM144"/>
  <c r="CL144"/>
  <c r="CK144"/>
  <c r="CJ144"/>
  <c r="CI144"/>
  <c r="CH144"/>
  <c r="CG144"/>
  <c r="CF144"/>
  <c r="CE144"/>
  <c r="CD144"/>
  <c r="CC144"/>
  <c r="CB144"/>
  <c r="CA144"/>
  <c r="BZ144"/>
  <c r="BY144"/>
  <c r="BX144"/>
  <c r="BW144"/>
  <c r="BV144"/>
  <c r="BU144"/>
  <c r="BT144"/>
  <c r="BS144"/>
  <c r="BR144"/>
  <c r="BQ144"/>
  <c r="BP144"/>
  <c r="BO144"/>
  <c r="BN144"/>
  <c r="BM144"/>
  <c r="BL144"/>
  <c r="BK144"/>
  <c r="BJ144"/>
  <c r="BI144"/>
  <c r="BH144"/>
  <c r="BG144"/>
  <c r="BF144"/>
  <c r="BE144"/>
  <c r="BD144"/>
  <c r="BC144"/>
  <c r="BB144"/>
  <c r="BA144"/>
  <c r="AZ144"/>
  <c r="AY144"/>
  <c r="AX144"/>
  <c r="AW144"/>
  <c r="AV144"/>
  <c r="AU144"/>
  <c r="AT144"/>
  <c r="AS144"/>
  <c r="AR144"/>
  <c r="AQ144"/>
  <c r="AP144"/>
  <c r="AO144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B144"/>
  <c r="CM143"/>
  <c r="CL143"/>
  <c r="CK143"/>
  <c r="CJ143"/>
  <c r="CI143"/>
  <c r="CH143"/>
  <c r="CG143"/>
  <c r="CF143"/>
  <c r="CE143"/>
  <c r="CD143"/>
  <c r="CC143"/>
  <c r="CB143"/>
  <c r="CA143"/>
  <c r="BZ143"/>
  <c r="BY143"/>
  <c r="BX143"/>
  <c r="BW143"/>
  <c r="BV143"/>
  <c r="BU143"/>
  <c r="BT143"/>
  <c r="BS143"/>
  <c r="BR143"/>
  <c r="BQ143"/>
  <c r="BP143"/>
  <c r="BO143"/>
  <c r="BN143"/>
  <c r="BM143"/>
  <c r="BL143"/>
  <c r="BK143"/>
  <c r="BJ143"/>
  <c r="BI143"/>
  <c r="BH143"/>
  <c r="BG143"/>
  <c r="BF143"/>
  <c r="BE143"/>
  <c r="BD143"/>
  <c r="BC143"/>
  <c r="BB143"/>
  <c r="BA143"/>
  <c r="AZ143"/>
  <c r="AY143"/>
  <c r="AX143"/>
  <c r="AW143"/>
  <c r="AV143"/>
  <c r="AU143"/>
  <c r="AT143"/>
  <c r="AS143"/>
  <c r="AR143"/>
  <c r="AQ143"/>
  <c r="AP143"/>
  <c r="AO143"/>
  <c r="AN143"/>
  <c r="AM143"/>
  <c r="AL143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B143"/>
  <c r="CM142"/>
  <c r="CL142"/>
  <c r="CK142"/>
  <c r="CJ142"/>
  <c r="CI142"/>
  <c r="CH142"/>
  <c r="CG142"/>
  <c r="CF142"/>
  <c r="CE142"/>
  <c r="CD142"/>
  <c r="CC142"/>
  <c r="CB142"/>
  <c r="CA142"/>
  <c r="BZ142"/>
  <c r="BY142"/>
  <c r="BX142"/>
  <c r="BW142"/>
  <c r="BV142"/>
  <c r="BU142"/>
  <c r="BT142"/>
  <c r="BS142"/>
  <c r="BR142"/>
  <c r="BQ142"/>
  <c r="BP142"/>
  <c r="BO142"/>
  <c r="BN142"/>
  <c r="BM142"/>
  <c r="BL142"/>
  <c r="BK142"/>
  <c r="BJ142"/>
  <c r="BI142"/>
  <c r="BH142"/>
  <c r="BG142"/>
  <c r="BF142"/>
  <c r="BE142"/>
  <c r="BD142"/>
  <c r="BC142"/>
  <c r="BB142"/>
  <c r="BA142"/>
  <c r="AZ142"/>
  <c r="AY142"/>
  <c r="AX142"/>
  <c r="AW142"/>
  <c r="AV142"/>
  <c r="AU142"/>
  <c r="AT142"/>
  <c r="AS142"/>
  <c r="AR142"/>
  <c r="AQ142"/>
  <c r="AP142"/>
  <c r="AO142"/>
  <c r="AN142"/>
  <c r="AM142"/>
  <c r="AL142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CM141"/>
  <c r="CL141"/>
  <c r="CK141"/>
  <c r="CJ141"/>
  <c r="CI141"/>
  <c r="CH141"/>
  <c r="CG141"/>
  <c r="CF141"/>
  <c r="CE141"/>
  <c r="CD141"/>
  <c r="CC141"/>
  <c r="CB141"/>
  <c r="CA141"/>
  <c r="BZ141"/>
  <c r="BY141"/>
  <c r="BX141"/>
  <c r="BW141"/>
  <c r="BV141"/>
  <c r="BU141"/>
  <c r="BT141"/>
  <c r="BS141"/>
  <c r="BR141"/>
  <c r="BQ141"/>
  <c r="BP141"/>
  <c r="BO141"/>
  <c r="BN141"/>
  <c r="BM141"/>
  <c r="BL141"/>
  <c r="BK141"/>
  <c r="BJ141"/>
  <c r="BI141"/>
  <c r="BH141"/>
  <c r="BG141"/>
  <c r="BF141"/>
  <c r="BE141"/>
  <c r="BD141"/>
  <c r="BC141"/>
  <c r="BB141"/>
  <c r="BA141"/>
  <c r="AZ141"/>
  <c r="AY141"/>
  <c r="AX141"/>
  <c r="AW141"/>
  <c r="AV141"/>
  <c r="AU141"/>
  <c r="AT141"/>
  <c r="AS141"/>
  <c r="AR141"/>
  <c r="AQ141"/>
  <c r="AP141"/>
  <c r="AO141"/>
  <c r="AN141"/>
  <c r="AM141"/>
  <c r="AL141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141"/>
  <c r="CM140"/>
  <c r="CL140"/>
  <c r="CK140"/>
  <c r="CJ140"/>
  <c r="CI140"/>
  <c r="CH140"/>
  <c r="CG140"/>
  <c r="CF140"/>
  <c r="CE140"/>
  <c r="CD140"/>
  <c r="CC140"/>
  <c r="CB140"/>
  <c r="CA140"/>
  <c r="BZ140"/>
  <c r="BY140"/>
  <c r="BX140"/>
  <c r="BW140"/>
  <c r="BV140"/>
  <c r="BU140"/>
  <c r="BT140"/>
  <c r="BS140"/>
  <c r="BR140"/>
  <c r="BQ140"/>
  <c r="BP140"/>
  <c r="BO140"/>
  <c r="BN140"/>
  <c r="BM140"/>
  <c r="BL140"/>
  <c r="BK140"/>
  <c r="BJ140"/>
  <c r="BI140"/>
  <c r="BH140"/>
  <c r="BG140"/>
  <c r="BF140"/>
  <c r="BE140"/>
  <c r="BD140"/>
  <c r="BC140"/>
  <c r="BB140"/>
  <c r="BA140"/>
  <c r="AZ140"/>
  <c r="AY140"/>
  <c r="AX140"/>
  <c r="AW140"/>
  <c r="AV140"/>
  <c r="AU140"/>
  <c r="AT140"/>
  <c r="AS140"/>
  <c r="AR140"/>
  <c r="AQ140"/>
  <c r="AP140"/>
  <c r="AO140"/>
  <c r="AN140"/>
  <c r="AM140"/>
  <c r="AL140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B140"/>
  <c r="CM139"/>
  <c r="CL139"/>
  <c r="CK139"/>
  <c r="CJ139"/>
  <c r="CI139"/>
  <c r="CH139"/>
  <c r="CG139"/>
  <c r="CF139"/>
  <c r="CE139"/>
  <c r="CD139"/>
  <c r="CC139"/>
  <c r="CB139"/>
  <c r="CA139"/>
  <c r="BZ139"/>
  <c r="BY139"/>
  <c r="BX139"/>
  <c r="BW139"/>
  <c r="BV139"/>
  <c r="BU139"/>
  <c r="BT139"/>
  <c r="BS139"/>
  <c r="BR139"/>
  <c r="BQ139"/>
  <c r="BP139"/>
  <c r="BO139"/>
  <c r="BN139"/>
  <c r="BM139"/>
  <c r="BL139"/>
  <c r="BK139"/>
  <c r="BJ139"/>
  <c r="BI139"/>
  <c r="BH139"/>
  <c r="BG139"/>
  <c r="BF139"/>
  <c r="BE139"/>
  <c r="BD139"/>
  <c r="BC139"/>
  <c r="BB139"/>
  <c r="BA139"/>
  <c r="AZ139"/>
  <c r="AY139"/>
  <c r="AX139"/>
  <c r="AW139"/>
  <c r="AV139"/>
  <c r="AU139"/>
  <c r="AT139"/>
  <c r="AS139"/>
  <c r="AR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B139"/>
  <c r="CM138"/>
  <c r="CL138"/>
  <c r="CK138"/>
  <c r="CJ138"/>
  <c r="CI138"/>
  <c r="CH138"/>
  <c r="CG138"/>
  <c r="CF138"/>
  <c r="CE138"/>
  <c r="CD138"/>
  <c r="CC138"/>
  <c r="CB138"/>
  <c r="CA138"/>
  <c r="BZ138"/>
  <c r="BY138"/>
  <c r="BX138"/>
  <c r="BW138"/>
  <c r="BV138"/>
  <c r="BU138"/>
  <c r="BT138"/>
  <c r="BS138"/>
  <c r="BR138"/>
  <c r="BQ138"/>
  <c r="BP138"/>
  <c r="BO138"/>
  <c r="BN138"/>
  <c r="BM138"/>
  <c r="BL138"/>
  <c r="BK138"/>
  <c r="BJ138"/>
  <c r="BI138"/>
  <c r="BH138"/>
  <c r="BG138"/>
  <c r="BF138"/>
  <c r="BE138"/>
  <c r="BD138"/>
  <c r="BC138"/>
  <c r="BB138"/>
  <c r="BA138"/>
  <c r="AZ138"/>
  <c r="AY138"/>
  <c r="AX138"/>
  <c r="AW138"/>
  <c r="AV138"/>
  <c r="AU138"/>
  <c r="AT138"/>
  <c r="AS138"/>
  <c r="AR138"/>
  <c r="AQ138"/>
  <c r="AP138"/>
  <c r="AO138"/>
  <c r="AN138"/>
  <c r="AM138"/>
  <c r="AL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138"/>
  <c r="CM137"/>
  <c r="CL137"/>
  <c r="CK137"/>
  <c r="CJ137"/>
  <c r="CI137"/>
  <c r="CH137"/>
  <c r="CG137"/>
  <c r="CF137"/>
  <c r="CE137"/>
  <c r="CD137"/>
  <c r="CC137"/>
  <c r="CB137"/>
  <c r="CA137"/>
  <c r="BZ137"/>
  <c r="BY137"/>
  <c r="BX137"/>
  <c r="BW137"/>
  <c r="BV137"/>
  <c r="BU137"/>
  <c r="BT137"/>
  <c r="BS137"/>
  <c r="BR137"/>
  <c r="BQ137"/>
  <c r="BP137"/>
  <c r="BO137"/>
  <c r="BN137"/>
  <c r="BM137"/>
  <c r="BL137"/>
  <c r="BK137"/>
  <c r="BJ137"/>
  <c r="BI137"/>
  <c r="BH137"/>
  <c r="BG137"/>
  <c r="BF137"/>
  <c r="BE137"/>
  <c r="BD137"/>
  <c r="BC137"/>
  <c r="BB137"/>
  <c r="BA137"/>
  <c r="AZ137"/>
  <c r="AY137"/>
  <c r="AX137"/>
  <c r="AW137"/>
  <c r="AV137"/>
  <c r="AU137"/>
  <c r="AT137"/>
  <c r="AS137"/>
  <c r="AR137"/>
  <c r="AQ137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CM136"/>
  <c r="CL136"/>
  <c r="CK136"/>
  <c r="CJ136"/>
  <c r="CI136"/>
  <c r="CH136"/>
  <c r="CG136"/>
  <c r="CF136"/>
  <c r="CE136"/>
  <c r="CD136"/>
  <c r="CC136"/>
  <c r="CB136"/>
  <c r="CA136"/>
  <c r="BZ136"/>
  <c r="BY136"/>
  <c r="BX136"/>
  <c r="BW136"/>
  <c r="BV136"/>
  <c r="BU136"/>
  <c r="BT136"/>
  <c r="BS136"/>
  <c r="BR136"/>
  <c r="BQ136"/>
  <c r="BP136"/>
  <c r="BO136"/>
  <c r="BN136"/>
  <c r="BM136"/>
  <c r="BL136"/>
  <c r="BK136"/>
  <c r="BJ136"/>
  <c r="BI136"/>
  <c r="BH136"/>
  <c r="BG136"/>
  <c r="BF136"/>
  <c r="BE136"/>
  <c r="BD136"/>
  <c r="BC136"/>
  <c r="BB136"/>
  <c r="BA136"/>
  <c r="AZ136"/>
  <c r="AY136"/>
  <c r="AX136"/>
  <c r="AW136"/>
  <c r="AV136"/>
  <c r="AU136"/>
  <c r="AT136"/>
  <c r="AS136"/>
  <c r="AR136"/>
  <c r="AQ136"/>
  <c r="AP136"/>
  <c r="AO136"/>
  <c r="AN136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CM135"/>
  <c r="CL135"/>
  <c r="CK135"/>
  <c r="CJ135"/>
  <c r="CI135"/>
  <c r="CH135"/>
  <c r="CG135"/>
  <c r="CF135"/>
  <c r="CE135"/>
  <c r="CD135"/>
  <c r="CC135"/>
  <c r="CB135"/>
  <c r="CA135"/>
  <c r="BZ135"/>
  <c r="BY135"/>
  <c r="BX135"/>
  <c r="BW135"/>
  <c r="BV135"/>
  <c r="BU135"/>
  <c r="BT135"/>
  <c r="BS135"/>
  <c r="BR135"/>
  <c r="BQ135"/>
  <c r="BP135"/>
  <c r="BO135"/>
  <c r="BN135"/>
  <c r="BM135"/>
  <c r="BL135"/>
  <c r="BK135"/>
  <c r="BJ135"/>
  <c r="BI135"/>
  <c r="BH135"/>
  <c r="BG135"/>
  <c r="BF135"/>
  <c r="BE135"/>
  <c r="BD135"/>
  <c r="BC135"/>
  <c r="BB135"/>
  <c r="BA135"/>
  <c r="AZ135"/>
  <c r="AY135"/>
  <c r="AX135"/>
  <c r="AW135"/>
  <c r="AV135"/>
  <c r="AU135"/>
  <c r="AT135"/>
  <c r="AS135"/>
  <c r="AR135"/>
  <c r="AQ135"/>
  <c r="AP135"/>
  <c r="AO135"/>
  <c r="AN135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CM134"/>
  <c r="CL134"/>
  <c r="CK134"/>
  <c r="CJ134"/>
  <c r="CI134"/>
  <c r="CH134"/>
  <c r="CG134"/>
  <c r="CF134"/>
  <c r="CE134"/>
  <c r="CD134"/>
  <c r="CC134"/>
  <c r="CB134"/>
  <c r="CA134"/>
  <c r="BZ134"/>
  <c r="BY134"/>
  <c r="BX134"/>
  <c r="BW134"/>
  <c r="BV134"/>
  <c r="BU134"/>
  <c r="BT134"/>
  <c r="BS134"/>
  <c r="BR134"/>
  <c r="BQ134"/>
  <c r="BP134"/>
  <c r="BO134"/>
  <c r="BN134"/>
  <c r="BM134"/>
  <c r="BL134"/>
  <c r="BK134"/>
  <c r="BJ134"/>
  <c r="BI134"/>
  <c r="BH134"/>
  <c r="BG134"/>
  <c r="BF134"/>
  <c r="BE134"/>
  <c r="BD134"/>
  <c r="BC134"/>
  <c r="BB134"/>
  <c r="BA134"/>
  <c r="AZ134"/>
  <c r="AY134"/>
  <c r="AX134"/>
  <c r="AW134"/>
  <c r="AV134"/>
  <c r="AU134"/>
  <c r="AT134"/>
  <c r="AS134"/>
  <c r="AR134"/>
  <c r="AQ134"/>
  <c r="AP134"/>
  <c r="AO134"/>
  <c r="AN134"/>
  <c r="AM134"/>
  <c r="AL134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CM133"/>
  <c r="CL133"/>
  <c r="CK133"/>
  <c r="CJ133"/>
  <c r="CI133"/>
  <c r="CH133"/>
  <c r="CG133"/>
  <c r="CF133"/>
  <c r="CE133"/>
  <c r="CD133"/>
  <c r="CC133"/>
  <c r="CB133"/>
  <c r="CA133"/>
  <c r="BZ133"/>
  <c r="BY133"/>
  <c r="BX133"/>
  <c r="BW133"/>
  <c r="BV133"/>
  <c r="BU133"/>
  <c r="BT133"/>
  <c r="BS133"/>
  <c r="BR133"/>
  <c r="BQ133"/>
  <c r="BP133"/>
  <c r="BO133"/>
  <c r="BN133"/>
  <c r="BM133"/>
  <c r="BL133"/>
  <c r="BK133"/>
  <c r="BJ133"/>
  <c r="BI133"/>
  <c r="BH133"/>
  <c r="BG133"/>
  <c r="BF133"/>
  <c r="BE133"/>
  <c r="BD133"/>
  <c r="BC133"/>
  <c r="BB133"/>
  <c r="BA133"/>
  <c r="AZ133"/>
  <c r="AY133"/>
  <c r="AX133"/>
  <c r="AW133"/>
  <c r="AV133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CM132"/>
  <c r="CL132"/>
  <c r="CK132"/>
  <c r="CJ132"/>
  <c r="CI132"/>
  <c r="CH132"/>
  <c r="CG132"/>
  <c r="CF132"/>
  <c r="CE132"/>
  <c r="CD132"/>
  <c r="CC132"/>
  <c r="CB132"/>
  <c r="CA132"/>
  <c r="BZ132"/>
  <c r="BY132"/>
  <c r="BX132"/>
  <c r="BW132"/>
  <c r="BV132"/>
  <c r="BU132"/>
  <c r="BT132"/>
  <c r="BS132"/>
  <c r="BR132"/>
  <c r="BQ132"/>
  <c r="BP132"/>
  <c r="BO132"/>
  <c r="BN132"/>
  <c r="BM132"/>
  <c r="BL132"/>
  <c r="BK132"/>
  <c r="BJ132"/>
  <c r="BI132"/>
  <c r="BH132"/>
  <c r="BG132"/>
  <c r="BF132"/>
  <c r="BE132"/>
  <c r="BD132"/>
  <c r="BC132"/>
  <c r="BB132"/>
  <c r="BA132"/>
  <c r="AZ132"/>
  <c r="AY132"/>
  <c r="AX132"/>
  <c r="AW132"/>
  <c r="AV132"/>
  <c r="AU132"/>
  <c r="AT132"/>
  <c r="AS132"/>
  <c r="AR132"/>
  <c r="AQ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B132"/>
  <c r="CM131"/>
  <c r="CL131"/>
  <c r="CK131"/>
  <c r="CJ131"/>
  <c r="CI131"/>
  <c r="CH131"/>
  <c r="CG131"/>
  <c r="CF131"/>
  <c r="CE131"/>
  <c r="CD131"/>
  <c r="CC131"/>
  <c r="CB131"/>
  <c r="CA131"/>
  <c r="BZ131"/>
  <c r="BY131"/>
  <c r="BX131"/>
  <c r="BW131"/>
  <c r="BV131"/>
  <c r="BU131"/>
  <c r="BT131"/>
  <c r="BS131"/>
  <c r="BR131"/>
  <c r="BQ131"/>
  <c r="BP131"/>
  <c r="BO131"/>
  <c r="BN131"/>
  <c r="BM131"/>
  <c r="BL131"/>
  <c r="BK131"/>
  <c r="BJ131"/>
  <c r="BI131"/>
  <c r="BH131"/>
  <c r="BG131"/>
  <c r="BF131"/>
  <c r="BE131"/>
  <c r="BD131"/>
  <c r="BC131"/>
  <c r="BB131"/>
  <c r="BA131"/>
  <c r="AZ131"/>
  <c r="AY131"/>
  <c r="AX131"/>
  <c r="AW131"/>
  <c r="AV131"/>
  <c r="AU131"/>
  <c r="AT131"/>
  <c r="AS131"/>
  <c r="AR131"/>
  <c r="AQ131"/>
  <c r="AP131"/>
  <c r="AO131"/>
  <c r="AN131"/>
  <c r="AM131"/>
  <c r="AL131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B131"/>
  <c r="CM130"/>
  <c r="CL130"/>
  <c r="CK130"/>
  <c r="CJ130"/>
  <c r="CI130"/>
  <c r="CH130"/>
  <c r="CG130"/>
  <c r="CF130"/>
  <c r="CE130"/>
  <c r="CD130"/>
  <c r="CC130"/>
  <c r="CB130"/>
  <c r="CA130"/>
  <c r="BZ130"/>
  <c r="BY130"/>
  <c r="BX130"/>
  <c r="BW130"/>
  <c r="BV130"/>
  <c r="BU130"/>
  <c r="BT130"/>
  <c r="BS130"/>
  <c r="BR130"/>
  <c r="BQ130"/>
  <c r="BP130"/>
  <c r="BO130"/>
  <c r="BN130"/>
  <c r="BM130"/>
  <c r="BL130"/>
  <c r="BK130"/>
  <c r="BJ130"/>
  <c r="BI130"/>
  <c r="BH130"/>
  <c r="BG130"/>
  <c r="BF130"/>
  <c r="BE130"/>
  <c r="BD130"/>
  <c r="BC130"/>
  <c r="BB130"/>
  <c r="BA130"/>
  <c r="AZ130"/>
  <c r="AY130"/>
  <c r="AX130"/>
  <c r="AW130"/>
  <c r="AV130"/>
  <c r="AU130"/>
  <c r="AT130"/>
  <c r="AS130"/>
  <c r="AR130"/>
  <c r="AQ130"/>
  <c r="AP130"/>
  <c r="AO130"/>
  <c r="AN130"/>
  <c r="AM130"/>
  <c r="AL130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B130"/>
  <c r="CM129"/>
  <c r="CL129"/>
  <c r="CK129"/>
  <c r="CJ129"/>
  <c r="CI129"/>
  <c r="CH129"/>
  <c r="CG129"/>
  <c r="CF129"/>
  <c r="CE129"/>
  <c r="CD129"/>
  <c r="CC129"/>
  <c r="CB129"/>
  <c r="CA129"/>
  <c r="BZ129"/>
  <c r="BY129"/>
  <c r="BX129"/>
  <c r="BW129"/>
  <c r="BV129"/>
  <c r="BU129"/>
  <c r="BT129"/>
  <c r="BS129"/>
  <c r="BR129"/>
  <c r="BQ129"/>
  <c r="BP129"/>
  <c r="BO129"/>
  <c r="BN129"/>
  <c r="BM129"/>
  <c r="BL129"/>
  <c r="BK129"/>
  <c r="BJ129"/>
  <c r="BI129"/>
  <c r="BH129"/>
  <c r="BG129"/>
  <c r="BF129"/>
  <c r="BE129"/>
  <c r="BD129"/>
  <c r="BC129"/>
  <c r="BB129"/>
  <c r="BA129"/>
  <c r="AZ129"/>
  <c r="AY129"/>
  <c r="AX129"/>
  <c r="AW129"/>
  <c r="AV129"/>
  <c r="AU129"/>
  <c r="AT129"/>
  <c r="AS129"/>
  <c r="AR129"/>
  <c r="AQ129"/>
  <c r="AP129"/>
  <c r="AO129"/>
  <c r="AN129"/>
  <c r="AM129"/>
  <c r="AL129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B129"/>
  <c r="CM128"/>
  <c r="CL128"/>
  <c r="CK128"/>
  <c r="CJ128"/>
  <c r="CI128"/>
  <c r="CH128"/>
  <c r="CG128"/>
  <c r="CF128"/>
  <c r="CE128"/>
  <c r="CD128"/>
  <c r="CC128"/>
  <c r="CB128"/>
  <c r="CA128"/>
  <c r="BZ128"/>
  <c r="BY128"/>
  <c r="BX128"/>
  <c r="BW128"/>
  <c r="BV128"/>
  <c r="BU128"/>
  <c r="BT128"/>
  <c r="BS128"/>
  <c r="BR128"/>
  <c r="BQ128"/>
  <c r="BP128"/>
  <c r="BO128"/>
  <c r="BN128"/>
  <c r="BM128"/>
  <c r="BL128"/>
  <c r="BK128"/>
  <c r="BJ128"/>
  <c r="BI128"/>
  <c r="BH128"/>
  <c r="BG128"/>
  <c r="BF128"/>
  <c r="BE128"/>
  <c r="BD128"/>
  <c r="BC128"/>
  <c r="BB128"/>
  <c r="BA128"/>
  <c r="AZ128"/>
  <c r="AY128"/>
  <c r="AX128"/>
  <c r="AW128"/>
  <c r="AV128"/>
  <c r="AU128"/>
  <c r="AT128"/>
  <c r="AS128"/>
  <c r="AR128"/>
  <c r="AQ128"/>
  <c r="AP128"/>
  <c r="AO128"/>
  <c r="AN128"/>
  <c r="AM128"/>
  <c r="AL128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CM127"/>
  <c r="CL127"/>
  <c r="CK127"/>
  <c r="CJ127"/>
  <c r="CI127"/>
  <c r="CH127"/>
  <c r="CG127"/>
  <c r="CF127"/>
  <c r="CE127"/>
  <c r="CD127"/>
  <c r="CC127"/>
  <c r="CB127"/>
  <c r="CA127"/>
  <c r="BZ127"/>
  <c r="BY127"/>
  <c r="BX127"/>
  <c r="BW127"/>
  <c r="BV127"/>
  <c r="BU127"/>
  <c r="BT127"/>
  <c r="BS127"/>
  <c r="BR127"/>
  <c r="BQ127"/>
  <c r="BP127"/>
  <c r="BO127"/>
  <c r="BN127"/>
  <c r="BM127"/>
  <c r="BL127"/>
  <c r="BK127"/>
  <c r="BJ127"/>
  <c r="BI127"/>
  <c r="BH127"/>
  <c r="BG127"/>
  <c r="BF127"/>
  <c r="BE127"/>
  <c r="BD127"/>
  <c r="BC127"/>
  <c r="BB127"/>
  <c r="BA127"/>
  <c r="AZ127"/>
  <c r="AY127"/>
  <c r="AX127"/>
  <c r="AW127"/>
  <c r="AV127"/>
  <c r="AU127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CM126"/>
  <c r="CL126"/>
  <c r="CK126"/>
  <c r="CJ126"/>
  <c r="CI126"/>
  <c r="CH126"/>
  <c r="CG126"/>
  <c r="CF126"/>
  <c r="CE126"/>
  <c r="CD126"/>
  <c r="CC126"/>
  <c r="CB126"/>
  <c r="CA126"/>
  <c r="BZ126"/>
  <c r="BY126"/>
  <c r="BX126"/>
  <c r="BW126"/>
  <c r="BV126"/>
  <c r="BU126"/>
  <c r="BT126"/>
  <c r="BS126"/>
  <c r="BR126"/>
  <c r="BQ126"/>
  <c r="BP126"/>
  <c r="BO126"/>
  <c r="BN126"/>
  <c r="BM126"/>
  <c r="BL126"/>
  <c r="BK126"/>
  <c r="BJ126"/>
  <c r="BI126"/>
  <c r="BH126"/>
  <c r="BG126"/>
  <c r="BF126"/>
  <c r="BE126"/>
  <c r="BD126"/>
  <c r="BC126"/>
  <c r="BB126"/>
  <c r="BA126"/>
  <c r="AZ126"/>
  <c r="AY126"/>
  <c r="AX126"/>
  <c r="AW126"/>
  <c r="AV126"/>
  <c r="AU126"/>
  <c r="AT126"/>
  <c r="AS126"/>
  <c r="AR126"/>
  <c r="AQ126"/>
  <c r="AP126"/>
  <c r="AO126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126"/>
  <c r="CM125"/>
  <c r="CL125"/>
  <c r="CK125"/>
  <c r="CJ125"/>
  <c r="CI125"/>
  <c r="CH125"/>
  <c r="CG125"/>
  <c r="CF125"/>
  <c r="CE125"/>
  <c r="CD125"/>
  <c r="CC125"/>
  <c r="CB125"/>
  <c r="CA125"/>
  <c r="BZ125"/>
  <c r="BY125"/>
  <c r="BX125"/>
  <c r="BW125"/>
  <c r="BV125"/>
  <c r="BU125"/>
  <c r="BT125"/>
  <c r="BS125"/>
  <c r="BR125"/>
  <c r="BQ125"/>
  <c r="BP125"/>
  <c r="BO125"/>
  <c r="BN125"/>
  <c r="BM125"/>
  <c r="BL125"/>
  <c r="BK125"/>
  <c r="BJ125"/>
  <c r="BI125"/>
  <c r="BH125"/>
  <c r="BG125"/>
  <c r="BF125"/>
  <c r="BE125"/>
  <c r="BD125"/>
  <c r="BC125"/>
  <c r="BB125"/>
  <c r="BA125"/>
  <c r="AZ125"/>
  <c r="AY125"/>
  <c r="AX125"/>
  <c r="AW125"/>
  <c r="AV125"/>
  <c r="AU125"/>
  <c r="AT125"/>
  <c r="AS125"/>
  <c r="AR125"/>
  <c r="AQ125"/>
  <c r="AP125"/>
  <c r="AO125"/>
  <c r="AN125"/>
  <c r="AM125"/>
  <c r="AL125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CM124"/>
  <c r="CL124"/>
  <c r="CK124"/>
  <c r="CJ124"/>
  <c r="CI124"/>
  <c r="CH124"/>
  <c r="CG124"/>
  <c r="CF124"/>
  <c r="CE124"/>
  <c r="CD124"/>
  <c r="CC124"/>
  <c r="CB124"/>
  <c r="CA124"/>
  <c r="BZ124"/>
  <c r="BY124"/>
  <c r="BX124"/>
  <c r="BW124"/>
  <c r="BV124"/>
  <c r="BU124"/>
  <c r="BT124"/>
  <c r="BS124"/>
  <c r="BR124"/>
  <c r="BQ124"/>
  <c r="BP124"/>
  <c r="BO124"/>
  <c r="BN124"/>
  <c r="BM124"/>
  <c r="BL124"/>
  <c r="BK124"/>
  <c r="BJ124"/>
  <c r="BI124"/>
  <c r="BH124"/>
  <c r="BG124"/>
  <c r="BF124"/>
  <c r="BE124"/>
  <c r="BD124"/>
  <c r="BC124"/>
  <c r="BB124"/>
  <c r="BA124"/>
  <c r="AZ124"/>
  <c r="AY124"/>
  <c r="AX124"/>
  <c r="AW124"/>
  <c r="AV124"/>
  <c r="AU124"/>
  <c r="AT124"/>
  <c r="AS124"/>
  <c r="AR124"/>
  <c r="AQ124"/>
  <c r="AP124"/>
  <c r="AO124"/>
  <c r="AN124"/>
  <c r="AM124"/>
  <c r="AL124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CM123"/>
  <c r="CL123"/>
  <c r="CK123"/>
  <c r="CJ123"/>
  <c r="CI123"/>
  <c r="CH123"/>
  <c r="CG123"/>
  <c r="CF123"/>
  <c r="CE123"/>
  <c r="CD123"/>
  <c r="CC123"/>
  <c r="CB123"/>
  <c r="CA123"/>
  <c r="BZ123"/>
  <c r="BY123"/>
  <c r="BX123"/>
  <c r="BW123"/>
  <c r="BV123"/>
  <c r="BU123"/>
  <c r="BT123"/>
  <c r="BS123"/>
  <c r="BR123"/>
  <c r="BQ123"/>
  <c r="BP123"/>
  <c r="BO123"/>
  <c r="BN123"/>
  <c r="BM123"/>
  <c r="BL123"/>
  <c r="BK123"/>
  <c r="BJ123"/>
  <c r="BI123"/>
  <c r="BH123"/>
  <c r="BG123"/>
  <c r="BF123"/>
  <c r="BE123"/>
  <c r="BD123"/>
  <c r="BC123"/>
  <c r="BB123"/>
  <c r="BA123"/>
  <c r="AZ123"/>
  <c r="AY123"/>
  <c r="AX123"/>
  <c r="AW123"/>
  <c r="AV123"/>
  <c r="AU123"/>
  <c r="AT123"/>
  <c r="AS123"/>
  <c r="AR123"/>
  <c r="AQ123"/>
  <c r="AP123"/>
  <c r="AO123"/>
  <c r="AN123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B123"/>
  <c r="CM122"/>
  <c r="CL122"/>
  <c r="CK122"/>
  <c r="CJ122"/>
  <c r="CI122"/>
  <c r="CH122"/>
  <c r="CG122"/>
  <c r="CF122"/>
  <c r="CE122"/>
  <c r="CD122"/>
  <c r="CC122"/>
  <c r="CB122"/>
  <c r="CA122"/>
  <c r="BZ122"/>
  <c r="BY122"/>
  <c r="BX122"/>
  <c r="BW122"/>
  <c r="BV122"/>
  <c r="BU122"/>
  <c r="BT122"/>
  <c r="BS122"/>
  <c r="BR122"/>
  <c r="BQ122"/>
  <c r="BP122"/>
  <c r="BO122"/>
  <c r="BN122"/>
  <c r="BM122"/>
  <c r="BL122"/>
  <c r="BK122"/>
  <c r="BJ122"/>
  <c r="BI122"/>
  <c r="BH122"/>
  <c r="BG122"/>
  <c r="BF122"/>
  <c r="BE122"/>
  <c r="BD122"/>
  <c r="BC122"/>
  <c r="BB122"/>
  <c r="BA122"/>
  <c r="AZ122"/>
  <c r="AY122"/>
  <c r="AX122"/>
  <c r="AW122"/>
  <c r="AV122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B122"/>
  <c r="CM121"/>
  <c r="CL121"/>
  <c r="CK121"/>
  <c r="CJ121"/>
  <c r="CI121"/>
  <c r="CH121"/>
  <c r="CG121"/>
  <c r="CF121"/>
  <c r="CE121"/>
  <c r="CD121"/>
  <c r="CC121"/>
  <c r="CB121"/>
  <c r="CA121"/>
  <c r="BZ121"/>
  <c r="BY121"/>
  <c r="BX121"/>
  <c r="BW121"/>
  <c r="BV121"/>
  <c r="BU121"/>
  <c r="BT121"/>
  <c r="BS121"/>
  <c r="BR121"/>
  <c r="BQ121"/>
  <c r="BP121"/>
  <c r="BO121"/>
  <c r="BN121"/>
  <c r="BM121"/>
  <c r="BL121"/>
  <c r="BK121"/>
  <c r="BJ121"/>
  <c r="BI121"/>
  <c r="BH121"/>
  <c r="BG121"/>
  <c r="BF121"/>
  <c r="BE121"/>
  <c r="BD121"/>
  <c r="BC121"/>
  <c r="BB121"/>
  <c r="BA121"/>
  <c r="AZ121"/>
  <c r="AY121"/>
  <c r="AX121"/>
  <c r="AW121"/>
  <c r="AV121"/>
  <c r="AU121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121"/>
  <c r="CM120"/>
  <c r="CL120"/>
  <c r="CK120"/>
  <c r="CJ120"/>
  <c r="CI120"/>
  <c r="CH120"/>
  <c r="CG120"/>
  <c r="CF120"/>
  <c r="CE120"/>
  <c r="CD120"/>
  <c r="CC120"/>
  <c r="CB120"/>
  <c r="CA120"/>
  <c r="BZ120"/>
  <c r="BY120"/>
  <c r="BX120"/>
  <c r="BW120"/>
  <c r="BV120"/>
  <c r="BU120"/>
  <c r="BT120"/>
  <c r="BS120"/>
  <c r="BR120"/>
  <c r="BQ120"/>
  <c r="BP120"/>
  <c r="BO120"/>
  <c r="BN120"/>
  <c r="BM120"/>
  <c r="BL120"/>
  <c r="BK120"/>
  <c r="BJ120"/>
  <c r="BI120"/>
  <c r="BH120"/>
  <c r="BG120"/>
  <c r="BF120"/>
  <c r="BE120"/>
  <c r="BD120"/>
  <c r="BC120"/>
  <c r="BB120"/>
  <c r="BA120"/>
  <c r="AZ120"/>
  <c r="AY120"/>
  <c r="AX120"/>
  <c r="AW120"/>
  <c r="AV120"/>
  <c r="AU120"/>
  <c r="AT120"/>
  <c r="AS120"/>
  <c r="AR120"/>
  <c r="AQ120"/>
  <c r="AP120"/>
  <c r="AO120"/>
  <c r="AN120"/>
  <c r="AM120"/>
  <c r="AL120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120"/>
  <c r="CM119"/>
  <c r="CL119"/>
  <c r="CK119"/>
  <c r="CJ119"/>
  <c r="CI119"/>
  <c r="CH119"/>
  <c r="CG119"/>
  <c r="CF119"/>
  <c r="CE119"/>
  <c r="CD119"/>
  <c r="CC119"/>
  <c r="CB119"/>
  <c r="CA119"/>
  <c r="BZ119"/>
  <c r="BY119"/>
  <c r="BX119"/>
  <c r="BW119"/>
  <c r="BV119"/>
  <c r="BU119"/>
  <c r="BT119"/>
  <c r="BS119"/>
  <c r="BR119"/>
  <c r="BQ119"/>
  <c r="BP119"/>
  <c r="BO119"/>
  <c r="BN119"/>
  <c r="BM119"/>
  <c r="BL119"/>
  <c r="BK119"/>
  <c r="BJ119"/>
  <c r="BI119"/>
  <c r="BH119"/>
  <c r="BG119"/>
  <c r="BF119"/>
  <c r="BE119"/>
  <c r="BD119"/>
  <c r="BC119"/>
  <c r="BB119"/>
  <c r="BA119"/>
  <c r="AZ119"/>
  <c r="AY119"/>
  <c r="AX119"/>
  <c r="AW119"/>
  <c r="AV119"/>
  <c r="AU119"/>
  <c r="AT119"/>
  <c r="AS119"/>
  <c r="AR119"/>
  <c r="AQ119"/>
  <c r="AP119"/>
  <c r="AO119"/>
  <c r="AN119"/>
  <c r="AM119"/>
  <c r="AL119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B119"/>
  <c r="CM118"/>
  <c r="CL118"/>
  <c r="CK118"/>
  <c r="CJ118"/>
  <c r="CI118"/>
  <c r="CH118"/>
  <c r="CG118"/>
  <c r="CF118"/>
  <c r="CE118"/>
  <c r="CD118"/>
  <c r="CC118"/>
  <c r="CB118"/>
  <c r="CA118"/>
  <c r="BZ118"/>
  <c r="BY118"/>
  <c r="BX118"/>
  <c r="BW118"/>
  <c r="BV118"/>
  <c r="BU118"/>
  <c r="BT118"/>
  <c r="BS118"/>
  <c r="BR118"/>
  <c r="BQ118"/>
  <c r="BP118"/>
  <c r="BO118"/>
  <c r="BN118"/>
  <c r="BM118"/>
  <c r="BL118"/>
  <c r="BK118"/>
  <c r="BJ118"/>
  <c r="BI118"/>
  <c r="BH118"/>
  <c r="BG118"/>
  <c r="BF118"/>
  <c r="BE118"/>
  <c r="BD118"/>
  <c r="BC118"/>
  <c r="BB118"/>
  <c r="BA118"/>
  <c r="AZ118"/>
  <c r="AY118"/>
  <c r="AX118"/>
  <c r="AW118"/>
  <c r="AV118"/>
  <c r="AU118"/>
  <c r="AT118"/>
  <c r="AS118"/>
  <c r="AR118"/>
  <c r="AQ118"/>
  <c r="AP118"/>
  <c r="AO118"/>
  <c r="AN118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118"/>
  <c r="CM117"/>
  <c r="CL117"/>
  <c r="CK117"/>
  <c r="CJ117"/>
  <c r="CI117"/>
  <c r="CH117"/>
  <c r="CG117"/>
  <c r="CF117"/>
  <c r="CE117"/>
  <c r="CD117"/>
  <c r="CC117"/>
  <c r="CB117"/>
  <c r="CA117"/>
  <c r="BZ117"/>
  <c r="BY117"/>
  <c r="BX117"/>
  <c r="BW117"/>
  <c r="BV117"/>
  <c r="BU117"/>
  <c r="BT117"/>
  <c r="BS117"/>
  <c r="BR117"/>
  <c r="BQ117"/>
  <c r="BP117"/>
  <c r="BO117"/>
  <c r="BN117"/>
  <c r="BM117"/>
  <c r="BL117"/>
  <c r="BK117"/>
  <c r="BJ117"/>
  <c r="BI117"/>
  <c r="BH117"/>
  <c r="BG117"/>
  <c r="BF117"/>
  <c r="BE117"/>
  <c r="BD117"/>
  <c r="BC117"/>
  <c r="BB117"/>
  <c r="BA117"/>
  <c r="AZ117"/>
  <c r="AY117"/>
  <c r="AX117"/>
  <c r="AW117"/>
  <c r="AV117"/>
  <c r="AU117"/>
  <c r="AT117"/>
  <c r="AS117"/>
  <c r="AR117"/>
  <c r="AQ117"/>
  <c r="AP117"/>
  <c r="AO117"/>
  <c r="AN117"/>
  <c r="AM117"/>
  <c r="AL117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B117"/>
  <c r="CM116"/>
  <c r="CL116"/>
  <c r="CK116"/>
  <c r="CJ116"/>
  <c r="CI116"/>
  <c r="CH116"/>
  <c r="CG116"/>
  <c r="CF116"/>
  <c r="CE116"/>
  <c r="CD116"/>
  <c r="CC116"/>
  <c r="CB116"/>
  <c r="CA116"/>
  <c r="BZ116"/>
  <c r="BY116"/>
  <c r="BX116"/>
  <c r="BW116"/>
  <c r="BV116"/>
  <c r="BU116"/>
  <c r="BT116"/>
  <c r="BS116"/>
  <c r="BR116"/>
  <c r="BQ116"/>
  <c r="BP116"/>
  <c r="BO116"/>
  <c r="BN116"/>
  <c r="BM116"/>
  <c r="BL116"/>
  <c r="BK116"/>
  <c r="BJ116"/>
  <c r="BI116"/>
  <c r="BH116"/>
  <c r="BG116"/>
  <c r="BF116"/>
  <c r="BE116"/>
  <c r="BD116"/>
  <c r="BC116"/>
  <c r="BB116"/>
  <c r="BA116"/>
  <c r="AZ116"/>
  <c r="AY116"/>
  <c r="AX116"/>
  <c r="AW116"/>
  <c r="AV116"/>
  <c r="AU116"/>
  <c r="AT116"/>
  <c r="AS116"/>
  <c r="AR116"/>
  <c r="AQ116"/>
  <c r="AP116"/>
  <c r="AO116"/>
  <c r="AN116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B116"/>
  <c r="CM115"/>
  <c r="CL115"/>
  <c r="CK115"/>
  <c r="CJ115"/>
  <c r="CI115"/>
  <c r="CH115"/>
  <c r="CG115"/>
  <c r="CF115"/>
  <c r="CE115"/>
  <c r="CD115"/>
  <c r="CC115"/>
  <c r="CB115"/>
  <c r="CA115"/>
  <c r="BZ115"/>
  <c r="BY115"/>
  <c r="BX115"/>
  <c r="BW115"/>
  <c r="BV115"/>
  <c r="BU115"/>
  <c r="BT115"/>
  <c r="BS115"/>
  <c r="BR115"/>
  <c r="BQ115"/>
  <c r="BP115"/>
  <c r="BO115"/>
  <c r="BN115"/>
  <c r="BM115"/>
  <c r="BL115"/>
  <c r="BK115"/>
  <c r="BJ115"/>
  <c r="BI115"/>
  <c r="BH115"/>
  <c r="BG115"/>
  <c r="BF115"/>
  <c r="BE115"/>
  <c r="BD115"/>
  <c r="BC115"/>
  <c r="BB115"/>
  <c r="BA115"/>
  <c r="AZ115"/>
  <c r="AY115"/>
  <c r="AX115"/>
  <c r="AW115"/>
  <c r="AV115"/>
  <c r="AU115"/>
  <c r="AT115"/>
  <c r="AS115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CM114"/>
  <c r="CL114"/>
  <c r="CK114"/>
  <c r="CJ114"/>
  <c r="CI114"/>
  <c r="CH114"/>
  <c r="CG114"/>
  <c r="CF114"/>
  <c r="CE114"/>
  <c r="CD114"/>
  <c r="CC114"/>
  <c r="CB114"/>
  <c r="CA114"/>
  <c r="BZ114"/>
  <c r="BY114"/>
  <c r="BX114"/>
  <c r="BW114"/>
  <c r="BV114"/>
  <c r="BU114"/>
  <c r="BT114"/>
  <c r="BS114"/>
  <c r="BR114"/>
  <c r="BQ114"/>
  <c r="BP114"/>
  <c r="BO114"/>
  <c r="BN114"/>
  <c r="BM114"/>
  <c r="BL114"/>
  <c r="BK114"/>
  <c r="BJ114"/>
  <c r="BI114"/>
  <c r="BH114"/>
  <c r="BG114"/>
  <c r="BF114"/>
  <c r="BE114"/>
  <c r="BD114"/>
  <c r="BC114"/>
  <c r="BB114"/>
  <c r="BA114"/>
  <c r="AZ114"/>
  <c r="AY114"/>
  <c r="AX114"/>
  <c r="AW114"/>
  <c r="AV114"/>
  <c r="AU114"/>
  <c r="AT114"/>
  <c r="AS114"/>
  <c r="AR114"/>
  <c r="AQ114"/>
  <c r="AP114"/>
  <c r="AO114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CM113"/>
  <c r="CL113"/>
  <c r="CK113"/>
  <c r="CJ113"/>
  <c r="CI113"/>
  <c r="CH113"/>
  <c r="CG113"/>
  <c r="CF113"/>
  <c r="CE113"/>
  <c r="CD113"/>
  <c r="CC113"/>
  <c r="CB113"/>
  <c r="CA113"/>
  <c r="BZ113"/>
  <c r="BY113"/>
  <c r="BX113"/>
  <c r="BW113"/>
  <c r="BV113"/>
  <c r="BU113"/>
  <c r="BT113"/>
  <c r="BS113"/>
  <c r="BR113"/>
  <c r="BQ113"/>
  <c r="BP113"/>
  <c r="BO113"/>
  <c r="BN113"/>
  <c r="BM113"/>
  <c r="BL113"/>
  <c r="BK113"/>
  <c r="BJ113"/>
  <c r="BI113"/>
  <c r="BH113"/>
  <c r="BG113"/>
  <c r="BF113"/>
  <c r="BE113"/>
  <c r="BD113"/>
  <c r="BC113"/>
  <c r="BB113"/>
  <c r="BA113"/>
  <c r="AZ113"/>
  <c r="AY113"/>
  <c r="AX113"/>
  <c r="AW113"/>
  <c r="AV113"/>
  <c r="AU113"/>
  <c r="AT113"/>
  <c r="AS113"/>
  <c r="AR113"/>
  <c r="AQ113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CM112"/>
  <c r="CL112"/>
  <c r="CK112"/>
  <c r="CJ112"/>
  <c r="CI112"/>
  <c r="CH112"/>
  <c r="CG112"/>
  <c r="CF112"/>
  <c r="CE112"/>
  <c r="CD112"/>
  <c r="CC112"/>
  <c r="CB112"/>
  <c r="CA112"/>
  <c r="BZ112"/>
  <c r="BY112"/>
  <c r="BX112"/>
  <c r="BW112"/>
  <c r="BV112"/>
  <c r="BU112"/>
  <c r="BT112"/>
  <c r="BS112"/>
  <c r="BR112"/>
  <c r="BQ112"/>
  <c r="BP112"/>
  <c r="BO112"/>
  <c r="BN112"/>
  <c r="BM112"/>
  <c r="BL112"/>
  <c r="BK112"/>
  <c r="BJ112"/>
  <c r="BI112"/>
  <c r="BH112"/>
  <c r="BG112"/>
  <c r="BF112"/>
  <c r="BE112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2"/>
  <c r="CM111"/>
  <c r="CL111"/>
  <c r="CK111"/>
  <c r="CJ111"/>
  <c r="CI111"/>
  <c r="CH111"/>
  <c r="CG111"/>
  <c r="CF111"/>
  <c r="CE111"/>
  <c r="CD111"/>
  <c r="CC111"/>
  <c r="CB111"/>
  <c r="CA111"/>
  <c r="BZ111"/>
  <c r="BY111"/>
  <c r="BX111"/>
  <c r="BW111"/>
  <c r="BV111"/>
  <c r="BU111"/>
  <c r="BT111"/>
  <c r="BS111"/>
  <c r="BR111"/>
  <c r="BQ111"/>
  <c r="BP111"/>
  <c r="BO111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CM110"/>
  <c r="CL110"/>
  <c r="CK110"/>
  <c r="CJ110"/>
  <c r="CI110"/>
  <c r="CH110"/>
  <c r="CG110"/>
  <c r="CF110"/>
  <c r="CE110"/>
  <c r="CD110"/>
  <c r="CC110"/>
  <c r="CB110"/>
  <c r="CA110"/>
  <c r="BZ110"/>
  <c r="BY110"/>
  <c r="BX110"/>
  <c r="BW110"/>
  <c r="BV110"/>
  <c r="BU110"/>
  <c r="BT110"/>
  <c r="BS110"/>
  <c r="BR110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CM109"/>
  <c r="CL109"/>
  <c r="CK109"/>
  <c r="CJ109"/>
  <c r="CI109"/>
  <c r="CH109"/>
  <c r="CG109"/>
  <c r="CF109"/>
  <c r="CE109"/>
  <c r="CD109"/>
  <c r="CC109"/>
  <c r="CB109"/>
  <c r="CA109"/>
  <c r="BZ109"/>
  <c r="BY109"/>
  <c r="BX109"/>
  <c r="BW109"/>
  <c r="BV109"/>
  <c r="BU109"/>
  <c r="BT109"/>
  <c r="BS109"/>
  <c r="BR109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CM108"/>
  <c r="CL108"/>
  <c r="CK108"/>
  <c r="CJ108"/>
  <c r="CI108"/>
  <c r="CH108"/>
  <c r="CG108"/>
  <c r="CF108"/>
  <c r="CE108"/>
  <c r="CD108"/>
  <c r="CC108"/>
  <c r="CB108"/>
  <c r="CA108"/>
  <c r="BZ108"/>
  <c r="BY108"/>
  <c r="BX108"/>
  <c r="BW108"/>
  <c r="BV108"/>
  <c r="BU108"/>
  <c r="BT108"/>
  <c r="BS108"/>
  <c r="BR108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CM107"/>
  <c r="CL107"/>
  <c r="CK107"/>
  <c r="CJ107"/>
  <c r="CI107"/>
  <c r="CH107"/>
  <c r="CG107"/>
  <c r="CF107"/>
  <c r="CE107"/>
  <c r="CD107"/>
  <c r="CC107"/>
  <c r="CB107"/>
  <c r="CA107"/>
  <c r="BZ107"/>
  <c r="BY107"/>
  <c r="BX107"/>
  <c r="BW107"/>
  <c r="BV107"/>
  <c r="BU107"/>
  <c r="BT107"/>
  <c r="BS107"/>
  <c r="BR107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CM106"/>
  <c r="CL106"/>
  <c r="CK106"/>
  <c r="CJ106"/>
  <c r="CI106"/>
  <c r="CH106"/>
  <c r="CG106"/>
  <c r="CF106"/>
  <c r="CE106"/>
  <c r="CD106"/>
  <c r="CC106"/>
  <c r="CB106"/>
  <c r="CA106"/>
  <c r="BZ106"/>
  <c r="BY106"/>
  <c r="BX106"/>
  <c r="BW106"/>
  <c r="BV106"/>
  <c r="BU106"/>
  <c r="BT106"/>
  <c r="BS106"/>
  <c r="BR106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CM105"/>
  <c r="CL105"/>
  <c r="CK105"/>
  <c r="CJ105"/>
  <c r="CI105"/>
  <c r="CH105"/>
  <c r="CG105"/>
  <c r="CF105"/>
  <c r="CE105"/>
  <c r="CD105"/>
  <c r="CC105"/>
  <c r="CB105"/>
  <c r="CA105"/>
  <c r="BZ105"/>
  <c r="BY105"/>
  <c r="BX105"/>
  <c r="BW105"/>
  <c r="BV105"/>
  <c r="BU105"/>
  <c r="BT105"/>
  <c r="BS105"/>
  <c r="BR105"/>
  <c r="BQ105"/>
  <c r="BP105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CM104"/>
  <c r="CL104"/>
  <c r="CK104"/>
  <c r="CJ104"/>
  <c r="CI104"/>
  <c r="CH104"/>
  <c r="CG104"/>
  <c r="CF104"/>
  <c r="CE104"/>
  <c r="CD104"/>
  <c r="CC104"/>
  <c r="CB104"/>
  <c r="CA104"/>
  <c r="BZ104"/>
  <c r="BY104"/>
  <c r="BX104"/>
  <c r="BW104"/>
  <c r="BV104"/>
  <c r="BU104"/>
  <c r="BT104"/>
  <c r="BS104"/>
  <c r="BR104"/>
  <c r="BQ104"/>
  <c r="BP104"/>
  <c r="BO104"/>
  <c r="BN104"/>
  <c r="BM104"/>
  <c r="BL104"/>
  <c r="BK104"/>
  <c r="BJ104"/>
  <c r="BI104"/>
  <c r="BH104"/>
  <c r="BG104"/>
  <c r="BF104"/>
  <c r="BE104"/>
  <c r="BD104"/>
  <c r="BC104"/>
  <c r="BB104"/>
  <c r="BA104"/>
  <c r="AZ104"/>
  <c r="AY104"/>
  <c r="AX104"/>
  <c r="AW104"/>
  <c r="AV104"/>
  <c r="AU104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CM103"/>
  <c r="CL103"/>
  <c r="CK103"/>
  <c r="CJ103"/>
  <c r="CI103"/>
  <c r="CH103"/>
  <c r="CG103"/>
  <c r="CF103"/>
  <c r="CE103"/>
  <c r="CD103"/>
  <c r="CC103"/>
  <c r="CB103"/>
  <c r="CA103"/>
  <c r="BZ103"/>
  <c r="BY103"/>
  <c r="BX103"/>
  <c r="BW103"/>
  <c r="BV103"/>
  <c r="BU103"/>
  <c r="BT103"/>
  <c r="BS103"/>
  <c r="BR103"/>
  <c r="BQ103"/>
  <c r="BP103"/>
  <c r="BO103"/>
  <c r="BN103"/>
  <c r="BM103"/>
  <c r="BL103"/>
  <c r="BK103"/>
  <c r="BJ103"/>
  <c r="BI103"/>
  <c r="BH103"/>
  <c r="BG103"/>
  <c r="BF103"/>
  <c r="BE103"/>
  <c r="BD103"/>
  <c r="BC103"/>
  <c r="BB103"/>
  <c r="BA103"/>
  <c r="AZ103"/>
  <c r="AY103"/>
  <c r="AX103"/>
  <c r="AW103"/>
  <c r="AV103"/>
  <c r="AU103"/>
  <c r="AT103"/>
  <c r="AS103"/>
  <c r="AR103"/>
  <c r="AQ103"/>
  <c r="AP103"/>
  <c r="AO103"/>
  <c r="AN103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CM102"/>
  <c r="CL102"/>
  <c r="CK102"/>
  <c r="CJ102"/>
  <c r="CI102"/>
  <c r="CH102"/>
  <c r="CG102"/>
  <c r="CF102"/>
  <c r="CE102"/>
  <c r="CD102"/>
  <c r="CC102"/>
  <c r="CB102"/>
  <c r="CA102"/>
  <c r="BZ102"/>
  <c r="BY102"/>
  <c r="BX102"/>
  <c r="BW102"/>
  <c r="BV102"/>
  <c r="BU102"/>
  <c r="BT102"/>
  <c r="BS102"/>
  <c r="BR102"/>
  <c r="BQ102"/>
  <c r="BP102"/>
  <c r="BO102"/>
  <c r="BN102"/>
  <c r="BM102"/>
  <c r="BL102"/>
  <c r="BK102"/>
  <c r="BJ102"/>
  <c r="BI102"/>
  <c r="BH102"/>
  <c r="BG102"/>
  <c r="BF102"/>
  <c r="BE102"/>
  <c r="BD102"/>
  <c r="BC102"/>
  <c r="BB102"/>
  <c r="BA102"/>
  <c r="AZ102"/>
  <c r="AY102"/>
  <c r="AX102"/>
  <c r="AW102"/>
  <c r="AV102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CM101"/>
  <c r="CL101"/>
  <c r="CK101"/>
  <c r="CJ101"/>
  <c r="CI101"/>
  <c r="CH101"/>
  <c r="CG101"/>
  <c r="CF101"/>
  <c r="CE101"/>
  <c r="CD101"/>
  <c r="CC101"/>
  <c r="CB101"/>
  <c r="CA101"/>
  <c r="BZ101"/>
  <c r="BY101"/>
  <c r="BX101"/>
  <c r="BW101"/>
  <c r="BV101"/>
  <c r="BU101"/>
  <c r="BT101"/>
  <c r="BS101"/>
  <c r="BR101"/>
  <c r="BQ101"/>
  <c r="BP101"/>
  <c r="BO101"/>
  <c r="BN101"/>
  <c r="BM101"/>
  <c r="BL101"/>
  <c r="BK101"/>
  <c r="BJ101"/>
  <c r="BI101"/>
  <c r="BH101"/>
  <c r="BG101"/>
  <c r="BF101"/>
  <c r="BE101"/>
  <c r="BD101"/>
  <c r="BC101"/>
  <c r="BB101"/>
  <c r="BA101"/>
  <c r="AZ101"/>
  <c r="AY101"/>
  <c r="AX101"/>
  <c r="AW101"/>
  <c r="AV101"/>
  <c r="AU101"/>
  <c r="AT101"/>
  <c r="AS101"/>
  <c r="AR101"/>
  <c r="AQ101"/>
  <c r="AP101"/>
  <c r="AO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CM100"/>
  <c r="CL100"/>
  <c r="CK100"/>
  <c r="CJ100"/>
  <c r="CI100"/>
  <c r="CH100"/>
  <c r="CG100"/>
  <c r="CF100"/>
  <c r="CE100"/>
  <c r="CD100"/>
  <c r="CC100"/>
  <c r="CB100"/>
  <c r="CA100"/>
  <c r="BZ100"/>
  <c r="BY100"/>
  <c r="BX100"/>
  <c r="BW100"/>
  <c r="BV100"/>
  <c r="BU100"/>
  <c r="BT100"/>
  <c r="BS100"/>
  <c r="BR100"/>
  <c r="BQ100"/>
  <c r="BP100"/>
  <c r="BO100"/>
  <c r="BN100"/>
  <c r="BM100"/>
  <c r="BL100"/>
  <c r="BK100"/>
  <c r="BJ100"/>
  <c r="BI100"/>
  <c r="BH100"/>
  <c r="BG100"/>
  <c r="BF100"/>
  <c r="BE100"/>
  <c r="BD100"/>
  <c r="BC100"/>
  <c r="BB100"/>
  <c r="BA100"/>
  <c r="AZ100"/>
  <c r="AY100"/>
  <c r="AX100"/>
  <c r="AW100"/>
  <c r="AV100"/>
  <c r="AU100"/>
  <c r="AT100"/>
  <c r="AS100"/>
  <c r="AR100"/>
  <c r="AQ100"/>
  <c r="AP100"/>
  <c r="AO100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M98"/>
  <c r="CL98"/>
  <c r="CK98"/>
  <c r="CJ98"/>
  <c r="CI98"/>
  <c r="CH98"/>
  <c r="CG98"/>
  <c r="CF98"/>
  <c r="CE98"/>
  <c r="CD98"/>
  <c r="CC98"/>
  <c r="CB98"/>
  <c r="CA98"/>
  <c r="BZ98"/>
  <c r="BY98"/>
  <c r="BX98"/>
  <c r="BW98"/>
  <c r="BV98"/>
  <c r="BU98"/>
  <c r="BT98"/>
  <c r="BS98"/>
  <c r="BR98"/>
  <c r="BQ98"/>
  <c r="BP98"/>
  <c r="BO98"/>
  <c r="BN98"/>
  <c r="BM98"/>
  <c r="BL98"/>
  <c r="BK98"/>
  <c r="BJ98"/>
  <c r="BI98"/>
  <c r="BH98"/>
  <c r="BG98"/>
  <c r="BF98"/>
  <c r="BE98"/>
  <c r="BD98"/>
  <c r="BC98"/>
  <c r="BB98"/>
  <c r="BA98"/>
  <c r="AZ98"/>
  <c r="AY98"/>
  <c r="AX98"/>
  <c r="AW98"/>
  <c r="AV98"/>
  <c r="AU98"/>
  <c r="AT98"/>
  <c r="AS98"/>
  <c r="AR98"/>
  <c r="AQ98"/>
  <c r="AP98"/>
  <c r="AO98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CM97"/>
  <c r="CL97"/>
  <c r="CK97"/>
  <c r="CJ97"/>
  <c r="CI97"/>
  <c r="CH97"/>
  <c r="CG97"/>
  <c r="CF97"/>
  <c r="CE97"/>
  <c r="CD97"/>
  <c r="CC97"/>
  <c r="CB97"/>
  <c r="CA97"/>
  <c r="BZ97"/>
  <c r="BY97"/>
  <c r="BX97"/>
  <c r="BW97"/>
  <c r="BV97"/>
  <c r="BU97"/>
  <c r="BT97"/>
  <c r="BS97"/>
  <c r="BR97"/>
  <c r="BQ97"/>
  <c r="BP97"/>
  <c r="BO97"/>
  <c r="BN97"/>
  <c r="BM97"/>
  <c r="BL97"/>
  <c r="BK97"/>
  <c r="BJ97"/>
  <c r="BI97"/>
  <c r="BH97"/>
  <c r="BG97"/>
  <c r="BF97"/>
  <c r="BE97"/>
  <c r="BD97"/>
  <c r="BC97"/>
  <c r="BB97"/>
  <c r="BA97"/>
  <c r="AZ97"/>
  <c r="AY97"/>
  <c r="AX97"/>
  <c r="AW97"/>
  <c r="AV97"/>
  <c r="AU97"/>
  <c r="AT97"/>
  <c r="AS97"/>
  <c r="AR97"/>
  <c r="AQ97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CM96"/>
  <c r="CL96"/>
  <c r="CK96"/>
  <c r="CJ96"/>
  <c r="CI96"/>
  <c r="CH96"/>
  <c r="CG96"/>
  <c r="CF96"/>
  <c r="CE96"/>
  <c r="CD96"/>
  <c r="CC96"/>
  <c r="CB96"/>
  <c r="CA96"/>
  <c r="BZ96"/>
  <c r="BY96"/>
  <c r="BX96"/>
  <c r="BW96"/>
  <c r="BV96"/>
  <c r="BU96"/>
  <c r="BT96"/>
  <c r="BS96"/>
  <c r="BR96"/>
  <c r="BQ96"/>
  <c r="BP96"/>
  <c r="BO96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CM95"/>
  <c r="CL95"/>
  <c r="CK95"/>
  <c r="CJ95"/>
  <c r="CI95"/>
  <c r="CH95"/>
  <c r="CG95"/>
  <c r="CF95"/>
  <c r="CE95"/>
  <c r="CD95"/>
  <c r="CC95"/>
  <c r="CB95"/>
  <c r="CA95"/>
  <c r="BZ95"/>
  <c r="BY95"/>
  <c r="BX95"/>
  <c r="BW95"/>
  <c r="BV95"/>
  <c r="BU95"/>
  <c r="BT95"/>
  <c r="BS95"/>
  <c r="BR95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CM94"/>
  <c r="CL94"/>
  <c r="CK94"/>
  <c r="CJ94"/>
  <c r="CI94"/>
  <c r="CH94"/>
  <c r="CG94"/>
  <c r="CF94"/>
  <c r="CE94"/>
  <c r="CD94"/>
  <c r="CC94"/>
  <c r="CB94"/>
  <c r="CA94"/>
  <c r="BZ94"/>
  <c r="BY94"/>
  <c r="BX94"/>
  <c r="BW94"/>
  <c r="BV94"/>
  <c r="BU94"/>
  <c r="BT94"/>
  <c r="BS94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CM93"/>
  <c r="CL93"/>
  <c r="CK93"/>
  <c r="CJ93"/>
  <c r="CI93"/>
  <c r="CH93"/>
  <c r="CG93"/>
  <c r="CF93"/>
  <c r="CE93"/>
  <c r="CD93"/>
  <c r="CC93"/>
  <c r="CB93"/>
  <c r="CA93"/>
  <c r="BZ93"/>
  <c r="BY93"/>
  <c r="BX93"/>
  <c r="BW93"/>
  <c r="BV93"/>
  <c r="BU93"/>
  <c r="BT93"/>
  <c r="BS93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CM92"/>
  <c r="CL92"/>
  <c r="CK92"/>
  <c r="CJ92"/>
  <c r="CI92"/>
  <c r="CH92"/>
  <c r="CG92"/>
  <c r="CF92"/>
  <c r="CE92"/>
  <c r="CD92"/>
  <c r="CC92"/>
  <c r="CB92"/>
  <c r="CA92"/>
  <c r="BZ92"/>
  <c r="BY92"/>
  <c r="BX92"/>
  <c r="BW92"/>
  <c r="BV92"/>
  <c r="BU92"/>
  <c r="BT92"/>
  <c r="BS92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CM91"/>
  <c r="CL91"/>
  <c r="CK91"/>
  <c r="CJ91"/>
  <c r="CI91"/>
  <c r="CH91"/>
  <c r="CG91"/>
  <c r="CF91"/>
  <c r="CE91"/>
  <c r="CD91"/>
  <c r="CC91"/>
  <c r="CB91"/>
  <c r="CA91"/>
  <c r="BZ91"/>
  <c r="BY91"/>
  <c r="BX91"/>
  <c r="BW91"/>
  <c r="BV91"/>
  <c r="BU91"/>
  <c r="BT91"/>
  <c r="BS91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CM90"/>
  <c r="CL90"/>
  <c r="CK90"/>
  <c r="CJ90"/>
  <c r="CI90"/>
  <c r="CH90"/>
  <c r="CG90"/>
  <c r="CF90"/>
  <c r="CE90"/>
  <c r="CD90"/>
  <c r="CC90"/>
  <c r="CB90"/>
  <c r="CA90"/>
  <c r="BZ90"/>
  <c r="BY90"/>
  <c r="BX90"/>
  <c r="BW90"/>
  <c r="BV90"/>
  <c r="BU90"/>
  <c r="BT90"/>
  <c r="BS90"/>
  <c r="BR90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CM89"/>
  <c r="CL89"/>
  <c r="CK89"/>
  <c r="CJ89"/>
  <c r="CI89"/>
  <c r="CH89"/>
  <c r="CG89"/>
  <c r="CF89"/>
  <c r="CE89"/>
  <c r="CD89"/>
  <c r="CC89"/>
  <c r="CB89"/>
  <c r="CA89"/>
  <c r="BZ89"/>
  <c r="BY89"/>
  <c r="BX89"/>
  <c r="BW89"/>
  <c r="BV89"/>
  <c r="BU89"/>
  <c r="BT89"/>
  <c r="BS89"/>
  <c r="BR89"/>
  <c r="BQ89"/>
  <c r="BP89"/>
  <c r="BO89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CM88"/>
  <c r="CL88"/>
  <c r="CK88"/>
  <c r="CJ88"/>
  <c r="CI88"/>
  <c r="CH88"/>
  <c r="CG88"/>
  <c r="CF88"/>
  <c r="CE88"/>
  <c r="CD88"/>
  <c r="CC88"/>
  <c r="CB88"/>
  <c r="CA88"/>
  <c r="BZ88"/>
  <c r="BY88"/>
  <c r="BX88"/>
  <c r="BW88"/>
  <c r="BV88"/>
  <c r="BU88"/>
  <c r="BT88"/>
  <c r="BS88"/>
  <c r="BR88"/>
  <c r="BQ88"/>
  <c r="BP88"/>
  <c r="BO88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CM87"/>
  <c r="CL87"/>
  <c r="CK87"/>
  <c r="CJ87"/>
  <c r="CI87"/>
  <c r="CH87"/>
  <c r="CG87"/>
  <c r="CF87"/>
  <c r="CE87"/>
  <c r="CD87"/>
  <c r="CC87"/>
  <c r="CB87"/>
  <c r="CA87"/>
  <c r="BZ87"/>
  <c r="BY87"/>
  <c r="BX87"/>
  <c r="BW87"/>
  <c r="BV87"/>
  <c r="BU87"/>
  <c r="BT87"/>
  <c r="BS87"/>
  <c r="BR87"/>
  <c r="BQ87"/>
  <c r="BP87"/>
  <c r="BO87"/>
  <c r="BN87"/>
  <c r="BM87"/>
  <c r="BL87"/>
  <c r="BK87"/>
  <c r="BJ87"/>
  <c r="BI87"/>
  <c r="BH87"/>
  <c r="BG87"/>
  <c r="BF87"/>
  <c r="BE87"/>
  <c r="BD87"/>
  <c r="BC87"/>
  <c r="BB87"/>
  <c r="BA87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CM86"/>
  <c r="CL86"/>
  <c r="CK86"/>
  <c r="CJ86"/>
  <c r="CI86"/>
  <c r="CH86"/>
  <c r="CG86"/>
  <c r="CF86"/>
  <c r="CE86"/>
  <c r="CD86"/>
  <c r="CC86"/>
  <c r="CB86"/>
  <c r="CA86"/>
  <c r="BZ86"/>
  <c r="BY86"/>
  <c r="BX86"/>
  <c r="BW86"/>
  <c r="BV86"/>
  <c r="BU86"/>
  <c r="BT86"/>
  <c r="BS86"/>
  <c r="BR86"/>
  <c r="BQ86"/>
  <c r="BP86"/>
  <c r="BO86"/>
  <c r="BN86"/>
  <c r="BM86"/>
  <c r="BL86"/>
  <c r="BK86"/>
  <c r="BJ86"/>
  <c r="BI86"/>
  <c r="BH86"/>
  <c r="BG86"/>
  <c r="BF86"/>
  <c r="BE86"/>
  <c r="BD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CM85"/>
  <c r="CL85"/>
  <c r="CK85"/>
  <c r="CJ85"/>
  <c r="CI85"/>
  <c r="CH85"/>
  <c r="CG85"/>
  <c r="CF85"/>
  <c r="CE85"/>
  <c r="CD85"/>
  <c r="CC85"/>
  <c r="CB85"/>
  <c r="CA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BG85"/>
  <c r="BF85"/>
  <c r="BE85"/>
  <c r="BD85"/>
  <c r="BC85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CM84"/>
  <c r="CL84"/>
  <c r="CK84"/>
  <c r="CJ84"/>
  <c r="CI84"/>
  <c r="CH84"/>
  <c r="CG84"/>
  <c r="CF84"/>
  <c r="CE84"/>
  <c r="CD84"/>
  <c r="CC84"/>
  <c r="CB84"/>
  <c r="CA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CM83"/>
  <c r="CL83"/>
  <c r="CK83"/>
  <c r="CJ83"/>
  <c r="CI83"/>
  <c r="CH83"/>
  <c r="CG83"/>
  <c r="CF83"/>
  <c r="CE83"/>
  <c r="CD83"/>
  <c r="CC83"/>
  <c r="CB83"/>
  <c r="CA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BF83"/>
  <c r="BE83"/>
  <c r="BD83"/>
  <c r="BC83"/>
  <c r="BB83"/>
  <c r="BA83"/>
  <c r="AZ83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CM82"/>
  <c r="CL82"/>
  <c r="CK82"/>
  <c r="CJ82"/>
  <c r="CI82"/>
  <c r="CH82"/>
  <c r="CG82"/>
  <c r="CF82"/>
  <c r="CE82"/>
  <c r="CD82"/>
  <c r="CC82"/>
  <c r="CB82"/>
  <c r="CA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CM81"/>
  <c r="CL81"/>
  <c r="CK81"/>
  <c r="CJ81"/>
  <c r="CI81"/>
  <c r="CH81"/>
  <c r="CG81"/>
  <c r="CF81"/>
  <c r="CE81"/>
  <c r="CD81"/>
  <c r="CC81"/>
  <c r="CB81"/>
  <c r="CA81"/>
  <c r="BZ81"/>
  <c r="BY81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CM80"/>
  <c r="CL80"/>
  <c r="CK80"/>
  <c r="CJ80"/>
  <c r="CI80"/>
  <c r="CH80"/>
  <c r="CG80"/>
  <c r="CF80"/>
  <c r="CE80"/>
  <c r="CD80"/>
  <c r="CC80"/>
  <c r="CB80"/>
  <c r="CA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CM79"/>
  <c r="CL79"/>
  <c r="CK79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CM78"/>
  <c r="CL78"/>
  <c r="CK78"/>
  <c r="CJ78"/>
  <c r="CI78"/>
  <c r="CH78"/>
  <c r="CG78"/>
  <c r="CF78"/>
  <c r="CE78"/>
  <c r="CD78"/>
  <c r="CC78"/>
  <c r="CB78"/>
  <c r="CA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CM77"/>
  <c r="CL77"/>
  <c r="CK77"/>
  <c r="CJ77"/>
  <c r="CI77"/>
  <c r="CH77"/>
  <c r="CG77"/>
  <c r="CF77"/>
  <c r="CE77"/>
  <c r="CD77"/>
  <c r="CC77"/>
  <c r="CB77"/>
  <c r="CA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CM76"/>
  <c r="CL76"/>
  <c r="CK76"/>
  <c r="CJ76"/>
  <c r="CI76"/>
  <c r="CH76"/>
  <c r="CG76"/>
  <c r="CF76"/>
  <c r="CE76"/>
  <c r="CD76"/>
  <c r="CC76"/>
  <c r="CB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CM75"/>
  <c r="CL75"/>
  <c r="CK75"/>
  <c r="CJ75"/>
  <c r="CI75"/>
  <c r="CH75"/>
  <c r="CG75"/>
  <c r="CF75"/>
  <c r="CE75"/>
  <c r="CD75"/>
  <c r="CC75"/>
  <c r="CB75"/>
  <c r="CA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CM74"/>
  <c r="CL74"/>
  <c r="CK74"/>
  <c r="CJ74"/>
  <c r="CI74"/>
  <c r="CH74"/>
  <c r="CG74"/>
  <c r="CF74"/>
  <c r="CE74"/>
  <c r="CD74"/>
  <c r="CC74"/>
  <c r="CB74"/>
  <c r="CA74"/>
  <c r="BZ74"/>
  <c r="BY74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CM73"/>
  <c r="CL73"/>
  <c r="CK73"/>
  <c r="CJ73"/>
  <c r="CI73"/>
  <c r="CH73"/>
  <c r="CG73"/>
  <c r="CF73"/>
  <c r="CE73"/>
  <c r="CD73"/>
  <c r="CC73"/>
  <c r="CB73"/>
  <c r="CA73"/>
  <c r="BZ73"/>
  <c r="BY73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CM72"/>
  <c r="CL72"/>
  <c r="CK72"/>
  <c r="CJ72"/>
  <c r="CI72"/>
  <c r="CH72"/>
  <c r="CG72"/>
  <c r="CF72"/>
  <c r="CE72"/>
  <c r="CD72"/>
  <c r="CC72"/>
  <c r="CB72"/>
  <c r="CA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CM71"/>
  <c r="CL71"/>
  <c r="CK71"/>
  <c r="CJ71"/>
  <c r="CI71"/>
  <c r="CH71"/>
  <c r="CG71"/>
  <c r="CF71"/>
  <c r="CE71"/>
  <c r="CD71"/>
  <c r="CC71"/>
  <c r="CB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CM70"/>
  <c r="CL70"/>
  <c r="CK70"/>
  <c r="CJ70"/>
  <c r="CI70"/>
  <c r="CH70"/>
  <c r="CG70"/>
  <c r="CF70"/>
  <c r="CE70"/>
  <c r="CD70"/>
  <c r="CC70"/>
  <c r="CB70"/>
  <c r="CA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CM69"/>
  <c r="CL69"/>
  <c r="CK69"/>
  <c r="CJ69"/>
  <c r="CI69"/>
  <c r="CH69"/>
  <c r="CG69"/>
  <c r="CF69"/>
  <c r="CE69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CM68"/>
  <c r="CL68"/>
  <c r="CK68"/>
  <c r="CJ68"/>
  <c r="CI68"/>
  <c r="CH68"/>
  <c r="CG68"/>
  <c r="CF68"/>
  <c r="CE68"/>
  <c r="CD68"/>
  <c r="CC68"/>
  <c r="CB68"/>
  <c r="CA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CM67"/>
  <c r="CL67"/>
  <c r="CK67"/>
  <c r="CJ67"/>
  <c r="CI67"/>
  <c r="CH67"/>
  <c r="CG67"/>
  <c r="CF67"/>
  <c r="CE67"/>
  <c r="CD67"/>
  <c r="CC67"/>
  <c r="CB67"/>
  <c r="CA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CM66"/>
  <c r="CL66"/>
  <c r="CK66"/>
  <c r="CJ66"/>
  <c r="CI66"/>
  <c r="CH66"/>
  <c r="CG66"/>
  <c r="CF66"/>
  <c r="CE66"/>
  <c r="CD66"/>
  <c r="CC66"/>
  <c r="CB66"/>
  <c r="CA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CM65"/>
  <c r="CL65"/>
  <c r="CK65"/>
  <c r="CJ65"/>
  <c r="CI65"/>
  <c r="CH65"/>
  <c r="CG65"/>
  <c r="CF65"/>
  <c r="CE65"/>
  <c r="CD65"/>
  <c r="CC65"/>
  <c r="CB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CM64"/>
  <c r="CL64"/>
  <c r="CK64"/>
  <c r="CJ64"/>
  <c r="CI64"/>
  <c r="CH64"/>
  <c r="CG64"/>
  <c r="CF64"/>
  <c r="CE64"/>
  <c r="CD64"/>
  <c r="CC64"/>
  <c r="CB64"/>
  <c r="CA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CM63"/>
  <c r="CL63"/>
  <c r="CK63"/>
  <c r="CJ63"/>
  <c r="CI63"/>
  <c r="CH63"/>
  <c r="CG63"/>
  <c r="CF63"/>
  <c r="CE63"/>
  <c r="CD63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CM62"/>
  <c r="CL62"/>
  <c r="CK62"/>
  <c r="CJ62"/>
  <c r="CI62"/>
  <c r="CH62"/>
  <c r="CG62"/>
  <c r="CF62"/>
  <c r="CE62"/>
  <c r="CD62"/>
  <c r="CC62"/>
  <c r="CB62"/>
  <c r="CA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CM61"/>
  <c r="CL61"/>
  <c r="CK61"/>
  <c r="CJ61"/>
  <c r="CI61"/>
  <c r="CH61"/>
  <c r="CG61"/>
  <c r="CF61"/>
  <c r="CE61"/>
  <c r="CD61"/>
  <c r="CC61"/>
  <c r="CB61"/>
  <c r="CA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CM60"/>
  <c r="CL60"/>
  <c r="CK60"/>
  <c r="CJ60"/>
  <c r="CI60"/>
  <c r="CH60"/>
  <c r="CG60"/>
  <c r="CF60"/>
  <c r="CE60"/>
  <c r="CD60"/>
  <c r="CC60"/>
  <c r="CB60"/>
  <c r="CA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CM59"/>
  <c r="CL59"/>
  <c r="CK59"/>
  <c r="CJ59"/>
  <c r="CI59"/>
  <c r="CH59"/>
  <c r="CG59"/>
  <c r="CF59"/>
  <c r="CE59"/>
  <c r="CD59"/>
  <c r="CC59"/>
  <c r="CB59"/>
  <c r="CA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CM58"/>
  <c r="CL58"/>
  <c r="CK58"/>
  <c r="CJ58"/>
  <c r="CI58"/>
  <c r="CH58"/>
  <c r="CG58"/>
  <c r="CF58"/>
  <c r="CE58"/>
  <c r="CD58"/>
  <c r="CC58"/>
  <c r="CB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CM57"/>
  <c r="CL57"/>
  <c r="CK57"/>
  <c r="CJ57"/>
  <c r="CI57"/>
  <c r="CH57"/>
  <c r="CG57"/>
  <c r="CF57"/>
  <c r="CE57"/>
  <c r="CD57"/>
  <c r="CC57"/>
  <c r="CB57"/>
  <c r="CA57"/>
  <c r="BZ57"/>
  <c r="BY57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CM56"/>
  <c r="CL56"/>
  <c r="CK56"/>
  <c r="CJ56"/>
  <c r="CI56"/>
  <c r="CH56"/>
  <c r="CG56"/>
  <c r="CF56"/>
  <c r="CE56"/>
  <c r="CD56"/>
  <c r="CC56"/>
  <c r="CB56"/>
  <c r="CA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CM55"/>
  <c r="CL55"/>
  <c r="CK55"/>
  <c r="CJ55"/>
  <c r="CI55"/>
  <c r="CH55"/>
  <c r="CG55"/>
  <c r="CF55"/>
  <c r="CE55"/>
  <c r="CD55"/>
  <c r="CC55"/>
  <c r="CB55"/>
  <c r="CA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CM54"/>
  <c r="CL54"/>
  <c r="CK54"/>
  <c r="CJ54"/>
  <c r="CI54"/>
  <c r="CH54"/>
  <c r="CG54"/>
  <c r="CF54"/>
  <c r="CE54"/>
  <c r="CD54"/>
  <c r="CC54"/>
  <c r="CB54"/>
  <c r="CA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CM53"/>
  <c r="CL53"/>
  <c r="CK53"/>
  <c r="CJ53"/>
  <c r="CI53"/>
  <c r="CH53"/>
  <c r="CG53"/>
  <c r="CF53"/>
  <c r="CE53"/>
  <c r="CD53"/>
  <c r="CC53"/>
  <c r="CB53"/>
  <c r="CA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CM52"/>
  <c r="CL52"/>
  <c r="CK52"/>
  <c r="CJ52"/>
  <c r="CI52"/>
  <c r="CH52"/>
  <c r="CG52"/>
  <c r="CF52"/>
  <c r="CE52"/>
  <c r="CD52"/>
  <c r="CC52"/>
  <c r="CB52"/>
  <c r="CA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CM51"/>
  <c r="CL51"/>
  <c r="CK51"/>
  <c r="CJ51"/>
  <c r="CI51"/>
  <c r="CH51"/>
  <c r="CG51"/>
  <c r="CF51"/>
  <c r="CE51"/>
  <c r="CD51"/>
  <c r="CC51"/>
  <c r="CB51"/>
  <c r="CA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CM50"/>
  <c r="CL50"/>
  <c r="CK50"/>
  <c r="CJ50"/>
  <c r="CI50"/>
  <c r="CH50"/>
  <c r="CG50"/>
  <c r="CF50"/>
  <c r="CE50"/>
  <c r="CD50"/>
  <c r="CC50"/>
  <c r="CB50"/>
  <c r="CA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CM49"/>
  <c r="CL49"/>
  <c r="CK49"/>
  <c r="CJ49"/>
  <c r="CI49"/>
  <c r="CH49"/>
  <c r="CG49"/>
  <c r="CF49"/>
  <c r="CE49"/>
  <c r="CD49"/>
  <c r="CC49"/>
  <c r="CB49"/>
  <c r="CA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CM48"/>
  <c r="CL48"/>
  <c r="CK48"/>
  <c r="CJ48"/>
  <c r="CI48"/>
  <c r="CH48"/>
  <c r="CG48"/>
  <c r="CF48"/>
  <c r="CE48"/>
  <c r="CD48"/>
  <c r="CC48"/>
  <c r="CB48"/>
  <c r="CA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CM46"/>
  <c r="CL46"/>
  <c r="CK46"/>
  <c r="CJ46"/>
  <c r="CI46"/>
  <c r="CH46"/>
  <c r="CG46"/>
  <c r="CF46"/>
  <c r="CE46"/>
  <c r="CD46"/>
  <c r="CC46"/>
  <c r="CB46"/>
  <c r="CA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CM44"/>
  <c r="CL44"/>
  <c r="CK44"/>
  <c r="CJ44"/>
  <c r="CI44"/>
  <c r="CH44"/>
  <c r="CG44"/>
  <c r="CF44"/>
  <c r="CE44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CM42"/>
  <c r="CL42"/>
  <c r="CK42"/>
  <c r="CJ42"/>
  <c r="CI42"/>
  <c r="CH42"/>
  <c r="CG42"/>
  <c r="CF42"/>
  <c r="CE42"/>
  <c r="CD42"/>
  <c r="CC42"/>
  <c r="CB42"/>
  <c r="CA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CM38"/>
  <c r="CL38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CM5"/>
  <c r="CL5"/>
  <c r="CK5"/>
  <c r="CJ5"/>
  <c r="CI5"/>
  <c r="CH5"/>
  <c r="CG5"/>
  <c r="CF5"/>
  <c r="CE5"/>
  <c r="CD5"/>
  <c r="CC5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H9721" i="1"/>
  <c r="H9720"/>
  <c r="H9719"/>
  <c r="H9718"/>
  <c r="H9717"/>
  <c r="H9716"/>
  <c r="H9715"/>
  <c r="H9714"/>
  <c r="H9713"/>
  <c r="H9712"/>
  <c r="H9711"/>
  <c r="H9710"/>
  <c r="H9709"/>
  <c r="H9708"/>
  <c r="H9707"/>
  <c r="H9706"/>
  <c r="H9705"/>
  <c r="H9704"/>
  <c r="H9703"/>
  <c r="H9702"/>
  <c r="H9701"/>
  <c r="H9700"/>
  <c r="H9699"/>
  <c r="H9698"/>
  <c r="H9697"/>
  <c r="H9696"/>
  <c r="H9695"/>
  <c r="H9694"/>
  <c r="H9693"/>
  <c r="H9692"/>
  <c r="H9691"/>
  <c r="H9690"/>
  <c r="H9689"/>
  <c r="H9688"/>
  <c r="H9687"/>
  <c r="H9686"/>
  <c r="H9685"/>
  <c r="H9684"/>
  <c r="H9683"/>
  <c r="H9682"/>
  <c r="H9681"/>
  <c r="H9680"/>
  <c r="H9679"/>
  <c r="H9678"/>
  <c r="H9677"/>
  <c r="H9676"/>
  <c r="H9675"/>
  <c r="H9674"/>
  <c r="H9673"/>
  <c r="H9672"/>
  <c r="H9671"/>
  <c r="H9670"/>
  <c r="H9669"/>
  <c r="H9668"/>
  <c r="H9667"/>
  <c r="H9666"/>
  <c r="H9665"/>
  <c r="H9664"/>
  <c r="H9663"/>
  <c r="H9662"/>
  <c r="H9661"/>
  <c r="H9660"/>
  <c r="H9659"/>
  <c r="H9658"/>
  <c r="H9657"/>
  <c r="H9656"/>
  <c r="H9655"/>
  <c r="H9654"/>
  <c r="H9653"/>
  <c r="H9652"/>
  <c r="H9651"/>
  <c r="H9650"/>
  <c r="H9649"/>
  <c r="H9648"/>
  <c r="H9647"/>
  <c r="H9646"/>
  <c r="H9645"/>
  <c r="H9644"/>
  <c r="H9643"/>
  <c r="H9642"/>
  <c r="H9641"/>
  <c r="H9640"/>
  <c r="H9639"/>
  <c r="H9638"/>
  <c r="H9637"/>
  <c r="H9636"/>
  <c r="H9635"/>
  <c r="H9634"/>
  <c r="H9633"/>
  <c r="H9632"/>
  <c r="H9631"/>
  <c r="H9630"/>
  <c r="H9629"/>
  <c r="H9628"/>
  <c r="H9627"/>
  <c r="H9626"/>
  <c r="H9625"/>
  <c r="H9624"/>
  <c r="H9623"/>
  <c r="H9622"/>
  <c r="H9621"/>
  <c r="H9620"/>
  <c r="H9619"/>
  <c r="H9618"/>
  <c r="H9617"/>
  <c r="H9616"/>
  <c r="H9615"/>
  <c r="H9614"/>
  <c r="H9613"/>
  <c r="H9612"/>
  <c r="H9611"/>
  <c r="H9610"/>
  <c r="H9609"/>
  <c r="H9608"/>
  <c r="H9607"/>
  <c r="H9606"/>
  <c r="H9605"/>
  <c r="H9604"/>
  <c r="H9603"/>
  <c r="H9602"/>
  <c r="H9601"/>
  <c r="H9600"/>
  <c r="H9599"/>
  <c r="H9598"/>
  <c r="H9597"/>
  <c r="H9596"/>
  <c r="H9595"/>
  <c r="H9594"/>
  <c r="H9593"/>
  <c r="H9592"/>
  <c r="H9591"/>
  <c r="H9590"/>
  <c r="H9589"/>
  <c r="H9588"/>
  <c r="H9587"/>
  <c r="H9586"/>
  <c r="H9585"/>
  <c r="H9584"/>
  <c r="H9583"/>
  <c r="H9582"/>
  <c r="H9581"/>
  <c r="H9580"/>
  <c r="H9579"/>
  <c r="H9578"/>
  <c r="H9577"/>
  <c r="H9576"/>
  <c r="H9575"/>
  <c r="H9574"/>
  <c r="H9573"/>
  <c r="H9572"/>
  <c r="H9571"/>
  <c r="H9570"/>
  <c r="H9569"/>
  <c r="H9568"/>
  <c r="H9567"/>
  <c r="H9566"/>
  <c r="H9565"/>
  <c r="H9564"/>
  <c r="H9563"/>
  <c r="H9562"/>
  <c r="H9561"/>
  <c r="H9560"/>
  <c r="H9559"/>
  <c r="H9558"/>
  <c r="H9557"/>
  <c r="H9556"/>
  <c r="H9555"/>
  <c r="H9554"/>
  <c r="H9553"/>
  <c r="H9552"/>
  <c r="H9551"/>
  <c r="H9550"/>
  <c r="H9549"/>
  <c r="H9548"/>
  <c r="H9547"/>
  <c r="H9546"/>
  <c r="H9545"/>
  <c r="H9544"/>
  <c r="H9543"/>
  <c r="H9542"/>
  <c r="H9541"/>
  <c r="H9540"/>
  <c r="H9539"/>
  <c r="H9538"/>
  <c r="H9537"/>
  <c r="H9536"/>
  <c r="H9535"/>
  <c r="H9534"/>
  <c r="H9533"/>
  <c r="H9532"/>
  <c r="H9531"/>
  <c r="H9530"/>
  <c r="H9529"/>
  <c r="H9528"/>
  <c r="H9527"/>
  <c r="H9526"/>
  <c r="H9525"/>
  <c r="H9524"/>
  <c r="H9523"/>
  <c r="H9522"/>
  <c r="H9521"/>
  <c r="H9520"/>
  <c r="H9519"/>
  <c r="H9518"/>
  <c r="H9517"/>
  <c r="H9516"/>
  <c r="H9515"/>
  <c r="H9514"/>
  <c r="H9513"/>
  <c r="H9512"/>
  <c r="H9511"/>
  <c r="H9510"/>
  <c r="H9509"/>
  <c r="H9508"/>
  <c r="H9507"/>
  <c r="H9506"/>
  <c r="H9505"/>
  <c r="H9504"/>
  <c r="H9503"/>
  <c r="H9502"/>
  <c r="H9501"/>
  <c r="H9500"/>
  <c r="H9499"/>
  <c r="H9498"/>
  <c r="H9497"/>
  <c r="H9496"/>
  <c r="H9495"/>
  <c r="H9494"/>
  <c r="H9493"/>
  <c r="H9492"/>
  <c r="H9491"/>
  <c r="H9490"/>
  <c r="H9489"/>
  <c r="H9488"/>
  <c r="H9487"/>
  <c r="H9486"/>
  <c r="H9485"/>
  <c r="H9484"/>
  <c r="H9483"/>
  <c r="H9482"/>
  <c r="H9481"/>
  <c r="H9480"/>
  <c r="H9479"/>
  <c r="H9478"/>
  <c r="H9477"/>
  <c r="H9476"/>
  <c r="H9475"/>
  <c r="H9474"/>
  <c r="H9473"/>
  <c r="H9472"/>
  <c r="H9471"/>
  <c r="H9470"/>
  <c r="H9469"/>
  <c r="H9468"/>
  <c r="H9467"/>
  <c r="H9466"/>
  <c r="H9465"/>
  <c r="H9464"/>
  <c r="H9463"/>
  <c r="H9462"/>
  <c r="H9461"/>
  <c r="H9460"/>
  <c r="H9459"/>
  <c r="H9458"/>
  <c r="H9457"/>
  <c r="H9456"/>
  <c r="H9455"/>
  <c r="H9454"/>
  <c r="H9453"/>
  <c r="H9452"/>
  <c r="H9451"/>
  <c r="H9450"/>
  <c r="H9449"/>
  <c r="H9448"/>
  <c r="H9447"/>
  <c r="H9446"/>
  <c r="H9445"/>
  <c r="H9444"/>
  <c r="H9443"/>
  <c r="H9442"/>
  <c r="H9441"/>
  <c r="H9440"/>
  <c r="H9439"/>
  <c r="H9438"/>
  <c r="H9437"/>
  <c r="H9436"/>
  <c r="H9435"/>
  <c r="H9434"/>
  <c r="H9433"/>
  <c r="H9432"/>
  <c r="H9431"/>
  <c r="H9430"/>
  <c r="H9429"/>
  <c r="H9428"/>
  <c r="H9427"/>
  <c r="H9426"/>
  <c r="H9425"/>
  <c r="H9424"/>
  <c r="H9423"/>
  <c r="H9422"/>
  <c r="H9421"/>
  <c r="H9420"/>
  <c r="H9419"/>
  <c r="H9418"/>
  <c r="H9417"/>
  <c r="H9416"/>
  <c r="H9415"/>
  <c r="H9414"/>
  <c r="H9413"/>
  <c r="H9412"/>
  <c r="H9411"/>
  <c r="H9410"/>
  <c r="H9409"/>
  <c r="H9408"/>
  <c r="H9407"/>
  <c r="H9406"/>
  <c r="H9405"/>
  <c r="H9404"/>
  <c r="H9403"/>
  <c r="H9402"/>
  <c r="H9401"/>
  <c r="H9400"/>
  <c r="H9399"/>
  <c r="H9398"/>
  <c r="H9397"/>
  <c r="H9396"/>
  <c r="H9395"/>
  <c r="H9394"/>
  <c r="H9393"/>
  <c r="H9392"/>
  <c r="H9391"/>
  <c r="H9390"/>
  <c r="H9389"/>
  <c r="H9388"/>
  <c r="H9387"/>
  <c r="H9386"/>
  <c r="H9385"/>
  <c r="H9384"/>
  <c r="H9383"/>
  <c r="H9382"/>
  <c r="H9381"/>
  <c r="H9380"/>
  <c r="H9379"/>
  <c r="H9378"/>
  <c r="H9377"/>
  <c r="H9376"/>
  <c r="H9375"/>
  <c r="H9374"/>
  <c r="H9373"/>
  <c r="H9372"/>
  <c r="H9371"/>
  <c r="H9370"/>
  <c r="H9369"/>
  <c r="H9368"/>
  <c r="H9367"/>
  <c r="H9366"/>
  <c r="H9365"/>
  <c r="H9364"/>
  <c r="H9363"/>
  <c r="H9362"/>
  <c r="H9361"/>
  <c r="H9360"/>
  <c r="H9359"/>
  <c r="H9358"/>
  <c r="H9357"/>
  <c r="H9356"/>
  <c r="H9355"/>
  <c r="H9354"/>
  <c r="H9353"/>
  <c r="H9352"/>
  <c r="H9351"/>
  <c r="H9350"/>
  <c r="H9349"/>
  <c r="H9348"/>
  <c r="H9347"/>
  <c r="H9346"/>
  <c r="H9345"/>
  <c r="H9344"/>
  <c r="H9343"/>
  <c r="H9342"/>
  <c r="H9341"/>
  <c r="H9340"/>
  <c r="H9339"/>
  <c r="H9338"/>
  <c r="H9337"/>
  <c r="H9336"/>
  <c r="H9335"/>
  <c r="H9334"/>
  <c r="H9333"/>
  <c r="H9332"/>
  <c r="H9331"/>
  <c r="H9330"/>
  <c r="H9329"/>
  <c r="H9328"/>
  <c r="H9327"/>
  <c r="H9326"/>
  <c r="H9325"/>
  <c r="H9324"/>
  <c r="H9323"/>
  <c r="H9322"/>
  <c r="H9321"/>
  <c r="H9320"/>
  <c r="H9319"/>
  <c r="H9318"/>
  <c r="H9317"/>
  <c r="H9316"/>
  <c r="H9315"/>
  <c r="H9314"/>
  <c r="H9313"/>
  <c r="H9312"/>
  <c r="H9311"/>
  <c r="H9310"/>
  <c r="H9309"/>
  <c r="H9308"/>
  <c r="H9307"/>
  <c r="H9306"/>
  <c r="H9305"/>
  <c r="H9304"/>
  <c r="H9303"/>
  <c r="H9302"/>
  <c r="H9301"/>
  <c r="H9300"/>
  <c r="H9299"/>
  <c r="H9298"/>
  <c r="H9297"/>
  <c r="H9296"/>
  <c r="H9295"/>
  <c r="H9294"/>
  <c r="H9293"/>
  <c r="H9292"/>
  <c r="H9291"/>
  <c r="H9290"/>
  <c r="H9289"/>
  <c r="H9288"/>
  <c r="H9287"/>
  <c r="H9286"/>
  <c r="H9285"/>
  <c r="H9284"/>
  <c r="H9283"/>
  <c r="H9282"/>
  <c r="H9281"/>
  <c r="H9280"/>
  <c r="H9279"/>
  <c r="H9278"/>
  <c r="H9277"/>
  <c r="H9276"/>
  <c r="H9275"/>
  <c r="H9274"/>
  <c r="H9273"/>
  <c r="H9272"/>
  <c r="H9271"/>
  <c r="H9270"/>
  <c r="H9269"/>
  <c r="H9268"/>
  <c r="H9267"/>
  <c r="H9266"/>
  <c r="H9265"/>
  <c r="H9264"/>
  <c r="H9263"/>
  <c r="H9262"/>
  <c r="H9261"/>
  <c r="H9260"/>
  <c r="H9259"/>
  <c r="H9258"/>
  <c r="H9257"/>
  <c r="H9256"/>
  <c r="H9255"/>
  <c r="H9254"/>
  <c r="H9253"/>
  <c r="H9252"/>
  <c r="H9251"/>
  <c r="H9250"/>
  <c r="H9249"/>
  <c r="H9248"/>
  <c r="H9247"/>
  <c r="H9246"/>
  <c r="H9245"/>
  <c r="H9244"/>
  <c r="H9243"/>
  <c r="H9242"/>
  <c r="H9241"/>
  <c r="H9240"/>
  <c r="H9239"/>
  <c r="H9238"/>
  <c r="H9237"/>
  <c r="H9236"/>
  <c r="H9235"/>
  <c r="H9234"/>
  <c r="H9233"/>
  <c r="H9232"/>
  <c r="H9231"/>
  <c r="H9230"/>
  <c r="H9229"/>
  <c r="H9228"/>
  <c r="H9227"/>
  <c r="H9226"/>
  <c r="H9225"/>
  <c r="H9224"/>
  <c r="H9223"/>
  <c r="H9222"/>
  <c r="H9221"/>
  <c r="H9220"/>
  <c r="H9219"/>
  <c r="H9218"/>
  <c r="H9217"/>
  <c r="H9216"/>
  <c r="H9215"/>
  <c r="H9214"/>
  <c r="H9213"/>
  <c r="H9212"/>
  <c r="H9211"/>
  <c r="H9210"/>
  <c r="H9209"/>
  <c r="H9208"/>
  <c r="H9207"/>
  <c r="H9206"/>
  <c r="H9205"/>
  <c r="H9204"/>
  <c r="H9203"/>
  <c r="H9202"/>
  <c r="H9201"/>
  <c r="H9200"/>
  <c r="H9199"/>
  <c r="H9198"/>
  <c r="H9197"/>
  <c r="H9196"/>
  <c r="H9195"/>
  <c r="H9194"/>
  <c r="H9193"/>
  <c r="H9192"/>
  <c r="H9191"/>
  <c r="H9190"/>
  <c r="H9189"/>
  <c r="H9188"/>
  <c r="H9187"/>
  <c r="H9186"/>
  <c r="H9185"/>
  <c r="H9184"/>
  <c r="H9183"/>
  <c r="H9182"/>
  <c r="H9181"/>
  <c r="H9180"/>
  <c r="H9179"/>
  <c r="H9178"/>
  <c r="H9177"/>
  <c r="H9176"/>
  <c r="H9175"/>
  <c r="H9174"/>
  <c r="H9173"/>
  <c r="H9172"/>
  <c r="H9171"/>
  <c r="H9170"/>
  <c r="H9169"/>
  <c r="H9168"/>
  <c r="H9167"/>
  <c r="H9166"/>
  <c r="H9165"/>
  <c r="H9164"/>
  <c r="H9163"/>
  <c r="H9162"/>
  <c r="H9161"/>
  <c r="H9160"/>
  <c r="H9159"/>
  <c r="H9158"/>
  <c r="H9157"/>
  <c r="H9156"/>
  <c r="H9155"/>
  <c r="H9154"/>
  <c r="H9153"/>
  <c r="H9152"/>
  <c r="H9151"/>
  <c r="H9150"/>
  <c r="H9149"/>
  <c r="H9148"/>
  <c r="H9147"/>
  <c r="H9146"/>
  <c r="H9145"/>
  <c r="H9144"/>
  <c r="H9143"/>
  <c r="H9142"/>
  <c r="H9141"/>
  <c r="H9140"/>
  <c r="H9139"/>
  <c r="H9138"/>
  <c r="H9137"/>
  <c r="H9136"/>
  <c r="H9135"/>
  <c r="H9134"/>
  <c r="H9133"/>
  <c r="H9132"/>
  <c r="H9131"/>
  <c r="H9130"/>
  <c r="H9129"/>
  <c r="H9128"/>
  <c r="H9127"/>
  <c r="H9126"/>
  <c r="H9125"/>
  <c r="H9124"/>
  <c r="H9123"/>
  <c r="H9122"/>
  <c r="H9121"/>
  <c r="H9120"/>
  <c r="H9119"/>
  <c r="H9118"/>
  <c r="H9117"/>
  <c r="H9116"/>
  <c r="H9115"/>
  <c r="H9114"/>
  <c r="H9113"/>
  <c r="H9112"/>
  <c r="H9111"/>
  <c r="H9110"/>
  <c r="H9109"/>
  <c r="H9108"/>
  <c r="H9107"/>
  <c r="H9106"/>
  <c r="H9105"/>
  <c r="H9104"/>
  <c r="H9103"/>
  <c r="H9102"/>
  <c r="H9101"/>
  <c r="H9100"/>
  <c r="H9099"/>
  <c r="H9098"/>
  <c r="H9097"/>
  <c r="H9096"/>
  <c r="H9095"/>
  <c r="H9094"/>
  <c r="H9093"/>
  <c r="H9092"/>
  <c r="H9091"/>
  <c r="H9090"/>
  <c r="H9089"/>
  <c r="H9088"/>
  <c r="H9087"/>
  <c r="H9086"/>
  <c r="H9085"/>
  <c r="H9084"/>
  <c r="H9083"/>
  <c r="H9082"/>
  <c r="H9081"/>
  <c r="H9080"/>
  <c r="H9079"/>
  <c r="H9078"/>
  <c r="H9077"/>
  <c r="H9076"/>
  <c r="H9075"/>
  <c r="H9074"/>
  <c r="H9073"/>
  <c r="H9072"/>
  <c r="H9071"/>
  <c r="H9070"/>
  <c r="H9069"/>
  <c r="H9068"/>
  <c r="H9067"/>
  <c r="H9066"/>
  <c r="H9065"/>
  <c r="H9064"/>
  <c r="H9063"/>
  <c r="H9062"/>
  <c r="H9061"/>
  <c r="H9060"/>
  <c r="H9059"/>
  <c r="H9058"/>
  <c r="H9057"/>
  <c r="H9056"/>
  <c r="H9055"/>
  <c r="H9054"/>
  <c r="H9053"/>
  <c r="H9052"/>
  <c r="H9051"/>
  <c r="H9050"/>
  <c r="H9049"/>
  <c r="H9048"/>
  <c r="H9047"/>
  <c r="H9046"/>
  <c r="H9045"/>
  <c r="H9044"/>
  <c r="H9043"/>
  <c r="H9042"/>
  <c r="H9041"/>
  <c r="H9040"/>
  <c r="H9039"/>
  <c r="H9038"/>
  <c r="H9037"/>
  <c r="H9036"/>
  <c r="H9035"/>
  <c r="H9034"/>
  <c r="H9033"/>
  <c r="H9032"/>
  <c r="H9031"/>
  <c r="H9030"/>
  <c r="H9029"/>
  <c r="H9028"/>
  <c r="H9027"/>
  <c r="H9026"/>
  <c r="H9025"/>
  <c r="H9024"/>
  <c r="H9023"/>
  <c r="H9022"/>
  <c r="H9021"/>
  <c r="H9020"/>
  <c r="H9019"/>
  <c r="H9018"/>
  <c r="H9017"/>
  <c r="H9016"/>
  <c r="H9015"/>
  <c r="H9014"/>
  <c r="H9013"/>
  <c r="H9012"/>
  <c r="H9011"/>
  <c r="H9010"/>
  <c r="H9009"/>
  <c r="H9008"/>
  <c r="H9007"/>
  <c r="H9006"/>
  <c r="H9005"/>
  <c r="H9004"/>
  <c r="H9003"/>
  <c r="H9002"/>
  <c r="H9001"/>
  <c r="H9000"/>
  <c r="H8999"/>
  <c r="H8998"/>
  <c r="H8997"/>
  <c r="H8996"/>
  <c r="H8995"/>
  <c r="H8994"/>
  <c r="H8993"/>
  <c r="H8992"/>
  <c r="H8991"/>
  <c r="H8990"/>
  <c r="H8989"/>
  <c r="H8988"/>
  <c r="H8987"/>
  <c r="H8986"/>
  <c r="H8985"/>
  <c r="H8984"/>
  <c r="H8983"/>
  <c r="H8982"/>
  <c r="H8981"/>
  <c r="H8980"/>
  <c r="H8979"/>
  <c r="H8978"/>
  <c r="H8977"/>
  <c r="H8976"/>
  <c r="H8975"/>
  <c r="H8974"/>
  <c r="H8973"/>
  <c r="H8972"/>
  <c r="H8971"/>
  <c r="H8970"/>
  <c r="H8969"/>
  <c r="H8968"/>
  <c r="H8967"/>
  <c r="H8966"/>
  <c r="H8965"/>
  <c r="H8964"/>
  <c r="H8963"/>
  <c r="H8962"/>
  <c r="H8961"/>
  <c r="H8960"/>
  <c r="H8959"/>
  <c r="H8958"/>
  <c r="H8957"/>
  <c r="H8956"/>
  <c r="H8955"/>
  <c r="H8954"/>
  <c r="H8953"/>
  <c r="H8952"/>
  <c r="H8951"/>
  <c r="H8950"/>
  <c r="H8949"/>
  <c r="H8948"/>
  <c r="H8947"/>
  <c r="H8946"/>
  <c r="H8945"/>
  <c r="H8944"/>
  <c r="H8943"/>
  <c r="H8942"/>
  <c r="H8941"/>
  <c r="H8940"/>
  <c r="H8939"/>
  <c r="H8938"/>
  <c r="H8937"/>
  <c r="H8936"/>
  <c r="H8935"/>
  <c r="H8934"/>
  <c r="H8933"/>
  <c r="H8932"/>
  <c r="H8931"/>
  <c r="H8930"/>
  <c r="H8929"/>
  <c r="H8928"/>
  <c r="H8927"/>
  <c r="H8926"/>
  <c r="H8925"/>
  <c r="H8924"/>
  <c r="H8923"/>
  <c r="H8922"/>
  <c r="H8921"/>
  <c r="H8920"/>
  <c r="H8919"/>
  <c r="H8918"/>
  <c r="H8917"/>
  <c r="H8916"/>
  <c r="H8915"/>
  <c r="H8914"/>
  <c r="H8913"/>
  <c r="H8912"/>
  <c r="H8911"/>
  <c r="H8910"/>
  <c r="H8909"/>
  <c r="H8908"/>
  <c r="H8907"/>
  <c r="H8906"/>
  <c r="H8905"/>
  <c r="H8904"/>
  <c r="H8903"/>
  <c r="H8902"/>
  <c r="H8901"/>
  <c r="H8900"/>
  <c r="H8899"/>
  <c r="H8898"/>
  <c r="H8897"/>
  <c r="H8896"/>
  <c r="H8895"/>
  <c r="H8894"/>
  <c r="H8893"/>
  <c r="H8892"/>
  <c r="H8891"/>
  <c r="H8890"/>
  <c r="H8889"/>
  <c r="H8888"/>
  <c r="H8887"/>
  <c r="H8886"/>
  <c r="H8885"/>
  <c r="H8884"/>
  <c r="H8883"/>
  <c r="H8882"/>
  <c r="H8881"/>
  <c r="H8880"/>
  <c r="H8879"/>
  <c r="H8878"/>
  <c r="H8877"/>
  <c r="H8876"/>
  <c r="H8875"/>
  <c r="H8874"/>
  <c r="H8873"/>
  <c r="H8872"/>
  <c r="H8871"/>
  <c r="H8870"/>
  <c r="H8869"/>
  <c r="H8868"/>
  <c r="H8867"/>
  <c r="H8866"/>
  <c r="H8865"/>
  <c r="H8864"/>
  <c r="H8863"/>
  <c r="H8862"/>
  <c r="H8861"/>
  <c r="H8860"/>
  <c r="H8859"/>
  <c r="H8858"/>
  <c r="H8857"/>
  <c r="H8856"/>
  <c r="H8855"/>
  <c r="H8854"/>
  <c r="H8853"/>
  <c r="H8852"/>
  <c r="H8851"/>
  <c r="H8850"/>
  <c r="H8849"/>
  <c r="H8848"/>
  <c r="H8847"/>
  <c r="H8846"/>
  <c r="H8845"/>
  <c r="H8844"/>
  <c r="H8843"/>
  <c r="H8842"/>
  <c r="H8841"/>
  <c r="H8840"/>
  <c r="H8839"/>
  <c r="H8838"/>
  <c r="H8837"/>
  <c r="H8836"/>
  <c r="H8835"/>
  <c r="H8834"/>
  <c r="H8833"/>
  <c r="H8832"/>
  <c r="H8831"/>
  <c r="H8830"/>
  <c r="H8829"/>
  <c r="H8828"/>
  <c r="H8827"/>
  <c r="H8826"/>
  <c r="H8825"/>
  <c r="H8824"/>
  <c r="H8823"/>
  <c r="H8822"/>
  <c r="H8821"/>
  <c r="H8820"/>
  <c r="H8819"/>
  <c r="H8818"/>
  <c r="H8817"/>
  <c r="H8816"/>
  <c r="H8815"/>
  <c r="H8814"/>
  <c r="H8813"/>
  <c r="H8812"/>
  <c r="H8811"/>
  <c r="H8810"/>
  <c r="H8809"/>
  <c r="H8808"/>
  <c r="H8807"/>
  <c r="H8806"/>
  <c r="H8805"/>
  <c r="H8804"/>
  <c r="H8803"/>
  <c r="H8802"/>
  <c r="H8801"/>
  <c r="H8800"/>
  <c r="H8799"/>
  <c r="H8798"/>
  <c r="H8797"/>
  <c r="H8796"/>
  <c r="H8795"/>
  <c r="H8794"/>
  <c r="H8793"/>
  <c r="H8792"/>
  <c r="H8791"/>
  <c r="H8790"/>
  <c r="H8789"/>
  <c r="H8788"/>
  <c r="H8787"/>
  <c r="H8786"/>
  <c r="H8785"/>
  <c r="H8784"/>
  <c r="H8783"/>
  <c r="H8782"/>
  <c r="H8781"/>
  <c r="H8780"/>
  <c r="H8779"/>
  <c r="H8778"/>
  <c r="H8777"/>
  <c r="H8776"/>
  <c r="H8775"/>
  <c r="H8774"/>
  <c r="H8773"/>
  <c r="H8772"/>
  <c r="H8771"/>
  <c r="H8770"/>
  <c r="H8769"/>
  <c r="H8768"/>
  <c r="H8767"/>
  <c r="H8766"/>
  <c r="H8765"/>
  <c r="H8764"/>
  <c r="H8763"/>
  <c r="H8762"/>
  <c r="H8761"/>
  <c r="H8760"/>
  <c r="H8759"/>
  <c r="H8758"/>
  <c r="H8757"/>
  <c r="H8756"/>
  <c r="H8755"/>
  <c r="H8754"/>
  <c r="H8753"/>
  <c r="H8752"/>
  <c r="H8751"/>
  <c r="H8750"/>
  <c r="H8749"/>
  <c r="H8748"/>
  <c r="H8747"/>
  <c r="H8746"/>
  <c r="H8745"/>
  <c r="H8744"/>
  <c r="H8743"/>
  <c r="H8742"/>
  <c r="H8741"/>
  <c r="H8740"/>
  <c r="H8739"/>
  <c r="H8738"/>
  <c r="H8737"/>
  <c r="H8736"/>
  <c r="H8735"/>
  <c r="H8734"/>
  <c r="H8733"/>
  <c r="H8732"/>
  <c r="H8731"/>
  <c r="H8730"/>
  <c r="H8729"/>
  <c r="H8728"/>
  <c r="H8727"/>
  <c r="H8726"/>
  <c r="H8725"/>
  <c r="H8724"/>
  <c r="H8723"/>
  <c r="H8722"/>
  <c r="H8721"/>
  <c r="H8720"/>
  <c r="H8719"/>
  <c r="H8718"/>
  <c r="H8717"/>
  <c r="H8716"/>
  <c r="H8715"/>
  <c r="H8714"/>
  <c r="H8713"/>
  <c r="H8712"/>
  <c r="H8711"/>
  <c r="H8710"/>
  <c r="H8709"/>
  <c r="H8708"/>
  <c r="H8707"/>
  <c r="H8706"/>
  <c r="H8705"/>
  <c r="H8704"/>
  <c r="H8703"/>
  <c r="H8702"/>
  <c r="H8701"/>
  <c r="H8700"/>
  <c r="H8699"/>
  <c r="H8698"/>
  <c r="H8697"/>
  <c r="H8696"/>
  <c r="H8695"/>
  <c r="H8694"/>
  <c r="H8693"/>
  <c r="H8692"/>
  <c r="H8691"/>
  <c r="H8690"/>
  <c r="H8689"/>
  <c r="H8688"/>
  <c r="H8687"/>
  <c r="H8686"/>
  <c r="H8685"/>
  <c r="H8684"/>
  <c r="H8683"/>
  <c r="H8682"/>
  <c r="H8681"/>
  <c r="H8680"/>
  <c r="H8679"/>
  <c r="H8678"/>
  <c r="H8677"/>
  <c r="H8676"/>
  <c r="H8675"/>
  <c r="H8674"/>
  <c r="H8673"/>
  <c r="H8672"/>
  <c r="H8671"/>
  <c r="H8670"/>
  <c r="H8669"/>
  <c r="H8668"/>
  <c r="H8667"/>
  <c r="H8666"/>
  <c r="H8665"/>
  <c r="H8664"/>
  <c r="H8663"/>
  <c r="H8662"/>
  <c r="H8661"/>
  <c r="H8660"/>
  <c r="H8659"/>
  <c r="H8658"/>
  <c r="H8657"/>
  <c r="H8656"/>
  <c r="H8655"/>
  <c r="H8654"/>
  <c r="H8653"/>
  <c r="H8652"/>
  <c r="H8651"/>
  <c r="H8650"/>
  <c r="H8649"/>
  <c r="H8648"/>
  <c r="H8647"/>
  <c r="H8646"/>
  <c r="H8645"/>
  <c r="H8644"/>
  <c r="H8643"/>
  <c r="H8642"/>
  <c r="H8641"/>
  <c r="H8640"/>
  <c r="H8639"/>
  <c r="H8638"/>
  <c r="H8637"/>
  <c r="H8636"/>
  <c r="H8635"/>
  <c r="H8634"/>
  <c r="H8633"/>
  <c r="H8632"/>
  <c r="H8631"/>
  <c r="H8630"/>
  <c r="H8629"/>
  <c r="H8628"/>
  <c r="H8627"/>
  <c r="H8626"/>
  <c r="H8625"/>
  <c r="H8624"/>
  <c r="H8623"/>
  <c r="H8622"/>
  <c r="H8621"/>
  <c r="H8620"/>
  <c r="H8619"/>
  <c r="H8618"/>
  <c r="H8617"/>
  <c r="H8616"/>
  <c r="H8615"/>
  <c r="H8614"/>
  <c r="H8613"/>
  <c r="H8612"/>
  <c r="H8611"/>
  <c r="H8610"/>
  <c r="H8609"/>
  <c r="H8608"/>
  <c r="H8607"/>
  <c r="H8606"/>
  <c r="H8605"/>
  <c r="H8604"/>
  <c r="H8603"/>
  <c r="H8602"/>
  <c r="H8601"/>
  <c r="H8600"/>
  <c r="H8599"/>
  <c r="H8598"/>
  <c r="H8597"/>
  <c r="H8596"/>
  <c r="H8595"/>
  <c r="H8594"/>
  <c r="H8593"/>
  <c r="H8592"/>
  <c r="H8591"/>
  <c r="H8590"/>
  <c r="H8589"/>
  <c r="H8588"/>
  <c r="H8587"/>
  <c r="H8586"/>
  <c r="H8585"/>
  <c r="H8584"/>
  <c r="H8583"/>
  <c r="H8582"/>
  <c r="H8581"/>
  <c r="H8580"/>
  <c r="H8579"/>
  <c r="H8578"/>
  <c r="H8577"/>
  <c r="H8576"/>
  <c r="H8575"/>
  <c r="H8574"/>
  <c r="H8573"/>
  <c r="H8572"/>
  <c r="H8571"/>
  <c r="H8570"/>
  <c r="H8569"/>
  <c r="H8568"/>
  <c r="H8567"/>
  <c r="H8566"/>
  <c r="H8565"/>
  <c r="H8564"/>
  <c r="H8563"/>
  <c r="H8562"/>
  <c r="H8561"/>
  <c r="H8560"/>
  <c r="H8559"/>
  <c r="H8558"/>
  <c r="H8557"/>
  <c r="H8556"/>
  <c r="H8555"/>
  <c r="H8554"/>
  <c r="H8553"/>
  <c r="H8552"/>
  <c r="H8551"/>
  <c r="H8550"/>
  <c r="H8549"/>
  <c r="H8548"/>
  <c r="H8547"/>
  <c r="H8546"/>
  <c r="H8545"/>
  <c r="H8544"/>
  <c r="H8543"/>
  <c r="H8542"/>
  <c r="H8541"/>
  <c r="H8540"/>
  <c r="H8539"/>
  <c r="H8538"/>
  <c r="H8537"/>
  <c r="H8536"/>
  <c r="H8535"/>
  <c r="H8534"/>
  <c r="H8533"/>
  <c r="H8532"/>
  <c r="H8531"/>
  <c r="H8530"/>
  <c r="H8529"/>
  <c r="H8528"/>
  <c r="H8527"/>
  <c r="H8526"/>
  <c r="H8525"/>
  <c r="H8524"/>
  <c r="H8523"/>
  <c r="H8522"/>
  <c r="H8521"/>
  <c r="H8520"/>
  <c r="H8519"/>
  <c r="H8518"/>
  <c r="H8517"/>
  <c r="H8516"/>
  <c r="H8515"/>
  <c r="H8514"/>
  <c r="H8513"/>
  <c r="H8512"/>
  <c r="H8511"/>
  <c r="H8510"/>
  <c r="H8509"/>
  <c r="H8508"/>
  <c r="H8507"/>
  <c r="H8506"/>
  <c r="H8505"/>
  <c r="H8504"/>
  <c r="H8503"/>
  <c r="H8502"/>
  <c r="H8501"/>
  <c r="H8500"/>
  <c r="H8499"/>
  <c r="H8498"/>
  <c r="H8497"/>
  <c r="H8496"/>
  <c r="H8495"/>
  <c r="H8494"/>
  <c r="H8493"/>
  <c r="H8492"/>
  <c r="H8491"/>
  <c r="H8490"/>
  <c r="H8489"/>
  <c r="H8488"/>
  <c r="H8487"/>
  <c r="H8486"/>
  <c r="H8485"/>
  <c r="H8484"/>
  <c r="H8483"/>
  <c r="H8482"/>
  <c r="H8481"/>
  <c r="H8480"/>
  <c r="H8479"/>
  <c r="H8478"/>
  <c r="H8477"/>
  <c r="H8476"/>
  <c r="H8475"/>
  <c r="H8474"/>
  <c r="H8473"/>
  <c r="H8472"/>
  <c r="H8471"/>
  <c r="H8470"/>
  <c r="H8469"/>
  <c r="H8468"/>
  <c r="H8467"/>
  <c r="H8466"/>
  <c r="H8465"/>
  <c r="H8464"/>
  <c r="H8463"/>
  <c r="H8462"/>
  <c r="H8461"/>
  <c r="H8460"/>
  <c r="H8459"/>
  <c r="H8458"/>
  <c r="H8457"/>
  <c r="H8456"/>
  <c r="H8455"/>
  <c r="H8454"/>
  <c r="H8453"/>
  <c r="H8452"/>
  <c r="H8451"/>
  <c r="H8450"/>
  <c r="H8449"/>
  <c r="H8448"/>
  <c r="H8447"/>
  <c r="H8446"/>
  <c r="H8445"/>
  <c r="H8444"/>
  <c r="H8443"/>
  <c r="H8442"/>
  <c r="H8441"/>
  <c r="H8440"/>
  <c r="H8439"/>
  <c r="H8438"/>
  <c r="H8437"/>
  <c r="H8436"/>
  <c r="H8435"/>
  <c r="H8434"/>
  <c r="H8433"/>
  <c r="H8432"/>
  <c r="H8431"/>
  <c r="H8430"/>
  <c r="H8429"/>
  <c r="H8428"/>
  <c r="H8427"/>
  <c r="H8426"/>
  <c r="H8425"/>
  <c r="H8424"/>
  <c r="H8423"/>
  <c r="H8422"/>
  <c r="H8421"/>
  <c r="H8420"/>
  <c r="H8419"/>
  <c r="H8418"/>
  <c r="H8417"/>
  <c r="H8416"/>
  <c r="H8415"/>
  <c r="H8414"/>
  <c r="H8413"/>
  <c r="H8412"/>
  <c r="H8411"/>
  <c r="H8410"/>
  <c r="H8409"/>
  <c r="H8408"/>
  <c r="H8407"/>
  <c r="H8406"/>
  <c r="H8405"/>
  <c r="H8404"/>
  <c r="H8403"/>
  <c r="H8402"/>
  <c r="H8401"/>
  <c r="H8400"/>
  <c r="H8399"/>
  <c r="H8398"/>
  <c r="H8397"/>
  <c r="H8396"/>
  <c r="H8395"/>
  <c r="H8394"/>
  <c r="H8393"/>
  <c r="H8392"/>
  <c r="H8391"/>
  <c r="H8390"/>
  <c r="H8389"/>
  <c r="H8388"/>
  <c r="H8387"/>
  <c r="H8386"/>
  <c r="H8385"/>
  <c r="H8384"/>
  <c r="H8383"/>
  <c r="H8382"/>
  <c r="H8381"/>
  <c r="H8380"/>
  <c r="H8379"/>
  <c r="H8378"/>
  <c r="H8377"/>
  <c r="H8376"/>
  <c r="H8375"/>
  <c r="H8374"/>
  <c r="H8373"/>
  <c r="H8372"/>
  <c r="H8371"/>
  <c r="H8370"/>
  <c r="H8369"/>
  <c r="H8368"/>
  <c r="H8367"/>
  <c r="H8366"/>
  <c r="H8365"/>
  <c r="H8364"/>
  <c r="H8363"/>
  <c r="H8362"/>
  <c r="H8361"/>
  <c r="H8360"/>
  <c r="H8359"/>
  <c r="H8358"/>
  <c r="H8357"/>
  <c r="H8356"/>
  <c r="H8355"/>
  <c r="H8354"/>
  <c r="H8353"/>
  <c r="H8352"/>
  <c r="H8351"/>
  <c r="H8350"/>
  <c r="H8349"/>
  <c r="H8348"/>
  <c r="H8347"/>
  <c r="H8346"/>
  <c r="H8345"/>
  <c r="H8344"/>
  <c r="H8343"/>
  <c r="H8342"/>
  <c r="H8341"/>
  <c r="H8340"/>
  <c r="H8339"/>
  <c r="H8338"/>
  <c r="H8337"/>
  <c r="H8336"/>
  <c r="H8335"/>
  <c r="H8334"/>
  <c r="H8333"/>
  <c r="H8332"/>
  <c r="H8331"/>
  <c r="H8330"/>
  <c r="H8329"/>
  <c r="H8328"/>
  <c r="H8327"/>
  <c r="H8326"/>
  <c r="H8325"/>
  <c r="H8324"/>
  <c r="H8323"/>
  <c r="H8322"/>
  <c r="H8321"/>
  <c r="H8320"/>
  <c r="H8319"/>
  <c r="H8318"/>
  <c r="H8317"/>
  <c r="H8316"/>
  <c r="H8315"/>
  <c r="H8314"/>
  <c r="H8313"/>
  <c r="H8312"/>
  <c r="H8311"/>
  <c r="H8310"/>
  <c r="H8309"/>
  <c r="H8308"/>
  <c r="H8307"/>
  <c r="H8306"/>
  <c r="H8305"/>
  <c r="H8304"/>
  <c r="H8303"/>
  <c r="H8302"/>
  <c r="H8301"/>
  <c r="H8300"/>
  <c r="H8299"/>
  <c r="H8298"/>
  <c r="H8297"/>
  <c r="H8296"/>
  <c r="H8295"/>
  <c r="H8294"/>
  <c r="H8293"/>
  <c r="H8292"/>
  <c r="H8291"/>
  <c r="H8290"/>
  <c r="H8289"/>
  <c r="H8288"/>
  <c r="H8287"/>
  <c r="H8286"/>
  <c r="H8285"/>
  <c r="H8284"/>
  <c r="H8283"/>
  <c r="H8282"/>
  <c r="H8281"/>
  <c r="H8280"/>
  <c r="H8279"/>
  <c r="H8278"/>
  <c r="H8277"/>
  <c r="H8276"/>
  <c r="H8275"/>
  <c r="H8274"/>
  <c r="H8273"/>
  <c r="H8272"/>
  <c r="H8271"/>
  <c r="H8270"/>
  <c r="H8269"/>
  <c r="H8268"/>
  <c r="H8267"/>
  <c r="H8266"/>
  <c r="H8265"/>
  <c r="H8264"/>
  <c r="H8263"/>
  <c r="H8262"/>
  <c r="H8261"/>
  <c r="H8260"/>
  <c r="H8259"/>
  <c r="H8258"/>
  <c r="H8257"/>
  <c r="H8256"/>
  <c r="H8255"/>
  <c r="H8254"/>
  <c r="H8253"/>
  <c r="H8252"/>
  <c r="H8251"/>
  <c r="H8250"/>
  <c r="H8249"/>
  <c r="H8248"/>
  <c r="H8247"/>
  <c r="H8246"/>
  <c r="H8245"/>
  <c r="H8244"/>
  <c r="H8243"/>
  <c r="H8242"/>
  <c r="H8241"/>
  <c r="H8240"/>
  <c r="H8239"/>
  <c r="H8238"/>
  <c r="H8237"/>
  <c r="H8236"/>
  <c r="H8235"/>
  <c r="H8234"/>
  <c r="H8233"/>
  <c r="H8232"/>
  <c r="H8231"/>
  <c r="H8230"/>
  <c r="H8229"/>
  <c r="H8228"/>
  <c r="H8227"/>
  <c r="H8226"/>
  <c r="H8225"/>
  <c r="H8224"/>
  <c r="H8223"/>
  <c r="H8222"/>
  <c r="H8221"/>
  <c r="H8220"/>
  <c r="H8219"/>
  <c r="H8218"/>
  <c r="H8217"/>
  <c r="H8216"/>
  <c r="H8215"/>
  <c r="H8214"/>
  <c r="H8213"/>
  <c r="H8212"/>
  <c r="H8211"/>
  <c r="H8210"/>
  <c r="H8209"/>
  <c r="H8208"/>
  <c r="H8207"/>
  <c r="H8206"/>
  <c r="H8205"/>
  <c r="H8204"/>
  <c r="H8203"/>
  <c r="H8202"/>
  <c r="H8201"/>
  <c r="H8200"/>
  <c r="H8199"/>
  <c r="H8198"/>
  <c r="H8197"/>
  <c r="H8196"/>
  <c r="H8195"/>
  <c r="H8194"/>
  <c r="H8193"/>
  <c r="H8192"/>
  <c r="H8191"/>
  <c r="H8190"/>
  <c r="H8189"/>
  <c r="H8188"/>
  <c r="H8187"/>
  <c r="H8186"/>
  <c r="H8185"/>
  <c r="H8184"/>
  <c r="H8183"/>
  <c r="H8182"/>
  <c r="H8181"/>
  <c r="H8180"/>
  <c r="H8179"/>
  <c r="H8178"/>
  <c r="H8177"/>
  <c r="H8176"/>
  <c r="H8175"/>
  <c r="H8174"/>
  <c r="H8173"/>
  <c r="H8172"/>
  <c r="H8171"/>
  <c r="H8170"/>
  <c r="H8169"/>
  <c r="H8168"/>
  <c r="H8167"/>
  <c r="H8166"/>
  <c r="H8165"/>
  <c r="H8164"/>
  <c r="H8163"/>
  <c r="H8162"/>
  <c r="H8161"/>
  <c r="H8160"/>
  <c r="H8159"/>
  <c r="H8158"/>
  <c r="H8157"/>
  <c r="H8156"/>
  <c r="H8155"/>
  <c r="H8154"/>
  <c r="H8153"/>
  <c r="H8152"/>
  <c r="H8151"/>
  <c r="H8150"/>
  <c r="H8149"/>
  <c r="H8148"/>
  <c r="H8147"/>
  <c r="H8146"/>
  <c r="H8145"/>
  <c r="H8144"/>
  <c r="H8143"/>
  <c r="H8142"/>
  <c r="H8141"/>
  <c r="H8140"/>
  <c r="H8139"/>
  <c r="H8138"/>
  <c r="H8137"/>
  <c r="H8136"/>
  <c r="H8135"/>
  <c r="H8134"/>
  <c r="H8133"/>
  <c r="H8132"/>
  <c r="H8131"/>
  <c r="H8130"/>
  <c r="H8129"/>
  <c r="H8128"/>
  <c r="H8127"/>
  <c r="H8126"/>
  <c r="H8125"/>
  <c r="H8124"/>
  <c r="H8123"/>
  <c r="H8122"/>
  <c r="H8121"/>
  <c r="H8120"/>
  <c r="H8119"/>
  <c r="H8118"/>
  <c r="H8117"/>
  <c r="H8116"/>
  <c r="H8115"/>
  <c r="H8114"/>
  <c r="H8113"/>
  <c r="H8112"/>
  <c r="H8111"/>
  <c r="H8110"/>
  <c r="H8109"/>
  <c r="H8108"/>
  <c r="H8107"/>
  <c r="H8106"/>
  <c r="H8105"/>
  <c r="H8104"/>
  <c r="H8103"/>
  <c r="H8102"/>
  <c r="H8101"/>
  <c r="H8100"/>
  <c r="H8099"/>
  <c r="H8098"/>
  <c r="H8097"/>
  <c r="H8096"/>
  <c r="H8095"/>
  <c r="H8094"/>
  <c r="H8093"/>
  <c r="H8092"/>
  <c r="H8091"/>
  <c r="H8090"/>
  <c r="H8089"/>
  <c r="H8088"/>
  <c r="H8087"/>
  <c r="H8086"/>
  <c r="H8085"/>
  <c r="H8084"/>
  <c r="H8083"/>
  <c r="H8082"/>
  <c r="H8081"/>
  <c r="H8080"/>
  <c r="H8079"/>
  <c r="H8078"/>
  <c r="H8077"/>
  <c r="H8076"/>
  <c r="H8075"/>
  <c r="H8074"/>
  <c r="H8073"/>
  <c r="H8072"/>
  <c r="H8071"/>
  <c r="H8070"/>
  <c r="H8069"/>
  <c r="H8068"/>
  <c r="H8067"/>
  <c r="H8066"/>
  <c r="H8065"/>
  <c r="H8064"/>
  <c r="H8063"/>
  <c r="H8062"/>
  <c r="H8061"/>
  <c r="H8060"/>
  <c r="H8059"/>
  <c r="H8058"/>
  <c r="H8057"/>
  <c r="H8056"/>
  <c r="H8055"/>
  <c r="H8054"/>
  <c r="H8053"/>
  <c r="H8052"/>
  <c r="H8051"/>
  <c r="H8050"/>
  <c r="H8049"/>
  <c r="H8048"/>
  <c r="H8047"/>
  <c r="H8046"/>
  <c r="H8045"/>
  <c r="H8044"/>
  <c r="H8043"/>
  <c r="H8042"/>
  <c r="H8041"/>
  <c r="H8040"/>
  <c r="H8039"/>
  <c r="H8038"/>
  <c r="H8037"/>
  <c r="H8036"/>
  <c r="H8035"/>
  <c r="H8034"/>
  <c r="H8033"/>
  <c r="H8032"/>
  <c r="H8031"/>
  <c r="H8030"/>
  <c r="H8029"/>
  <c r="H8028"/>
  <c r="H8027"/>
  <c r="H8026"/>
  <c r="H8025"/>
  <c r="H8024"/>
  <c r="H8023"/>
  <c r="H8022"/>
  <c r="H8021"/>
  <c r="H8020"/>
  <c r="H8019"/>
  <c r="H8018"/>
  <c r="H8017"/>
  <c r="H8016"/>
  <c r="H8015"/>
  <c r="H8014"/>
  <c r="H8013"/>
  <c r="H8012"/>
  <c r="H8011"/>
  <c r="H8010"/>
  <c r="H8009"/>
  <c r="H8008"/>
  <c r="H8007"/>
  <c r="H8006"/>
  <c r="H8005"/>
  <c r="H8004"/>
  <c r="H8003"/>
  <c r="H8002"/>
  <c r="H8001"/>
  <c r="H8000"/>
  <c r="H7999"/>
  <c r="H7998"/>
  <c r="H7997"/>
  <c r="H7996"/>
  <c r="H7995"/>
  <c r="H7994"/>
  <c r="H7993"/>
  <c r="H7992"/>
  <c r="H7991"/>
  <c r="H7990"/>
  <c r="H7989"/>
  <c r="H7988"/>
  <c r="H7987"/>
  <c r="H7986"/>
  <c r="H7985"/>
  <c r="H7984"/>
  <c r="H7983"/>
  <c r="H7982"/>
  <c r="H7981"/>
  <c r="H7980"/>
  <c r="H7979"/>
  <c r="H7978"/>
  <c r="H7977"/>
  <c r="H7976"/>
  <c r="H7975"/>
  <c r="H7974"/>
  <c r="H7973"/>
  <c r="H7972"/>
  <c r="H7971"/>
  <c r="H7970"/>
  <c r="H7969"/>
  <c r="H7968"/>
  <c r="H7967"/>
  <c r="H7966"/>
  <c r="H7965"/>
  <c r="H7964"/>
  <c r="H7963"/>
  <c r="H7962"/>
  <c r="H7961"/>
  <c r="H7960"/>
  <c r="H7959"/>
  <c r="H7958"/>
  <c r="H7957"/>
  <c r="H7956"/>
  <c r="H7955"/>
  <c r="H7954"/>
  <c r="H7953"/>
  <c r="H7952"/>
  <c r="H7951"/>
  <c r="H7950"/>
  <c r="H7949"/>
  <c r="H7948"/>
  <c r="H7947"/>
  <c r="H7946"/>
  <c r="H7945"/>
  <c r="H7944"/>
  <c r="H7943"/>
  <c r="H7942"/>
  <c r="H7941"/>
  <c r="H7940"/>
  <c r="H7939"/>
  <c r="H7938"/>
  <c r="H7937"/>
  <c r="H7936"/>
  <c r="H7935"/>
  <c r="H7934"/>
  <c r="H7933"/>
  <c r="H7932"/>
  <c r="H7931"/>
  <c r="H7930"/>
  <c r="H7929"/>
  <c r="H7928"/>
  <c r="H7927"/>
  <c r="H7926"/>
  <c r="H7925"/>
  <c r="H7924"/>
  <c r="H7923"/>
  <c r="H7922"/>
  <c r="H7921"/>
  <c r="H7920"/>
  <c r="H7919"/>
  <c r="H7918"/>
  <c r="H7917"/>
  <c r="H7916"/>
  <c r="H7915"/>
  <c r="H7914"/>
  <c r="H7913"/>
  <c r="H7912"/>
  <c r="H7911"/>
  <c r="H7910"/>
  <c r="H7909"/>
  <c r="H7908"/>
  <c r="H7907"/>
  <c r="H7906"/>
  <c r="H7905"/>
  <c r="H7904"/>
  <c r="H7903"/>
  <c r="H7902"/>
  <c r="H7901"/>
  <c r="H7900"/>
  <c r="H7899"/>
  <c r="H7898"/>
  <c r="H7897"/>
  <c r="H7896"/>
  <c r="H7895"/>
  <c r="H7894"/>
  <c r="H7893"/>
  <c r="H7892"/>
  <c r="H7891"/>
  <c r="H7890"/>
  <c r="H7889"/>
  <c r="H7888"/>
  <c r="H7887"/>
  <c r="H7886"/>
  <c r="H7885"/>
  <c r="H7884"/>
  <c r="H7883"/>
  <c r="H7882"/>
  <c r="H7881"/>
  <c r="H7880"/>
  <c r="H7879"/>
  <c r="H7878"/>
  <c r="H7877"/>
  <c r="H7876"/>
  <c r="H7875"/>
  <c r="H7874"/>
  <c r="H7873"/>
  <c r="H7872"/>
  <c r="H7871"/>
  <c r="H7870"/>
  <c r="H7869"/>
  <c r="H7868"/>
  <c r="H7867"/>
  <c r="H7866"/>
  <c r="H7865"/>
  <c r="H7864"/>
  <c r="H7863"/>
  <c r="H7862"/>
  <c r="H7861"/>
  <c r="H7860"/>
  <c r="H7859"/>
  <c r="H7858"/>
  <c r="H7857"/>
  <c r="H7856"/>
  <c r="H7855"/>
  <c r="H7854"/>
  <c r="H7853"/>
  <c r="H7852"/>
  <c r="H7851"/>
  <c r="H7850"/>
  <c r="H7849"/>
  <c r="H7848"/>
  <c r="H7847"/>
  <c r="H7846"/>
  <c r="H7845"/>
  <c r="H7844"/>
  <c r="H7843"/>
  <c r="H7842"/>
  <c r="H7841"/>
  <c r="H7840"/>
  <c r="H7839"/>
  <c r="H7838"/>
  <c r="H7837"/>
  <c r="H7836"/>
  <c r="H7835"/>
  <c r="H7834"/>
  <c r="H7833"/>
  <c r="H7832"/>
  <c r="H7831"/>
  <c r="H7830"/>
  <c r="H7829"/>
  <c r="H7828"/>
  <c r="H7827"/>
  <c r="H7826"/>
  <c r="H7825"/>
  <c r="H7824"/>
  <c r="H7823"/>
  <c r="H7822"/>
  <c r="H7821"/>
  <c r="H7820"/>
  <c r="H7819"/>
  <c r="H7818"/>
  <c r="H7817"/>
  <c r="H7816"/>
  <c r="H7815"/>
  <c r="H7814"/>
  <c r="H7813"/>
  <c r="H7812"/>
  <c r="H7811"/>
  <c r="H7810"/>
  <c r="H7809"/>
  <c r="H7808"/>
  <c r="H7807"/>
  <c r="H7806"/>
  <c r="H7805"/>
  <c r="H7804"/>
  <c r="H7803"/>
  <c r="H7802"/>
  <c r="H7801"/>
  <c r="H7800"/>
  <c r="H7799"/>
  <c r="H7798"/>
  <c r="H7797"/>
  <c r="H7796"/>
  <c r="H7795"/>
  <c r="H7794"/>
  <c r="H7793"/>
  <c r="H7792"/>
  <c r="H7791"/>
  <c r="H7790"/>
  <c r="H7789"/>
  <c r="H7788"/>
  <c r="H7787"/>
  <c r="H7786"/>
  <c r="H7785"/>
  <c r="H7784"/>
  <c r="H7783"/>
  <c r="H7782"/>
  <c r="H7781"/>
  <c r="H7780"/>
  <c r="H7779"/>
  <c r="H7778"/>
  <c r="H7777"/>
  <c r="H7776"/>
  <c r="H7775"/>
  <c r="H7774"/>
  <c r="H7773"/>
  <c r="H7772"/>
  <c r="H7771"/>
  <c r="H7770"/>
  <c r="H7769"/>
  <c r="H7768"/>
  <c r="H7767"/>
  <c r="H7766"/>
  <c r="H7765"/>
  <c r="H7764"/>
  <c r="H7763"/>
  <c r="H7762"/>
  <c r="H7761"/>
  <c r="H7760"/>
  <c r="H7759"/>
  <c r="H7758"/>
  <c r="H7757"/>
  <c r="H7756"/>
  <c r="H7755"/>
  <c r="H7754"/>
  <c r="H7753"/>
  <c r="H7752"/>
  <c r="H7751"/>
  <c r="H7750"/>
  <c r="H7749"/>
  <c r="H7748"/>
  <c r="H7747"/>
  <c r="H7746"/>
  <c r="H7745"/>
  <c r="H7744"/>
  <c r="H7743"/>
  <c r="H7742"/>
  <c r="H7741"/>
  <c r="H7740"/>
  <c r="H7739"/>
  <c r="H7738"/>
  <c r="H7737"/>
  <c r="H7736"/>
  <c r="H7735"/>
  <c r="H7734"/>
  <c r="H7733"/>
  <c r="H7732"/>
  <c r="H7731"/>
  <c r="H7730"/>
  <c r="H7729"/>
  <c r="H7728"/>
  <c r="H7727"/>
  <c r="H7726"/>
  <c r="H7725"/>
  <c r="H7724"/>
  <c r="H7723"/>
  <c r="H7722"/>
  <c r="H7721"/>
  <c r="H7720"/>
  <c r="H7719"/>
  <c r="H7718"/>
  <c r="H7717"/>
  <c r="H7716"/>
  <c r="H7715"/>
  <c r="H7714"/>
  <c r="H7713"/>
  <c r="H7712"/>
  <c r="H7711"/>
  <c r="H7710"/>
  <c r="H7709"/>
  <c r="H7708"/>
  <c r="H7707"/>
  <c r="H7706"/>
  <c r="H7705"/>
  <c r="H7704"/>
  <c r="H7703"/>
  <c r="H7702"/>
  <c r="H7701"/>
  <c r="H7700"/>
  <c r="H7699"/>
  <c r="H7698"/>
  <c r="H7697"/>
  <c r="H7696"/>
  <c r="H7695"/>
  <c r="H7694"/>
  <c r="H7693"/>
  <c r="H7692"/>
  <c r="H7691"/>
  <c r="H7690"/>
  <c r="H7689"/>
  <c r="H7688"/>
  <c r="H7687"/>
  <c r="H7686"/>
  <c r="H7685"/>
  <c r="H7684"/>
  <c r="H7683"/>
  <c r="H7682"/>
  <c r="H7681"/>
  <c r="H7680"/>
  <c r="H7679"/>
  <c r="H7678"/>
  <c r="H7677"/>
  <c r="H7676"/>
  <c r="H7675"/>
  <c r="H7674"/>
  <c r="H7673"/>
  <c r="H7672"/>
  <c r="H7671"/>
  <c r="H7670"/>
  <c r="H7669"/>
  <c r="H7668"/>
  <c r="H7667"/>
  <c r="H7666"/>
  <c r="H7665"/>
  <c r="H7664"/>
  <c r="H7663"/>
  <c r="H7662"/>
  <c r="H7661"/>
  <c r="H7660"/>
  <c r="H7659"/>
  <c r="H7658"/>
  <c r="H7657"/>
  <c r="H7656"/>
  <c r="H7655"/>
  <c r="H7654"/>
  <c r="H7653"/>
  <c r="H7652"/>
  <c r="H7651"/>
  <c r="H7650"/>
  <c r="H7649"/>
  <c r="H7648"/>
  <c r="H7647"/>
  <c r="H7646"/>
  <c r="H7645"/>
  <c r="H7644"/>
  <c r="H7643"/>
  <c r="H7642"/>
  <c r="H7641"/>
  <c r="H7640"/>
  <c r="H7639"/>
  <c r="H7638"/>
  <c r="H7637"/>
  <c r="H7636"/>
  <c r="H7635"/>
  <c r="H7634"/>
  <c r="H7633"/>
  <c r="H7632"/>
  <c r="H7631"/>
  <c r="H7630"/>
  <c r="H7629"/>
  <c r="H7628"/>
  <c r="H7627"/>
  <c r="H7626"/>
  <c r="H7625"/>
  <c r="H7624"/>
  <c r="H7623"/>
  <c r="H7622"/>
  <c r="H7621"/>
  <c r="H7620"/>
  <c r="H7619"/>
  <c r="H7618"/>
  <c r="H7617"/>
  <c r="H7616"/>
  <c r="H7615"/>
  <c r="H7614"/>
  <c r="H7613"/>
  <c r="H7612"/>
  <c r="H7611"/>
  <c r="H7610"/>
  <c r="H7609"/>
  <c r="H7608"/>
  <c r="H7607"/>
  <c r="H7606"/>
  <c r="H7605"/>
  <c r="H7604"/>
  <c r="H7603"/>
  <c r="H7602"/>
  <c r="H7601"/>
  <c r="H7600"/>
  <c r="H7599"/>
  <c r="H7598"/>
  <c r="H7597"/>
  <c r="H7596"/>
  <c r="H7595"/>
  <c r="H7594"/>
  <c r="H7593"/>
  <c r="H7592"/>
  <c r="H7591"/>
  <c r="H7590"/>
  <c r="H7589"/>
  <c r="H7588"/>
  <c r="H7587"/>
  <c r="H7586"/>
  <c r="H7585"/>
  <c r="H7584"/>
  <c r="H7583"/>
  <c r="H7582"/>
  <c r="H7581"/>
  <c r="H7580"/>
  <c r="H7579"/>
  <c r="H7578"/>
  <c r="H7577"/>
  <c r="H7576"/>
  <c r="H7575"/>
  <c r="H7574"/>
  <c r="H7573"/>
  <c r="H7572"/>
  <c r="H7571"/>
  <c r="H7570"/>
  <c r="H7569"/>
  <c r="H7568"/>
  <c r="H7567"/>
  <c r="H7566"/>
  <c r="H7565"/>
  <c r="H7564"/>
  <c r="H7563"/>
  <c r="H7562"/>
  <c r="H7561"/>
  <c r="H7560"/>
  <c r="H7559"/>
  <c r="H7558"/>
  <c r="H7557"/>
  <c r="H7556"/>
  <c r="H7555"/>
  <c r="H7554"/>
  <c r="H7553"/>
  <c r="H7552"/>
  <c r="H7551"/>
  <c r="H7550"/>
  <c r="H7549"/>
  <c r="H7548"/>
  <c r="H7547"/>
  <c r="H7546"/>
  <c r="H7545"/>
  <c r="H7544"/>
  <c r="H7543"/>
  <c r="H7542"/>
  <c r="H7541"/>
  <c r="H7540"/>
  <c r="H7539"/>
  <c r="H7538"/>
  <c r="H7537"/>
  <c r="H7536"/>
  <c r="H7535"/>
  <c r="H7534"/>
  <c r="H7533"/>
  <c r="H7532"/>
  <c r="H7531"/>
  <c r="H7530"/>
  <c r="H7529"/>
  <c r="H7528"/>
  <c r="H7527"/>
  <c r="H7526"/>
  <c r="H7525"/>
  <c r="H7524"/>
  <c r="H7523"/>
  <c r="H7522"/>
  <c r="H7521"/>
  <c r="H7520"/>
  <c r="H7519"/>
  <c r="H7518"/>
  <c r="H7517"/>
  <c r="H7516"/>
  <c r="H7515"/>
  <c r="H7514"/>
  <c r="H7513"/>
  <c r="H7512"/>
  <c r="H7511"/>
  <c r="H7510"/>
  <c r="H7509"/>
  <c r="H7508"/>
  <c r="H7507"/>
  <c r="H7506"/>
  <c r="H7505"/>
  <c r="H7504"/>
  <c r="H7503"/>
  <c r="H7502"/>
  <c r="H7501"/>
  <c r="H7500"/>
  <c r="H7499"/>
  <c r="H7498"/>
  <c r="H7497"/>
  <c r="H7496"/>
  <c r="H7495"/>
  <c r="H7494"/>
  <c r="H7493"/>
  <c r="H7492"/>
  <c r="H7491"/>
  <c r="H7490"/>
  <c r="H7489"/>
  <c r="H7488"/>
  <c r="H7487"/>
  <c r="H7486"/>
  <c r="H7485"/>
  <c r="H7484"/>
  <c r="H7483"/>
  <c r="H7482"/>
  <c r="H7481"/>
  <c r="H7480"/>
  <c r="H7479"/>
  <c r="H7478"/>
  <c r="H7477"/>
  <c r="H7476"/>
  <c r="H7475"/>
  <c r="H7474"/>
  <c r="H7473"/>
  <c r="H7472"/>
  <c r="H7471"/>
  <c r="H7470"/>
  <c r="H7469"/>
  <c r="H7468"/>
  <c r="H7467"/>
  <c r="H7466"/>
  <c r="H7465"/>
  <c r="H7464"/>
  <c r="H7463"/>
  <c r="H7462"/>
  <c r="H7461"/>
  <c r="H7460"/>
  <c r="H7459"/>
  <c r="H7458"/>
  <c r="H7457"/>
  <c r="H7456"/>
  <c r="H7455"/>
  <c r="H7454"/>
  <c r="H7453"/>
  <c r="H7452"/>
  <c r="H7451"/>
  <c r="H7450"/>
  <c r="H7449"/>
  <c r="H7448"/>
  <c r="H7447"/>
  <c r="H7446"/>
  <c r="H7445"/>
  <c r="H7444"/>
  <c r="H7443"/>
  <c r="H7442"/>
  <c r="H7441"/>
  <c r="H7440"/>
  <c r="H7439"/>
  <c r="H7438"/>
  <c r="H7437"/>
  <c r="H7436"/>
  <c r="H7435"/>
  <c r="H7434"/>
  <c r="H7433"/>
  <c r="H7432"/>
  <c r="H7431"/>
  <c r="H7430"/>
  <c r="H7429"/>
  <c r="H7428"/>
  <c r="H7427"/>
  <c r="H7426"/>
  <c r="H7425"/>
  <c r="H7424"/>
  <c r="H7423"/>
  <c r="H7422"/>
  <c r="H7421"/>
  <c r="H7420"/>
  <c r="H7419"/>
  <c r="H7418"/>
  <c r="H7417"/>
  <c r="H7416"/>
  <c r="H7415"/>
  <c r="H7414"/>
  <c r="H7413"/>
  <c r="H7412"/>
  <c r="H7411"/>
  <c r="H7410"/>
  <c r="H7409"/>
  <c r="H7408"/>
  <c r="H7407"/>
  <c r="H7406"/>
  <c r="H7405"/>
  <c r="H7404"/>
  <c r="H7403"/>
  <c r="H7402"/>
  <c r="H7401"/>
  <c r="H7400"/>
  <c r="H7399"/>
  <c r="H7398"/>
  <c r="H7397"/>
  <c r="H7396"/>
  <c r="H7395"/>
  <c r="H7394"/>
  <c r="H7393"/>
  <c r="H7392"/>
  <c r="H7391"/>
  <c r="H7390"/>
  <c r="H7389"/>
  <c r="H7388"/>
  <c r="H7387"/>
  <c r="H7386"/>
  <c r="H7385"/>
  <c r="H7384"/>
  <c r="H7383"/>
  <c r="H7382"/>
  <c r="H7381"/>
  <c r="H7380"/>
  <c r="H7379"/>
  <c r="H7378"/>
  <c r="H7377"/>
  <c r="H7376"/>
  <c r="H7375"/>
  <c r="H7374"/>
  <c r="H7373"/>
  <c r="H7372"/>
  <c r="H7371"/>
  <c r="H7370"/>
  <c r="H7369"/>
  <c r="H7368"/>
  <c r="H7367"/>
  <c r="H7366"/>
  <c r="H7365"/>
  <c r="H7364"/>
  <c r="H7363"/>
  <c r="H7362"/>
  <c r="H7361"/>
  <c r="H7360"/>
  <c r="H7359"/>
  <c r="H7358"/>
  <c r="H7357"/>
  <c r="H7356"/>
  <c r="H7355"/>
  <c r="H7354"/>
  <c r="H7353"/>
  <c r="H7352"/>
  <c r="H7351"/>
  <c r="H7350"/>
  <c r="H7349"/>
  <c r="H7348"/>
  <c r="H7347"/>
  <c r="H7346"/>
  <c r="H7345"/>
  <c r="H7344"/>
  <c r="H7343"/>
  <c r="H7342"/>
  <c r="H7341"/>
  <c r="H7340"/>
  <c r="H7339"/>
  <c r="H7338"/>
  <c r="H7337"/>
  <c r="H7336"/>
  <c r="H7335"/>
  <c r="H7334"/>
  <c r="H7333"/>
  <c r="H7332"/>
  <c r="H7331"/>
  <c r="H7330"/>
  <c r="H7329"/>
  <c r="H7328"/>
  <c r="H7327"/>
  <c r="H7326"/>
  <c r="H7325"/>
  <c r="H7324"/>
  <c r="H7323"/>
  <c r="H7322"/>
  <c r="H7321"/>
  <c r="H7320"/>
  <c r="H7319"/>
  <c r="H7318"/>
  <c r="H7317"/>
  <c r="H7316"/>
  <c r="H7315"/>
  <c r="H7314"/>
  <c r="H7313"/>
  <c r="H7312"/>
  <c r="H7311"/>
  <c r="H7310"/>
  <c r="H7309"/>
  <c r="H7308"/>
  <c r="H7307"/>
  <c r="H7306"/>
  <c r="H7305"/>
  <c r="H7304"/>
  <c r="H7303"/>
  <c r="H7302"/>
  <c r="H7301"/>
  <c r="H7300"/>
  <c r="H7299"/>
  <c r="H7298"/>
  <c r="H7297"/>
  <c r="H7296"/>
  <c r="H7295"/>
  <c r="H7294"/>
  <c r="H7293"/>
  <c r="H7292"/>
  <c r="H7291"/>
  <c r="H7290"/>
  <c r="H7289"/>
  <c r="H7288"/>
  <c r="H7287"/>
  <c r="H7286"/>
  <c r="H7285"/>
  <c r="H7284"/>
  <c r="H7283"/>
  <c r="H7282"/>
  <c r="H7281"/>
  <c r="H7280"/>
  <c r="H7279"/>
  <c r="H7278"/>
  <c r="H7277"/>
  <c r="H7276"/>
  <c r="H7275"/>
  <c r="H7274"/>
  <c r="H7273"/>
  <c r="H7272"/>
  <c r="H7271"/>
  <c r="H7270"/>
  <c r="H7269"/>
  <c r="H7268"/>
  <c r="H7267"/>
  <c r="H7266"/>
  <c r="H7265"/>
  <c r="H7264"/>
  <c r="H7263"/>
  <c r="H7262"/>
  <c r="H7261"/>
  <c r="H7260"/>
  <c r="H7259"/>
  <c r="H7258"/>
  <c r="H7257"/>
  <c r="H7256"/>
  <c r="H7255"/>
  <c r="H7254"/>
  <c r="H7253"/>
  <c r="H7252"/>
  <c r="H7251"/>
  <c r="H7250"/>
  <c r="H7249"/>
  <c r="H7248"/>
  <c r="H7247"/>
  <c r="H7246"/>
  <c r="H7245"/>
  <c r="H7244"/>
  <c r="H7243"/>
  <c r="H7242"/>
  <c r="H7241"/>
  <c r="H7240"/>
  <c r="H7239"/>
  <c r="H7238"/>
  <c r="H7237"/>
  <c r="H7236"/>
  <c r="H7235"/>
  <c r="H7234"/>
  <c r="H7233"/>
  <c r="H7232"/>
  <c r="H7231"/>
  <c r="H7230"/>
  <c r="H7229"/>
  <c r="H7228"/>
  <c r="H7227"/>
  <c r="H7226"/>
  <c r="H7225"/>
  <c r="H7224"/>
  <c r="H7223"/>
  <c r="H7222"/>
  <c r="H7221"/>
  <c r="H7220"/>
  <c r="H7219"/>
  <c r="H7218"/>
  <c r="H7217"/>
  <c r="H7216"/>
  <c r="H7215"/>
  <c r="H7214"/>
  <c r="H7213"/>
  <c r="H7212"/>
  <c r="H7211"/>
  <c r="H7210"/>
  <c r="H7209"/>
  <c r="H7208"/>
  <c r="H7207"/>
  <c r="H7206"/>
  <c r="H7205"/>
  <c r="H7204"/>
  <c r="H7203"/>
  <c r="H7202"/>
  <c r="H7201"/>
  <c r="H7200"/>
  <c r="H7199"/>
  <c r="H7198"/>
  <c r="H7197"/>
  <c r="H7196"/>
  <c r="H7195"/>
  <c r="H7194"/>
  <c r="H7193"/>
  <c r="H7192"/>
  <c r="H7191"/>
  <c r="H7190"/>
  <c r="H7189"/>
  <c r="H7188"/>
  <c r="H7187"/>
  <c r="H7186"/>
  <c r="H7185"/>
  <c r="H7184"/>
  <c r="H7183"/>
  <c r="H7182"/>
  <c r="H7181"/>
  <c r="H7180"/>
  <c r="H7179"/>
  <c r="H7178"/>
  <c r="H7177"/>
  <c r="H7176"/>
  <c r="H7175"/>
  <c r="H7174"/>
  <c r="H7173"/>
  <c r="H7172"/>
  <c r="H7171"/>
  <c r="H7170"/>
  <c r="H7169"/>
  <c r="H7168"/>
  <c r="H7167"/>
  <c r="H7166"/>
  <c r="H7165"/>
  <c r="H7164"/>
  <c r="H7163"/>
  <c r="H7162"/>
  <c r="H7161"/>
  <c r="H7160"/>
  <c r="H7159"/>
  <c r="H7158"/>
  <c r="H7157"/>
  <c r="H7156"/>
  <c r="H7155"/>
  <c r="H7154"/>
  <c r="H7153"/>
  <c r="H7152"/>
  <c r="H7151"/>
  <c r="H7150"/>
  <c r="H7149"/>
  <c r="H7148"/>
  <c r="H7147"/>
  <c r="H7146"/>
  <c r="H7145"/>
  <c r="H7144"/>
  <c r="H7143"/>
  <c r="H7142"/>
  <c r="H7141"/>
  <c r="H7140"/>
  <c r="H7139"/>
  <c r="H7138"/>
  <c r="H7137"/>
  <c r="H7136"/>
  <c r="H7135"/>
  <c r="H7134"/>
  <c r="H7133"/>
  <c r="H7132"/>
  <c r="H7131"/>
  <c r="H7130"/>
  <c r="H7129"/>
  <c r="H7128"/>
  <c r="H7127"/>
  <c r="H7126"/>
  <c r="H7125"/>
  <c r="H7124"/>
  <c r="H7123"/>
  <c r="H7122"/>
  <c r="H7121"/>
  <c r="H7120"/>
  <c r="H7119"/>
  <c r="H7118"/>
  <c r="H7117"/>
  <c r="H7116"/>
  <c r="H7115"/>
  <c r="H7114"/>
  <c r="H7113"/>
  <c r="H7112"/>
  <c r="H7111"/>
  <c r="H7110"/>
  <c r="H7109"/>
  <c r="H7108"/>
  <c r="H7107"/>
  <c r="H7106"/>
  <c r="H7105"/>
  <c r="H7104"/>
  <c r="H7103"/>
  <c r="H7102"/>
  <c r="H7101"/>
  <c r="H7100"/>
  <c r="H7099"/>
  <c r="H7098"/>
  <c r="H7097"/>
  <c r="H7096"/>
  <c r="H7095"/>
  <c r="H7094"/>
  <c r="H7093"/>
  <c r="H7092"/>
  <c r="H7091"/>
  <c r="H7090"/>
  <c r="H7089"/>
  <c r="H7088"/>
  <c r="H7087"/>
  <c r="H7086"/>
  <c r="H7085"/>
  <c r="H7084"/>
  <c r="H7083"/>
  <c r="H7082"/>
  <c r="H7081"/>
  <c r="H7080"/>
  <c r="H7079"/>
  <c r="H7078"/>
  <c r="H7077"/>
  <c r="H7076"/>
  <c r="H7075"/>
  <c r="H7074"/>
  <c r="H7073"/>
  <c r="H7072"/>
  <c r="H7071"/>
  <c r="H7070"/>
  <c r="H7069"/>
  <c r="H7068"/>
  <c r="H7067"/>
  <c r="H7066"/>
  <c r="H7065"/>
  <c r="H7064"/>
  <c r="H7063"/>
  <c r="H7062"/>
  <c r="H7061"/>
  <c r="H7060"/>
  <c r="H7059"/>
  <c r="H7058"/>
  <c r="H7057"/>
  <c r="H7056"/>
  <c r="H7055"/>
  <c r="H7054"/>
  <c r="H7053"/>
  <c r="H7052"/>
  <c r="H7051"/>
  <c r="H7050"/>
  <c r="H7049"/>
  <c r="H7048"/>
  <c r="H7047"/>
  <c r="H7046"/>
  <c r="H7045"/>
  <c r="H7044"/>
  <c r="H7043"/>
  <c r="H7042"/>
  <c r="H7041"/>
  <c r="H7040"/>
  <c r="H7039"/>
  <c r="H7038"/>
  <c r="H7037"/>
  <c r="H7036"/>
  <c r="H7035"/>
  <c r="H7034"/>
  <c r="H7033"/>
  <c r="H7032"/>
  <c r="H7031"/>
  <c r="H7030"/>
  <c r="H7029"/>
  <c r="H7028"/>
  <c r="H7027"/>
  <c r="H7026"/>
  <c r="H7025"/>
  <c r="H7024"/>
  <c r="H7023"/>
  <c r="H7022"/>
  <c r="H7021"/>
  <c r="H7020"/>
  <c r="H7019"/>
  <c r="H7018"/>
  <c r="H7017"/>
  <c r="H7016"/>
  <c r="H7015"/>
  <c r="H7014"/>
  <c r="H7013"/>
  <c r="H7012"/>
  <c r="H7011"/>
  <c r="H7010"/>
  <c r="H7009"/>
  <c r="H7008"/>
  <c r="H7007"/>
  <c r="H7006"/>
  <c r="H7005"/>
  <c r="H7004"/>
  <c r="H7003"/>
  <c r="H7002"/>
  <c r="H7001"/>
  <c r="H7000"/>
  <c r="H6999"/>
  <c r="H6998"/>
  <c r="H6997"/>
  <c r="H6996"/>
  <c r="H6995"/>
  <c r="H6994"/>
  <c r="H6993"/>
  <c r="H6992"/>
  <c r="H6991"/>
  <c r="H6990"/>
  <c r="H6989"/>
  <c r="H6988"/>
  <c r="H6987"/>
  <c r="H6986"/>
  <c r="H6985"/>
  <c r="H6984"/>
  <c r="H6983"/>
  <c r="H6982"/>
  <c r="H6981"/>
  <c r="H6980"/>
  <c r="H6979"/>
  <c r="H6978"/>
  <c r="H6977"/>
  <c r="H6976"/>
  <c r="H6975"/>
  <c r="H6974"/>
  <c r="H6973"/>
  <c r="H6972"/>
  <c r="H6971"/>
  <c r="H6970"/>
  <c r="H6969"/>
  <c r="H6968"/>
  <c r="H6967"/>
  <c r="H6966"/>
  <c r="H6965"/>
  <c r="H6964"/>
  <c r="H6963"/>
  <c r="H6962"/>
  <c r="H6961"/>
  <c r="H6960"/>
  <c r="H6959"/>
  <c r="H6958"/>
  <c r="H6957"/>
  <c r="H6956"/>
  <c r="H6955"/>
  <c r="H6954"/>
  <c r="H6953"/>
  <c r="H6952"/>
  <c r="H6951"/>
  <c r="H6950"/>
  <c r="H6949"/>
  <c r="H6948"/>
  <c r="H6947"/>
  <c r="H6946"/>
  <c r="H6945"/>
  <c r="H6944"/>
  <c r="H6943"/>
  <c r="H6942"/>
  <c r="H6941"/>
  <c r="H6940"/>
  <c r="H6939"/>
  <c r="H6938"/>
  <c r="H6937"/>
  <c r="H6936"/>
  <c r="H6935"/>
  <c r="H6934"/>
  <c r="H6933"/>
  <c r="H6932"/>
  <c r="H6931"/>
  <c r="H6930"/>
  <c r="H6929"/>
  <c r="H6928"/>
  <c r="H6927"/>
  <c r="H6926"/>
  <c r="H6925"/>
  <c r="H6924"/>
  <c r="H6923"/>
  <c r="H6922"/>
  <c r="H6921"/>
  <c r="H6920"/>
  <c r="H6919"/>
  <c r="H6918"/>
  <c r="H6917"/>
  <c r="H6916"/>
  <c r="H6915"/>
  <c r="H6914"/>
  <c r="H6913"/>
  <c r="H6912"/>
  <c r="H6911"/>
  <c r="H6910"/>
  <c r="H6909"/>
  <c r="H6908"/>
  <c r="H6907"/>
  <c r="H6906"/>
  <c r="H6905"/>
  <c r="H6904"/>
  <c r="H6903"/>
  <c r="H6902"/>
  <c r="H6901"/>
  <c r="H6900"/>
  <c r="H6899"/>
  <c r="H6898"/>
  <c r="H6897"/>
  <c r="H6896"/>
  <c r="H6895"/>
  <c r="H6894"/>
  <c r="H6893"/>
  <c r="H6892"/>
  <c r="H6891"/>
  <c r="H6890"/>
  <c r="H6889"/>
  <c r="H6888"/>
  <c r="H6887"/>
  <c r="H6886"/>
  <c r="H6885"/>
  <c r="H6884"/>
  <c r="H6883"/>
  <c r="H6882"/>
  <c r="H6881"/>
  <c r="H6880"/>
  <c r="H6879"/>
  <c r="H6878"/>
  <c r="H6877"/>
  <c r="H6876"/>
  <c r="H6875"/>
  <c r="H6874"/>
  <c r="H6873"/>
  <c r="H6872"/>
  <c r="H6871"/>
  <c r="H6870"/>
  <c r="H6869"/>
  <c r="H6868"/>
  <c r="H6867"/>
  <c r="H6866"/>
  <c r="H6865"/>
  <c r="H6864"/>
  <c r="H6863"/>
  <c r="H6862"/>
  <c r="H6861"/>
  <c r="H6860"/>
  <c r="H6859"/>
  <c r="H6858"/>
  <c r="H6857"/>
  <c r="H6856"/>
  <c r="H6855"/>
  <c r="H6854"/>
  <c r="H6853"/>
  <c r="H6852"/>
  <c r="H6851"/>
  <c r="H6850"/>
  <c r="H6849"/>
  <c r="H6848"/>
  <c r="H6847"/>
  <c r="H6846"/>
  <c r="H6845"/>
  <c r="H6844"/>
  <c r="H6843"/>
  <c r="H6842"/>
  <c r="H6841"/>
  <c r="H6840"/>
  <c r="H6839"/>
  <c r="H6838"/>
  <c r="H6837"/>
  <c r="H6836"/>
  <c r="H6835"/>
  <c r="H6834"/>
  <c r="H6833"/>
  <c r="H6832"/>
  <c r="H6831"/>
  <c r="H6830"/>
  <c r="H6829"/>
  <c r="H6828"/>
  <c r="H6827"/>
  <c r="H6826"/>
  <c r="H6825"/>
  <c r="H6824"/>
  <c r="H6823"/>
  <c r="H6822"/>
  <c r="H6821"/>
  <c r="H6820"/>
  <c r="H6819"/>
  <c r="H6818"/>
  <c r="H6817"/>
  <c r="H6816"/>
  <c r="H6815"/>
  <c r="H6814"/>
  <c r="H6813"/>
  <c r="H6812"/>
  <c r="H6811"/>
  <c r="H6810"/>
  <c r="H6809"/>
  <c r="H6808"/>
  <c r="H6807"/>
  <c r="H6806"/>
  <c r="H6805"/>
  <c r="H6804"/>
  <c r="H6803"/>
  <c r="H6802"/>
  <c r="H6801"/>
  <c r="H6800"/>
  <c r="H6799"/>
  <c r="H6798"/>
  <c r="H6797"/>
  <c r="H6796"/>
  <c r="H6795"/>
  <c r="H6794"/>
  <c r="H6793"/>
  <c r="H6792"/>
  <c r="H6791"/>
  <c r="H6790"/>
  <c r="H6789"/>
  <c r="H6788"/>
  <c r="H6787"/>
  <c r="H6786"/>
  <c r="H6785"/>
  <c r="H6784"/>
  <c r="H6783"/>
  <c r="H6782"/>
  <c r="H6781"/>
  <c r="H6780"/>
  <c r="H6779"/>
  <c r="H6778"/>
  <c r="H6777"/>
  <c r="H6776"/>
  <c r="H6775"/>
  <c r="H6774"/>
  <c r="H6773"/>
  <c r="H6772"/>
  <c r="H6771"/>
  <c r="H6770"/>
  <c r="H6769"/>
  <c r="H6768"/>
  <c r="H6767"/>
  <c r="H6766"/>
  <c r="H6765"/>
  <c r="H6764"/>
  <c r="H6763"/>
  <c r="H6762"/>
  <c r="H6761"/>
  <c r="H6760"/>
  <c r="H6759"/>
  <c r="H6758"/>
  <c r="H6757"/>
  <c r="H6756"/>
  <c r="H6755"/>
  <c r="H6754"/>
  <c r="H6753"/>
  <c r="H6752"/>
  <c r="H6751"/>
  <c r="H6750"/>
  <c r="H6749"/>
  <c r="H6748"/>
  <c r="H6747"/>
  <c r="H6746"/>
  <c r="H6745"/>
  <c r="H6744"/>
  <c r="H6743"/>
  <c r="H6742"/>
  <c r="H6741"/>
  <c r="H6740"/>
  <c r="H6739"/>
  <c r="H6738"/>
  <c r="H6737"/>
  <c r="H6736"/>
  <c r="H6735"/>
  <c r="H6734"/>
  <c r="H6733"/>
  <c r="H6732"/>
  <c r="H6731"/>
  <c r="H6730"/>
  <c r="H6729"/>
  <c r="H6728"/>
  <c r="H6727"/>
  <c r="H6726"/>
  <c r="H6725"/>
  <c r="H6724"/>
  <c r="H6723"/>
  <c r="H6722"/>
  <c r="H6721"/>
  <c r="H6720"/>
  <c r="H6719"/>
  <c r="H6718"/>
  <c r="H6717"/>
  <c r="H6716"/>
  <c r="H6715"/>
  <c r="H6714"/>
  <c r="H6713"/>
  <c r="H6712"/>
  <c r="H6711"/>
  <c r="H6710"/>
  <c r="H6709"/>
  <c r="H6708"/>
  <c r="H6707"/>
  <c r="H6706"/>
  <c r="H6705"/>
  <c r="H6704"/>
  <c r="H6703"/>
  <c r="H6702"/>
  <c r="H6701"/>
  <c r="H6700"/>
  <c r="H6699"/>
  <c r="H6698"/>
  <c r="H6697"/>
  <c r="H6696"/>
  <c r="H6695"/>
  <c r="H6694"/>
  <c r="H6693"/>
  <c r="H6692"/>
  <c r="H6691"/>
  <c r="H6690"/>
  <c r="H6689"/>
  <c r="H6688"/>
  <c r="H6687"/>
  <c r="H6686"/>
  <c r="H6685"/>
  <c r="H6684"/>
  <c r="H6683"/>
  <c r="H6682"/>
  <c r="H6681"/>
  <c r="H6680"/>
  <c r="H6679"/>
  <c r="H6678"/>
  <c r="H6677"/>
  <c r="H6676"/>
  <c r="H6675"/>
  <c r="H6674"/>
  <c r="H6673"/>
  <c r="H6672"/>
  <c r="H6671"/>
  <c r="H6670"/>
  <c r="H6669"/>
  <c r="H6668"/>
  <c r="H6667"/>
  <c r="H6666"/>
  <c r="H6665"/>
  <c r="H6664"/>
  <c r="H6663"/>
  <c r="H6662"/>
  <c r="H6661"/>
  <c r="H6660"/>
  <c r="H6659"/>
  <c r="H6658"/>
  <c r="H6657"/>
  <c r="H6656"/>
  <c r="H6655"/>
  <c r="H6654"/>
  <c r="H6653"/>
  <c r="H6652"/>
  <c r="H6651"/>
  <c r="H6650"/>
  <c r="H6649"/>
  <c r="H6648"/>
  <c r="H6647"/>
  <c r="H6646"/>
  <c r="H6645"/>
  <c r="H6644"/>
  <c r="H6643"/>
  <c r="H6642"/>
  <c r="H6641"/>
  <c r="H6640"/>
  <c r="H6639"/>
  <c r="H6638"/>
  <c r="H6637"/>
  <c r="H6636"/>
  <c r="H6635"/>
  <c r="H6634"/>
  <c r="H6633"/>
  <c r="H6632"/>
  <c r="H6631"/>
  <c r="H6630"/>
  <c r="H6629"/>
  <c r="H6628"/>
  <c r="H6627"/>
  <c r="H6626"/>
  <c r="H6625"/>
  <c r="H6624"/>
  <c r="H6623"/>
  <c r="H6622"/>
  <c r="H6621"/>
  <c r="H6620"/>
  <c r="H6619"/>
  <c r="H6618"/>
  <c r="H6617"/>
  <c r="H6616"/>
  <c r="H6615"/>
  <c r="H6614"/>
  <c r="H6613"/>
  <c r="H6612"/>
  <c r="H6611"/>
  <c r="H6610"/>
  <c r="H6609"/>
  <c r="H6608"/>
  <c r="H6607"/>
  <c r="H6606"/>
  <c r="H6605"/>
  <c r="H6604"/>
  <c r="H6603"/>
  <c r="H6602"/>
  <c r="H6601"/>
  <c r="H6600"/>
  <c r="H6599"/>
  <c r="H6598"/>
  <c r="H6597"/>
  <c r="H6596"/>
  <c r="H6595"/>
  <c r="H6594"/>
  <c r="H6593"/>
  <c r="H6592"/>
  <c r="H6591"/>
  <c r="H6590"/>
  <c r="H6589"/>
  <c r="H6588"/>
  <c r="H6587"/>
  <c r="H6586"/>
  <c r="H6585"/>
  <c r="H6584"/>
  <c r="H6583"/>
  <c r="H6582"/>
  <c r="H6581"/>
  <c r="H6580"/>
  <c r="H6579"/>
  <c r="H6578"/>
  <c r="H6577"/>
  <c r="H6576"/>
  <c r="H6575"/>
  <c r="H6574"/>
  <c r="H6573"/>
  <c r="H6572"/>
  <c r="H6571"/>
  <c r="H6570"/>
  <c r="H6569"/>
  <c r="H6568"/>
  <c r="H6567"/>
  <c r="H6566"/>
  <c r="H6565"/>
  <c r="H6564"/>
  <c r="H6563"/>
  <c r="H6562"/>
  <c r="H6561"/>
  <c r="H6560"/>
  <c r="H6559"/>
  <c r="H6558"/>
  <c r="H6557"/>
  <c r="H6556"/>
  <c r="H6555"/>
  <c r="H6554"/>
  <c r="H6553"/>
  <c r="H6552"/>
  <c r="H6551"/>
  <c r="H6550"/>
  <c r="H6549"/>
  <c r="H6548"/>
  <c r="H6547"/>
  <c r="H6546"/>
  <c r="H6545"/>
  <c r="H6544"/>
  <c r="H6543"/>
  <c r="H6542"/>
  <c r="H6541"/>
  <c r="H6540"/>
  <c r="H6539"/>
  <c r="H6538"/>
  <c r="H6537"/>
  <c r="H6536"/>
  <c r="H6535"/>
  <c r="H6534"/>
  <c r="H6533"/>
  <c r="H6532"/>
  <c r="H6531"/>
  <c r="H6530"/>
  <c r="H6529"/>
  <c r="H6528"/>
  <c r="H6527"/>
  <c r="H6526"/>
  <c r="H6525"/>
  <c r="H6524"/>
  <c r="H6523"/>
  <c r="H6522"/>
  <c r="H6521"/>
  <c r="H6520"/>
  <c r="H6519"/>
  <c r="H6518"/>
  <c r="H6517"/>
  <c r="H6516"/>
  <c r="H6515"/>
  <c r="H6514"/>
  <c r="H6513"/>
  <c r="H6512"/>
  <c r="H6511"/>
  <c r="H6510"/>
  <c r="H6509"/>
  <c r="H6508"/>
  <c r="H6507"/>
  <c r="H6506"/>
  <c r="H6505"/>
  <c r="H6504"/>
  <c r="H6503"/>
  <c r="H6502"/>
  <c r="H6501"/>
  <c r="H6500"/>
  <c r="H6499"/>
  <c r="H6498"/>
  <c r="H6497"/>
  <c r="H6496"/>
  <c r="H6495"/>
  <c r="H6494"/>
  <c r="H6493"/>
  <c r="H6492"/>
  <c r="H6491"/>
  <c r="H6490"/>
  <c r="H6489"/>
  <c r="H6488"/>
  <c r="H6487"/>
  <c r="H6486"/>
  <c r="H6485"/>
  <c r="H6484"/>
  <c r="H6483"/>
  <c r="H6482"/>
  <c r="H6481"/>
  <c r="H6480"/>
  <c r="H6479"/>
  <c r="H6478"/>
  <c r="H6477"/>
  <c r="H6476"/>
  <c r="H6475"/>
  <c r="H6474"/>
  <c r="H6473"/>
  <c r="H6472"/>
  <c r="H6471"/>
  <c r="H6470"/>
  <c r="H6469"/>
  <c r="H6468"/>
  <c r="H6467"/>
  <c r="H6466"/>
  <c r="H6465"/>
  <c r="H6464"/>
  <c r="H6463"/>
  <c r="H6462"/>
  <c r="H6461"/>
  <c r="H6460"/>
  <c r="H6459"/>
  <c r="H6458"/>
  <c r="H6457"/>
  <c r="H6456"/>
  <c r="H6455"/>
  <c r="H6454"/>
  <c r="H6453"/>
  <c r="H6452"/>
  <c r="H6451"/>
  <c r="H6450"/>
  <c r="H6449"/>
  <c r="H6448"/>
  <c r="H6447"/>
  <c r="H6446"/>
  <c r="H6445"/>
  <c r="H6444"/>
  <c r="H6443"/>
  <c r="H6442"/>
  <c r="H6441"/>
  <c r="H6440"/>
  <c r="H6439"/>
  <c r="H6438"/>
  <c r="H6437"/>
  <c r="H6436"/>
  <c r="H6435"/>
  <c r="H6434"/>
  <c r="H6433"/>
  <c r="H6432"/>
  <c r="H6431"/>
  <c r="H6430"/>
  <c r="H6429"/>
  <c r="H6428"/>
  <c r="H6427"/>
  <c r="H6426"/>
  <c r="H6425"/>
  <c r="H6424"/>
  <c r="H6423"/>
  <c r="H6422"/>
  <c r="H6421"/>
  <c r="H6420"/>
  <c r="H6419"/>
  <c r="H6418"/>
  <c r="H6417"/>
  <c r="H6416"/>
  <c r="H6415"/>
  <c r="H6414"/>
  <c r="H6413"/>
  <c r="H6412"/>
  <c r="H6411"/>
  <c r="H6410"/>
  <c r="H6409"/>
  <c r="H6408"/>
  <c r="H6407"/>
  <c r="H6406"/>
  <c r="H6405"/>
  <c r="H6404"/>
  <c r="H6403"/>
  <c r="H6402"/>
  <c r="H6401"/>
  <c r="H6400"/>
  <c r="H6399"/>
  <c r="H6398"/>
  <c r="H6397"/>
  <c r="H6396"/>
  <c r="H6395"/>
  <c r="H6394"/>
  <c r="H6393"/>
  <c r="H6392"/>
  <c r="H6391"/>
  <c r="H6390"/>
  <c r="H6389"/>
  <c r="H6388"/>
  <c r="H6387"/>
  <c r="H6386"/>
  <c r="H6385"/>
  <c r="H6384"/>
  <c r="H6383"/>
  <c r="H6382"/>
  <c r="H6381"/>
  <c r="H6380"/>
  <c r="H6379"/>
  <c r="H6378"/>
  <c r="H6377"/>
  <c r="H6376"/>
  <c r="H6375"/>
  <c r="H6374"/>
  <c r="H6373"/>
  <c r="H6372"/>
  <c r="H6371"/>
  <c r="H6370"/>
  <c r="H6369"/>
  <c r="H6368"/>
  <c r="H6367"/>
  <c r="H6366"/>
  <c r="H6365"/>
  <c r="H6364"/>
  <c r="H6363"/>
  <c r="H6362"/>
  <c r="H6361"/>
  <c r="H6360"/>
  <c r="H6359"/>
  <c r="H6358"/>
  <c r="H6357"/>
  <c r="H6356"/>
  <c r="H6355"/>
  <c r="H6354"/>
  <c r="H6353"/>
  <c r="H6352"/>
  <c r="H6351"/>
  <c r="H6350"/>
  <c r="H6349"/>
  <c r="H6348"/>
  <c r="H6347"/>
  <c r="H6346"/>
  <c r="H6345"/>
  <c r="H6344"/>
  <c r="H6343"/>
  <c r="H6342"/>
  <c r="H6341"/>
  <c r="H6340"/>
  <c r="H6339"/>
  <c r="H6338"/>
  <c r="H6337"/>
  <c r="H6336"/>
  <c r="H6335"/>
  <c r="H6334"/>
  <c r="H6333"/>
  <c r="H6332"/>
  <c r="H6331"/>
  <c r="H6330"/>
  <c r="H6329"/>
  <c r="H6328"/>
  <c r="H6327"/>
  <c r="H6326"/>
  <c r="H6325"/>
  <c r="H6324"/>
  <c r="H6323"/>
  <c r="H6322"/>
  <c r="H6321"/>
  <c r="H6320"/>
  <c r="H6319"/>
  <c r="H6318"/>
  <c r="H6317"/>
  <c r="H6316"/>
  <c r="H6315"/>
  <c r="H6314"/>
  <c r="H6313"/>
  <c r="H6312"/>
  <c r="H6311"/>
  <c r="H6310"/>
  <c r="H6309"/>
  <c r="H6308"/>
  <c r="H6307"/>
  <c r="H6306"/>
  <c r="H6305"/>
  <c r="H6304"/>
  <c r="H6303"/>
  <c r="H6302"/>
  <c r="H6301"/>
  <c r="H6300"/>
  <c r="H6299"/>
  <c r="H6298"/>
  <c r="H6297"/>
  <c r="H6296"/>
  <c r="H6295"/>
  <c r="H6294"/>
  <c r="H6293"/>
  <c r="H6292"/>
  <c r="H6291"/>
  <c r="H6290"/>
  <c r="H6289"/>
  <c r="H6288"/>
  <c r="H6287"/>
  <c r="H6286"/>
  <c r="H6285"/>
  <c r="H6284"/>
  <c r="H6283"/>
  <c r="H6282"/>
  <c r="H6281"/>
  <c r="H6280"/>
  <c r="H6279"/>
  <c r="H6278"/>
  <c r="H6277"/>
  <c r="H6276"/>
  <c r="H6275"/>
  <c r="H6274"/>
  <c r="H6273"/>
  <c r="H6272"/>
  <c r="H6271"/>
  <c r="H6270"/>
  <c r="H6269"/>
  <c r="H6268"/>
  <c r="H6267"/>
  <c r="H6266"/>
  <c r="H6265"/>
  <c r="H6264"/>
  <c r="H6263"/>
  <c r="H6262"/>
  <c r="H6261"/>
  <c r="H6260"/>
  <c r="H6259"/>
  <c r="H6258"/>
  <c r="H6257"/>
  <c r="H6256"/>
  <c r="H6255"/>
  <c r="H6254"/>
  <c r="H6253"/>
  <c r="H6252"/>
  <c r="H6251"/>
  <c r="H6250"/>
  <c r="H6249"/>
  <c r="H6248"/>
  <c r="H6247"/>
  <c r="H6246"/>
  <c r="H6245"/>
  <c r="H6244"/>
  <c r="H6243"/>
  <c r="H6242"/>
  <c r="H6241"/>
  <c r="H6240"/>
  <c r="H6239"/>
  <c r="H6238"/>
  <c r="H6237"/>
  <c r="H6236"/>
  <c r="H6235"/>
  <c r="H6234"/>
  <c r="H6233"/>
  <c r="H6232"/>
  <c r="H6231"/>
  <c r="H6230"/>
  <c r="H6229"/>
  <c r="H6228"/>
  <c r="H6227"/>
  <c r="H6226"/>
  <c r="H6225"/>
  <c r="H6224"/>
  <c r="H6223"/>
  <c r="H6222"/>
  <c r="H6221"/>
  <c r="H6220"/>
  <c r="H6219"/>
  <c r="H6218"/>
  <c r="H6217"/>
  <c r="H6216"/>
  <c r="H6215"/>
  <c r="H6214"/>
  <c r="H6213"/>
  <c r="H6212"/>
  <c r="H6211"/>
  <c r="H6210"/>
  <c r="H6209"/>
  <c r="H6208"/>
  <c r="H6207"/>
  <c r="H6206"/>
  <c r="H6205"/>
  <c r="H6204"/>
  <c r="H6203"/>
  <c r="H6202"/>
  <c r="H6201"/>
  <c r="H6200"/>
  <c r="H6199"/>
  <c r="H6198"/>
  <c r="H6197"/>
  <c r="H6196"/>
  <c r="H6195"/>
  <c r="H6194"/>
  <c r="H6193"/>
  <c r="H6192"/>
  <c r="H6191"/>
  <c r="H6190"/>
  <c r="H6189"/>
  <c r="H6188"/>
  <c r="H6187"/>
  <c r="H6186"/>
  <c r="H6185"/>
  <c r="H6184"/>
  <c r="H6183"/>
  <c r="H6182"/>
  <c r="H6181"/>
  <c r="H6180"/>
  <c r="H6179"/>
  <c r="H6178"/>
  <c r="H6177"/>
  <c r="H6176"/>
  <c r="H6175"/>
  <c r="H6174"/>
  <c r="H6173"/>
  <c r="H6172"/>
  <c r="H6171"/>
  <c r="H6170"/>
  <c r="H6169"/>
  <c r="H6168"/>
  <c r="H6167"/>
  <c r="H6166"/>
  <c r="H6165"/>
  <c r="H6164"/>
  <c r="H6163"/>
  <c r="H6162"/>
  <c r="H6161"/>
  <c r="H6160"/>
  <c r="H6159"/>
  <c r="H6158"/>
  <c r="H6157"/>
  <c r="H6156"/>
  <c r="H6155"/>
  <c r="H6154"/>
  <c r="H6153"/>
  <c r="H6152"/>
  <c r="H6151"/>
  <c r="H6150"/>
  <c r="H6149"/>
  <c r="H6148"/>
  <c r="H6147"/>
  <c r="H6146"/>
  <c r="H6145"/>
  <c r="H6144"/>
  <c r="H6143"/>
  <c r="H6142"/>
  <c r="H6141"/>
  <c r="H6140"/>
  <c r="H6139"/>
  <c r="H6138"/>
  <c r="H6137"/>
  <c r="H6136"/>
  <c r="H6135"/>
  <c r="H6134"/>
  <c r="H6133"/>
  <c r="H6132"/>
  <c r="H6131"/>
  <c r="H6130"/>
  <c r="H6129"/>
  <c r="H6128"/>
  <c r="H6127"/>
  <c r="H6126"/>
  <c r="H6125"/>
  <c r="H6124"/>
  <c r="H6123"/>
  <c r="H6122"/>
  <c r="H6121"/>
  <c r="H6120"/>
  <c r="H6119"/>
  <c r="H6118"/>
  <c r="H6117"/>
  <c r="H6116"/>
  <c r="H6115"/>
  <c r="H6114"/>
  <c r="H6113"/>
  <c r="H6112"/>
  <c r="H6111"/>
  <c r="H6110"/>
  <c r="H6109"/>
  <c r="H6108"/>
  <c r="H6107"/>
  <c r="H6106"/>
  <c r="H6105"/>
  <c r="H6104"/>
  <c r="H6103"/>
  <c r="H6102"/>
  <c r="H6101"/>
  <c r="H6100"/>
  <c r="H6099"/>
  <c r="H6098"/>
  <c r="H6097"/>
  <c r="H6096"/>
  <c r="H6095"/>
  <c r="H6094"/>
  <c r="H6093"/>
  <c r="H6092"/>
  <c r="H6091"/>
  <c r="H6090"/>
  <c r="H6089"/>
  <c r="H6088"/>
  <c r="H6087"/>
  <c r="H6086"/>
  <c r="H6085"/>
  <c r="H6084"/>
  <c r="H6083"/>
  <c r="H6082"/>
  <c r="H6081"/>
  <c r="H6080"/>
  <c r="H6079"/>
  <c r="H6078"/>
  <c r="H6077"/>
  <c r="H6076"/>
  <c r="H6075"/>
  <c r="H6074"/>
  <c r="H6073"/>
  <c r="H6072"/>
  <c r="H6071"/>
  <c r="H6070"/>
  <c r="H6069"/>
  <c r="H6068"/>
  <c r="H6067"/>
  <c r="H6066"/>
  <c r="H6065"/>
  <c r="H6064"/>
  <c r="H6063"/>
  <c r="H6062"/>
  <c r="H6061"/>
  <c r="H6060"/>
  <c r="H6059"/>
  <c r="H6058"/>
  <c r="H6057"/>
  <c r="H6056"/>
  <c r="H6055"/>
  <c r="H6054"/>
  <c r="H6053"/>
  <c r="H6052"/>
  <c r="H6051"/>
  <c r="H6050"/>
  <c r="H6049"/>
  <c r="H6048"/>
  <c r="H6047"/>
  <c r="H6046"/>
  <c r="H6045"/>
  <c r="H6044"/>
  <c r="H6043"/>
  <c r="H6042"/>
  <c r="H6041"/>
  <c r="H6040"/>
  <c r="H6039"/>
  <c r="H6038"/>
  <c r="H6037"/>
  <c r="H6036"/>
  <c r="H6035"/>
  <c r="H6034"/>
  <c r="H6033"/>
  <c r="H6032"/>
  <c r="H6031"/>
  <c r="H6030"/>
  <c r="H6029"/>
  <c r="H6028"/>
  <c r="H6027"/>
  <c r="H6026"/>
  <c r="H6025"/>
  <c r="H6024"/>
  <c r="H6023"/>
  <c r="H6022"/>
  <c r="H6021"/>
  <c r="H6020"/>
  <c r="H6019"/>
  <c r="H6018"/>
  <c r="H6017"/>
  <c r="H6016"/>
  <c r="H6015"/>
  <c r="H6014"/>
  <c r="H6013"/>
  <c r="H6012"/>
  <c r="H6011"/>
  <c r="H6010"/>
  <c r="H6009"/>
  <c r="H6008"/>
  <c r="H6007"/>
  <c r="H6006"/>
  <c r="H6005"/>
  <c r="H6004"/>
  <c r="H6003"/>
  <c r="H6002"/>
  <c r="H6001"/>
  <c r="H6000"/>
  <c r="H5999"/>
  <c r="H5998"/>
  <c r="H5997"/>
  <c r="H5996"/>
  <c r="H5995"/>
  <c r="H5994"/>
  <c r="H5993"/>
  <c r="H5992"/>
  <c r="H5991"/>
  <c r="H5990"/>
  <c r="H5989"/>
  <c r="H5988"/>
  <c r="H5987"/>
  <c r="H5986"/>
  <c r="H5985"/>
  <c r="H5984"/>
  <c r="H5983"/>
  <c r="H5982"/>
  <c r="H5981"/>
  <c r="H5980"/>
  <c r="H5979"/>
  <c r="H5978"/>
  <c r="H5977"/>
  <c r="H5976"/>
  <c r="H5975"/>
  <c r="H5974"/>
  <c r="H5973"/>
  <c r="H5972"/>
  <c r="H5971"/>
  <c r="H5970"/>
  <c r="H5969"/>
  <c r="H5968"/>
  <c r="H5967"/>
  <c r="H5966"/>
  <c r="H5965"/>
  <c r="H5964"/>
  <c r="H5963"/>
  <c r="H5962"/>
  <c r="H5961"/>
  <c r="H5960"/>
  <c r="H5959"/>
  <c r="H5958"/>
  <c r="H5957"/>
  <c r="H5956"/>
  <c r="H5955"/>
  <c r="H5954"/>
  <c r="H5953"/>
  <c r="H5952"/>
  <c r="H5951"/>
  <c r="H5950"/>
  <c r="H5949"/>
  <c r="H5948"/>
  <c r="H5947"/>
  <c r="H5946"/>
  <c r="H5945"/>
  <c r="H5944"/>
  <c r="H5943"/>
  <c r="H5942"/>
  <c r="H5941"/>
  <c r="H5940"/>
  <c r="H5939"/>
  <c r="H5938"/>
  <c r="H5937"/>
  <c r="H5936"/>
  <c r="H5935"/>
  <c r="H5934"/>
  <c r="H5933"/>
  <c r="H5932"/>
  <c r="H5931"/>
  <c r="H5930"/>
  <c r="H5929"/>
  <c r="H5928"/>
  <c r="H5927"/>
  <c r="H5926"/>
  <c r="H5925"/>
  <c r="H5924"/>
  <c r="H5923"/>
  <c r="H5922"/>
  <c r="H5921"/>
  <c r="H5920"/>
  <c r="H5919"/>
  <c r="H5918"/>
  <c r="H5917"/>
  <c r="H5916"/>
  <c r="H5915"/>
  <c r="H5914"/>
  <c r="H5913"/>
  <c r="H5912"/>
  <c r="H5911"/>
  <c r="H5910"/>
  <c r="H5909"/>
  <c r="H5908"/>
  <c r="H5907"/>
  <c r="H5906"/>
  <c r="H5905"/>
  <c r="H5904"/>
  <c r="H5903"/>
  <c r="H5902"/>
  <c r="H5901"/>
  <c r="H5900"/>
  <c r="H5899"/>
  <c r="H5898"/>
  <c r="H5897"/>
  <c r="H5896"/>
  <c r="H5895"/>
  <c r="H5894"/>
  <c r="H5893"/>
  <c r="H5892"/>
  <c r="H5891"/>
  <c r="H5890"/>
  <c r="H5889"/>
  <c r="H5888"/>
  <c r="H5887"/>
  <c r="H5886"/>
  <c r="H5885"/>
  <c r="H5884"/>
  <c r="H5883"/>
  <c r="H5882"/>
  <c r="H5881"/>
  <c r="H5880"/>
  <c r="H5879"/>
  <c r="H5878"/>
  <c r="H5877"/>
  <c r="H5876"/>
  <c r="H5875"/>
  <c r="H5874"/>
  <c r="H5873"/>
  <c r="H5872"/>
  <c r="H5871"/>
  <c r="H5870"/>
  <c r="H5869"/>
  <c r="H5868"/>
  <c r="H5867"/>
  <c r="H5866"/>
  <c r="H5865"/>
  <c r="H5864"/>
  <c r="H5863"/>
  <c r="H5862"/>
  <c r="H5861"/>
  <c r="H5860"/>
  <c r="H5859"/>
  <c r="H5858"/>
  <c r="H5857"/>
  <c r="H5856"/>
  <c r="H5855"/>
  <c r="H5854"/>
  <c r="H5853"/>
  <c r="H5852"/>
  <c r="H5851"/>
  <c r="H5850"/>
  <c r="H5849"/>
  <c r="H5848"/>
  <c r="H5847"/>
  <c r="H5846"/>
  <c r="H5845"/>
  <c r="H5844"/>
  <c r="H5843"/>
  <c r="H5842"/>
  <c r="H5841"/>
  <c r="H5840"/>
  <c r="H5839"/>
  <c r="H5838"/>
  <c r="H5837"/>
  <c r="H5836"/>
  <c r="H5835"/>
  <c r="H5834"/>
  <c r="H5833"/>
  <c r="H5832"/>
  <c r="H5831"/>
  <c r="H5830"/>
  <c r="H5829"/>
  <c r="H5828"/>
  <c r="H5827"/>
  <c r="H5826"/>
  <c r="H5825"/>
  <c r="H5824"/>
  <c r="H5823"/>
  <c r="H5822"/>
  <c r="H5821"/>
  <c r="H5820"/>
  <c r="H5819"/>
  <c r="H5818"/>
  <c r="H5817"/>
  <c r="H5816"/>
  <c r="H5815"/>
  <c r="H5814"/>
  <c r="H5813"/>
  <c r="H5812"/>
  <c r="H5811"/>
  <c r="H5810"/>
  <c r="H5809"/>
  <c r="H5808"/>
  <c r="H5807"/>
  <c r="H5806"/>
  <c r="H5805"/>
  <c r="H5804"/>
  <c r="H5803"/>
  <c r="H5802"/>
  <c r="H5801"/>
  <c r="H5800"/>
  <c r="H5799"/>
  <c r="H5798"/>
  <c r="H5797"/>
  <c r="H5796"/>
  <c r="H5795"/>
  <c r="H5794"/>
  <c r="H5793"/>
  <c r="H5792"/>
  <c r="H5791"/>
  <c r="H5790"/>
  <c r="H5789"/>
  <c r="H5788"/>
  <c r="H5787"/>
  <c r="H5786"/>
  <c r="H5785"/>
  <c r="H5784"/>
  <c r="H5783"/>
  <c r="H5782"/>
  <c r="H5781"/>
  <c r="H5780"/>
  <c r="H5779"/>
  <c r="H5778"/>
  <c r="H5777"/>
  <c r="H5776"/>
  <c r="H5775"/>
  <c r="H5774"/>
  <c r="H5773"/>
  <c r="H5772"/>
  <c r="H5771"/>
  <c r="H5770"/>
  <c r="H5769"/>
  <c r="H5768"/>
  <c r="H5767"/>
  <c r="H5766"/>
  <c r="H5765"/>
  <c r="H5764"/>
  <c r="H5763"/>
  <c r="H5762"/>
  <c r="H5761"/>
  <c r="H5760"/>
  <c r="H5759"/>
  <c r="H5758"/>
  <c r="H5757"/>
  <c r="H5756"/>
  <c r="H5755"/>
  <c r="H5754"/>
  <c r="H5753"/>
  <c r="H5752"/>
  <c r="H5751"/>
  <c r="H5750"/>
  <c r="H5749"/>
  <c r="H5748"/>
  <c r="H5747"/>
  <c r="H5746"/>
  <c r="H5745"/>
  <c r="H5744"/>
  <c r="H5743"/>
  <c r="H5742"/>
  <c r="H5741"/>
  <c r="H5740"/>
  <c r="H5739"/>
  <c r="H5738"/>
  <c r="H5737"/>
  <c r="H5736"/>
  <c r="H5735"/>
  <c r="H5734"/>
  <c r="H5733"/>
  <c r="H5732"/>
  <c r="H5731"/>
  <c r="H5730"/>
  <c r="H5729"/>
  <c r="H5728"/>
  <c r="H5727"/>
  <c r="H5726"/>
  <c r="H5725"/>
  <c r="H5724"/>
  <c r="H5723"/>
  <c r="H5722"/>
  <c r="H5721"/>
  <c r="H5720"/>
  <c r="H5719"/>
  <c r="H5718"/>
  <c r="H5717"/>
  <c r="H5716"/>
  <c r="H5715"/>
  <c r="H5714"/>
  <c r="H5713"/>
  <c r="H5712"/>
  <c r="H5711"/>
  <c r="H5710"/>
  <c r="H5709"/>
  <c r="H5708"/>
  <c r="H5707"/>
  <c r="H5706"/>
  <c r="H5705"/>
  <c r="H5704"/>
  <c r="H5703"/>
  <c r="H5702"/>
  <c r="H5701"/>
  <c r="H5700"/>
  <c r="H5699"/>
  <c r="H5698"/>
  <c r="H5697"/>
  <c r="H5696"/>
  <c r="H5695"/>
  <c r="H5694"/>
  <c r="H5693"/>
  <c r="H5692"/>
  <c r="H5691"/>
  <c r="H5690"/>
  <c r="H5689"/>
  <c r="H5688"/>
  <c r="H5687"/>
  <c r="H5686"/>
  <c r="H5685"/>
  <c r="H5684"/>
  <c r="H5683"/>
  <c r="H5682"/>
  <c r="H5681"/>
  <c r="H5680"/>
  <c r="H5679"/>
  <c r="H5678"/>
  <c r="H5677"/>
  <c r="H5676"/>
  <c r="H5675"/>
  <c r="H5674"/>
  <c r="H5673"/>
  <c r="H5672"/>
  <c r="H5671"/>
  <c r="H5670"/>
  <c r="H5669"/>
  <c r="H5668"/>
  <c r="H5667"/>
  <c r="H5666"/>
  <c r="H5665"/>
  <c r="H5664"/>
  <c r="H5663"/>
  <c r="H5662"/>
  <c r="H5661"/>
  <c r="H5660"/>
  <c r="H5659"/>
  <c r="H5658"/>
  <c r="H5657"/>
  <c r="H5656"/>
  <c r="H5655"/>
  <c r="H5654"/>
  <c r="H5653"/>
  <c r="H5652"/>
  <c r="H5651"/>
  <c r="H5650"/>
  <c r="H5649"/>
  <c r="H5648"/>
  <c r="H5647"/>
  <c r="H5646"/>
  <c r="H5645"/>
  <c r="H5644"/>
  <c r="H5643"/>
  <c r="H5642"/>
  <c r="H5641"/>
  <c r="H5640"/>
  <c r="H5639"/>
  <c r="H5638"/>
  <c r="H5637"/>
  <c r="H5636"/>
  <c r="H5635"/>
  <c r="H5634"/>
  <c r="H5633"/>
  <c r="H5632"/>
  <c r="H5631"/>
  <c r="H5630"/>
  <c r="H5629"/>
  <c r="H5628"/>
  <c r="H5627"/>
  <c r="H5626"/>
  <c r="H5625"/>
  <c r="H5624"/>
  <c r="H5623"/>
  <c r="H5622"/>
  <c r="H5621"/>
  <c r="H5620"/>
  <c r="H5619"/>
  <c r="H5618"/>
  <c r="H5617"/>
  <c r="H5616"/>
  <c r="H5615"/>
  <c r="H5614"/>
  <c r="H5613"/>
  <c r="H5612"/>
  <c r="H5611"/>
  <c r="H5610"/>
  <c r="H5609"/>
  <c r="H5608"/>
  <c r="H5607"/>
  <c r="H5606"/>
  <c r="H5605"/>
  <c r="H5604"/>
  <c r="H5603"/>
  <c r="H5602"/>
  <c r="H5601"/>
  <c r="H5600"/>
  <c r="H5599"/>
  <c r="H5598"/>
  <c r="H5597"/>
  <c r="H5596"/>
  <c r="H5595"/>
  <c r="H5594"/>
  <c r="H5593"/>
  <c r="H5592"/>
  <c r="H5591"/>
  <c r="H5590"/>
  <c r="H5589"/>
  <c r="H5588"/>
  <c r="H5587"/>
  <c r="H5586"/>
  <c r="H5585"/>
  <c r="H5584"/>
  <c r="H5583"/>
  <c r="H5582"/>
  <c r="H5581"/>
  <c r="H5580"/>
  <c r="H5579"/>
  <c r="H5578"/>
  <c r="H5577"/>
  <c r="H5576"/>
  <c r="H5575"/>
  <c r="H5574"/>
  <c r="H5573"/>
  <c r="H5572"/>
  <c r="H5571"/>
  <c r="H5570"/>
  <c r="H5569"/>
  <c r="H5568"/>
  <c r="H5567"/>
  <c r="H5566"/>
  <c r="H5565"/>
  <c r="H5564"/>
  <c r="H5563"/>
  <c r="H5562"/>
  <c r="H5561"/>
  <c r="H5560"/>
  <c r="H5559"/>
  <c r="H5558"/>
  <c r="H5557"/>
  <c r="H5556"/>
  <c r="H5555"/>
  <c r="H5554"/>
  <c r="H5553"/>
  <c r="H5552"/>
  <c r="H5551"/>
  <c r="H5550"/>
  <c r="H5549"/>
  <c r="H5548"/>
  <c r="H5547"/>
  <c r="H5546"/>
  <c r="H5545"/>
  <c r="H5544"/>
  <c r="H5543"/>
  <c r="H5542"/>
  <c r="H5541"/>
  <c r="H5540"/>
  <c r="H5539"/>
  <c r="H5538"/>
  <c r="H5537"/>
  <c r="H5536"/>
  <c r="H5535"/>
  <c r="H5534"/>
  <c r="H5533"/>
  <c r="H5532"/>
  <c r="H5531"/>
  <c r="H5530"/>
  <c r="H5529"/>
  <c r="H5528"/>
  <c r="H5527"/>
  <c r="H5526"/>
  <c r="H5525"/>
  <c r="H5524"/>
  <c r="H5523"/>
  <c r="H5522"/>
  <c r="H5521"/>
  <c r="H5520"/>
  <c r="H5519"/>
  <c r="H5518"/>
  <c r="H5517"/>
  <c r="H5516"/>
  <c r="H5515"/>
  <c r="H5514"/>
  <c r="H5513"/>
  <c r="H5512"/>
  <c r="H5511"/>
  <c r="H5510"/>
  <c r="H5509"/>
  <c r="H5508"/>
  <c r="H5507"/>
  <c r="H5506"/>
  <c r="H5505"/>
  <c r="H5504"/>
  <c r="H5503"/>
  <c r="H5502"/>
  <c r="H5501"/>
  <c r="H5500"/>
  <c r="H5499"/>
  <c r="H5498"/>
  <c r="H5497"/>
  <c r="H5496"/>
  <c r="H5495"/>
  <c r="H5494"/>
  <c r="H5493"/>
  <c r="H5492"/>
  <c r="H5491"/>
  <c r="H5490"/>
  <c r="H5489"/>
  <c r="H5488"/>
  <c r="H5487"/>
  <c r="H5486"/>
  <c r="H5485"/>
  <c r="H5484"/>
  <c r="H5483"/>
  <c r="H5482"/>
  <c r="H5481"/>
  <c r="H5480"/>
  <c r="H5479"/>
  <c r="H5478"/>
  <c r="H5477"/>
  <c r="H5476"/>
  <c r="H5475"/>
  <c r="H5474"/>
  <c r="H5473"/>
  <c r="H5472"/>
  <c r="H5471"/>
  <c r="H5470"/>
  <c r="H5469"/>
  <c r="H5468"/>
  <c r="H5467"/>
  <c r="H5466"/>
  <c r="H5465"/>
  <c r="H5464"/>
  <c r="H5463"/>
  <c r="H5462"/>
  <c r="H5461"/>
  <c r="H5460"/>
  <c r="H5459"/>
  <c r="H5458"/>
  <c r="H5457"/>
  <c r="H5456"/>
  <c r="H5455"/>
  <c r="H5454"/>
  <c r="H5453"/>
  <c r="H5452"/>
  <c r="H5451"/>
  <c r="H5450"/>
  <c r="H5449"/>
  <c r="H5448"/>
  <c r="H5447"/>
  <c r="H5446"/>
  <c r="H5445"/>
  <c r="H5444"/>
  <c r="H5443"/>
  <c r="H5442"/>
  <c r="H5441"/>
  <c r="H5440"/>
  <c r="H5439"/>
  <c r="H5438"/>
  <c r="H5437"/>
  <c r="H5436"/>
  <c r="H5435"/>
  <c r="H5434"/>
  <c r="H5433"/>
  <c r="H5432"/>
  <c r="H5431"/>
  <c r="H5430"/>
  <c r="H5429"/>
  <c r="H5428"/>
  <c r="H5427"/>
  <c r="H5426"/>
  <c r="H5425"/>
  <c r="H5424"/>
  <c r="H5423"/>
  <c r="H5422"/>
  <c r="H5421"/>
  <c r="H5420"/>
  <c r="H5419"/>
  <c r="H5418"/>
  <c r="H5417"/>
  <c r="H5416"/>
  <c r="H5415"/>
  <c r="H5414"/>
  <c r="H5413"/>
  <c r="H5412"/>
  <c r="H5411"/>
  <c r="H5410"/>
  <c r="H5409"/>
  <c r="H5408"/>
  <c r="H5407"/>
  <c r="H5406"/>
  <c r="H5405"/>
  <c r="H5404"/>
  <c r="H5403"/>
  <c r="H5402"/>
  <c r="H5401"/>
  <c r="H5400"/>
  <c r="H5399"/>
  <c r="H5398"/>
  <c r="H5397"/>
  <c r="H5396"/>
  <c r="H5395"/>
  <c r="H5394"/>
  <c r="H5393"/>
  <c r="H5392"/>
  <c r="H5391"/>
  <c r="H5390"/>
  <c r="H5389"/>
  <c r="H5388"/>
  <c r="H5387"/>
  <c r="H5386"/>
  <c r="H5385"/>
  <c r="H5384"/>
  <c r="H5383"/>
  <c r="H5382"/>
  <c r="H5381"/>
  <c r="H5380"/>
  <c r="H5379"/>
  <c r="H5378"/>
  <c r="H5377"/>
  <c r="H5376"/>
  <c r="H5375"/>
  <c r="H5374"/>
  <c r="H5373"/>
  <c r="H5372"/>
  <c r="H5371"/>
  <c r="H5370"/>
  <c r="H5369"/>
  <c r="H5368"/>
  <c r="H5367"/>
  <c r="H5366"/>
  <c r="H5365"/>
  <c r="H5364"/>
  <c r="H5363"/>
  <c r="H5362"/>
  <c r="H5361"/>
  <c r="H5360"/>
  <c r="H5359"/>
  <c r="H5358"/>
  <c r="H5357"/>
  <c r="H5356"/>
  <c r="H5355"/>
  <c r="H5354"/>
  <c r="H5353"/>
  <c r="H5352"/>
  <c r="H5351"/>
  <c r="H5350"/>
  <c r="H5349"/>
  <c r="H5348"/>
  <c r="H5347"/>
  <c r="H5346"/>
  <c r="H5345"/>
  <c r="H5344"/>
  <c r="H5343"/>
  <c r="H5342"/>
  <c r="H5341"/>
  <c r="H5340"/>
  <c r="H5339"/>
  <c r="H5338"/>
  <c r="H5337"/>
  <c r="H5336"/>
  <c r="H5335"/>
  <c r="H5334"/>
  <c r="H5333"/>
  <c r="H5332"/>
  <c r="H5331"/>
  <c r="H5330"/>
  <c r="H5329"/>
  <c r="H5328"/>
  <c r="H5327"/>
  <c r="H5326"/>
  <c r="H5325"/>
  <c r="H5324"/>
  <c r="H5323"/>
  <c r="H5322"/>
  <c r="H5321"/>
  <c r="H5320"/>
  <c r="H5319"/>
  <c r="H5318"/>
  <c r="H5317"/>
  <c r="H5316"/>
  <c r="H5315"/>
  <c r="H5314"/>
  <c r="H5313"/>
  <c r="H5312"/>
  <c r="H5311"/>
  <c r="H5310"/>
  <c r="H5309"/>
  <c r="H5308"/>
  <c r="H5307"/>
  <c r="H5306"/>
  <c r="H5305"/>
  <c r="H5304"/>
  <c r="H5303"/>
  <c r="H5302"/>
  <c r="H5301"/>
  <c r="H5300"/>
  <c r="H5299"/>
  <c r="H5298"/>
  <c r="H5297"/>
  <c r="H5296"/>
  <c r="H5295"/>
  <c r="H5294"/>
  <c r="H5293"/>
  <c r="H5292"/>
  <c r="H5291"/>
  <c r="H5290"/>
  <c r="H5289"/>
  <c r="H5288"/>
  <c r="H5287"/>
  <c r="H5286"/>
  <c r="H5285"/>
  <c r="H5284"/>
  <c r="H5283"/>
  <c r="H5282"/>
  <c r="H5281"/>
  <c r="H5280"/>
  <c r="H5279"/>
  <c r="H5278"/>
  <c r="H5277"/>
  <c r="H5276"/>
  <c r="H5275"/>
  <c r="H5274"/>
  <c r="H5273"/>
  <c r="H5272"/>
  <c r="H5271"/>
  <c r="H5270"/>
  <c r="H5269"/>
  <c r="H5268"/>
  <c r="H5267"/>
  <c r="H5266"/>
  <c r="H5265"/>
  <c r="H5264"/>
  <c r="H5263"/>
  <c r="H5262"/>
  <c r="H5261"/>
  <c r="H5260"/>
  <c r="H5259"/>
  <c r="H5258"/>
  <c r="H5257"/>
  <c r="H5256"/>
  <c r="H5255"/>
  <c r="H5254"/>
  <c r="H5253"/>
  <c r="H5252"/>
  <c r="H5251"/>
  <c r="H5250"/>
  <c r="H5249"/>
  <c r="H5248"/>
  <c r="H5247"/>
  <c r="H5246"/>
  <c r="H5245"/>
  <c r="H5244"/>
  <c r="H5243"/>
  <c r="H5242"/>
  <c r="H5241"/>
  <c r="H5240"/>
  <c r="H5239"/>
  <c r="H5238"/>
  <c r="H5237"/>
  <c r="H5236"/>
  <c r="H5235"/>
  <c r="H5234"/>
  <c r="H5233"/>
  <c r="H5232"/>
  <c r="H5231"/>
  <c r="H5230"/>
  <c r="H5229"/>
  <c r="H5228"/>
  <c r="H5227"/>
  <c r="H5226"/>
  <c r="H5225"/>
  <c r="H5224"/>
  <c r="H5223"/>
  <c r="H5222"/>
  <c r="H5221"/>
  <c r="H5220"/>
  <c r="H5219"/>
  <c r="H5218"/>
  <c r="H5217"/>
  <c r="H5216"/>
  <c r="H5215"/>
  <c r="H5214"/>
  <c r="H5213"/>
  <c r="H5212"/>
  <c r="H5211"/>
  <c r="H5210"/>
  <c r="H5209"/>
  <c r="H5208"/>
  <c r="H5207"/>
  <c r="H5206"/>
  <c r="H5205"/>
  <c r="H5204"/>
  <c r="H5203"/>
  <c r="H5202"/>
  <c r="H5201"/>
  <c r="H5200"/>
  <c r="H5199"/>
  <c r="H5198"/>
  <c r="H5197"/>
  <c r="H5196"/>
  <c r="H5195"/>
  <c r="H5194"/>
  <c r="H5193"/>
  <c r="H5192"/>
  <c r="H5191"/>
  <c r="H5190"/>
  <c r="H5189"/>
  <c r="H5188"/>
  <c r="H5187"/>
  <c r="H5186"/>
  <c r="H5185"/>
  <c r="H5184"/>
  <c r="H5183"/>
  <c r="H5182"/>
  <c r="H5181"/>
  <c r="H5180"/>
  <c r="H5179"/>
  <c r="H5178"/>
  <c r="H5177"/>
  <c r="H5176"/>
  <c r="H5175"/>
  <c r="H5174"/>
  <c r="H5173"/>
  <c r="H5172"/>
  <c r="H5171"/>
  <c r="H5170"/>
  <c r="H5169"/>
  <c r="H5168"/>
  <c r="H5167"/>
  <c r="H5166"/>
  <c r="H5165"/>
  <c r="H5164"/>
  <c r="H5163"/>
  <c r="H5162"/>
  <c r="H5161"/>
  <c r="H5160"/>
  <c r="H5159"/>
  <c r="H5158"/>
  <c r="H5157"/>
  <c r="H5156"/>
  <c r="H5155"/>
  <c r="H5154"/>
  <c r="H5153"/>
  <c r="H5152"/>
  <c r="H5151"/>
  <c r="H5150"/>
  <c r="H5149"/>
  <c r="H5148"/>
  <c r="H5147"/>
  <c r="H5146"/>
  <c r="H5145"/>
  <c r="H5144"/>
  <c r="H5143"/>
  <c r="H5142"/>
  <c r="H5141"/>
  <c r="H5140"/>
  <c r="H5139"/>
  <c r="H5138"/>
  <c r="H5137"/>
  <c r="H5136"/>
  <c r="H5135"/>
  <c r="H5134"/>
  <c r="H5133"/>
  <c r="H5132"/>
  <c r="H5131"/>
  <c r="H5130"/>
  <c r="H5129"/>
  <c r="H5128"/>
  <c r="H5127"/>
  <c r="H5126"/>
  <c r="H5125"/>
  <c r="H5124"/>
  <c r="H5123"/>
  <c r="H5122"/>
  <c r="H5121"/>
  <c r="H5120"/>
  <c r="H5119"/>
  <c r="H5118"/>
  <c r="H5117"/>
  <c r="H5116"/>
  <c r="H5115"/>
  <c r="H5114"/>
  <c r="H5113"/>
  <c r="H5112"/>
  <c r="H5111"/>
  <c r="H5110"/>
  <c r="H5109"/>
  <c r="H5108"/>
  <c r="H5107"/>
  <c r="H5106"/>
  <c r="H5105"/>
  <c r="H5104"/>
  <c r="H5103"/>
  <c r="H5102"/>
  <c r="H5101"/>
  <c r="H5100"/>
  <c r="H5099"/>
  <c r="H5098"/>
  <c r="H5097"/>
  <c r="H5096"/>
  <c r="H5095"/>
  <c r="H5094"/>
  <c r="H5093"/>
  <c r="H5092"/>
  <c r="H5091"/>
  <c r="H5090"/>
  <c r="H5089"/>
  <c r="H5088"/>
  <c r="H5087"/>
  <c r="H5086"/>
  <c r="H5085"/>
  <c r="H5084"/>
  <c r="H5083"/>
  <c r="H5082"/>
  <c r="H5081"/>
  <c r="H5080"/>
  <c r="H5079"/>
  <c r="H5078"/>
  <c r="H5077"/>
  <c r="H5076"/>
  <c r="H5075"/>
  <c r="H5074"/>
  <c r="H5073"/>
  <c r="H5072"/>
  <c r="H5071"/>
  <c r="H5070"/>
  <c r="H5069"/>
  <c r="H5068"/>
  <c r="H5067"/>
  <c r="H5066"/>
  <c r="H5065"/>
  <c r="H5064"/>
  <c r="H5063"/>
  <c r="H5062"/>
  <c r="H5061"/>
  <c r="H5060"/>
  <c r="H5059"/>
  <c r="H5058"/>
  <c r="H5057"/>
  <c r="H5056"/>
  <c r="H5055"/>
  <c r="H5054"/>
  <c r="H5053"/>
  <c r="H5052"/>
  <c r="H5051"/>
  <c r="H5050"/>
  <c r="H5049"/>
  <c r="H5048"/>
  <c r="H5047"/>
  <c r="H5046"/>
  <c r="H5045"/>
  <c r="H5044"/>
  <c r="H5043"/>
  <c r="H5042"/>
  <c r="H5041"/>
  <c r="H5040"/>
  <c r="H5039"/>
  <c r="H5038"/>
  <c r="H5037"/>
  <c r="H5036"/>
  <c r="H5035"/>
  <c r="H5034"/>
  <c r="H5033"/>
  <c r="H5032"/>
  <c r="H5031"/>
  <c r="H5030"/>
  <c r="H5029"/>
  <c r="H5028"/>
  <c r="H5027"/>
  <c r="H5026"/>
  <c r="H5025"/>
  <c r="H5024"/>
  <c r="H5023"/>
  <c r="H5022"/>
  <c r="H5021"/>
  <c r="H5020"/>
  <c r="H5019"/>
  <c r="H5018"/>
  <c r="H5017"/>
  <c r="H5016"/>
  <c r="H5015"/>
  <c r="H5014"/>
  <c r="H5013"/>
  <c r="H5012"/>
  <c r="H5011"/>
  <c r="H5010"/>
  <c r="H5009"/>
  <c r="H5008"/>
  <c r="H5007"/>
  <c r="H5006"/>
  <c r="H5005"/>
  <c r="H5004"/>
  <c r="H5003"/>
  <c r="H5002"/>
  <c r="H5001"/>
  <c r="H5000"/>
  <c r="H4999"/>
  <c r="H4998"/>
  <c r="H4997"/>
  <c r="H4996"/>
  <c r="H4995"/>
  <c r="H4994"/>
  <c r="H4993"/>
  <c r="H4992"/>
  <c r="H4991"/>
  <c r="H4990"/>
  <c r="H4989"/>
  <c r="H4988"/>
  <c r="H4987"/>
  <c r="H4986"/>
  <c r="H4985"/>
  <c r="A171" i="2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CL3"/>
  <c r="CL4" s="1"/>
  <c r="CJ3"/>
  <c r="CJ4" s="1"/>
  <c r="CH3"/>
  <c r="CH4" s="1"/>
  <c r="CF3"/>
  <c r="CF4" s="1"/>
  <c r="CD3"/>
  <c r="CD4" s="1"/>
  <c r="CB3"/>
  <c r="CB4" s="1"/>
  <c r="BZ3"/>
  <c r="BZ4" s="1"/>
  <c r="BX3"/>
  <c r="BX4" s="1"/>
  <c r="BV3"/>
  <c r="BV4" s="1"/>
  <c r="BT3"/>
  <c r="BT4" s="1"/>
  <c r="BR3"/>
  <c r="BR4" s="1"/>
  <c r="BP3"/>
  <c r="BP4" s="1"/>
  <c r="BN3"/>
  <c r="BN4" s="1"/>
  <c r="BL3"/>
  <c r="BL4" s="1"/>
  <c r="BJ3"/>
  <c r="BJ4" s="1"/>
  <c r="BH3"/>
  <c r="BH4" s="1"/>
  <c r="BF3"/>
  <c r="BF4" s="1"/>
  <c r="BD3"/>
  <c r="BD4" s="1"/>
  <c r="BB3"/>
  <c r="BB4" s="1"/>
  <c r="AZ3"/>
  <c r="AZ4" s="1"/>
  <c r="AX3"/>
  <c r="AX4" s="1"/>
  <c r="AV3"/>
  <c r="AV4" s="1"/>
  <c r="AT3"/>
  <c r="AT4" s="1"/>
  <c r="AR3"/>
  <c r="AR4" s="1"/>
  <c r="AP3"/>
  <c r="AP4" s="1"/>
  <c r="AN3"/>
  <c r="AN4" s="1"/>
  <c r="AL3"/>
  <c r="AL4" s="1"/>
  <c r="AJ3"/>
  <c r="AJ4" s="1"/>
  <c r="AH3"/>
  <c r="AH4" s="1"/>
  <c r="AF3"/>
  <c r="AF4" s="1"/>
  <c r="AD3"/>
  <c r="AD4" s="1"/>
  <c r="AB3"/>
  <c r="AB4" s="1"/>
  <c r="Z3"/>
  <c r="Z4" s="1"/>
  <c r="X3"/>
  <c r="X4" s="1"/>
  <c r="V3"/>
  <c r="V4" s="1"/>
  <c r="T3"/>
  <c r="T4" s="1"/>
  <c r="R3"/>
  <c r="R4" s="1"/>
  <c r="P3"/>
  <c r="P4" s="1"/>
  <c r="N3"/>
  <c r="N4" s="1"/>
  <c r="L3"/>
  <c r="L4" s="1"/>
  <c r="J3"/>
  <c r="J4" s="1"/>
  <c r="D3"/>
  <c r="D4" s="1"/>
  <c r="F3"/>
  <c r="F4" s="1"/>
  <c r="H3"/>
  <c r="H4" s="1"/>
  <c r="B3"/>
  <c r="B4" s="1"/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68"/>
  <c r="H3369"/>
  <c r="H3370"/>
  <c r="H3371"/>
  <c r="H3372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28"/>
  <c r="H3629"/>
  <c r="H3630"/>
  <c r="H3631"/>
  <c r="H3632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3789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H3810"/>
  <c r="H3811"/>
  <c r="H3812"/>
  <c r="H3813"/>
  <c r="H3814"/>
  <c r="H3815"/>
  <c r="H3816"/>
  <c r="H3817"/>
  <c r="H3818"/>
  <c r="H3819"/>
  <c r="H3820"/>
  <c r="H3821"/>
  <c r="H3822"/>
  <c r="H3823"/>
  <c r="H3824"/>
  <c r="H3825"/>
  <c r="H3826"/>
  <c r="H3827"/>
  <c r="H3828"/>
  <c r="H3829"/>
  <c r="H3830"/>
  <c r="H3831"/>
  <c r="H3832"/>
  <c r="H3833"/>
  <c r="H3834"/>
  <c r="H3835"/>
  <c r="H3836"/>
  <c r="H3837"/>
  <c r="H3838"/>
  <c r="H3839"/>
  <c r="H3840"/>
  <c r="H3841"/>
  <c r="H3842"/>
  <c r="H3843"/>
  <c r="H3844"/>
  <c r="H3845"/>
  <c r="H3846"/>
  <c r="H3847"/>
  <c r="H3848"/>
  <c r="H3849"/>
  <c r="H3850"/>
  <c r="H3851"/>
  <c r="H3852"/>
  <c r="H3853"/>
  <c r="H3854"/>
  <c r="H3855"/>
  <c r="H3856"/>
  <c r="H3857"/>
  <c r="H3858"/>
  <c r="H3859"/>
  <c r="H3860"/>
  <c r="H3861"/>
  <c r="H3862"/>
  <c r="H3863"/>
  <c r="H3864"/>
  <c r="H3865"/>
  <c r="H3866"/>
  <c r="H3867"/>
  <c r="H3868"/>
  <c r="H3869"/>
  <c r="H3870"/>
  <c r="H3871"/>
  <c r="H3872"/>
  <c r="H3873"/>
  <c r="H3874"/>
  <c r="H3875"/>
  <c r="H3876"/>
  <c r="H3877"/>
  <c r="H3878"/>
  <c r="H3879"/>
  <c r="H3880"/>
  <c r="H3881"/>
  <c r="H3882"/>
  <c r="H3883"/>
  <c r="H3884"/>
  <c r="H3885"/>
  <c r="H3886"/>
  <c r="H3887"/>
  <c r="H3888"/>
  <c r="H3889"/>
  <c r="H3890"/>
  <c r="H3891"/>
  <c r="H3892"/>
  <c r="H3893"/>
  <c r="H3894"/>
  <c r="H3895"/>
  <c r="H3896"/>
  <c r="H3897"/>
  <c r="H3898"/>
  <c r="H3899"/>
  <c r="H3900"/>
  <c r="H3901"/>
  <c r="H3902"/>
  <c r="H3903"/>
  <c r="H3904"/>
  <c r="H3905"/>
  <c r="H3906"/>
  <c r="H3907"/>
  <c r="H3908"/>
  <c r="H3909"/>
  <c r="H3910"/>
  <c r="H3911"/>
  <c r="H3912"/>
  <c r="H3913"/>
  <c r="H3914"/>
  <c r="H3915"/>
  <c r="H3916"/>
  <c r="H3917"/>
  <c r="H3918"/>
  <c r="H3919"/>
  <c r="H3920"/>
  <c r="H3921"/>
  <c r="H3922"/>
  <c r="H3923"/>
  <c r="H3924"/>
  <c r="H3925"/>
  <c r="H3926"/>
  <c r="H3927"/>
  <c r="H3928"/>
  <c r="H3929"/>
  <c r="H3930"/>
  <c r="H3931"/>
  <c r="H3932"/>
  <c r="H3933"/>
  <c r="H3934"/>
  <c r="H3935"/>
  <c r="H3936"/>
  <c r="H3937"/>
  <c r="H3938"/>
  <c r="H3939"/>
  <c r="H3940"/>
  <c r="H3941"/>
  <c r="H3942"/>
  <c r="H3943"/>
  <c r="H3944"/>
  <c r="H3945"/>
  <c r="H3946"/>
  <c r="H3947"/>
  <c r="H3948"/>
  <c r="H3949"/>
  <c r="H3950"/>
  <c r="H3951"/>
  <c r="H3952"/>
  <c r="H3953"/>
  <c r="H3954"/>
  <c r="H3955"/>
  <c r="H3956"/>
  <c r="H3957"/>
  <c r="H3958"/>
  <c r="H3959"/>
  <c r="H3960"/>
  <c r="H3961"/>
  <c r="H3962"/>
  <c r="H3963"/>
  <c r="H3964"/>
  <c r="H3965"/>
  <c r="H3966"/>
  <c r="H3967"/>
  <c r="H3968"/>
  <c r="H3969"/>
  <c r="H3970"/>
  <c r="H3971"/>
  <c r="H3972"/>
  <c r="H3973"/>
  <c r="H3974"/>
  <c r="H3975"/>
  <c r="H3976"/>
  <c r="H3977"/>
  <c r="H3978"/>
  <c r="H3979"/>
  <c r="H3980"/>
  <c r="H3981"/>
  <c r="H3982"/>
  <c r="H3983"/>
  <c r="H3984"/>
  <c r="H3985"/>
  <c r="H3986"/>
  <c r="H3987"/>
  <c r="H3988"/>
  <c r="H3989"/>
  <c r="H3990"/>
  <c r="H3991"/>
  <c r="H3992"/>
  <c r="H3993"/>
  <c r="H3994"/>
  <c r="H3995"/>
  <c r="H3996"/>
  <c r="H3997"/>
  <c r="H3998"/>
  <c r="H3999"/>
  <c r="H4000"/>
  <c r="H4001"/>
  <c r="H4002"/>
  <c r="H4003"/>
  <c r="H4004"/>
  <c r="H4005"/>
  <c r="H4006"/>
  <c r="H4007"/>
  <c r="H4008"/>
  <c r="H4009"/>
  <c r="H4010"/>
  <c r="H4011"/>
  <c r="H4012"/>
  <c r="H4013"/>
  <c r="H4014"/>
  <c r="H4015"/>
  <c r="H4016"/>
  <c r="H4017"/>
  <c r="H4018"/>
  <c r="H4019"/>
  <c r="H4020"/>
  <c r="H4021"/>
  <c r="H4022"/>
  <c r="H4023"/>
  <c r="H4024"/>
  <c r="H4025"/>
  <c r="H4026"/>
  <c r="H4027"/>
  <c r="H4028"/>
  <c r="H4029"/>
  <c r="H4030"/>
  <c r="H4031"/>
  <c r="H4032"/>
  <c r="H4033"/>
  <c r="H4034"/>
  <c r="H4035"/>
  <c r="H4036"/>
  <c r="H4037"/>
  <c r="H4038"/>
  <c r="H4039"/>
  <c r="H4040"/>
  <c r="H4041"/>
  <c r="H4042"/>
  <c r="H4043"/>
  <c r="H4044"/>
  <c r="H4045"/>
  <c r="H4046"/>
  <c r="H4047"/>
  <c r="H4048"/>
  <c r="H4049"/>
  <c r="H4050"/>
  <c r="H4051"/>
  <c r="H4052"/>
  <c r="H4053"/>
  <c r="H4054"/>
  <c r="H4055"/>
  <c r="H4056"/>
  <c r="H4057"/>
  <c r="H4058"/>
  <c r="H4059"/>
  <c r="H4060"/>
  <c r="H4061"/>
  <c r="H4062"/>
  <c r="H4063"/>
  <c r="H4064"/>
  <c r="H4065"/>
  <c r="H4066"/>
  <c r="H4067"/>
  <c r="H4068"/>
  <c r="H4069"/>
  <c r="H4070"/>
  <c r="H4071"/>
  <c r="H4072"/>
  <c r="H4073"/>
  <c r="H4074"/>
  <c r="H4075"/>
  <c r="H4076"/>
  <c r="H4077"/>
  <c r="H4078"/>
  <c r="H4079"/>
  <c r="H4080"/>
  <c r="H4081"/>
  <c r="H4082"/>
  <c r="H4083"/>
  <c r="H4084"/>
  <c r="H4085"/>
  <c r="H4086"/>
  <c r="H4087"/>
  <c r="H4088"/>
  <c r="H4089"/>
  <c r="H4090"/>
  <c r="H4091"/>
  <c r="H4092"/>
  <c r="H4093"/>
  <c r="H4094"/>
  <c r="H4095"/>
  <c r="H4096"/>
  <c r="H4097"/>
  <c r="H4098"/>
  <c r="H4099"/>
  <c r="H4100"/>
  <c r="H4101"/>
  <c r="H4102"/>
  <c r="H4103"/>
  <c r="H4104"/>
  <c r="H4105"/>
  <c r="H4106"/>
  <c r="H4107"/>
  <c r="H4108"/>
  <c r="H4109"/>
  <c r="H4110"/>
  <c r="H4111"/>
  <c r="H4112"/>
  <c r="H4113"/>
  <c r="H4114"/>
  <c r="H4115"/>
  <c r="H4116"/>
  <c r="H4117"/>
  <c r="H4118"/>
  <c r="H4119"/>
  <c r="H4120"/>
  <c r="H4121"/>
  <c r="H4122"/>
  <c r="H4123"/>
  <c r="H4124"/>
  <c r="H4125"/>
  <c r="H4126"/>
  <c r="H4127"/>
  <c r="H4128"/>
  <c r="H4129"/>
  <c r="H4130"/>
  <c r="H4131"/>
  <c r="H4132"/>
  <c r="H4133"/>
  <c r="H4134"/>
  <c r="H4135"/>
  <c r="H4136"/>
  <c r="H4137"/>
  <c r="H4138"/>
  <c r="H4139"/>
  <c r="H4140"/>
  <c r="H4141"/>
  <c r="H4142"/>
  <c r="H4143"/>
  <c r="H4144"/>
  <c r="H4145"/>
  <c r="H4146"/>
  <c r="H4147"/>
  <c r="H4148"/>
  <c r="H4149"/>
  <c r="H4150"/>
  <c r="H4151"/>
  <c r="H4152"/>
  <c r="H4153"/>
  <c r="H4154"/>
  <c r="H4155"/>
  <c r="H4156"/>
  <c r="H4157"/>
  <c r="H4158"/>
  <c r="H4159"/>
  <c r="H4160"/>
  <c r="H4161"/>
  <c r="H4162"/>
  <c r="H4163"/>
  <c r="H4164"/>
  <c r="H4165"/>
  <c r="H4166"/>
  <c r="H4167"/>
  <c r="H4168"/>
  <c r="H4169"/>
  <c r="H4170"/>
  <c r="H4171"/>
  <c r="H4172"/>
  <c r="H4173"/>
  <c r="H4174"/>
  <c r="H4175"/>
  <c r="H4176"/>
  <c r="H4177"/>
  <c r="H4178"/>
  <c r="H4179"/>
  <c r="H4180"/>
  <c r="H4181"/>
  <c r="H4182"/>
  <c r="H4183"/>
  <c r="H4184"/>
  <c r="H4185"/>
  <c r="H4186"/>
  <c r="H4187"/>
  <c r="H4188"/>
  <c r="H4189"/>
  <c r="H4190"/>
  <c r="H4191"/>
  <c r="H4192"/>
  <c r="H4193"/>
  <c r="H4194"/>
  <c r="H4195"/>
  <c r="H4196"/>
  <c r="H4197"/>
  <c r="H4198"/>
  <c r="H4199"/>
  <c r="H4200"/>
  <c r="H4201"/>
  <c r="H4202"/>
  <c r="H4203"/>
  <c r="H4204"/>
  <c r="H4205"/>
  <c r="H4206"/>
  <c r="H4207"/>
  <c r="H4208"/>
  <c r="H4209"/>
  <c r="H4210"/>
  <c r="H4211"/>
  <c r="H4212"/>
  <c r="H4213"/>
  <c r="H4214"/>
  <c r="H4215"/>
  <c r="H4216"/>
  <c r="H4217"/>
  <c r="H4218"/>
  <c r="H4219"/>
  <c r="H4220"/>
  <c r="H4221"/>
  <c r="H4222"/>
  <c r="H4223"/>
  <c r="H4224"/>
  <c r="H4225"/>
  <c r="H4226"/>
  <c r="H4227"/>
  <c r="H4228"/>
  <c r="H4229"/>
  <c r="H4230"/>
  <c r="H4231"/>
  <c r="H4232"/>
  <c r="H4233"/>
  <c r="H4234"/>
  <c r="H4235"/>
  <c r="H4236"/>
  <c r="H4237"/>
  <c r="H4238"/>
  <c r="H4239"/>
  <c r="H4240"/>
  <c r="H4241"/>
  <c r="H4242"/>
  <c r="H4243"/>
  <c r="H4244"/>
  <c r="H4245"/>
  <c r="H4246"/>
  <c r="H4247"/>
  <c r="H4248"/>
  <c r="H4249"/>
  <c r="H4250"/>
  <c r="H4251"/>
  <c r="H4252"/>
  <c r="H4253"/>
  <c r="H4254"/>
  <c r="H4255"/>
  <c r="H4256"/>
  <c r="H4257"/>
  <c r="H4258"/>
  <c r="H4259"/>
  <c r="H4260"/>
  <c r="H4261"/>
  <c r="H4262"/>
  <c r="H4263"/>
  <c r="H4264"/>
  <c r="H4265"/>
  <c r="H4266"/>
  <c r="H4267"/>
  <c r="H4268"/>
  <c r="H4269"/>
  <c r="H4270"/>
  <c r="H4271"/>
  <c r="H4272"/>
  <c r="H4273"/>
  <c r="H4274"/>
  <c r="H4275"/>
  <c r="H4276"/>
  <c r="H4277"/>
  <c r="H4278"/>
  <c r="H4279"/>
  <c r="H4280"/>
  <c r="H4281"/>
  <c r="H4282"/>
  <c r="H4283"/>
  <c r="H4284"/>
  <c r="H4285"/>
  <c r="H4286"/>
  <c r="H4287"/>
  <c r="H4288"/>
  <c r="H4289"/>
  <c r="H4290"/>
  <c r="H4291"/>
  <c r="H4292"/>
  <c r="H4293"/>
  <c r="H4294"/>
  <c r="H4295"/>
  <c r="H4296"/>
  <c r="H4297"/>
  <c r="H4298"/>
  <c r="H4299"/>
  <c r="H4300"/>
  <c r="H4301"/>
  <c r="H4302"/>
  <c r="H4303"/>
  <c r="H4304"/>
  <c r="H4305"/>
  <c r="H4306"/>
  <c r="H4307"/>
  <c r="H4308"/>
  <c r="H4309"/>
  <c r="H4310"/>
  <c r="H4311"/>
  <c r="H4312"/>
  <c r="H4313"/>
  <c r="H4314"/>
  <c r="H4315"/>
  <c r="H4316"/>
  <c r="H4317"/>
  <c r="H4318"/>
  <c r="H4319"/>
  <c r="H4320"/>
  <c r="H4321"/>
  <c r="H4322"/>
  <c r="H4323"/>
  <c r="H4324"/>
  <c r="H4325"/>
  <c r="H4326"/>
  <c r="H4327"/>
  <c r="H4328"/>
  <c r="H4329"/>
  <c r="H4330"/>
  <c r="H4331"/>
  <c r="H4332"/>
  <c r="H4333"/>
  <c r="H4334"/>
  <c r="H4335"/>
  <c r="H4336"/>
  <c r="H4337"/>
  <c r="H4338"/>
  <c r="H4339"/>
  <c r="H4340"/>
  <c r="H4341"/>
  <c r="H4342"/>
  <c r="H4343"/>
  <c r="H4344"/>
  <c r="H4345"/>
  <c r="H4346"/>
  <c r="H4347"/>
  <c r="H4348"/>
  <c r="H4349"/>
  <c r="H4350"/>
  <c r="H4351"/>
  <c r="H4352"/>
  <c r="H4353"/>
  <c r="H4354"/>
  <c r="H4355"/>
  <c r="H4356"/>
  <c r="H4357"/>
  <c r="H4358"/>
  <c r="H4359"/>
  <c r="H4360"/>
  <c r="H4361"/>
  <c r="H4362"/>
  <c r="H4363"/>
  <c r="H4364"/>
  <c r="H4365"/>
  <c r="H4366"/>
  <c r="H4367"/>
  <c r="H4368"/>
  <c r="H4369"/>
  <c r="H4370"/>
  <c r="H4371"/>
  <c r="H4372"/>
  <c r="H4373"/>
  <c r="H4374"/>
  <c r="H4375"/>
  <c r="H4376"/>
  <c r="H4377"/>
  <c r="H4378"/>
  <c r="H4379"/>
  <c r="H4380"/>
  <c r="H4381"/>
  <c r="H4382"/>
  <c r="H4383"/>
  <c r="H4384"/>
  <c r="H4385"/>
  <c r="H4386"/>
  <c r="H4387"/>
  <c r="H4388"/>
  <c r="H4389"/>
  <c r="H4390"/>
  <c r="H4391"/>
  <c r="H4392"/>
  <c r="H4393"/>
  <c r="H4394"/>
  <c r="H4395"/>
  <c r="H4396"/>
  <c r="H4397"/>
  <c r="H4398"/>
  <c r="H4399"/>
  <c r="H4400"/>
  <c r="H4401"/>
  <c r="H4402"/>
  <c r="H4403"/>
  <c r="H4404"/>
  <c r="H4405"/>
  <c r="H4406"/>
  <c r="H4407"/>
  <c r="H4408"/>
  <c r="H4409"/>
  <c r="H4410"/>
  <c r="H4411"/>
  <c r="H4412"/>
  <c r="H4413"/>
  <c r="H4414"/>
  <c r="H4415"/>
  <c r="H4416"/>
  <c r="H4417"/>
  <c r="H4418"/>
  <c r="H4419"/>
  <c r="H4420"/>
  <c r="H4421"/>
  <c r="H4422"/>
  <c r="H4423"/>
  <c r="H4424"/>
  <c r="H4425"/>
  <c r="H4426"/>
  <c r="H4427"/>
  <c r="H4428"/>
  <c r="H4429"/>
  <c r="H4430"/>
  <c r="H4431"/>
  <c r="H4432"/>
  <c r="H4433"/>
  <c r="H4434"/>
  <c r="H4435"/>
  <c r="H4436"/>
  <c r="H4437"/>
  <c r="H4438"/>
  <c r="H4439"/>
  <c r="H4440"/>
  <c r="H4441"/>
  <c r="H4442"/>
  <c r="H4443"/>
  <c r="H4444"/>
  <c r="H4445"/>
  <c r="H4446"/>
  <c r="H4447"/>
  <c r="H4448"/>
  <c r="H4449"/>
  <c r="H4450"/>
  <c r="H4451"/>
  <c r="H4452"/>
  <c r="H4453"/>
  <c r="H4454"/>
  <c r="H4455"/>
  <c r="H4456"/>
  <c r="H4457"/>
  <c r="H4458"/>
  <c r="H4459"/>
  <c r="H4460"/>
  <c r="H4461"/>
  <c r="H4462"/>
  <c r="H4463"/>
  <c r="H4464"/>
  <c r="H4465"/>
  <c r="H4466"/>
  <c r="H4467"/>
  <c r="H4468"/>
  <c r="H4469"/>
  <c r="H4470"/>
  <c r="H4471"/>
  <c r="H4472"/>
  <c r="H4473"/>
  <c r="H4474"/>
  <c r="H4475"/>
  <c r="H4476"/>
  <c r="H4477"/>
  <c r="H4478"/>
  <c r="H4479"/>
  <c r="H4480"/>
  <c r="H4481"/>
  <c r="H4482"/>
  <c r="H4483"/>
  <c r="H4484"/>
  <c r="H4485"/>
  <c r="H4486"/>
  <c r="H4487"/>
  <c r="H4488"/>
  <c r="H4489"/>
  <c r="H4490"/>
  <c r="H4491"/>
  <c r="H4492"/>
  <c r="H4493"/>
  <c r="H4494"/>
  <c r="H4495"/>
  <c r="H4496"/>
  <c r="H4497"/>
  <c r="H4498"/>
  <c r="H4499"/>
  <c r="H4500"/>
  <c r="H4501"/>
  <c r="H4502"/>
  <c r="H4503"/>
  <c r="H4504"/>
  <c r="H4505"/>
  <c r="H4506"/>
  <c r="H4507"/>
  <c r="H4508"/>
  <c r="H4509"/>
  <c r="H4510"/>
  <c r="H4511"/>
  <c r="H4512"/>
  <c r="H4513"/>
  <c r="H4514"/>
  <c r="H4515"/>
  <c r="H4516"/>
  <c r="H4517"/>
  <c r="H4518"/>
  <c r="H4519"/>
  <c r="H4520"/>
  <c r="H4521"/>
  <c r="H4522"/>
  <c r="H4523"/>
  <c r="H4524"/>
  <c r="H4525"/>
  <c r="H4526"/>
  <c r="H4527"/>
  <c r="H4528"/>
  <c r="H4529"/>
  <c r="H4530"/>
  <c r="H4531"/>
  <c r="H4532"/>
  <c r="H4533"/>
  <c r="H4534"/>
  <c r="H4535"/>
  <c r="H4536"/>
  <c r="H4537"/>
  <c r="H4538"/>
  <c r="H4539"/>
  <c r="H4540"/>
  <c r="H4541"/>
  <c r="H4542"/>
  <c r="H4543"/>
  <c r="H4544"/>
  <c r="H4545"/>
  <c r="H4546"/>
  <c r="H4547"/>
  <c r="H4548"/>
  <c r="H4549"/>
  <c r="H4550"/>
  <c r="H4551"/>
  <c r="H4552"/>
  <c r="H4553"/>
  <c r="H4554"/>
  <c r="H4555"/>
  <c r="H4556"/>
  <c r="H4557"/>
  <c r="H4558"/>
  <c r="H4559"/>
  <c r="H4560"/>
  <c r="H4561"/>
  <c r="H4562"/>
  <c r="H4563"/>
  <c r="H4564"/>
  <c r="H4565"/>
  <c r="H4566"/>
  <c r="H4567"/>
  <c r="H4568"/>
  <c r="H4569"/>
  <c r="H4570"/>
  <c r="H4571"/>
  <c r="H4572"/>
  <c r="H4573"/>
  <c r="H4574"/>
  <c r="H4575"/>
  <c r="H4576"/>
  <c r="H4577"/>
  <c r="H4578"/>
  <c r="H4579"/>
  <c r="H4580"/>
  <c r="H4581"/>
  <c r="H4582"/>
  <c r="H4583"/>
  <c r="H4584"/>
  <c r="H4585"/>
  <c r="H4586"/>
  <c r="H4587"/>
  <c r="H4588"/>
  <c r="H4589"/>
  <c r="H4590"/>
  <c r="H4591"/>
  <c r="H4592"/>
  <c r="H4593"/>
  <c r="H4594"/>
  <c r="H4595"/>
  <c r="H4596"/>
  <c r="H4597"/>
  <c r="H4598"/>
  <c r="H4599"/>
  <c r="H4600"/>
  <c r="H4601"/>
  <c r="H4602"/>
  <c r="H4603"/>
  <c r="H4604"/>
  <c r="H4605"/>
  <c r="H4606"/>
  <c r="H4607"/>
  <c r="H4608"/>
  <c r="H4609"/>
  <c r="H4610"/>
  <c r="H4611"/>
  <c r="H4612"/>
  <c r="H4613"/>
  <c r="H4614"/>
  <c r="H4615"/>
  <c r="H4616"/>
  <c r="H4617"/>
  <c r="H4618"/>
  <c r="H4619"/>
  <c r="H4620"/>
  <c r="H4621"/>
  <c r="H4622"/>
  <c r="H4623"/>
  <c r="H4624"/>
  <c r="H4625"/>
  <c r="H4626"/>
  <c r="H4627"/>
  <c r="H4628"/>
  <c r="H4629"/>
  <c r="H4630"/>
  <c r="H4631"/>
  <c r="H4632"/>
  <c r="H4633"/>
  <c r="H4634"/>
  <c r="H4635"/>
  <c r="H4636"/>
  <c r="H4637"/>
  <c r="H4638"/>
  <c r="H4639"/>
  <c r="H4640"/>
  <c r="H4641"/>
  <c r="H4642"/>
  <c r="H4643"/>
  <c r="H4644"/>
  <c r="H4645"/>
  <c r="H4646"/>
  <c r="H4647"/>
  <c r="H4648"/>
  <c r="H4649"/>
  <c r="H4650"/>
  <c r="H4651"/>
  <c r="H4652"/>
  <c r="H4653"/>
  <c r="H4654"/>
  <c r="H4655"/>
  <c r="H4656"/>
  <c r="H4657"/>
  <c r="H4658"/>
  <c r="H4659"/>
  <c r="H4660"/>
  <c r="H4661"/>
  <c r="H4662"/>
  <c r="H4663"/>
  <c r="H4664"/>
  <c r="H4665"/>
  <c r="H4666"/>
  <c r="H4667"/>
  <c r="H4668"/>
  <c r="H4669"/>
  <c r="H4670"/>
  <c r="H4671"/>
  <c r="H4672"/>
  <c r="H4673"/>
  <c r="H4674"/>
  <c r="H4675"/>
  <c r="H4676"/>
  <c r="H4677"/>
  <c r="H4678"/>
  <c r="H4679"/>
  <c r="H4680"/>
  <c r="H4681"/>
  <c r="H4682"/>
  <c r="H4683"/>
  <c r="H4684"/>
  <c r="H4685"/>
  <c r="H4686"/>
  <c r="H4687"/>
  <c r="H4688"/>
  <c r="H4689"/>
  <c r="H4690"/>
  <c r="H4691"/>
  <c r="H4692"/>
  <c r="H4693"/>
  <c r="H4694"/>
  <c r="H4695"/>
  <c r="H4696"/>
  <c r="H4697"/>
  <c r="H4698"/>
  <c r="H4699"/>
  <c r="H4700"/>
  <c r="H4701"/>
  <c r="H4702"/>
  <c r="H4703"/>
  <c r="H4704"/>
  <c r="H4705"/>
  <c r="H4706"/>
  <c r="H4707"/>
  <c r="H4708"/>
  <c r="H4709"/>
  <c r="H4710"/>
  <c r="H4711"/>
  <c r="H4712"/>
  <c r="H4713"/>
  <c r="H4714"/>
  <c r="H4715"/>
  <c r="H4716"/>
  <c r="H4717"/>
  <c r="H4718"/>
  <c r="H4719"/>
  <c r="H4720"/>
  <c r="H4721"/>
  <c r="H4722"/>
  <c r="H4723"/>
  <c r="H4724"/>
  <c r="H4725"/>
  <c r="H4726"/>
  <c r="H4727"/>
  <c r="H4728"/>
  <c r="H4729"/>
  <c r="H4730"/>
  <c r="H4731"/>
  <c r="H4732"/>
  <c r="H4733"/>
  <c r="H4734"/>
  <c r="H4735"/>
  <c r="H4736"/>
  <c r="H4737"/>
  <c r="H4738"/>
  <c r="H4739"/>
  <c r="H4740"/>
  <c r="H4741"/>
  <c r="H4742"/>
  <c r="H4743"/>
  <c r="H4744"/>
  <c r="H4745"/>
  <c r="H4746"/>
  <c r="H4747"/>
  <c r="H4748"/>
  <c r="H4749"/>
  <c r="H4750"/>
  <c r="H4751"/>
  <c r="H4752"/>
  <c r="H4753"/>
  <c r="H4754"/>
  <c r="H4755"/>
  <c r="H4756"/>
  <c r="H4757"/>
  <c r="H4758"/>
  <c r="H4759"/>
  <c r="H4760"/>
  <c r="H4761"/>
  <c r="H4762"/>
  <c r="H4763"/>
  <c r="H4764"/>
  <c r="H4765"/>
  <c r="H4766"/>
  <c r="H4767"/>
  <c r="H4768"/>
  <c r="H4769"/>
  <c r="H4770"/>
  <c r="H4771"/>
  <c r="H4772"/>
  <c r="H4773"/>
  <c r="H4774"/>
  <c r="H4775"/>
  <c r="H4776"/>
  <c r="H4777"/>
  <c r="H4778"/>
  <c r="H4779"/>
  <c r="H4780"/>
  <c r="H4781"/>
  <c r="H4782"/>
  <c r="H4783"/>
  <c r="H4784"/>
  <c r="H4785"/>
  <c r="H4786"/>
  <c r="H4787"/>
  <c r="H4788"/>
  <c r="H4789"/>
  <c r="H4790"/>
  <c r="H4791"/>
  <c r="H4792"/>
  <c r="H4793"/>
  <c r="H4794"/>
  <c r="H4795"/>
  <c r="H4796"/>
  <c r="H4797"/>
  <c r="H4798"/>
  <c r="H4799"/>
  <c r="H4800"/>
  <c r="H4801"/>
  <c r="H4802"/>
  <c r="H4803"/>
  <c r="H4804"/>
  <c r="H4805"/>
  <c r="H4806"/>
  <c r="H4807"/>
  <c r="H4808"/>
  <c r="H4809"/>
  <c r="H4810"/>
  <c r="H4811"/>
  <c r="H4812"/>
  <c r="H4813"/>
  <c r="H4814"/>
  <c r="H4815"/>
  <c r="H4816"/>
  <c r="H4817"/>
  <c r="H4818"/>
  <c r="H4819"/>
  <c r="H4820"/>
  <c r="H4821"/>
  <c r="H4822"/>
  <c r="H4823"/>
  <c r="H4824"/>
  <c r="H4825"/>
  <c r="H4826"/>
  <c r="H4827"/>
  <c r="H4828"/>
  <c r="H4829"/>
  <c r="H4830"/>
  <c r="H4831"/>
  <c r="H4832"/>
  <c r="H4833"/>
  <c r="H4834"/>
  <c r="H4835"/>
  <c r="H4836"/>
  <c r="H4837"/>
  <c r="H4838"/>
  <c r="H4839"/>
  <c r="H4840"/>
  <c r="H4841"/>
  <c r="H4842"/>
  <c r="H4843"/>
  <c r="H4844"/>
  <c r="H4845"/>
  <c r="H4846"/>
  <c r="H4847"/>
  <c r="H4848"/>
  <c r="H4849"/>
  <c r="H4850"/>
  <c r="H4851"/>
  <c r="H4852"/>
  <c r="H4853"/>
  <c r="H4854"/>
  <c r="H4855"/>
  <c r="H4856"/>
  <c r="H4857"/>
  <c r="H4858"/>
  <c r="H4859"/>
  <c r="H4860"/>
  <c r="H4861"/>
  <c r="H4862"/>
  <c r="H4863"/>
  <c r="H4864"/>
  <c r="H4865"/>
  <c r="H4866"/>
  <c r="H4867"/>
  <c r="H4868"/>
  <c r="H4869"/>
  <c r="H4870"/>
  <c r="H4871"/>
  <c r="H4872"/>
  <c r="H4873"/>
  <c r="H4874"/>
  <c r="H4875"/>
  <c r="H4876"/>
  <c r="H4877"/>
  <c r="H4878"/>
  <c r="H4879"/>
  <c r="H4880"/>
  <c r="H4881"/>
  <c r="H4882"/>
  <c r="H4883"/>
  <c r="H4884"/>
  <c r="H4885"/>
  <c r="H4886"/>
  <c r="H4887"/>
  <c r="H4888"/>
  <c r="H4889"/>
  <c r="H4890"/>
  <c r="H4891"/>
  <c r="H4892"/>
  <c r="H4893"/>
  <c r="H4894"/>
  <c r="H4895"/>
  <c r="H4896"/>
  <c r="H4897"/>
  <c r="H4898"/>
  <c r="H4899"/>
  <c r="H4900"/>
  <c r="H4901"/>
  <c r="H4902"/>
  <c r="H4903"/>
  <c r="H4904"/>
  <c r="H4905"/>
  <c r="H4906"/>
  <c r="H4907"/>
  <c r="H4908"/>
  <c r="H4909"/>
  <c r="H4910"/>
  <c r="H4911"/>
  <c r="H4912"/>
  <c r="H4913"/>
  <c r="H4914"/>
  <c r="H4915"/>
  <c r="H4916"/>
  <c r="H4917"/>
  <c r="H4918"/>
  <c r="H4919"/>
  <c r="H4920"/>
  <c r="H4921"/>
  <c r="H4922"/>
  <c r="H4923"/>
  <c r="H4924"/>
  <c r="H4925"/>
  <c r="H4926"/>
  <c r="H4927"/>
  <c r="H4928"/>
  <c r="H4929"/>
  <c r="H4930"/>
  <c r="H4931"/>
  <c r="H4932"/>
  <c r="H4933"/>
  <c r="H4934"/>
  <c r="H4935"/>
  <c r="H4936"/>
  <c r="H4937"/>
  <c r="H4938"/>
  <c r="H4939"/>
  <c r="H4940"/>
  <c r="H4941"/>
  <c r="H4942"/>
  <c r="H4943"/>
  <c r="H4944"/>
  <c r="H4945"/>
  <c r="H4946"/>
  <c r="H4947"/>
  <c r="H4948"/>
  <c r="H4949"/>
  <c r="H4950"/>
  <c r="H4951"/>
  <c r="H4952"/>
  <c r="H4953"/>
  <c r="H4954"/>
  <c r="H4955"/>
  <c r="H4956"/>
  <c r="H4957"/>
  <c r="H4958"/>
  <c r="H4959"/>
  <c r="H4960"/>
  <c r="H4961"/>
  <c r="H4962"/>
  <c r="H4963"/>
  <c r="H4964"/>
  <c r="H4965"/>
  <c r="H4966"/>
  <c r="H4967"/>
  <c r="H4968"/>
  <c r="H4969"/>
  <c r="H4970"/>
  <c r="H4971"/>
  <c r="H4972"/>
  <c r="H4973"/>
  <c r="H4974"/>
  <c r="H4975"/>
  <c r="H4976"/>
  <c r="H4977"/>
  <c r="H4978"/>
  <c r="H4979"/>
  <c r="H4980"/>
  <c r="H4981"/>
  <c r="H4982"/>
  <c r="H4983"/>
  <c r="H4984"/>
  <c r="H2"/>
  <c r="G4" i="2" l="1"/>
  <c r="O4"/>
  <c r="W4"/>
  <c r="AE4"/>
  <c r="AM4"/>
  <c r="AU4"/>
  <c r="BC4"/>
  <c r="BK4"/>
  <c r="C4"/>
  <c r="K4"/>
  <c r="S4"/>
  <c r="AA4"/>
  <c r="AI4"/>
  <c r="AQ4"/>
  <c r="AY4"/>
  <c r="BG4"/>
  <c r="E4"/>
  <c r="I4"/>
  <c r="M4"/>
  <c r="Q4"/>
  <c r="U4"/>
  <c r="Y4"/>
  <c r="AC4"/>
  <c r="AG4"/>
  <c r="AK4"/>
  <c r="AO4"/>
  <c r="AS4"/>
  <c r="AW4"/>
  <c r="BA4"/>
  <c r="BE4"/>
  <c r="BI4"/>
  <c r="BM4"/>
  <c r="BO4"/>
  <c r="BQ4"/>
  <c r="BS4"/>
  <c r="BU4"/>
  <c r="BW4"/>
  <c r="BY4"/>
  <c r="CA4"/>
  <c r="CC4"/>
  <c r="CE4"/>
  <c r="CG4"/>
  <c r="CI4"/>
  <c r="CK4"/>
  <c r="CM4"/>
</calcChain>
</file>

<file path=xl/sharedStrings.xml><?xml version="1.0" encoding="utf-8"?>
<sst xmlns="http://schemas.openxmlformats.org/spreadsheetml/2006/main" count="109" uniqueCount="20">
  <si>
    <t>Date</t>
  </si>
  <si>
    <t>Flow</t>
  </si>
  <si>
    <t>TransectNumber</t>
  </si>
  <si>
    <t>CellNo</t>
  </si>
  <si>
    <t>CellArea</t>
  </si>
  <si>
    <t>Depth</t>
  </si>
  <si>
    <t>Velocity</t>
  </si>
  <si>
    <t>CellNum</t>
  </si>
  <si>
    <t>Column Labels</t>
  </si>
  <si>
    <t>Grand Total</t>
  </si>
  <si>
    <t>Sum of Depth</t>
  </si>
  <si>
    <t>Total Sum of Depth</t>
  </si>
  <si>
    <t>Total Sum of Velocity</t>
  </si>
  <si>
    <t>Sum of Velocity</t>
  </si>
  <si>
    <t>Row Labels</t>
  </si>
  <si>
    <t>Hydraulic file for Little Jones Creek, Lower site.</t>
  </si>
  <si>
    <t>Created for inSTREAM v. 5 from v. 4.2 depth-velocity output file</t>
  </si>
  <si>
    <t>SFR 9 Dec 2011</t>
  </si>
  <si>
    <t>Flows:</t>
  </si>
  <si>
    <t>Flow in m3/s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</si>
</sst>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33" borderId="0" xfId="0" applyFill="1"/>
    <xf numFmtId="14" fontId="0" fillId="33" borderId="0" xfId="0" applyNumberFormat="1" applyFill="1"/>
    <xf numFmtId="0" fontId="0" fillId="0" borderId="0" xfId="0" applyFill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5</xdr:row>
      <xdr:rowOff>171450</xdr:rowOff>
    </xdr:from>
    <xdr:to>
      <xdr:col>6</xdr:col>
      <xdr:colOff>323850</xdr:colOff>
      <xdr:row>18</xdr:row>
      <xdr:rowOff>161925</xdr:rowOff>
    </xdr:to>
    <xdr:sp macro="" textlink="">
      <xdr:nvSpPr>
        <xdr:cNvPr id="2" name="TextBox 1"/>
        <xdr:cNvSpPr txBox="1"/>
      </xdr:nvSpPr>
      <xdr:spPr>
        <a:xfrm>
          <a:off x="542925" y="1123950"/>
          <a:ext cx="3695700" cy="2466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Cols. A-G are generated by inSTREAM 4.2's "</a:t>
          </a:r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DEPTH_VEL_RPT" optional output. This</a:t>
          </a:r>
          <a:r>
            <a:rPr lang="en-US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output is from a run with daily flows stepping up through all those in the v. 4.2 hydraulic files.</a:t>
          </a:r>
        </a:p>
        <a:p>
          <a:endParaRPr lang="en-US" sz="1100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Edit the method "</a:t>
          </a:r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depthVelReport</a:t>
          </a:r>
          <a:r>
            <a:rPr lang="en-US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" in Cell.m so this output is written even if depth is zero. Otherwise, cells that are always dry do not appear.</a:t>
          </a:r>
        </a:p>
        <a:p>
          <a:endParaRPr lang="en-US" sz="1100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Col. H adds a Vers. 5 cell number calculated from V. 4.2 transect and  cell number.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457199</xdr:colOff>
      <xdr:row>0</xdr:row>
      <xdr:rowOff>85724</xdr:rowOff>
    </xdr:from>
    <xdr:to>
      <xdr:col>6</xdr:col>
      <xdr:colOff>561975</xdr:colOff>
      <xdr:row>9</xdr:row>
      <xdr:rowOff>66675</xdr:rowOff>
    </xdr:to>
    <xdr:sp macro="" textlink="">
      <xdr:nvSpPr>
        <xdr:cNvPr id="2" name="TextBox 1"/>
        <xdr:cNvSpPr txBox="1"/>
      </xdr:nvSpPr>
      <xdr:spPr>
        <a:xfrm>
          <a:off x="2400299" y="85724"/>
          <a:ext cx="3857626" cy="1695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This page simply reorganizes data from the first page into the format used in V. 5 hydraulic file. There should be no missing values in this table if inSTREAM</a:t>
          </a:r>
          <a:r>
            <a:rPr lang="en-US" sz="1100" baseline="0"/>
            <a:t> was changed to output results for dry cells as noted on first page. </a:t>
          </a:r>
        </a:p>
        <a:p>
          <a:endParaRPr lang="en-US" sz="1100" baseline="0"/>
        </a:p>
        <a:p>
          <a:r>
            <a:rPr lang="en-US" sz="1100" baseline="0"/>
            <a:t>Use "change data source" to select the  data on page CellDepthAreaVeloc and refresh the pivottable.</a:t>
          </a:r>
        </a:p>
        <a:p>
          <a:endParaRPr lang="en-US" sz="1100" baseline="0"/>
        </a:p>
        <a:p>
          <a:r>
            <a:rPr lang="en-US" sz="1100" baseline="0"/>
            <a:t>Then see page "HydFile".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7</xdr:row>
      <xdr:rowOff>152400</xdr:rowOff>
    </xdr:from>
    <xdr:to>
      <xdr:col>7</xdr:col>
      <xdr:colOff>219075</xdr:colOff>
      <xdr:row>17</xdr:row>
      <xdr:rowOff>9525</xdr:rowOff>
    </xdr:to>
    <xdr:sp macro="" textlink="">
      <xdr:nvSpPr>
        <xdr:cNvPr id="2" name="TextBox 1"/>
        <xdr:cNvSpPr txBox="1"/>
      </xdr:nvSpPr>
      <xdr:spPr>
        <a:xfrm>
          <a:off x="457200" y="1485900"/>
          <a:ext cx="4029075" cy="1762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This sheet</a:t>
          </a:r>
          <a:r>
            <a:rPr lang="en-US" sz="1100" baseline="0"/>
            <a:t> copies numbers from the pivottable, adding header, etc. and blanks get converted to zero.</a:t>
          </a:r>
        </a:p>
        <a:p>
          <a:endParaRPr lang="en-US" sz="1100" baseline="0"/>
        </a:p>
        <a:p>
          <a:r>
            <a:rPr lang="en-US" sz="1100" baseline="0"/>
            <a:t>Values are divided by 100 because this file uses units of *meters* not cm.</a:t>
          </a:r>
        </a:p>
        <a:p>
          <a:endParaRPr lang="en-US" sz="1100" baseline="0"/>
        </a:p>
        <a:p>
          <a:r>
            <a:rPr lang="en-US" sz="1100" baseline="0"/>
            <a:t>Adjust number of cols. and rows, then save as .csv.</a:t>
          </a:r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Steve Railsback" refreshedDate="40886.435945949073" createdVersion="3" refreshedVersion="3" minRefreshableVersion="3" recordCount="9720">
  <cacheSource type="worksheet">
    <worksheetSource ref="A1:H9721" sheet="CellDepthAreaVeloc"/>
  </cacheSource>
  <cacheFields count="8">
    <cacheField name="Date" numFmtId="14">
      <sharedItems containsSemiMixedTypes="0" containsNonDate="0" containsDate="1" containsString="0" minDate="1995-10-01T00:00:00" maxDate="1995-11-15T00:00:00"/>
    </cacheField>
    <cacheField name="Flow" numFmtId="0">
      <sharedItems containsSemiMixedTypes="0" containsString="0" containsNumber="1" minValue="0.1" maxValue="40" count="45">
        <n v="0.1"/>
        <n v="0.15"/>
        <n v="0.2"/>
        <n v="0.25"/>
        <n v="0.3"/>
        <n v="0.35"/>
        <n v="0.4"/>
        <n v="0.45"/>
        <n v="0.5"/>
        <n v="0.6"/>
        <n v="0.7"/>
        <n v="0.8"/>
        <n v="0.9"/>
        <n v="1"/>
        <n v="1.1000000000000001"/>
        <n v="1.2"/>
        <n v="1.3"/>
        <n v="1.4"/>
        <n v="1.5"/>
        <n v="1.6"/>
        <n v="1.7"/>
        <n v="1.8"/>
        <n v="1.9"/>
        <n v="2"/>
        <n v="2.2000000000000002"/>
        <n v="2.5"/>
        <n v="3"/>
        <n v="3.5"/>
        <n v="4"/>
        <n v="4.5"/>
        <n v="5"/>
        <n v="5.5"/>
        <n v="6"/>
        <n v="6.5"/>
        <n v="7"/>
        <n v="7.5"/>
        <n v="8"/>
        <n v="9"/>
        <n v="10"/>
        <n v="15"/>
        <n v="20"/>
        <n v="25"/>
        <n v="30"/>
        <n v="35"/>
        <n v="40"/>
      </sharedItems>
    </cacheField>
    <cacheField name="TransectNumber" numFmtId="0">
      <sharedItems containsSemiMixedTypes="0" containsString="0" containsNumber="1" containsInteger="1" minValue="1" maxValue="21"/>
    </cacheField>
    <cacheField name="CellNo" numFmtId="0">
      <sharedItems containsSemiMixedTypes="0" containsString="0" containsNumber="1" containsInteger="1" minValue="1" maxValue="14"/>
    </cacheField>
    <cacheField name="CellArea" numFmtId="0">
      <sharedItems containsSemiMixedTypes="0" containsString="0" containsNumber="1" containsInteger="1" minValue="6000" maxValue="4410000"/>
    </cacheField>
    <cacheField name="Depth" numFmtId="0">
      <sharedItems containsSemiMixedTypes="0" containsString="0" containsNumber="1" containsInteger="1" minValue="0" maxValue="235"/>
    </cacheField>
    <cacheField name="Velocity" numFmtId="0">
      <sharedItems containsSemiMixedTypes="0" containsString="0" containsNumber="1" containsInteger="1" minValue="0" maxValue="728"/>
    </cacheField>
    <cacheField name="CellNum" numFmtId="0">
      <sharedItems containsSemiMixedTypes="0" containsString="0" containsNumber="1" containsInteger="1" minValue="101" maxValue="2112" count="216">
        <n v="101"/>
        <n v="102"/>
        <n v="103"/>
        <n v="104"/>
        <n v="105"/>
        <n v="106"/>
        <n v="107"/>
        <n v="108"/>
        <n v="109"/>
        <n v="201"/>
        <n v="202"/>
        <n v="203"/>
        <n v="204"/>
        <n v="205"/>
        <n v="206"/>
        <n v="207"/>
        <n v="208"/>
        <n v="209"/>
        <n v="210"/>
        <n v="301"/>
        <n v="302"/>
        <n v="303"/>
        <n v="304"/>
        <n v="305"/>
        <n v="306"/>
        <n v="307"/>
        <n v="308"/>
        <n v="309"/>
        <n v="310"/>
        <n v="401"/>
        <n v="402"/>
        <n v="403"/>
        <n v="404"/>
        <n v="405"/>
        <n v="406"/>
        <n v="407"/>
        <n v="408"/>
        <n v="409"/>
        <n v="501"/>
        <n v="502"/>
        <n v="503"/>
        <n v="504"/>
        <n v="505"/>
        <n v="506"/>
        <n v="507"/>
        <n v="508"/>
        <n v="509"/>
        <n v="510"/>
        <n v="601"/>
        <n v="602"/>
        <n v="603"/>
        <n v="604"/>
        <n v="605"/>
        <n v="606"/>
        <n v="607"/>
        <n v="608"/>
        <n v="609"/>
        <n v="701"/>
        <n v="702"/>
        <n v="703"/>
        <n v="704"/>
        <n v="705"/>
        <n v="706"/>
        <n v="707"/>
        <n v="708"/>
        <n v="709"/>
        <n v="710"/>
        <n v="801"/>
        <n v="802"/>
        <n v="803"/>
        <n v="804"/>
        <n v="805"/>
        <n v="806"/>
        <n v="807"/>
        <n v="808"/>
        <n v="809"/>
        <n v="810"/>
        <n v="811"/>
        <n v="901"/>
        <n v="902"/>
        <n v="903"/>
        <n v="904"/>
        <n v="905"/>
        <n v="906"/>
        <n v="907"/>
        <n v="908"/>
        <n v="909"/>
        <n v="910"/>
        <n v="911"/>
        <n v="1001"/>
        <n v="1002"/>
        <n v="1003"/>
        <n v="1004"/>
        <n v="1005"/>
        <n v="1006"/>
        <n v="1007"/>
        <n v="1008"/>
        <n v="1009"/>
        <n v="1010"/>
        <n v="1101"/>
        <n v="1102"/>
        <n v="1103"/>
        <n v="1104"/>
        <n v="1105"/>
        <n v="1106"/>
        <n v="1107"/>
        <n v="1108"/>
        <n v="1109"/>
        <n v="1110"/>
        <n v="1201"/>
        <n v="1202"/>
        <n v="1203"/>
        <n v="1204"/>
        <n v="1205"/>
        <n v="1206"/>
        <n v="1207"/>
        <n v="1208"/>
        <n v="1209"/>
        <n v="1210"/>
        <n v="1301"/>
        <n v="1302"/>
        <n v="1303"/>
        <n v="1304"/>
        <n v="1305"/>
        <n v="1306"/>
        <n v="1307"/>
        <n v="1308"/>
        <n v="1309"/>
        <n v="1310"/>
        <n v="1311"/>
        <n v="1401"/>
        <n v="1402"/>
        <n v="1403"/>
        <n v="1404"/>
        <n v="1405"/>
        <n v="1406"/>
        <n v="1407"/>
        <n v="1408"/>
        <n v="1409"/>
        <n v="1410"/>
        <n v="1501"/>
        <n v="1502"/>
        <n v="1503"/>
        <n v="1504"/>
        <n v="1505"/>
        <n v="1506"/>
        <n v="1507"/>
        <n v="1508"/>
        <n v="1509"/>
        <n v="1510"/>
        <n v="1601"/>
        <n v="1602"/>
        <n v="1603"/>
        <n v="1604"/>
        <n v="1605"/>
        <n v="1606"/>
        <n v="1607"/>
        <n v="1608"/>
        <n v="1609"/>
        <n v="1610"/>
        <n v="1701"/>
        <n v="1702"/>
        <n v="1703"/>
        <n v="1704"/>
        <n v="1705"/>
        <n v="1706"/>
        <n v="1707"/>
        <n v="1708"/>
        <n v="1801"/>
        <n v="1802"/>
        <n v="1803"/>
        <n v="1804"/>
        <n v="1805"/>
        <n v="1806"/>
        <n v="1807"/>
        <n v="1808"/>
        <n v="1809"/>
        <n v="181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101"/>
        <n v="2102"/>
        <n v="2103"/>
        <n v="2104"/>
        <n v="2105"/>
        <n v="2106"/>
        <n v="2107"/>
        <n v="2108"/>
        <n v="2109"/>
        <n v="2110"/>
        <n v="2111"/>
        <n v="211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20">
  <r>
    <d v="1995-10-01T00:00:00"/>
    <x v="0"/>
    <n v="1"/>
    <n v="1"/>
    <n v="750000"/>
    <n v="0"/>
    <n v="0"/>
    <x v="0"/>
  </r>
  <r>
    <d v="1995-10-01T00:00:00"/>
    <x v="0"/>
    <n v="1"/>
    <n v="2"/>
    <n v="500000"/>
    <n v="0"/>
    <n v="0"/>
    <x v="1"/>
  </r>
  <r>
    <d v="1995-10-01T00:00:00"/>
    <x v="0"/>
    <n v="1"/>
    <n v="3"/>
    <n v="60000"/>
    <n v="0"/>
    <n v="0"/>
    <x v="2"/>
  </r>
  <r>
    <d v="1995-10-01T00:00:00"/>
    <x v="0"/>
    <n v="1"/>
    <n v="4"/>
    <n v="45000"/>
    <n v="0"/>
    <n v="0"/>
    <x v="3"/>
  </r>
  <r>
    <d v="1995-10-01T00:00:00"/>
    <x v="0"/>
    <n v="1"/>
    <n v="5"/>
    <n v="110000"/>
    <n v="26"/>
    <n v="69"/>
    <x v="4"/>
  </r>
  <r>
    <d v="1995-10-01T00:00:00"/>
    <x v="0"/>
    <n v="1"/>
    <n v="6"/>
    <n v="135000"/>
    <n v="56"/>
    <n v="6"/>
    <x v="5"/>
  </r>
  <r>
    <d v="1995-10-01T00:00:00"/>
    <x v="0"/>
    <n v="1"/>
    <n v="7"/>
    <n v="130000"/>
    <n v="12"/>
    <n v="7"/>
    <x v="6"/>
  </r>
  <r>
    <d v="1995-10-01T00:00:00"/>
    <x v="0"/>
    <n v="1"/>
    <n v="8"/>
    <n v="110000"/>
    <n v="0"/>
    <n v="0"/>
    <x v="7"/>
  </r>
  <r>
    <d v="1995-10-01T00:00:00"/>
    <x v="0"/>
    <n v="1"/>
    <n v="9"/>
    <n v="10000"/>
    <n v="0"/>
    <n v="0"/>
    <x v="8"/>
  </r>
  <r>
    <d v="1995-10-01T00:00:00"/>
    <x v="0"/>
    <n v="2"/>
    <n v="1"/>
    <n v="1290000"/>
    <n v="0"/>
    <n v="0"/>
    <x v="9"/>
  </r>
  <r>
    <d v="1995-10-01T00:00:00"/>
    <x v="0"/>
    <n v="2"/>
    <n v="2"/>
    <n v="911600"/>
    <n v="0"/>
    <n v="0"/>
    <x v="10"/>
  </r>
  <r>
    <d v="1995-10-01T00:00:00"/>
    <x v="0"/>
    <n v="2"/>
    <n v="3"/>
    <n v="223600"/>
    <n v="0"/>
    <n v="0"/>
    <x v="11"/>
  </r>
  <r>
    <d v="1995-10-01T00:00:00"/>
    <x v="0"/>
    <n v="2"/>
    <n v="4"/>
    <n v="103200"/>
    <n v="0"/>
    <n v="0"/>
    <x v="12"/>
  </r>
  <r>
    <d v="1995-10-01T00:00:00"/>
    <x v="0"/>
    <n v="2"/>
    <n v="5"/>
    <n v="197800"/>
    <n v="20"/>
    <n v="78"/>
    <x v="13"/>
  </r>
  <r>
    <d v="1995-10-01T00:00:00"/>
    <x v="0"/>
    <n v="2"/>
    <n v="6"/>
    <n v="197800"/>
    <n v="17"/>
    <n v="33"/>
    <x v="14"/>
  </r>
  <r>
    <d v="1995-10-01T00:00:00"/>
    <x v="0"/>
    <n v="2"/>
    <n v="7"/>
    <n v="180600"/>
    <n v="0"/>
    <n v="0"/>
    <x v="15"/>
  </r>
  <r>
    <d v="1995-10-01T00:00:00"/>
    <x v="0"/>
    <n v="2"/>
    <n v="8"/>
    <n v="129000"/>
    <n v="0"/>
    <n v="0"/>
    <x v="16"/>
  </r>
  <r>
    <d v="1995-10-01T00:00:00"/>
    <x v="0"/>
    <n v="2"/>
    <n v="9"/>
    <n v="111800"/>
    <n v="0"/>
    <n v="0"/>
    <x v="17"/>
  </r>
  <r>
    <d v="1995-10-01T00:00:00"/>
    <x v="0"/>
    <n v="2"/>
    <n v="10"/>
    <n v="8600"/>
    <n v="0"/>
    <n v="0"/>
    <x v="18"/>
  </r>
  <r>
    <d v="1995-10-01T00:00:00"/>
    <x v="0"/>
    <n v="3"/>
    <n v="1"/>
    <n v="1965000"/>
    <n v="0"/>
    <n v="0"/>
    <x v="19"/>
  </r>
  <r>
    <d v="1995-10-01T00:00:00"/>
    <x v="0"/>
    <n v="3"/>
    <n v="2"/>
    <n v="720500"/>
    <n v="0"/>
    <n v="0"/>
    <x v="20"/>
  </r>
  <r>
    <d v="1995-10-01T00:00:00"/>
    <x v="0"/>
    <n v="3"/>
    <n v="3"/>
    <n v="222700"/>
    <n v="0"/>
    <n v="0"/>
    <x v="21"/>
  </r>
  <r>
    <d v="1995-10-01T00:00:00"/>
    <x v="0"/>
    <n v="3"/>
    <n v="4"/>
    <n v="314400"/>
    <n v="0"/>
    <n v="0"/>
    <x v="22"/>
  </r>
  <r>
    <d v="1995-10-01T00:00:00"/>
    <x v="0"/>
    <n v="3"/>
    <n v="5"/>
    <n v="314400"/>
    <n v="0"/>
    <n v="0"/>
    <x v="23"/>
  </r>
  <r>
    <d v="1995-10-01T00:00:00"/>
    <x v="0"/>
    <n v="3"/>
    <n v="6"/>
    <n v="340600"/>
    <n v="12"/>
    <n v="5"/>
    <x v="24"/>
  </r>
  <r>
    <d v="1995-10-01T00:00:00"/>
    <x v="0"/>
    <n v="3"/>
    <n v="7"/>
    <n v="222700"/>
    <n v="43"/>
    <n v="6"/>
    <x v="25"/>
  </r>
  <r>
    <d v="1995-10-01T00:00:00"/>
    <x v="0"/>
    <n v="3"/>
    <n v="8"/>
    <n v="104800"/>
    <n v="11"/>
    <n v="1"/>
    <x v="26"/>
  </r>
  <r>
    <d v="1995-10-01T00:00:00"/>
    <x v="0"/>
    <n v="3"/>
    <n v="9"/>
    <n v="131000"/>
    <n v="0"/>
    <n v="0"/>
    <x v="27"/>
  </r>
  <r>
    <d v="1995-10-01T00:00:00"/>
    <x v="0"/>
    <n v="3"/>
    <n v="10"/>
    <n v="52400"/>
    <n v="0"/>
    <n v="0"/>
    <x v="28"/>
  </r>
  <r>
    <d v="1995-10-01T00:00:00"/>
    <x v="0"/>
    <n v="4"/>
    <n v="1"/>
    <n v="127000"/>
    <n v="0"/>
    <n v="0"/>
    <x v="29"/>
  </r>
  <r>
    <d v="1995-10-01T00:00:00"/>
    <x v="0"/>
    <n v="4"/>
    <n v="2"/>
    <n v="2413000"/>
    <n v="0"/>
    <n v="0"/>
    <x v="30"/>
  </r>
  <r>
    <d v="1995-10-01T00:00:00"/>
    <x v="0"/>
    <n v="4"/>
    <n v="3"/>
    <n v="381000"/>
    <n v="0"/>
    <n v="0"/>
    <x v="31"/>
  </r>
  <r>
    <d v="1995-10-01T00:00:00"/>
    <x v="0"/>
    <n v="4"/>
    <n v="4"/>
    <n v="254000"/>
    <n v="0"/>
    <n v="0"/>
    <x v="32"/>
  </r>
  <r>
    <d v="1995-10-01T00:00:00"/>
    <x v="0"/>
    <n v="4"/>
    <n v="5"/>
    <n v="279400"/>
    <n v="0"/>
    <n v="0"/>
    <x v="33"/>
  </r>
  <r>
    <d v="1995-10-01T00:00:00"/>
    <x v="0"/>
    <n v="4"/>
    <n v="6"/>
    <n v="279400"/>
    <n v="22"/>
    <n v="34"/>
    <x v="34"/>
  </r>
  <r>
    <d v="1995-10-01T00:00:00"/>
    <x v="0"/>
    <n v="4"/>
    <n v="7"/>
    <n v="355600"/>
    <n v="23"/>
    <n v="9"/>
    <x v="35"/>
  </r>
  <r>
    <d v="1995-10-01T00:00:00"/>
    <x v="0"/>
    <n v="4"/>
    <n v="8"/>
    <n v="127000"/>
    <n v="0"/>
    <n v="0"/>
    <x v="36"/>
  </r>
  <r>
    <d v="1995-10-01T00:00:00"/>
    <x v="0"/>
    <n v="4"/>
    <n v="9"/>
    <n v="38100"/>
    <n v="0"/>
    <n v="0"/>
    <x v="37"/>
  </r>
  <r>
    <d v="1995-10-01T00:00:00"/>
    <x v="0"/>
    <n v="5"/>
    <n v="1"/>
    <n v="45000"/>
    <n v="0"/>
    <n v="0"/>
    <x v="38"/>
  </r>
  <r>
    <d v="1995-10-01T00:00:00"/>
    <x v="0"/>
    <n v="5"/>
    <n v="2"/>
    <n v="841500"/>
    <n v="0"/>
    <n v="0"/>
    <x v="39"/>
  </r>
  <r>
    <d v="1995-10-01T00:00:00"/>
    <x v="0"/>
    <n v="5"/>
    <n v="3"/>
    <n v="94500"/>
    <n v="0"/>
    <n v="0"/>
    <x v="40"/>
  </r>
  <r>
    <d v="1995-10-01T00:00:00"/>
    <x v="0"/>
    <n v="5"/>
    <n v="4"/>
    <n v="40500"/>
    <n v="1"/>
    <n v="1"/>
    <x v="41"/>
  </r>
  <r>
    <d v="1995-10-01T00:00:00"/>
    <x v="0"/>
    <n v="5"/>
    <n v="5"/>
    <n v="130500"/>
    <n v="5"/>
    <n v="45"/>
    <x v="42"/>
  </r>
  <r>
    <d v="1995-10-01T00:00:00"/>
    <x v="0"/>
    <n v="5"/>
    <n v="6"/>
    <n v="85500"/>
    <n v="0"/>
    <n v="0"/>
    <x v="43"/>
  </r>
  <r>
    <d v="1995-10-01T00:00:00"/>
    <x v="0"/>
    <n v="5"/>
    <n v="7"/>
    <n v="90000"/>
    <n v="6"/>
    <n v="61"/>
    <x v="44"/>
  </r>
  <r>
    <d v="1995-10-01T00:00:00"/>
    <x v="0"/>
    <n v="5"/>
    <n v="8"/>
    <n v="76500"/>
    <n v="14"/>
    <n v="142"/>
    <x v="45"/>
  </r>
  <r>
    <d v="1995-10-01T00:00:00"/>
    <x v="0"/>
    <n v="5"/>
    <n v="9"/>
    <n v="81000"/>
    <n v="5"/>
    <n v="6"/>
    <x v="46"/>
  </r>
  <r>
    <d v="1995-10-01T00:00:00"/>
    <x v="0"/>
    <n v="5"/>
    <n v="10"/>
    <n v="45000"/>
    <n v="0"/>
    <n v="0"/>
    <x v="47"/>
  </r>
  <r>
    <d v="1995-10-01T00:00:00"/>
    <x v="0"/>
    <n v="6"/>
    <n v="1"/>
    <n v="1000000"/>
    <n v="0"/>
    <n v="0"/>
    <x v="48"/>
  </r>
  <r>
    <d v="1995-10-01T00:00:00"/>
    <x v="0"/>
    <n v="6"/>
    <n v="2"/>
    <n v="240000"/>
    <n v="0"/>
    <n v="0"/>
    <x v="49"/>
  </r>
  <r>
    <d v="1995-10-01T00:00:00"/>
    <x v="0"/>
    <n v="6"/>
    <n v="3"/>
    <n v="100000"/>
    <n v="0"/>
    <n v="0"/>
    <x v="50"/>
  </r>
  <r>
    <d v="1995-10-01T00:00:00"/>
    <x v="0"/>
    <n v="6"/>
    <n v="4"/>
    <n v="110000"/>
    <n v="0"/>
    <n v="0"/>
    <x v="51"/>
  </r>
  <r>
    <d v="1995-10-01T00:00:00"/>
    <x v="0"/>
    <n v="6"/>
    <n v="5"/>
    <n v="150000"/>
    <n v="12"/>
    <n v="31"/>
    <x v="52"/>
  </r>
  <r>
    <d v="1995-10-01T00:00:00"/>
    <x v="0"/>
    <n v="6"/>
    <n v="6"/>
    <n v="120000"/>
    <n v="10"/>
    <n v="29"/>
    <x v="53"/>
  </r>
  <r>
    <d v="1995-10-01T00:00:00"/>
    <x v="0"/>
    <n v="6"/>
    <n v="7"/>
    <n v="90000"/>
    <n v="0"/>
    <n v="0"/>
    <x v="54"/>
  </r>
  <r>
    <d v="1995-10-01T00:00:00"/>
    <x v="0"/>
    <n v="6"/>
    <n v="8"/>
    <n v="180000"/>
    <n v="0"/>
    <n v="0"/>
    <x v="55"/>
  </r>
  <r>
    <d v="1995-10-01T00:00:00"/>
    <x v="0"/>
    <n v="6"/>
    <n v="9"/>
    <n v="10000"/>
    <n v="0"/>
    <n v="0"/>
    <x v="56"/>
  </r>
  <r>
    <d v="1995-10-01T00:00:00"/>
    <x v="0"/>
    <n v="7"/>
    <n v="1"/>
    <n v="760000"/>
    <n v="0"/>
    <n v="0"/>
    <x v="57"/>
  </r>
  <r>
    <d v="1995-10-01T00:00:00"/>
    <x v="0"/>
    <n v="7"/>
    <n v="2"/>
    <n v="136000"/>
    <n v="0"/>
    <n v="0"/>
    <x v="58"/>
  </r>
  <r>
    <d v="1995-10-01T00:00:00"/>
    <x v="0"/>
    <n v="7"/>
    <n v="3"/>
    <n v="144000"/>
    <n v="0"/>
    <n v="0"/>
    <x v="59"/>
  </r>
  <r>
    <d v="1995-10-01T00:00:00"/>
    <x v="0"/>
    <n v="7"/>
    <n v="4"/>
    <n v="40000"/>
    <n v="0"/>
    <n v="0"/>
    <x v="60"/>
  </r>
  <r>
    <d v="1995-10-01T00:00:00"/>
    <x v="0"/>
    <n v="7"/>
    <n v="5"/>
    <n v="56000"/>
    <n v="25"/>
    <n v="6"/>
    <x v="61"/>
  </r>
  <r>
    <d v="1995-10-01T00:00:00"/>
    <x v="0"/>
    <n v="7"/>
    <n v="6"/>
    <n v="140000"/>
    <n v="27"/>
    <n v="15"/>
    <x v="62"/>
  </r>
  <r>
    <d v="1995-10-01T00:00:00"/>
    <x v="0"/>
    <n v="7"/>
    <n v="7"/>
    <n v="124000"/>
    <n v="0"/>
    <n v="0"/>
    <x v="63"/>
  </r>
  <r>
    <d v="1995-10-01T00:00:00"/>
    <x v="0"/>
    <n v="7"/>
    <n v="8"/>
    <n v="128000"/>
    <n v="0"/>
    <n v="0"/>
    <x v="64"/>
  </r>
  <r>
    <d v="1995-10-01T00:00:00"/>
    <x v="0"/>
    <n v="7"/>
    <n v="9"/>
    <n v="84000"/>
    <n v="0"/>
    <n v="0"/>
    <x v="65"/>
  </r>
  <r>
    <d v="1995-10-01T00:00:00"/>
    <x v="0"/>
    <n v="7"/>
    <n v="10"/>
    <n v="28000"/>
    <n v="0"/>
    <n v="0"/>
    <x v="66"/>
  </r>
  <r>
    <d v="1995-10-01T00:00:00"/>
    <x v="0"/>
    <n v="8"/>
    <n v="1"/>
    <n v="1600000"/>
    <n v="0"/>
    <n v="0"/>
    <x v="67"/>
  </r>
  <r>
    <d v="1995-10-01T00:00:00"/>
    <x v="0"/>
    <n v="8"/>
    <n v="2"/>
    <n v="440000"/>
    <n v="0"/>
    <n v="0"/>
    <x v="68"/>
  </r>
  <r>
    <d v="1995-10-01T00:00:00"/>
    <x v="0"/>
    <n v="8"/>
    <n v="3"/>
    <n v="96000"/>
    <n v="0"/>
    <n v="0"/>
    <x v="69"/>
  </r>
  <r>
    <d v="1995-10-01T00:00:00"/>
    <x v="0"/>
    <n v="8"/>
    <n v="4"/>
    <n v="224000"/>
    <n v="43"/>
    <n v="0"/>
    <x v="70"/>
  </r>
  <r>
    <d v="1995-10-01T00:00:00"/>
    <x v="0"/>
    <n v="8"/>
    <n v="5"/>
    <n v="152000"/>
    <n v="102"/>
    <n v="1"/>
    <x v="71"/>
  </r>
  <r>
    <d v="1995-10-01T00:00:00"/>
    <x v="0"/>
    <n v="8"/>
    <n v="6"/>
    <n v="120000"/>
    <n v="87"/>
    <n v="8"/>
    <x v="72"/>
  </r>
  <r>
    <d v="1995-10-01T00:00:00"/>
    <x v="0"/>
    <n v="8"/>
    <n v="7"/>
    <n v="72000"/>
    <n v="57"/>
    <n v="4"/>
    <x v="73"/>
  </r>
  <r>
    <d v="1995-10-01T00:00:00"/>
    <x v="0"/>
    <n v="8"/>
    <n v="8"/>
    <n v="136000"/>
    <n v="0"/>
    <n v="0"/>
    <x v="74"/>
  </r>
  <r>
    <d v="1995-10-01T00:00:00"/>
    <x v="0"/>
    <n v="8"/>
    <n v="9"/>
    <n v="200000"/>
    <n v="0"/>
    <n v="0"/>
    <x v="75"/>
  </r>
  <r>
    <d v="1995-10-01T00:00:00"/>
    <x v="0"/>
    <n v="8"/>
    <n v="10"/>
    <n v="368000"/>
    <n v="0"/>
    <n v="0"/>
    <x v="76"/>
  </r>
  <r>
    <d v="1995-10-01T00:00:00"/>
    <x v="0"/>
    <n v="8"/>
    <n v="11"/>
    <n v="32000"/>
    <n v="0"/>
    <n v="0"/>
    <x v="77"/>
  </r>
  <r>
    <d v="1995-10-01T00:00:00"/>
    <x v="0"/>
    <n v="9"/>
    <n v="1"/>
    <n v="1100000"/>
    <n v="0"/>
    <n v="0"/>
    <x v="78"/>
  </r>
  <r>
    <d v="1995-10-01T00:00:00"/>
    <x v="0"/>
    <n v="9"/>
    <n v="2"/>
    <n v="175000"/>
    <n v="0"/>
    <n v="0"/>
    <x v="79"/>
  </r>
  <r>
    <d v="1995-10-01T00:00:00"/>
    <x v="0"/>
    <n v="9"/>
    <n v="3"/>
    <n v="135000"/>
    <n v="0"/>
    <n v="0"/>
    <x v="80"/>
  </r>
  <r>
    <d v="1995-10-01T00:00:00"/>
    <x v="0"/>
    <n v="9"/>
    <n v="4"/>
    <n v="75000"/>
    <n v="0"/>
    <n v="0"/>
    <x v="81"/>
  </r>
  <r>
    <d v="1995-10-01T00:00:00"/>
    <x v="0"/>
    <n v="9"/>
    <n v="5"/>
    <n v="70000"/>
    <n v="18"/>
    <n v="51"/>
    <x v="82"/>
  </r>
  <r>
    <d v="1995-10-01T00:00:00"/>
    <x v="0"/>
    <n v="9"/>
    <n v="6"/>
    <n v="75000"/>
    <n v="17"/>
    <n v="39"/>
    <x v="83"/>
  </r>
  <r>
    <d v="1995-10-01T00:00:00"/>
    <x v="0"/>
    <n v="9"/>
    <n v="7"/>
    <n v="120000"/>
    <n v="0"/>
    <n v="0"/>
    <x v="84"/>
  </r>
  <r>
    <d v="1995-10-01T00:00:00"/>
    <x v="0"/>
    <n v="9"/>
    <n v="8"/>
    <n v="100000"/>
    <n v="0"/>
    <n v="0"/>
    <x v="85"/>
  </r>
  <r>
    <d v="1995-10-01T00:00:00"/>
    <x v="0"/>
    <n v="9"/>
    <n v="9"/>
    <n v="200000"/>
    <n v="0"/>
    <n v="0"/>
    <x v="86"/>
  </r>
  <r>
    <d v="1995-10-01T00:00:00"/>
    <x v="0"/>
    <n v="9"/>
    <n v="10"/>
    <n v="75000"/>
    <n v="0"/>
    <n v="0"/>
    <x v="87"/>
  </r>
  <r>
    <d v="1995-10-01T00:00:00"/>
    <x v="0"/>
    <n v="9"/>
    <n v="11"/>
    <n v="25000"/>
    <n v="0"/>
    <n v="0"/>
    <x v="88"/>
  </r>
  <r>
    <d v="1995-10-01T00:00:00"/>
    <x v="0"/>
    <n v="10"/>
    <n v="1"/>
    <n v="1650000"/>
    <n v="0"/>
    <n v="0"/>
    <x v="89"/>
  </r>
  <r>
    <d v="1995-10-01T00:00:00"/>
    <x v="0"/>
    <n v="10"/>
    <n v="2"/>
    <n v="48000"/>
    <n v="0"/>
    <n v="0"/>
    <x v="90"/>
  </r>
  <r>
    <d v="1995-10-01T00:00:00"/>
    <x v="0"/>
    <n v="10"/>
    <n v="3"/>
    <n v="72000"/>
    <n v="31"/>
    <n v="1"/>
    <x v="91"/>
  </r>
  <r>
    <d v="1995-10-01T00:00:00"/>
    <x v="0"/>
    <n v="10"/>
    <n v="4"/>
    <n v="120000"/>
    <n v="60"/>
    <n v="16"/>
    <x v="92"/>
  </r>
  <r>
    <d v="1995-10-01T00:00:00"/>
    <x v="0"/>
    <n v="10"/>
    <n v="5"/>
    <n v="168000"/>
    <n v="16"/>
    <n v="13"/>
    <x v="93"/>
  </r>
  <r>
    <d v="1995-10-01T00:00:00"/>
    <x v="0"/>
    <n v="10"/>
    <n v="6"/>
    <n v="132000"/>
    <n v="0"/>
    <n v="0"/>
    <x v="94"/>
  </r>
  <r>
    <d v="1995-10-01T00:00:00"/>
    <x v="0"/>
    <n v="10"/>
    <n v="7"/>
    <n v="150000"/>
    <n v="0"/>
    <n v="0"/>
    <x v="95"/>
  </r>
  <r>
    <d v="1995-10-01T00:00:00"/>
    <x v="0"/>
    <n v="10"/>
    <n v="8"/>
    <n v="126000"/>
    <n v="0"/>
    <n v="0"/>
    <x v="96"/>
  </r>
  <r>
    <d v="1995-10-01T00:00:00"/>
    <x v="0"/>
    <n v="10"/>
    <n v="9"/>
    <n v="18000"/>
    <n v="0"/>
    <n v="0"/>
    <x v="97"/>
  </r>
  <r>
    <d v="1995-10-01T00:00:00"/>
    <x v="0"/>
    <n v="10"/>
    <n v="10"/>
    <n v="6000"/>
    <n v="0"/>
    <n v="0"/>
    <x v="98"/>
  </r>
  <r>
    <d v="1995-10-01T00:00:00"/>
    <x v="0"/>
    <n v="11"/>
    <n v="1"/>
    <n v="3705000"/>
    <n v="0"/>
    <n v="0"/>
    <x v="99"/>
  </r>
  <r>
    <d v="1995-10-01T00:00:00"/>
    <x v="0"/>
    <n v="11"/>
    <n v="2"/>
    <n v="156000"/>
    <n v="0"/>
    <n v="0"/>
    <x v="100"/>
  </r>
  <r>
    <d v="1995-10-01T00:00:00"/>
    <x v="0"/>
    <n v="11"/>
    <n v="3"/>
    <n v="169000"/>
    <n v="120"/>
    <n v="7"/>
    <x v="101"/>
  </r>
  <r>
    <d v="1995-10-01T00:00:00"/>
    <x v="0"/>
    <n v="11"/>
    <n v="4"/>
    <n v="195000"/>
    <n v="55"/>
    <n v="1"/>
    <x v="102"/>
  </r>
  <r>
    <d v="1995-10-01T00:00:00"/>
    <x v="0"/>
    <n v="11"/>
    <n v="5"/>
    <n v="130000"/>
    <n v="7"/>
    <n v="2"/>
    <x v="103"/>
  </r>
  <r>
    <d v="1995-10-01T00:00:00"/>
    <x v="0"/>
    <n v="11"/>
    <n v="6"/>
    <n v="143000"/>
    <n v="0"/>
    <n v="0"/>
    <x v="104"/>
  </r>
  <r>
    <d v="1995-10-01T00:00:00"/>
    <x v="0"/>
    <n v="11"/>
    <n v="7"/>
    <n v="286000"/>
    <n v="0"/>
    <n v="0"/>
    <x v="105"/>
  </r>
  <r>
    <d v="1995-10-01T00:00:00"/>
    <x v="0"/>
    <n v="11"/>
    <n v="8"/>
    <n v="325000"/>
    <n v="0"/>
    <n v="0"/>
    <x v="106"/>
  </r>
  <r>
    <d v="1995-10-01T00:00:00"/>
    <x v="0"/>
    <n v="11"/>
    <n v="9"/>
    <n v="143000"/>
    <n v="0"/>
    <n v="0"/>
    <x v="107"/>
  </r>
  <r>
    <d v="1995-10-01T00:00:00"/>
    <x v="0"/>
    <n v="11"/>
    <n v="10"/>
    <n v="13000"/>
    <n v="0"/>
    <n v="0"/>
    <x v="108"/>
  </r>
  <r>
    <d v="1995-10-01T00:00:00"/>
    <x v="0"/>
    <n v="12"/>
    <n v="1"/>
    <n v="2100000"/>
    <n v="0"/>
    <n v="0"/>
    <x v="109"/>
  </r>
  <r>
    <d v="1995-10-01T00:00:00"/>
    <x v="0"/>
    <n v="12"/>
    <n v="2"/>
    <n v="165000"/>
    <n v="0"/>
    <n v="0"/>
    <x v="110"/>
  </r>
  <r>
    <d v="1995-10-01T00:00:00"/>
    <x v="0"/>
    <n v="12"/>
    <n v="3"/>
    <n v="82500"/>
    <n v="65"/>
    <n v="24"/>
    <x v="111"/>
  </r>
  <r>
    <d v="1995-10-01T00:00:00"/>
    <x v="0"/>
    <n v="12"/>
    <n v="4"/>
    <n v="75000"/>
    <n v="34"/>
    <n v="9"/>
    <x v="112"/>
  </r>
  <r>
    <d v="1995-10-01T00:00:00"/>
    <x v="0"/>
    <n v="12"/>
    <n v="5"/>
    <n v="97500"/>
    <n v="2"/>
    <n v="6"/>
    <x v="113"/>
  </r>
  <r>
    <d v="1995-10-01T00:00:00"/>
    <x v="0"/>
    <n v="12"/>
    <n v="6"/>
    <n v="187500"/>
    <n v="0"/>
    <n v="0"/>
    <x v="114"/>
  </r>
  <r>
    <d v="1995-10-01T00:00:00"/>
    <x v="0"/>
    <n v="12"/>
    <n v="7"/>
    <n v="67500"/>
    <n v="0"/>
    <n v="0"/>
    <x v="115"/>
  </r>
  <r>
    <d v="1995-10-01T00:00:00"/>
    <x v="0"/>
    <n v="12"/>
    <n v="8"/>
    <n v="300000"/>
    <n v="0"/>
    <n v="0"/>
    <x v="116"/>
  </r>
  <r>
    <d v="1995-10-01T00:00:00"/>
    <x v="0"/>
    <n v="12"/>
    <n v="9"/>
    <n v="135000"/>
    <n v="0"/>
    <n v="0"/>
    <x v="117"/>
  </r>
  <r>
    <d v="1995-10-01T00:00:00"/>
    <x v="0"/>
    <n v="12"/>
    <n v="10"/>
    <n v="15000"/>
    <n v="0"/>
    <n v="0"/>
    <x v="118"/>
  </r>
  <r>
    <d v="1995-10-01T00:00:00"/>
    <x v="0"/>
    <n v="13"/>
    <n v="1"/>
    <n v="4410000"/>
    <n v="0"/>
    <n v="0"/>
    <x v="119"/>
  </r>
  <r>
    <d v="1995-10-01T00:00:00"/>
    <x v="0"/>
    <n v="13"/>
    <n v="2"/>
    <n v="840000"/>
    <n v="0"/>
    <n v="0"/>
    <x v="120"/>
  </r>
  <r>
    <d v="1995-10-01T00:00:00"/>
    <x v="0"/>
    <n v="13"/>
    <n v="3"/>
    <n v="252000"/>
    <n v="0"/>
    <n v="0"/>
    <x v="121"/>
  </r>
  <r>
    <d v="1995-10-01T00:00:00"/>
    <x v="0"/>
    <n v="13"/>
    <n v="4"/>
    <n v="420000"/>
    <n v="5"/>
    <n v="1"/>
    <x v="122"/>
  </r>
  <r>
    <d v="1995-10-01T00:00:00"/>
    <x v="0"/>
    <n v="13"/>
    <n v="5"/>
    <n v="294000"/>
    <n v="13"/>
    <n v="5"/>
    <x v="123"/>
  </r>
  <r>
    <d v="1995-10-01T00:00:00"/>
    <x v="0"/>
    <n v="13"/>
    <n v="6"/>
    <n v="336000"/>
    <n v="31"/>
    <n v="31"/>
    <x v="124"/>
  </r>
  <r>
    <d v="1995-10-01T00:00:00"/>
    <x v="0"/>
    <n v="13"/>
    <n v="7"/>
    <n v="357000"/>
    <n v="16"/>
    <n v="12"/>
    <x v="125"/>
  </r>
  <r>
    <d v="1995-10-01T00:00:00"/>
    <x v="0"/>
    <n v="13"/>
    <n v="8"/>
    <n v="273000"/>
    <n v="4"/>
    <n v="4"/>
    <x v="126"/>
  </r>
  <r>
    <d v="1995-10-01T00:00:00"/>
    <x v="0"/>
    <n v="13"/>
    <n v="9"/>
    <n v="567000"/>
    <n v="0"/>
    <n v="0"/>
    <x v="127"/>
  </r>
  <r>
    <d v="1995-10-01T00:00:00"/>
    <x v="0"/>
    <n v="13"/>
    <n v="10"/>
    <n v="231000"/>
    <n v="0"/>
    <n v="0"/>
    <x v="128"/>
  </r>
  <r>
    <d v="1995-10-01T00:00:00"/>
    <x v="0"/>
    <n v="13"/>
    <n v="11"/>
    <n v="840000"/>
    <n v="0"/>
    <n v="0"/>
    <x v="129"/>
  </r>
  <r>
    <d v="1995-10-01T00:00:00"/>
    <x v="0"/>
    <n v="14"/>
    <n v="1"/>
    <n v="1620000"/>
    <n v="0"/>
    <n v="0"/>
    <x v="130"/>
  </r>
  <r>
    <d v="1995-10-01T00:00:00"/>
    <x v="0"/>
    <n v="14"/>
    <n v="2"/>
    <n v="583200"/>
    <n v="0"/>
    <n v="0"/>
    <x v="131"/>
  </r>
  <r>
    <d v="1995-10-01T00:00:00"/>
    <x v="0"/>
    <n v="14"/>
    <n v="3"/>
    <n v="442800"/>
    <n v="0"/>
    <n v="0"/>
    <x v="132"/>
  </r>
  <r>
    <d v="1995-10-01T00:00:00"/>
    <x v="0"/>
    <n v="14"/>
    <n v="4"/>
    <n v="237600"/>
    <n v="0"/>
    <n v="0"/>
    <x v="133"/>
  </r>
  <r>
    <d v="1995-10-01T00:00:00"/>
    <x v="0"/>
    <n v="14"/>
    <n v="5"/>
    <n v="194400"/>
    <n v="0"/>
    <n v="0"/>
    <x v="134"/>
  </r>
  <r>
    <d v="1995-10-01T00:00:00"/>
    <x v="0"/>
    <n v="14"/>
    <n v="6"/>
    <n v="140400"/>
    <n v="21"/>
    <n v="12"/>
    <x v="135"/>
  </r>
  <r>
    <d v="1995-10-01T00:00:00"/>
    <x v="0"/>
    <n v="14"/>
    <n v="7"/>
    <n v="108000"/>
    <n v="39"/>
    <n v="30"/>
    <x v="136"/>
  </r>
  <r>
    <d v="1995-10-01T00:00:00"/>
    <x v="0"/>
    <n v="14"/>
    <n v="8"/>
    <n v="324000"/>
    <n v="29"/>
    <n v="6"/>
    <x v="137"/>
  </r>
  <r>
    <d v="1995-10-01T00:00:00"/>
    <x v="0"/>
    <n v="14"/>
    <n v="9"/>
    <n v="194400"/>
    <n v="0"/>
    <n v="0"/>
    <x v="138"/>
  </r>
  <r>
    <d v="1995-10-01T00:00:00"/>
    <x v="0"/>
    <n v="14"/>
    <n v="10"/>
    <n v="43200"/>
    <n v="0"/>
    <n v="0"/>
    <x v="139"/>
  </r>
  <r>
    <d v="1995-10-01T00:00:00"/>
    <x v="0"/>
    <n v="15"/>
    <n v="1"/>
    <n v="630000"/>
    <n v="0"/>
    <n v="0"/>
    <x v="140"/>
  </r>
  <r>
    <d v="1995-10-01T00:00:00"/>
    <x v="0"/>
    <n v="15"/>
    <n v="2"/>
    <n v="1186500"/>
    <n v="0"/>
    <n v="0"/>
    <x v="141"/>
  </r>
  <r>
    <d v="1995-10-01T00:00:00"/>
    <x v="0"/>
    <n v="15"/>
    <n v="3"/>
    <n v="273000"/>
    <n v="0"/>
    <n v="0"/>
    <x v="142"/>
  </r>
  <r>
    <d v="1995-10-01T00:00:00"/>
    <x v="0"/>
    <n v="15"/>
    <n v="4"/>
    <n v="294000"/>
    <n v="0"/>
    <n v="0"/>
    <x v="143"/>
  </r>
  <r>
    <d v="1995-10-01T00:00:00"/>
    <x v="0"/>
    <n v="15"/>
    <n v="5"/>
    <n v="283500"/>
    <n v="0"/>
    <n v="0"/>
    <x v="144"/>
  </r>
  <r>
    <d v="1995-10-01T00:00:00"/>
    <x v="0"/>
    <n v="15"/>
    <n v="6"/>
    <n v="273000"/>
    <n v="11"/>
    <n v="143"/>
    <x v="145"/>
  </r>
  <r>
    <d v="1995-10-01T00:00:00"/>
    <x v="0"/>
    <n v="15"/>
    <n v="7"/>
    <n v="210000"/>
    <n v="1"/>
    <n v="17"/>
    <x v="146"/>
  </r>
  <r>
    <d v="1995-10-01T00:00:00"/>
    <x v="0"/>
    <n v="15"/>
    <n v="8"/>
    <n v="126000"/>
    <n v="24"/>
    <n v="3"/>
    <x v="147"/>
  </r>
  <r>
    <d v="1995-10-01T00:00:00"/>
    <x v="0"/>
    <n v="15"/>
    <n v="9"/>
    <n v="147000"/>
    <n v="0"/>
    <n v="0"/>
    <x v="148"/>
  </r>
  <r>
    <d v="1995-10-01T00:00:00"/>
    <x v="0"/>
    <n v="15"/>
    <n v="10"/>
    <n v="42000"/>
    <n v="0"/>
    <n v="0"/>
    <x v="149"/>
  </r>
  <r>
    <d v="1995-10-01T00:00:00"/>
    <x v="0"/>
    <n v="16"/>
    <n v="1"/>
    <n v="128000"/>
    <n v="0"/>
    <n v="0"/>
    <x v="150"/>
  </r>
  <r>
    <d v="1995-10-01T00:00:00"/>
    <x v="0"/>
    <n v="16"/>
    <n v="2"/>
    <n v="2048000"/>
    <n v="0"/>
    <n v="0"/>
    <x v="151"/>
  </r>
  <r>
    <d v="1995-10-01T00:00:00"/>
    <x v="0"/>
    <n v="16"/>
    <n v="3"/>
    <n v="384000"/>
    <n v="0"/>
    <n v="0"/>
    <x v="152"/>
  </r>
  <r>
    <d v="1995-10-01T00:00:00"/>
    <x v="0"/>
    <n v="16"/>
    <n v="4"/>
    <n v="384000"/>
    <n v="0"/>
    <n v="0"/>
    <x v="153"/>
  </r>
  <r>
    <d v="1995-10-01T00:00:00"/>
    <x v="0"/>
    <n v="16"/>
    <n v="5"/>
    <n v="384000"/>
    <n v="0"/>
    <n v="0"/>
    <x v="154"/>
  </r>
  <r>
    <d v="1995-10-01T00:00:00"/>
    <x v="0"/>
    <n v="16"/>
    <n v="6"/>
    <n v="128000"/>
    <n v="0"/>
    <n v="0"/>
    <x v="155"/>
  </r>
  <r>
    <d v="1995-10-01T00:00:00"/>
    <x v="0"/>
    <n v="16"/>
    <n v="7"/>
    <n v="166400"/>
    <n v="28"/>
    <n v="47"/>
    <x v="156"/>
  </r>
  <r>
    <d v="1995-10-01T00:00:00"/>
    <x v="0"/>
    <n v="16"/>
    <n v="8"/>
    <n v="166400"/>
    <n v="19"/>
    <n v="8"/>
    <x v="157"/>
  </r>
  <r>
    <d v="1995-10-01T00:00:00"/>
    <x v="0"/>
    <n v="16"/>
    <n v="9"/>
    <n v="268800"/>
    <n v="36"/>
    <n v="30"/>
    <x v="158"/>
  </r>
  <r>
    <d v="1995-10-01T00:00:00"/>
    <x v="0"/>
    <n v="16"/>
    <n v="10"/>
    <n v="38400"/>
    <n v="0"/>
    <n v="0"/>
    <x v="159"/>
  </r>
  <r>
    <d v="1995-10-01T00:00:00"/>
    <x v="0"/>
    <n v="17"/>
    <n v="1"/>
    <n v="105000"/>
    <n v="0"/>
    <n v="0"/>
    <x v="160"/>
  </r>
  <r>
    <d v="1995-10-01T00:00:00"/>
    <x v="0"/>
    <n v="17"/>
    <n v="2"/>
    <n v="1974000"/>
    <n v="0"/>
    <n v="0"/>
    <x v="161"/>
  </r>
  <r>
    <d v="1995-10-01T00:00:00"/>
    <x v="0"/>
    <n v="17"/>
    <n v="3"/>
    <n v="315000"/>
    <n v="0"/>
    <n v="0"/>
    <x v="162"/>
  </r>
  <r>
    <d v="1995-10-01T00:00:00"/>
    <x v="0"/>
    <n v="17"/>
    <n v="4"/>
    <n v="210000"/>
    <n v="0"/>
    <n v="0"/>
    <x v="163"/>
  </r>
  <r>
    <d v="1995-10-01T00:00:00"/>
    <x v="0"/>
    <n v="17"/>
    <n v="5"/>
    <n v="315000"/>
    <n v="0"/>
    <n v="0"/>
    <x v="164"/>
  </r>
  <r>
    <d v="1995-10-01T00:00:00"/>
    <x v="0"/>
    <n v="17"/>
    <n v="6"/>
    <n v="210000"/>
    <n v="15"/>
    <n v="13"/>
    <x v="165"/>
  </r>
  <r>
    <d v="1995-10-01T00:00:00"/>
    <x v="0"/>
    <n v="17"/>
    <n v="7"/>
    <n v="304500"/>
    <n v="48"/>
    <n v="18"/>
    <x v="166"/>
  </r>
  <r>
    <d v="1995-10-01T00:00:00"/>
    <x v="0"/>
    <n v="17"/>
    <n v="8"/>
    <n v="31500"/>
    <n v="0"/>
    <n v="0"/>
    <x v="167"/>
  </r>
  <r>
    <d v="1995-10-01T00:00:00"/>
    <x v="0"/>
    <n v="18"/>
    <n v="1"/>
    <n v="804000"/>
    <n v="0"/>
    <n v="0"/>
    <x v="168"/>
  </r>
  <r>
    <d v="1995-10-01T00:00:00"/>
    <x v="0"/>
    <n v="18"/>
    <n v="2"/>
    <n v="629800"/>
    <n v="0"/>
    <n v="0"/>
    <x v="169"/>
  </r>
  <r>
    <d v="1995-10-01T00:00:00"/>
    <x v="0"/>
    <n v="18"/>
    <n v="3"/>
    <n v="268000"/>
    <n v="0"/>
    <n v="0"/>
    <x v="170"/>
  </r>
  <r>
    <d v="1995-10-01T00:00:00"/>
    <x v="0"/>
    <n v="18"/>
    <n v="4"/>
    <n v="147400"/>
    <n v="0"/>
    <n v="0"/>
    <x v="171"/>
  </r>
  <r>
    <d v="1995-10-01T00:00:00"/>
    <x v="0"/>
    <n v="18"/>
    <n v="5"/>
    <n v="80400"/>
    <n v="8"/>
    <n v="0"/>
    <x v="172"/>
  </r>
  <r>
    <d v="1995-10-01T00:00:00"/>
    <x v="0"/>
    <n v="18"/>
    <n v="6"/>
    <n v="93800"/>
    <n v="41"/>
    <n v="2"/>
    <x v="173"/>
  </r>
  <r>
    <d v="1995-10-01T00:00:00"/>
    <x v="0"/>
    <n v="18"/>
    <n v="7"/>
    <n v="73700"/>
    <n v="100"/>
    <n v="7"/>
    <x v="174"/>
  </r>
  <r>
    <d v="1995-10-01T00:00:00"/>
    <x v="0"/>
    <n v="18"/>
    <n v="8"/>
    <n v="67000"/>
    <n v="60"/>
    <n v="3"/>
    <x v="175"/>
  </r>
  <r>
    <d v="1995-10-01T00:00:00"/>
    <x v="0"/>
    <n v="18"/>
    <n v="9"/>
    <n v="120600"/>
    <n v="33"/>
    <n v="2"/>
    <x v="176"/>
  </r>
  <r>
    <d v="1995-10-01T00:00:00"/>
    <x v="0"/>
    <n v="18"/>
    <n v="10"/>
    <n v="60300"/>
    <n v="0"/>
    <n v="0"/>
    <x v="177"/>
  </r>
  <r>
    <d v="1995-10-01T00:00:00"/>
    <x v="0"/>
    <n v="19"/>
    <n v="1"/>
    <n v="525000"/>
    <n v="0"/>
    <n v="0"/>
    <x v="178"/>
  </r>
  <r>
    <d v="1995-10-01T00:00:00"/>
    <x v="0"/>
    <n v="19"/>
    <n v="2"/>
    <n v="485000"/>
    <n v="0"/>
    <n v="0"/>
    <x v="179"/>
  </r>
  <r>
    <d v="1995-10-01T00:00:00"/>
    <x v="0"/>
    <n v="19"/>
    <n v="3"/>
    <n v="270000"/>
    <n v="0"/>
    <n v="0"/>
    <x v="180"/>
  </r>
  <r>
    <d v="1995-10-01T00:00:00"/>
    <x v="0"/>
    <n v="19"/>
    <n v="4"/>
    <n v="85000"/>
    <n v="0"/>
    <n v="0"/>
    <x v="181"/>
  </r>
  <r>
    <d v="1995-10-01T00:00:00"/>
    <x v="0"/>
    <n v="19"/>
    <n v="5"/>
    <n v="60000"/>
    <n v="12"/>
    <n v="1"/>
    <x v="182"/>
  </r>
  <r>
    <d v="1995-10-01T00:00:00"/>
    <x v="0"/>
    <n v="19"/>
    <n v="6"/>
    <n v="50000"/>
    <n v="66"/>
    <n v="2"/>
    <x v="183"/>
  </r>
  <r>
    <d v="1995-10-01T00:00:00"/>
    <x v="0"/>
    <n v="19"/>
    <n v="7"/>
    <n v="90000"/>
    <n v="126"/>
    <n v="5"/>
    <x v="184"/>
  </r>
  <r>
    <d v="1995-10-01T00:00:00"/>
    <x v="0"/>
    <n v="19"/>
    <n v="8"/>
    <n v="55000"/>
    <n v="79"/>
    <n v="7"/>
    <x v="185"/>
  </r>
  <r>
    <d v="1995-10-01T00:00:00"/>
    <x v="0"/>
    <n v="19"/>
    <n v="9"/>
    <n v="110000"/>
    <n v="50"/>
    <n v="10"/>
    <x v="186"/>
  </r>
  <r>
    <d v="1995-10-01T00:00:00"/>
    <x v="0"/>
    <n v="19"/>
    <n v="10"/>
    <n v="45000"/>
    <n v="22"/>
    <n v="1"/>
    <x v="187"/>
  </r>
  <r>
    <d v="1995-10-01T00:00:00"/>
    <x v="0"/>
    <n v="19"/>
    <n v="11"/>
    <n v="30000"/>
    <n v="0"/>
    <n v="0"/>
    <x v="188"/>
  </r>
  <r>
    <d v="1995-10-01T00:00:00"/>
    <x v="0"/>
    <n v="19"/>
    <n v="12"/>
    <n v="20000"/>
    <n v="0"/>
    <n v="0"/>
    <x v="189"/>
  </r>
  <r>
    <d v="1995-10-01T00:00:00"/>
    <x v="0"/>
    <n v="20"/>
    <n v="1"/>
    <n v="270000"/>
    <n v="0"/>
    <n v="0"/>
    <x v="190"/>
  </r>
  <r>
    <d v="1995-10-01T00:00:00"/>
    <x v="0"/>
    <n v="20"/>
    <n v="2"/>
    <n v="427500"/>
    <n v="0"/>
    <n v="0"/>
    <x v="191"/>
  </r>
  <r>
    <d v="1995-10-01T00:00:00"/>
    <x v="0"/>
    <n v="20"/>
    <n v="3"/>
    <n v="184500"/>
    <n v="0"/>
    <n v="0"/>
    <x v="192"/>
  </r>
  <r>
    <d v="1995-10-01T00:00:00"/>
    <x v="0"/>
    <n v="20"/>
    <n v="4"/>
    <n v="63000"/>
    <n v="0"/>
    <n v="0"/>
    <x v="193"/>
  </r>
  <r>
    <d v="1995-10-01T00:00:00"/>
    <x v="0"/>
    <n v="20"/>
    <n v="5"/>
    <n v="81000"/>
    <n v="0"/>
    <n v="0"/>
    <x v="194"/>
  </r>
  <r>
    <d v="1995-10-01T00:00:00"/>
    <x v="0"/>
    <n v="20"/>
    <n v="6"/>
    <n v="90000"/>
    <n v="0"/>
    <n v="0"/>
    <x v="195"/>
  </r>
  <r>
    <d v="1995-10-01T00:00:00"/>
    <x v="0"/>
    <n v="20"/>
    <n v="7"/>
    <n v="45000"/>
    <n v="0"/>
    <n v="0"/>
    <x v="196"/>
  </r>
  <r>
    <d v="1995-10-01T00:00:00"/>
    <x v="0"/>
    <n v="20"/>
    <n v="8"/>
    <n v="76500"/>
    <n v="0"/>
    <n v="0"/>
    <x v="197"/>
  </r>
  <r>
    <d v="1995-10-01T00:00:00"/>
    <x v="0"/>
    <n v="20"/>
    <n v="9"/>
    <n v="90000"/>
    <n v="19"/>
    <n v="10"/>
    <x v="198"/>
  </r>
  <r>
    <d v="1995-10-01T00:00:00"/>
    <x v="0"/>
    <n v="20"/>
    <n v="10"/>
    <n v="90000"/>
    <n v="25"/>
    <n v="9"/>
    <x v="199"/>
  </r>
  <r>
    <d v="1995-10-01T00:00:00"/>
    <x v="0"/>
    <n v="20"/>
    <n v="11"/>
    <n v="90000"/>
    <n v="0"/>
    <n v="0"/>
    <x v="200"/>
  </r>
  <r>
    <d v="1995-10-01T00:00:00"/>
    <x v="0"/>
    <n v="20"/>
    <n v="12"/>
    <n v="90000"/>
    <n v="0"/>
    <n v="0"/>
    <x v="201"/>
  </r>
  <r>
    <d v="1995-10-01T00:00:00"/>
    <x v="0"/>
    <n v="20"/>
    <n v="13"/>
    <n v="81000"/>
    <n v="0"/>
    <n v="0"/>
    <x v="202"/>
  </r>
  <r>
    <d v="1995-10-01T00:00:00"/>
    <x v="0"/>
    <n v="20"/>
    <n v="14"/>
    <n v="31500"/>
    <n v="0"/>
    <n v="0"/>
    <x v="203"/>
  </r>
  <r>
    <d v="1995-10-01T00:00:00"/>
    <x v="0"/>
    <n v="21"/>
    <n v="1"/>
    <n v="1800000"/>
    <n v="0"/>
    <n v="0"/>
    <x v="204"/>
  </r>
  <r>
    <d v="1995-10-01T00:00:00"/>
    <x v="0"/>
    <n v="21"/>
    <n v="2"/>
    <n v="520000"/>
    <n v="0"/>
    <n v="0"/>
    <x v="205"/>
  </r>
  <r>
    <d v="1995-10-01T00:00:00"/>
    <x v="0"/>
    <n v="21"/>
    <n v="3"/>
    <n v="280000"/>
    <n v="0"/>
    <n v="0"/>
    <x v="206"/>
  </r>
  <r>
    <d v="1995-10-01T00:00:00"/>
    <x v="0"/>
    <n v="21"/>
    <n v="4"/>
    <n v="150000"/>
    <n v="0"/>
    <n v="0"/>
    <x v="207"/>
  </r>
  <r>
    <d v="1995-10-01T00:00:00"/>
    <x v="0"/>
    <n v="21"/>
    <n v="5"/>
    <n v="150000"/>
    <n v="0"/>
    <n v="0"/>
    <x v="208"/>
  </r>
  <r>
    <d v="1995-10-01T00:00:00"/>
    <x v="0"/>
    <n v="21"/>
    <n v="6"/>
    <n v="290000"/>
    <n v="4"/>
    <n v="44"/>
    <x v="209"/>
  </r>
  <r>
    <d v="1995-10-01T00:00:00"/>
    <x v="0"/>
    <n v="21"/>
    <n v="7"/>
    <n v="250000"/>
    <n v="0"/>
    <n v="0"/>
    <x v="210"/>
  </r>
  <r>
    <d v="1995-10-01T00:00:00"/>
    <x v="0"/>
    <n v="21"/>
    <n v="8"/>
    <n v="200000"/>
    <n v="0"/>
    <n v="0"/>
    <x v="211"/>
  </r>
  <r>
    <d v="1995-10-01T00:00:00"/>
    <x v="0"/>
    <n v="21"/>
    <n v="9"/>
    <n v="200000"/>
    <n v="0"/>
    <n v="0"/>
    <x v="212"/>
  </r>
  <r>
    <d v="1995-10-01T00:00:00"/>
    <x v="0"/>
    <n v="21"/>
    <n v="10"/>
    <n v="160000"/>
    <n v="0"/>
    <n v="0"/>
    <x v="213"/>
  </r>
  <r>
    <d v="1995-10-01T00:00:00"/>
    <x v="0"/>
    <n v="21"/>
    <n v="11"/>
    <n v="650000"/>
    <n v="0"/>
    <n v="0"/>
    <x v="214"/>
  </r>
  <r>
    <d v="1995-10-01T00:00:00"/>
    <x v="0"/>
    <n v="21"/>
    <n v="12"/>
    <n v="50000"/>
    <n v="0"/>
    <n v="0"/>
    <x v="215"/>
  </r>
  <r>
    <d v="1995-10-02T00:00:00"/>
    <x v="1"/>
    <n v="1"/>
    <n v="1"/>
    <n v="750000"/>
    <n v="0"/>
    <n v="0"/>
    <x v="0"/>
  </r>
  <r>
    <d v="1995-10-02T00:00:00"/>
    <x v="1"/>
    <n v="1"/>
    <n v="2"/>
    <n v="500000"/>
    <n v="0"/>
    <n v="0"/>
    <x v="1"/>
  </r>
  <r>
    <d v="1995-10-02T00:00:00"/>
    <x v="1"/>
    <n v="1"/>
    <n v="3"/>
    <n v="60000"/>
    <n v="0"/>
    <n v="0"/>
    <x v="2"/>
  </r>
  <r>
    <d v="1995-10-02T00:00:00"/>
    <x v="1"/>
    <n v="1"/>
    <n v="4"/>
    <n v="45000"/>
    <n v="0"/>
    <n v="0"/>
    <x v="3"/>
  </r>
  <r>
    <d v="1995-10-02T00:00:00"/>
    <x v="1"/>
    <n v="1"/>
    <n v="5"/>
    <n v="110000"/>
    <n v="31"/>
    <n v="74"/>
    <x v="4"/>
  </r>
  <r>
    <d v="1995-10-02T00:00:00"/>
    <x v="1"/>
    <n v="1"/>
    <n v="6"/>
    <n v="135000"/>
    <n v="61"/>
    <n v="6"/>
    <x v="5"/>
  </r>
  <r>
    <d v="1995-10-02T00:00:00"/>
    <x v="1"/>
    <n v="1"/>
    <n v="7"/>
    <n v="130000"/>
    <n v="17"/>
    <n v="8"/>
    <x v="6"/>
  </r>
  <r>
    <d v="1995-10-02T00:00:00"/>
    <x v="1"/>
    <n v="1"/>
    <n v="8"/>
    <n v="110000"/>
    <n v="0"/>
    <n v="0"/>
    <x v="7"/>
  </r>
  <r>
    <d v="1995-10-02T00:00:00"/>
    <x v="1"/>
    <n v="1"/>
    <n v="9"/>
    <n v="10000"/>
    <n v="0"/>
    <n v="0"/>
    <x v="8"/>
  </r>
  <r>
    <d v="1995-10-02T00:00:00"/>
    <x v="1"/>
    <n v="2"/>
    <n v="1"/>
    <n v="1290000"/>
    <n v="0"/>
    <n v="0"/>
    <x v="9"/>
  </r>
  <r>
    <d v="1995-10-02T00:00:00"/>
    <x v="1"/>
    <n v="2"/>
    <n v="2"/>
    <n v="911600"/>
    <n v="0"/>
    <n v="0"/>
    <x v="10"/>
  </r>
  <r>
    <d v="1995-10-02T00:00:00"/>
    <x v="1"/>
    <n v="2"/>
    <n v="3"/>
    <n v="223600"/>
    <n v="0"/>
    <n v="0"/>
    <x v="11"/>
  </r>
  <r>
    <d v="1995-10-02T00:00:00"/>
    <x v="1"/>
    <n v="2"/>
    <n v="4"/>
    <n v="103200"/>
    <n v="0"/>
    <n v="0"/>
    <x v="12"/>
  </r>
  <r>
    <d v="1995-10-02T00:00:00"/>
    <x v="1"/>
    <n v="2"/>
    <n v="5"/>
    <n v="197800"/>
    <n v="23"/>
    <n v="86"/>
    <x v="13"/>
  </r>
  <r>
    <d v="1995-10-02T00:00:00"/>
    <x v="1"/>
    <n v="2"/>
    <n v="6"/>
    <n v="197800"/>
    <n v="20"/>
    <n v="37"/>
    <x v="14"/>
  </r>
  <r>
    <d v="1995-10-02T00:00:00"/>
    <x v="1"/>
    <n v="2"/>
    <n v="7"/>
    <n v="180600"/>
    <n v="0"/>
    <n v="0"/>
    <x v="15"/>
  </r>
  <r>
    <d v="1995-10-02T00:00:00"/>
    <x v="1"/>
    <n v="2"/>
    <n v="8"/>
    <n v="129000"/>
    <n v="0"/>
    <n v="0"/>
    <x v="16"/>
  </r>
  <r>
    <d v="1995-10-02T00:00:00"/>
    <x v="1"/>
    <n v="2"/>
    <n v="9"/>
    <n v="111800"/>
    <n v="0"/>
    <n v="0"/>
    <x v="17"/>
  </r>
  <r>
    <d v="1995-10-02T00:00:00"/>
    <x v="1"/>
    <n v="2"/>
    <n v="10"/>
    <n v="8600"/>
    <n v="0"/>
    <n v="0"/>
    <x v="18"/>
  </r>
  <r>
    <d v="1995-10-02T00:00:00"/>
    <x v="1"/>
    <n v="3"/>
    <n v="1"/>
    <n v="1965000"/>
    <n v="0"/>
    <n v="0"/>
    <x v="19"/>
  </r>
  <r>
    <d v="1995-10-02T00:00:00"/>
    <x v="1"/>
    <n v="3"/>
    <n v="2"/>
    <n v="720500"/>
    <n v="0"/>
    <n v="0"/>
    <x v="20"/>
  </r>
  <r>
    <d v="1995-10-02T00:00:00"/>
    <x v="1"/>
    <n v="3"/>
    <n v="3"/>
    <n v="222700"/>
    <n v="0"/>
    <n v="0"/>
    <x v="21"/>
  </r>
  <r>
    <d v="1995-10-02T00:00:00"/>
    <x v="1"/>
    <n v="3"/>
    <n v="4"/>
    <n v="314400"/>
    <n v="0"/>
    <n v="0"/>
    <x v="22"/>
  </r>
  <r>
    <d v="1995-10-02T00:00:00"/>
    <x v="1"/>
    <n v="3"/>
    <n v="5"/>
    <n v="314400"/>
    <n v="0"/>
    <n v="0"/>
    <x v="23"/>
  </r>
  <r>
    <d v="1995-10-02T00:00:00"/>
    <x v="1"/>
    <n v="3"/>
    <n v="6"/>
    <n v="340600"/>
    <n v="16"/>
    <n v="8"/>
    <x v="24"/>
  </r>
  <r>
    <d v="1995-10-02T00:00:00"/>
    <x v="1"/>
    <n v="3"/>
    <n v="7"/>
    <n v="222700"/>
    <n v="47"/>
    <n v="8"/>
    <x v="25"/>
  </r>
  <r>
    <d v="1995-10-02T00:00:00"/>
    <x v="1"/>
    <n v="3"/>
    <n v="8"/>
    <n v="104800"/>
    <n v="15"/>
    <n v="1"/>
    <x v="26"/>
  </r>
  <r>
    <d v="1995-10-02T00:00:00"/>
    <x v="1"/>
    <n v="3"/>
    <n v="9"/>
    <n v="131000"/>
    <n v="0"/>
    <n v="0"/>
    <x v="27"/>
  </r>
  <r>
    <d v="1995-10-02T00:00:00"/>
    <x v="1"/>
    <n v="3"/>
    <n v="10"/>
    <n v="52400"/>
    <n v="0"/>
    <n v="0"/>
    <x v="28"/>
  </r>
  <r>
    <d v="1995-10-02T00:00:00"/>
    <x v="1"/>
    <n v="4"/>
    <n v="1"/>
    <n v="127000"/>
    <n v="0"/>
    <n v="0"/>
    <x v="29"/>
  </r>
  <r>
    <d v="1995-10-02T00:00:00"/>
    <x v="1"/>
    <n v="4"/>
    <n v="2"/>
    <n v="2413000"/>
    <n v="0"/>
    <n v="0"/>
    <x v="30"/>
  </r>
  <r>
    <d v="1995-10-02T00:00:00"/>
    <x v="1"/>
    <n v="4"/>
    <n v="3"/>
    <n v="381000"/>
    <n v="0"/>
    <n v="0"/>
    <x v="31"/>
  </r>
  <r>
    <d v="1995-10-02T00:00:00"/>
    <x v="1"/>
    <n v="4"/>
    <n v="4"/>
    <n v="254000"/>
    <n v="0"/>
    <n v="0"/>
    <x v="32"/>
  </r>
  <r>
    <d v="1995-10-02T00:00:00"/>
    <x v="1"/>
    <n v="4"/>
    <n v="5"/>
    <n v="279400"/>
    <n v="0"/>
    <n v="0"/>
    <x v="33"/>
  </r>
  <r>
    <d v="1995-10-02T00:00:00"/>
    <x v="1"/>
    <n v="4"/>
    <n v="6"/>
    <n v="279400"/>
    <n v="26"/>
    <n v="40"/>
    <x v="34"/>
  </r>
  <r>
    <d v="1995-10-02T00:00:00"/>
    <x v="1"/>
    <n v="4"/>
    <n v="7"/>
    <n v="355600"/>
    <n v="27"/>
    <n v="10"/>
    <x v="35"/>
  </r>
  <r>
    <d v="1995-10-02T00:00:00"/>
    <x v="1"/>
    <n v="4"/>
    <n v="8"/>
    <n v="127000"/>
    <n v="0"/>
    <n v="0"/>
    <x v="36"/>
  </r>
  <r>
    <d v="1995-10-02T00:00:00"/>
    <x v="1"/>
    <n v="4"/>
    <n v="9"/>
    <n v="38100"/>
    <n v="0"/>
    <n v="0"/>
    <x v="37"/>
  </r>
  <r>
    <d v="1995-10-02T00:00:00"/>
    <x v="1"/>
    <n v="5"/>
    <n v="1"/>
    <n v="45000"/>
    <n v="0"/>
    <n v="0"/>
    <x v="38"/>
  </r>
  <r>
    <d v="1995-10-02T00:00:00"/>
    <x v="1"/>
    <n v="5"/>
    <n v="2"/>
    <n v="841500"/>
    <n v="0"/>
    <n v="0"/>
    <x v="39"/>
  </r>
  <r>
    <d v="1995-10-02T00:00:00"/>
    <x v="1"/>
    <n v="5"/>
    <n v="3"/>
    <n v="94500"/>
    <n v="0"/>
    <n v="0"/>
    <x v="40"/>
  </r>
  <r>
    <d v="1995-10-02T00:00:00"/>
    <x v="1"/>
    <n v="5"/>
    <n v="4"/>
    <n v="40500"/>
    <n v="4"/>
    <n v="1"/>
    <x v="41"/>
  </r>
  <r>
    <d v="1995-10-02T00:00:00"/>
    <x v="1"/>
    <n v="5"/>
    <n v="5"/>
    <n v="130500"/>
    <n v="8"/>
    <n v="46"/>
    <x v="42"/>
  </r>
  <r>
    <d v="1995-10-02T00:00:00"/>
    <x v="1"/>
    <n v="5"/>
    <n v="6"/>
    <n v="85500"/>
    <n v="2"/>
    <n v="38"/>
    <x v="43"/>
  </r>
  <r>
    <d v="1995-10-02T00:00:00"/>
    <x v="1"/>
    <n v="5"/>
    <n v="7"/>
    <n v="90000"/>
    <n v="9"/>
    <n v="60"/>
    <x v="44"/>
  </r>
  <r>
    <d v="1995-10-02T00:00:00"/>
    <x v="1"/>
    <n v="5"/>
    <n v="8"/>
    <n v="76500"/>
    <n v="17"/>
    <n v="124"/>
    <x v="45"/>
  </r>
  <r>
    <d v="1995-10-02T00:00:00"/>
    <x v="1"/>
    <n v="5"/>
    <n v="9"/>
    <n v="81000"/>
    <n v="8"/>
    <n v="6"/>
    <x v="46"/>
  </r>
  <r>
    <d v="1995-10-02T00:00:00"/>
    <x v="1"/>
    <n v="5"/>
    <n v="10"/>
    <n v="45000"/>
    <n v="0"/>
    <n v="0"/>
    <x v="47"/>
  </r>
  <r>
    <d v="1995-10-02T00:00:00"/>
    <x v="1"/>
    <n v="6"/>
    <n v="1"/>
    <n v="1000000"/>
    <n v="0"/>
    <n v="0"/>
    <x v="48"/>
  </r>
  <r>
    <d v="1995-10-02T00:00:00"/>
    <x v="1"/>
    <n v="6"/>
    <n v="2"/>
    <n v="240000"/>
    <n v="0"/>
    <n v="0"/>
    <x v="49"/>
  </r>
  <r>
    <d v="1995-10-02T00:00:00"/>
    <x v="1"/>
    <n v="6"/>
    <n v="3"/>
    <n v="100000"/>
    <n v="0"/>
    <n v="0"/>
    <x v="50"/>
  </r>
  <r>
    <d v="1995-10-02T00:00:00"/>
    <x v="1"/>
    <n v="6"/>
    <n v="4"/>
    <n v="110000"/>
    <n v="0"/>
    <n v="0"/>
    <x v="51"/>
  </r>
  <r>
    <d v="1995-10-02T00:00:00"/>
    <x v="1"/>
    <n v="6"/>
    <n v="5"/>
    <n v="150000"/>
    <n v="14"/>
    <n v="37"/>
    <x v="52"/>
  </r>
  <r>
    <d v="1995-10-02T00:00:00"/>
    <x v="1"/>
    <n v="6"/>
    <n v="6"/>
    <n v="120000"/>
    <n v="12"/>
    <n v="36"/>
    <x v="53"/>
  </r>
  <r>
    <d v="1995-10-02T00:00:00"/>
    <x v="1"/>
    <n v="6"/>
    <n v="7"/>
    <n v="90000"/>
    <n v="0"/>
    <n v="0"/>
    <x v="54"/>
  </r>
  <r>
    <d v="1995-10-02T00:00:00"/>
    <x v="1"/>
    <n v="6"/>
    <n v="8"/>
    <n v="180000"/>
    <n v="0"/>
    <n v="0"/>
    <x v="55"/>
  </r>
  <r>
    <d v="1995-10-02T00:00:00"/>
    <x v="1"/>
    <n v="6"/>
    <n v="9"/>
    <n v="10000"/>
    <n v="0"/>
    <n v="0"/>
    <x v="56"/>
  </r>
  <r>
    <d v="1995-10-02T00:00:00"/>
    <x v="1"/>
    <n v="7"/>
    <n v="1"/>
    <n v="760000"/>
    <n v="0"/>
    <n v="0"/>
    <x v="57"/>
  </r>
  <r>
    <d v="1995-10-02T00:00:00"/>
    <x v="1"/>
    <n v="7"/>
    <n v="2"/>
    <n v="136000"/>
    <n v="0"/>
    <n v="0"/>
    <x v="58"/>
  </r>
  <r>
    <d v="1995-10-02T00:00:00"/>
    <x v="1"/>
    <n v="7"/>
    <n v="3"/>
    <n v="144000"/>
    <n v="0"/>
    <n v="0"/>
    <x v="59"/>
  </r>
  <r>
    <d v="1995-10-02T00:00:00"/>
    <x v="1"/>
    <n v="7"/>
    <n v="4"/>
    <n v="40000"/>
    <n v="0"/>
    <n v="0"/>
    <x v="60"/>
  </r>
  <r>
    <d v="1995-10-02T00:00:00"/>
    <x v="1"/>
    <n v="7"/>
    <n v="5"/>
    <n v="56000"/>
    <n v="27"/>
    <n v="8"/>
    <x v="61"/>
  </r>
  <r>
    <d v="1995-10-02T00:00:00"/>
    <x v="1"/>
    <n v="7"/>
    <n v="6"/>
    <n v="140000"/>
    <n v="29"/>
    <n v="19"/>
    <x v="62"/>
  </r>
  <r>
    <d v="1995-10-02T00:00:00"/>
    <x v="1"/>
    <n v="7"/>
    <n v="7"/>
    <n v="124000"/>
    <n v="2"/>
    <n v="1"/>
    <x v="63"/>
  </r>
  <r>
    <d v="1995-10-02T00:00:00"/>
    <x v="1"/>
    <n v="7"/>
    <n v="8"/>
    <n v="128000"/>
    <n v="0"/>
    <n v="0"/>
    <x v="64"/>
  </r>
  <r>
    <d v="1995-10-02T00:00:00"/>
    <x v="1"/>
    <n v="7"/>
    <n v="9"/>
    <n v="84000"/>
    <n v="0"/>
    <n v="0"/>
    <x v="65"/>
  </r>
  <r>
    <d v="1995-10-02T00:00:00"/>
    <x v="1"/>
    <n v="7"/>
    <n v="10"/>
    <n v="28000"/>
    <n v="0"/>
    <n v="0"/>
    <x v="66"/>
  </r>
  <r>
    <d v="1995-10-02T00:00:00"/>
    <x v="1"/>
    <n v="8"/>
    <n v="1"/>
    <n v="1600000"/>
    <n v="0"/>
    <n v="0"/>
    <x v="67"/>
  </r>
  <r>
    <d v="1995-10-02T00:00:00"/>
    <x v="1"/>
    <n v="8"/>
    <n v="2"/>
    <n v="440000"/>
    <n v="0"/>
    <n v="0"/>
    <x v="68"/>
  </r>
  <r>
    <d v="1995-10-02T00:00:00"/>
    <x v="1"/>
    <n v="8"/>
    <n v="3"/>
    <n v="96000"/>
    <n v="0"/>
    <n v="0"/>
    <x v="69"/>
  </r>
  <r>
    <d v="1995-10-02T00:00:00"/>
    <x v="1"/>
    <n v="8"/>
    <n v="4"/>
    <n v="224000"/>
    <n v="46"/>
    <n v="1"/>
    <x v="70"/>
  </r>
  <r>
    <d v="1995-10-02T00:00:00"/>
    <x v="1"/>
    <n v="8"/>
    <n v="5"/>
    <n v="152000"/>
    <n v="105"/>
    <n v="1"/>
    <x v="71"/>
  </r>
  <r>
    <d v="1995-10-02T00:00:00"/>
    <x v="1"/>
    <n v="8"/>
    <n v="6"/>
    <n v="120000"/>
    <n v="90"/>
    <n v="11"/>
    <x v="72"/>
  </r>
  <r>
    <d v="1995-10-02T00:00:00"/>
    <x v="1"/>
    <n v="8"/>
    <n v="7"/>
    <n v="72000"/>
    <n v="60"/>
    <n v="5"/>
    <x v="73"/>
  </r>
  <r>
    <d v="1995-10-02T00:00:00"/>
    <x v="1"/>
    <n v="8"/>
    <n v="8"/>
    <n v="136000"/>
    <n v="0"/>
    <n v="0"/>
    <x v="74"/>
  </r>
  <r>
    <d v="1995-10-02T00:00:00"/>
    <x v="1"/>
    <n v="8"/>
    <n v="9"/>
    <n v="200000"/>
    <n v="0"/>
    <n v="0"/>
    <x v="75"/>
  </r>
  <r>
    <d v="1995-10-02T00:00:00"/>
    <x v="1"/>
    <n v="8"/>
    <n v="10"/>
    <n v="368000"/>
    <n v="0"/>
    <n v="0"/>
    <x v="76"/>
  </r>
  <r>
    <d v="1995-10-02T00:00:00"/>
    <x v="1"/>
    <n v="8"/>
    <n v="11"/>
    <n v="32000"/>
    <n v="0"/>
    <n v="0"/>
    <x v="77"/>
  </r>
  <r>
    <d v="1995-10-02T00:00:00"/>
    <x v="1"/>
    <n v="9"/>
    <n v="1"/>
    <n v="1100000"/>
    <n v="0"/>
    <n v="0"/>
    <x v="78"/>
  </r>
  <r>
    <d v="1995-10-02T00:00:00"/>
    <x v="1"/>
    <n v="9"/>
    <n v="2"/>
    <n v="175000"/>
    <n v="0"/>
    <n v="0"/>
    <x v="79"/>
  </r>
  <r>
    <d v="1995-10-02T00:00:00"/>
    <x v="1"/>
    <n v="9"/>
    <n v="3"/>
    <n v="135000"/>
    <n v="0"/>
    <n v="0"/>
    <x v="80"/>
  </r>
  <r>
    <d v="1995-10-02T00:00:00"/>
    <x v="1"/>
    <n v="9"/>
    <n v="4"/>
    <n v="75000"/>
    <n v="0"/>
    <n v="0"/>
    <x v="81"/>
  </r>
  <r>
    <d v="1995-10-02T00:00:00"/>
    <x v="1"/>
    <n v="9"/>
    <n v="5"/>
    <n v="70000"/>
    <n v="20"/>
    <n v="62"/>
    <x v="82"/>
  </r>
  <r>
    <d v="1995-10-02T00:00:00"/>
    <x v="1"/>
    <n v="9"/>
    <n v="6"/>
    <n v="75000"/>
    <n v="19"/>
    <n v="48"/>
    <x v="83"/>
  </r>
  <r>
    <d v="1995-10-02T00:00:00"/>
    <x v="1"/>
    <n v="9"/>
    <n v="7"/>
    <n v="120000"/>
    <n v="0"/>
    <n v="0"/>
    <x v="84"/>
  </r>
  <r>
    <d v="1995-10-02T00:00:00"/>
    <x v="1"/>
    <n v="9"/>
    <n v="8"/>
    <n v="100000"/>
    <n v="0"/>
    <n v="0"/>
    <x v="85"/>
  </r>
  <r>
    <d v="1995-10-02T00:00:00"/>
    <x v="1"/>
    <n v="9"/>
    <n v="9"/>
    <n v="200000"/>
    <n v="0"/>
    <n v="0"/>
    <x v="86"/>
  </r>
  <r>
    <d v="1995-10-02T00:00:00"/>
    <x v="1"/>
    <n v="9"/>
    <n v="10"/>
    <n v="75000"/>
    <n v="0"/>
    <n v="0"/>
    <x v="87"/>
  </r>
  <r>
    <d v="1995-10-02T00:00:00"/>
    <x v="1"/>
    <n v="9"/>
    <n v="11"/>
    <n v="25000"/>
    <n v="0"/>
    <n v="0"/>
    <x v="88"/>
  </r>
  <r>
    <d v="1995-10-02T00:00:00"/>
    <x v="1"/>
    <n v="10"/>
    <n v="1"/>
    <n v="1650000"/>
    <n v="0"/>
    <n v="0"/>
    <x v="89"/>
  </r>
  <r>
    <d v="1995-10-02T00:00:00"/>
    <x v="1"/>
    <n v="10"/>
    <n v="2"/>
    <n v="48000"/>
    <n v="0"/>
    <n v="0"/>
    <x v="90"/>
  </r>
  <r>
    <d v="1995-10-02T00:00:00"/>
    <x v="1"/>
    <n v="10"/>
    <n v="3"/>
    <n v="72000"/>
    <n v="34"/>
    <n v="1"/>
    <x v="91"/>
  </r>
  <r>
    <d v="1995-10-02T00:00:00"/>
    <x v="1"/>
    <n v="10"/>
    <n v="4"/>
    <n v="120000"/>
    <n v="63"/>
    <n v="19"/>
    <x v="92"/>
  </r>
  <r>
    <d v="1995-10-02T00:00:00"/>
    <x v="1"/>
    <n v="10"/>
    <n v="5"/>
    <n v="168000"/>
    <n v="19"/>
    <n v="16"/>
    <x v="93"/>
  </r>
  <r>
    <d v="1995-10-02T00:00:00"/>
    <x v="1"/>
    <n v="10"/>
    <n v="6"/>
    <n v="132000"/>
    <n v="0"/>
    <n v="0"/>
    <x v="94"/>
  </r>
  <r>
    <d v="1995-10-02T00:00:00"/>
    <x v="1"/>
    <n v="10"/>
    <n v="7"/>
    <n v="150000"/>
    <n v="0"/>
    <n v="0"/>
    <x v="95"/>
  </r>
  <r>
    <d v="1995-10-02T00:00:00"/>
    <x v="1"/>
    <n v="10"/>
    <n v="8"/>
    <n v="126000"/>
    <n v="0"/>
    <n v="0"/>
    <x v="96"/>
  </r>
  <r>
    <d v="1995-10-02T00:00:00"/>
    <x v="1"/>
    <n v="10"/>
    <n v="9"/>
    <n v="18000"/>
    <n v="0"/>
    <n v="0"/>
    <x v="97"/>
  </r>
  <r>
    <d v="1995-10-02T00:00:00"/>
    <x v="1"/>
    <n v="10"/>
    <n v="10"/>
    <n v="6000"/>
    <n v="0"/>
    <n v="0"/>
    <x v="98"/>
  </r>
  <r>
    <d v="1995-10-02T00:00:00"/>
    <x v="1"/>
    <n v="11"/>
    <n v="1"/>
    <n v="3705000"/>
    <n v="0"/>
    <n v="0"/>
    <x v="99"/>
  </r>
  <r>
    <d v="1995-10-02T00:00:00"/>
    <x v="1"/>
    <n v="11"/>
    <n v="2"/>
    <n v="156000"/>
    <n v="0"/>
    <n v="0"/>
    <x v="100"/>
  </r>
  <r>
    <d v="1995-10-02T00:00:00"/>
    <x v="1"/>
    <n v="11"/>
    <n v="3"/>
    <n v="169000"/>
    <n v="123"/>
    <n v="11"/>
    <x v="101"/>
  </r>
  <r>
    <d v="1995-10-02T00:00:00"/>
    <x v="1"/>
    <n v="11"/>
    <n v="4"/>
    <n v="195000"/>
    <n v="58"/>
    <n v="1"/>
    <x v="102"/>
  </r>
  <r>
    <d v="1995-10-02T00:00:00"/>
    <x v="1"/>
    <n v="11"/>
    <n v="5"/>
    <n v="130000"/>
    <n v="10"/>
    <n v="3"/>
    <x v="103"/>
  </r>
  <r>
    <d v="1995-10-02T00:00:00"/>
    <x v="1"/>
    <n v="11"/>
    <n v="6"/>
    <n v="143000"/>
    <n v="0"/>
    <n v="0"/>
    <x v="104"/>
  </r>
  <r>
    <d v="1995-10-02T00:00:00"/>
    <x v="1"/>
    <n v="11"/>
    <n v="7"/>
    <n v="286000"/>
    <n v="0"/>
    <n v="0"/>
    <x v="105"/>
  </r>
  <r>
    <d v="1995-10-02T00:00:00"/>
    <x v="1"/>
    <n v="11"/>
    <n v="8"/>
    <n v="325000"/>
    <n v="0"/>
    <n v="0"/>
    <x v="106"/>
  </r>
  <r>
    <d v="1995-10-02T00:00:00"/>
    <x v="1"/>
    <n v="11"/>
    <n v="9"/>
    <n v="143000"/>
    <n v="0"/>
    <n v="0"/>
    <x v="107"/>
  </r>
  <r>
    <d v="1995-10-02T00:00:00"/>
    <x v="1"/>
    <n v="11"/>
    <n v="10"/>
    <n v="13000"/>
    <n v="0"/>
    <n v="0"/>
    <x v="108"/>
  </r>
  <r>
    <d v="1995-10-02T00:00:00"/>
    <x v="1"/>
    <n v="12"/>
    <n v="1"/>
    <n v="2100000"/>
    <n v="0"/>
    <n v="0"/>
    <x v="109"/>
  </r>
  <r>
    <d v="1995-10-02T00:00:00"/>
    <x v="1"/>
    <n v="12"/>
    <n v="2"/>
    <n v="165000"/>
    <n v="0"/>
    <n v="0"/>
    <x v="110"/>
  </r>
  <r>
    <d v="1995-10-02T00:00:00"/>
    <x v="1"/>
    <n v="12"/>
    <n v="3"/>
    <n v="82500"/>
    <n v="69"/>
    <n v="30"/>
    <x v="111"/>
  </r>
  <r>
    <d v="1995-10-02T00:00:00"/>
    <x v="1"/>
    <n v="12"/>
    <n v="4"/>
    <n v="75000"/>
    <n v="38"/>
    <n v="12"/>
    <x v="112"/>
  </r>
  <r>
    <d v="1995-10-02T00:00:00"/>
    <x v="1"/>
    <n v="12"/>
    <n v="5"/>
    <n v="97500"/>
    <n v="6"/>
    <n v="14"/>
    <x v="113"/>
  </r>
  <r>
    <d v="1995-10-02T00:00:00"/>
    <x v="1"/>
    <n v="12"/>
    <n v="6"/>
    <n v="187500"/>
    <n v="0"/>
    <n v="0"/>
    <x v="114"/>
  </r>
  <r>
    <d v="1995-10-02T00:00:00"/>
    <x v="1"/>
    <n v="12"/>
    <n v="7"/>
    <n v="67500"/>
    <n v="0"/>
    <n v="0"/>
    <x v="115"/>
  </r>
  <r>
    <d v="1995-10-02T00:00:00"/>
    <x v="1"/>
    <n v="12"/>
    <n v="8"/>
    <n v="300000"/>
    <n v="0"/>
    <n v="0"/>
    <x v="116"/>
  </r>
  <r>
    <d v="1995-10-02T00:00:00"/>
    <x v="1"/>
    <n v="12"/>
    <n v="9"/>
    <n v="135000"/>
    <n v="0"/>
    <n v="0"/>
    <x v="117"/>
  </r>
  <r>
    <d v="1995-10-02T00:00:00"/>
    <x v="1"/>
    <n v="12"/>
    <n v="10"/>
    <n v="15000"/>
    <n v="0"/>
    <n v="0"/>
    <x v="118"/>
  </r>
  <r>
    <d v="1995-10-02T00:00:00"/>
    <x v="1"/>
    <n v="13"/>
    <n v="1"/>
    <n v="4410000"/>
    <n v="0"/>
    <n v="0"/>
    <x v="119"/>
  </r>
  <r>
    <d v="1995-10-02T00:00:00"/>
    <x v="1"/>
    <n v="13"/>
    <n v="2"/>
    <n v="840000"/>
    <n v="0"/>
    <n v="0"/>
    <x v="120"/>
  </r>
  <r>
    <d v="1995-10-02T00:00:00"/>
    <x v="1"/>
    <n v="13"/>
    <n v="3"/>
    <n v="252000"/>
    <n v="0"/>
    <n v="0"/>
    <x v="121"/>
  </r>
  <r>
    <d v="1995-10-02T00:00:00"/>
    <x v="1"/>
    <n v="13"/>
    <n v="4"/>
    <n v="420000"/>
    <n v="7"/>
    <n v="1"/>
    <x v="122"/>
  </r>
  <r>
    <d v="1995-10-02T00:00:00"/>
    <x v="1"/>
    <n v="13"/>
    <n v="5"/>
    <n v="294000"/>
    <n v="15"/>
    <n v="6"/>
    <x v="123"/>
  </r>
  <r>
    <d v="1995-10-02T00:00:00"/>
    <x v="1"/>
    <n v="13"/>
    <n v="6"/>
    <n v="336000"/>
    <n v="33"/>
    <n v="38"/>
    <x v="124"/>
  </r>
  <r>
    <d v="1995-10-02T00:00:00"/>
    <x v="1"/>
    <n v="13"/>
    <n v="7"/>
    <n v="357000"/>
    <n v="18"/>
    <n v="15"/>
    <x v="125"/>
  </r>
  <r>
    <d v="1995-10-02T00:00:00"/>
    <x v="1"/>
    <n v="13"/>
    <n v="8"/>
    <n v="273000"/>
    <n v="6"/>
    <n v="7"/>
    <x v="126"/>
  </r>
  <r>
    <d v="1995-10-02T00:00:00"/>
    <x v="1"/>
    <n v="13"/>
    <n v="9"/>
    <n v="567000"/>
    <n v="0"/>
    <n v="0"/>
    <x v="127"/>
  </r>
  <r>
    <d v="1995-10-02T00:00:00"/>
    <x v="1"/>
    <n v="13"/>
    <n v="10"/>
    <n v="231000"/>
    <n v="0"/>
    <n v="0"/>
    <x v="128"/>
  </r>
  <r>
    <d v="1995-10-02T00:00:00"/>
    <x v="1"/>
    <n v="13"/>
    <n v="11"/>
    <n v="840000"/>
    <n v="0"/>
    <n v="0"/>
    <x v="129"/>
  </r>
  <r>
    <d v="1995-10-02T00:00:00"/>
    <x v="1"/>
    <n v="14"/>
    <n v="1"/>
    <n v="1620000"/>
    <n v="0"/>
    <n v="0"/>
    <x v="130"/>
  </r>
  <r>
    <d v="1995-10-02T00:00:00"/>
    <x v="1"/>
    <n v="14"/>
    <n v="2"/>
    <n v="583200"/>
    <n v="0"/>
    <n v="0"/>
    <x v="131"/>
  </r>
  <r>
    <d v="1995-10-02T00:00:00"/>
    <x v="1"/>
    <n v="14"/>
    <n v="3"/>
    <n v="442800"/>
    <n v="0"/>
    <n v="0"/>
    <x v="132"/>
  </r>
  <r>
    <d v="1995-10-02T00:00:00"/>
    <x v="1"/>
    <n v="14"/>
    <n v="4"/>
    <n v="237600"/>
    <n v="0"/>
    <n v="0"/>
    <x v="133"/>
  </r>
  <r>
    <d v="1995-10-02T00:00:00"/>
    <x v="1"/>
    <n v="14"/>
    <n v="5"/>
    <n v="194400"/>
    <n v="0"/>
    <n v="0"/>
    <x v="134"/>
  </r>
  <r>
    <d v="1995-10-02T00:00:00"/>
    <x v="1"/>
    <n v="14"/>
    <n v="6"/>
    <n v="140400"/>
    <n v="24"/>
    <n v="15"/>
    <x v="135"/>
  </r>
  <r>
    <d v="1995-10-02T00:00:00"/>
    <x v="1"/>
    <n v="14"/>
    <n v="7"/>
    <n v="108000"/>
    <n v="42"/>
    <n v="37"/>
    <x v="136"/>
  </r>
  <r>
    <d v="1995-10-02T00:00:00"/>
    <x v="1"/>
    <n v="14"/>
    <n v="8"/>
    <n v="324000"/>
    <n v="32"/>
    <n v="8"/>
    <x v="137"/>
  </r>
  <r>
    <d v="1995-10-02T00:00:00"/>
    <x v="1"/>
    <n v="14"/>
    <n v="9"/>
    <n v="194400"/>
    <n v="0"/>
    <n v="0"/>
    <x v="138"/>
  </r>
  <r>
    <d v="1995-10-02T00:00:00"/>
    <x v="1"/>
    <n v="14"/>
    <n v="10"/>
    <n v="43200"/>
    <n v="0"/>
    <n v="0"/>
    <x v="139"/>
  </r>
  <r>
    <d v="1995-10-02T00:00:00"/>
    <x v="1"/>
    <n v="15"/>
    <n v="1"/>
    <n v="630000"/>
    <n v="0"/>
    <n v="0"/>
    <x v="140"/>
  </r>
  <r>
    <d v="1995-10-02T00:00:00"/>
    <x v="1"/>
    <n v="15"/>
    <n v="2"/>
    <n v="1186500"/>
    <n v="0"/>
    <n v="0"/>
    <x v="141"/>
  </r>
  <r>
    <d v="1995-10-02T00:00:00"/>
    <x v="1"/>
    <n v="15"/>
    <n v="3"/>
    <n v="273000"/>
    <n v="0"/>
    <n v="0"/>
    <x v="142"/>
  </r>
  <r>
    <d v="1995-10-02T00:00:00"/>
    <x v="1"/>
    <n v="15"/>
    <n v="4"/>
    <n v="294000"/>
    <n v="0"/>
    <n v="0"/>
    <x v="143"/>
  </r>
  <r>
    <d v="1995-10-02T00:00:00"/>
    <x v="1"/>
    <n v="15"/>
    <n v="5"/>
    <n v="283500"/>
    <n v="0"/>
    <n v="0"/>
    <x v="144"/>
  </r>
  <r>
    <d v="1995-10-02T00:00:00"/>
    <x v="1"/>
    <n v="15"/>
    <n v="6"/>
    <n v="273000"/>
    <n v="15"/>
    <n v="126"/>
    <x v="145"/>
  </r>
  <r>
    <d v="1995-10-02T00:00:00"/>
    <x v="1"/>
    <n v="15"/>
    <n v="7"/>
    <n v="210000"/>
    <n v="5"/>
    <n v="28"/>
    <x v="146"/>
  </r>
  <r>
    <d v="1995-10-02T00:00:00"/>
    <x v="1"/>
    <n v="15"/>
    <n v="8"/>
    <n v="126000"/>
    <n v="28"/>
    <n v="2"/>
    <x v="147"/>
  </r>
  <r>
    <d v="1995-10-02T00:00:00"/>
    <x v="1"/>
    <n v="15"/>
    <n v="9"/>
    <n v="147000"/>
    <n v="0"/>
    <n v="0"/>
    <x v="148"/>
  </r>
  <r>
    <d v="1995-10-02T00:00:00"/>
    <x v="1"/>
    <n v="15"/>
    <n v="10"/>
    <n v="42000"/>
    <n v="0"/>
    <n v="0"/>
    <x v="149"/>
  </r>
  <r>
    <d v="1995-10-02T00:00:00"/>
    <x v="1"/>
    <n v="16"/>
    <n v="1"/>
    <n v="128000"/>
    <n v="0"/>
    <n v="0"/>
    <x v="150"/>
  </r>
  <r>
    <d v="1995-10-02T00:00:00"/>
    <x v="1"/>
    <n v="16"/>
    <n v="2"/>
    <n v="2048000"/>
    <n v="0"/>
    <n v="0"/>
    <x v="151"/>
  </r>
  <r>
    <d v="1995-10-02T00:00:00"/>
    <x v="1"/>
    <n v="16"/>
    <n v="3"/>
    <n v="384000"/>
    <n v="0"/>
    <n v="0"/>
    <x v="152"/>
  </r>
  <r>
    <d v="1995-10-02T00:00:00"/>
    <x v="1"/>
    <n v="16"/>
    <n v="4"/>
    <n v="384000"/>
    <n v="0"/>
    <n v="0"/>
    <x v="153"/>
  </r>
  <r>
    <d v="1995-10-02T00:00:00"/>
    <x v="1"/>
    <n v="16"/>
    <n v="5"/>
    <n v="384000"/>
    <n v="0"/>
    <n v="0"/>
    <x v="154"/>
  </r>
  <r>
    <d v="1995-10-02T00:00:00"/>
    <x v="1"/>
    <n v="16"/>
    <n v="6"/>
    <n v="128000"/>
    <n v="0"/>
    <n v="0"/>
    <x v="155"/>
  </r>
  <r>
    <d v="1995-10-02T00:00:00"/>
    <x v="1"/>
    <n v="16"/>
    <n v="7"/>
    <n v="166400"/>
    <n v="31"/>
    <n v="55"/>
    <x v="156"/>
  </r>
  <r>
    <d v="1995-10-02T00:00:00"/>
    <x v="1"/>
    <n v="16"/>
    <n v="8"/>
    <n v="166400"/>
    <n v="22"/>
    <n v="10"/>
    <x v="157"/>
  </r>
  <r>
    <d v="1995-10-02T00:00:00"/>
    <x v="1"/>
    <n v="16"/>
    <n v="9"/>
    <n v="268800"/>
    <n v="39"/>
    <n v="35"/>
    <x v="158"/>
  </r>
  <r>
    <d v="1995-10-02T00:00:00"/>
    <x v="1"/>
    <n v="16"/>
    <n v="10"/>
    <n v="38400"/>
    <n v="0"/>
    <n v="0"/>
    <x v="159"/>
  </r>
  <r>
    <d v="1995-10-02T00:00:00"/>
    <x v="1"/>
    <n v="17"/>
    <n v="1"/>
    <n v="105000"/>
    <n v="0"/>
    <n v="0"/>
    <x v="160"/>
  </r>
  <r>
    <d v="1995-10-02T00:00:00"/>
    <x v="1"/>
    <n v="17"/>
    <n v="2"/>
    <n v="1974000"/>
    <n v="0"/>
    <n v="0"/>
    <x v="161"/>
  </r>
  <r>
    <d v="1995-10-02T00:00:00"/>
    <x v="1"/>
    <n v="17"/>
    <n v="3"/>
    <n v="315000"/>
    <n v="0"/>
    <n v="0"/>
    <x v="162"/>
  </r>
  <r>
    <d v="1995-10-02T00:00:00"/>
    <x v="1"/>
    <n v="17"/>
    <n v="4"/>
    <n v="210000"/>
    <n v="0"/>
    <n v="0"/>
    <x v="163"/>
  </r>
  <r>
    <d v="1995-10-02T00:00:00"/>
    <x v="1"/>
    <n v="17"/>
    <n v="5"/>
    <n v="315000"/>
    <n v="0"/>
    <n v="0"/>
    <x v="164"/>
  </r>
  <r>
    <d v="1995-10-02T00:00:00"/>
    <x v="1"/>
    <n v="17"/>
    <n v="6"/>
    <n v="210000"/>
    <n v="18"/>
    <n v="18"/>
    <x v="165"/>
  </r>
  <r>
    <d v="1995-10-02T00:00:00"/>
    <x v="1"/>
    <n v="17"/>
    <n v="7"/>
    <n v="304500"/>
    <n v="51"/>
    <n v="22"/>
    <x v="166"/>
  </r>
  <r>
    <d v="1995-10-02T00:00:00"/>
    <x v="1"/>
    <n v="17"/>
    <n v="8"/>
    <n v="31500"/>
    <n v="0"/>
    <n v="0"/>
    <x v="167"/>
  </r>
  <r>
    <d v="1995-10-02T00:00:00"/>
    <x v="1"/>
    <n v="18"/>
    <n v="1"/>
    <n v="804000"/>
    <n v="0"/>
    <n v="0"/>
    <x v="168"/>
  </r>
  <r>
    <d v="1995-10-02T00:00:00"/>
    <x v="1"/>
    <n v="18"/>
    <n v="2"/>
    <n v="629800"/>
    <n v="0"/>
    <n v="0"/>
    <x v="169"/>
  </r>
  <r>
    <d v="1995-10-02T00:00:00"/>
    <x v="1"/>
    <n v="18"/>
    <n v="3"/>
    <n v="268000"/>
    <n v="0"/>
    <n v="0"/>
    <x v="170"/>
  </r>
  <r>
    <d v="1995-10-02T00:00:00"/>
    <x v="1"/>
    <n v="18"/>
    <n v="4"/>
    <n v="147400"/>
    <n v="0"/>
    <n v="0"/>
    <x v="171"/>
  </r>
  <r>
    <d v="1995-10-02T00:00:00"/>
    <x v="1"/>
    <n v="18"/>
    <n v="5"/>
    <n v="80400"/>
    <n v="12"/>
    <n v="0"/>
    <x v="172"/>
  </r>
  <r>
    <d v="1995-10-02T00:00:00"/>
    <x v="1"/>
    <n v="18"/>
    <n v="6"/>
    <n v="93800"/>
    <n v="45"/>
    <n v="3"/>
    <x v="173"/>
  </r>
  <r>
    <d v="1995-10-02T00:00:00"/>
    <x v="1"/>
    <n v="18"/>
    <n v="7"/>
    <n v="73700"/>
    <n v="104"/>
    <n v="9"/>
    <x v="174"/>
  </r>
  <r>
    <d v="1995-10-02T00:00:00"/>
    <x v="1"/>
    <n v="18"/>
    <n v="8"/>
    <n v="67000"/>
    <n v="64"/>
    <n v="4"/>
    <x v="175"/>
  </r>
  <r>
    <d v="1995-10-02T00:00:00"/>
    <x v="1"/>
    <n v="18"/>
    <n v="9"/>
    <n v="120600"/>
    <n v="37"/>
    <n v="2"/>
    <x v="176"/>
  </r>
  <r>
    <d v="1995-10-02T00:00:00"/>
    <x v="1"/>
    <n v="18"/>
    <n v="10"/>
    <n v="60300"/>
    <n v="0"/>
    <n v="0"/>
    <x v="177"/>
  </r>
  <r>
    <d v="1995-10-02T00:00:00"/>
    <x v="1"/>
    <n v="19"/>
    <n v="1"/>
    <n v="525000"/>
    <n v="0"/>
    <n v="0"/>
    <x v="178"/>
  </r>
  <r>
    <d v="1995-10-02T00:00:00"/>
    <x v="1"/>
    <n v="19"/>
    <n v="2"/>
    <n v="485000"/>
    <n v="0"/>
    <n v="0"/>
    <x v="179"/>
  </r>
  <r>
    <d v="1995-10-02T00:00:00"/>
    <x v="1"/>
    <n v="19"/>
    <n v="3"/>
    <n v="270000"/>
    <n v="0"/>
    <n v="0"/>
    <x v="180"/>
  </r>
  <r>
    <d v="1995-10-02T00:00:00"/>
    <x v="1"/>
    <n v="19"/>
    <n v="4"/>
    <n v="85000"/>
    <n v="0"/>
    <n v="0"/>
    <x v="181"/>
  </r>
  <r>
    <d v="1995-10-02T00:00:00"/>
    <x v="1"/>
    <n v="19"/>
    <n v="5"/>
    <n v="60000"/>
    <n v="16"/>
    <n v="2"/>
    <x v="182"/>
  </r>
  <r>
    <d v="1995-10-02T00:00:00"/>
    <x v="1"/>
    <n v="19"/>
    <n v="6"/>
    <n v="50000"/>
    <n v="70"/>
    <n v="2"/>
    <x v="183"/>
  </r>
  <r>
    <d v="1995-10-02T00:00:00"/>
    <x v="1"/>
    <n v="19"/>
    <n v="7"/>
    <n v="90000"/>
    <n v="130"/>
    <n v="7"/>
    <x v="184"/>
  </r>
  <r>
    <d v="1995-10-02T00:00:00"/>
    <x v="1"/>
    <n v="19"/>
    <n v="8"/>
    <n v="55000"/>
    <n v="83"/>
    <n v="9"/>
    <x v="185"/>
  </r>
  <r>
    <d v="1995-10-02T00:00:00"/>
    <x v="1"/>
    <n v="19"/>
    <n v="9"/>
    <n v="110000"/>
    <n v="54"/>
    <n v="13"/>
    <x v="186"/>
  </r>
  <r>
    <d v="1995-10-02T00:00:00"/>
    <x v="1"/>
    <n v="19"/>
    <n v="10"/>
    <n v="45000"/>
    <n v="26"/>
    <n v="1"/>
    <x v="187"/>
  </r>
  <r>
    <d v="1995-10-02T00:00:00"/>
    <x v="1"/>
    <n v="19"/>
    <n v="11"/>
    <n v="30000"/>
    <n v="0"/>
    <n v="0"/>
    <x v="188"/>
  </r>
  <r>
    <d v="1995-10-02T00:00:00"/>
    <x v="1"/>
    <n v="19"/>
    <n v="12"/>
    <n v="20000"/>
    <n v="0"/>
    <n v="0"/>
    <x v="189"/>
  </r>
  <r>
    <d v="1995-10-02T00:00:00"/>
    <x v="1"/>
    <n v="20"/>
    <n v="1"/>
    <n v="270000"/>
    <n v="0"/>
    <n v="0"/>
    <x v="190"/>
  </r>
  <r>
    <d v="1995-10-02T00:00:00"/>
    <x v="1"/>
    <n v="20"/>
    <n v="2"/>
    <n v="427500"/>
    <n v="0"/>
    <n v="0"/>
    <x v="191"/>
  </r>
  <r>
    <d v="1995-10-02T00:00:00"/>
    <x v="1"/>
    <n v="20"/>
    <n v="3"/>
    <n v="184500"/>
    <n v="0"/>
    <n v="0"/>
    <x v="192"/>
  </r>
  <r>
    <d v="1995-10-02T00:00:00"/>
    <x v="1"/>
    <n v="20"/>
    <n v="4"/>
    <n v="63000"/>
    <n v="0"/>
    <n v="0"/>
    <x v="193"/>
  </r>
  <r>
    <d v="1995-10-02T00:00:00"/>
    <x v="1"/>
    <n v="20"/>
    <n v="5"/>
    <n v="81000"/>
    <n v="0"/>
    <n v="0"/>
    <x v="194"/>
  </r>
  <r>
    <d v="1995-10-02T00:00:00"/>
    <x v="1"/>
    <n v="20"/>
    <n v="6"/>
    <n v="90000"/>
    <n v="0"/>
    <n v="0"/>
    <x v="195"/>
  </r>
  <r>
    <d v="1995-10-02T00:00:00"/>
    <x v="1"/>
    <n v="20"/>
    <n v="7"/>
    <n v="45000"/>
    <n v="0"/>
    <n v="0"/>
    <x v="196"/>
  </r>
  <r>
    <d v="1995-10-02T00:00:00"/>
    <x v="1"/>
    <n v="20"/>
    <n v="8"/>
    <n v="76500"/>
    <n v="2"/>
    <n v="29"/>
    <x v="197"/>
  </r>
  <r>
    <d v="1995-10-02T00:00:00"/>
    <x v="1"/>
    <n v="20"/>
    <n v="9"/>
    <n v="90000"/>
    <n v="22"/>
    <n v="8"/>
    <x v="198"/>
  </r>
  <r>
    <d v="1995-10-02T00:00:00"/>
    <x v="1"/>
    <n v="20"/>
    <n v="10"/>
    <n v="90000"/>
    <n v="28"/>
    <n v="7"/>
    <x v="199"/>
  </r>
  <r>
    <d v="1995-10-02T00:00:00"/>
    <x v="1"/>
    <n v="20"/>
    <n v="11"/>
    <n v="90000"/>
    <n v="0"/>
    <n v="0"/>
    <x v="200"/>
  </r>
  <r>
    <d v="1995-10-02T00:00:00"/>
    <x v="1"/>
    <n v="20"/>
    <n v="12"/>
    <n v="90000"/>
    <n v="0"/>
    <n v="0"/>
    <x v="201"/>
  </r>
  <r>
    <d v="1995-10-02T00:00:00"/>
    <x v="1"/>
    <n v="20"/>
    <n v="13"/>
    <n v="81000"/>
    <n v="0"/>
    <n v="0"/>
    <x v="202"/>
  </r>
  <r>
    <d v="1995-10-02T00:00:00"/>
    <x v="1"/>
    <n v="20"/>
    <n v="14"/>
    <n v="31500"/>
    <n v="0"/>
    <n v="0"/>
    <x v="203"/>
  </r>
  <r>
    <d v="1995-10-02T00:00:00"/>
    <x v="1"/>
    <n v="21"/>
    <n v="1"/>
    <n v="1800000"/>
    <n v="0"/>
    <n v="0"/>
    <x v="204"/>
  </r>
  <r>
    <d v="1995-10-02T00:00:00"/>
    <x v="1"/>
    <n v="21"/>
    <n v="2"/>
    <n v="520000"/>
    <n v="0"/>
    <n v="0"/>
    <x v="205"/>
  </r>
  <r>
    <d v="1995-10-02T00:00:00"/>
    <x v="1"/>
    <n v="21"/>
    <n v="3"/>
    <n v="280000"/>
    <n v="0"/>
    <n v="0"/>
    <x v="206"/>
  </r>
  <r>
    <d v="1995-10-02T00:00:00"/>
    <x v="1"/>
    <n v="21"/>
    <n v="4"/>
    <n v="150000"/>
    <n v="0"/>
    <n v="0"/>
    <x v="207"/>
  </r>
  <r>
    <d v="1995-10-02T00:00:00"/>
    <x v="1"/>
    <n v="21"/>
    <n v="5"/>
    <n v="150000"/>
    <n v="0"/>
    <n v="0"/>
    <x v="208"/>
  </r>
  <r>
    <d v="1995-10-02T00:00:00"/>
    <x v="1"/>
    <n v="21"/>
    <n v="6"/>
    <n v="290000"/>
    <n v="6"/>
    <n v="49"/>
    <x v="209"/>
  </r>
  <r>
    <d v="1995-10-02T00:00:00"/>
    <x v="1"/>
    <n v="21"/>
    <n v="7"/>
    <n v="250000"/>
    <n v="0"/>
    <n v="0"/>
    <x v="210"/>
  </r>
  <r>
    <d v="1995-10-02T00:00:00"/>
    <x v="1"/>
    <n v="21"/>
    <n v="8"/>
    <n v="200000"/>
    <n v="0"/>
    <n v="0"/>
    <x v="211"/>
  </r>
  <r>
    <d v="1995-10-02T00:00:00"/>
    <x v="1"/>
    <n v="21"/>
    <n v="9"/>
    <n v="200000"/>
    <n v="0"/>
    <n v="0"/>
    <x v="212"/>
  </r>
  <r>
    <d v="1995-10-02T00:00:00"/>
    <x v="1"/>
    <n v="21"/>
    <n v="10"/>
    <n v="160000"/>
    <n v="0"/>
    <n v="0"/>
    <x v="213"/>
  </r>
  <r>
    <d v="1995-10-02T00:00:00"/>
    <x v="1"/>
    <n v="21"/>
    <n v="11"/>
    <n v="650000"/>
    <n v="0"/>
    <n v="0"/>
    <x v="214"/>
  </r>
  <r>
    <d v="1995-10-02T00:00:00"/>
    <x v="1"/>
    <n v="21"/>
    <n v="12"/>
    <n v="50000"/>
    <n v="0"/>
    <n v="0"/>
    <x v="215"/>
  </r>
  <r>
    <d v="1995-10-03T00:00:00"/>
    <x v="2"/>
    <n v="1"/>
    <n v="1"/>
    <n v="750000"/>
    <n v="0"/>
    <n v="0"/>
    <x v="0"/>
  </r>
  <r>
    <d v="1995-10-03T00:00:00"/>
    <x v="2"/>
    <n v="1"/>
    <n v="2"/>
    <n v="500000"/>
    <n v="0"/>
    <n v="0"/>
    <x v="1"/>
  </r>
  <r>
    <d v="1995-10-03T00:00:00"/>
    <x v="2"/>
    <n v="1"/>
    <n v="3"/>
    <n v="60000"/>
    <n v="0"/>
    <n v="0"/>
    <x v="2"/>
  </r>
  <r>
    <d v="1995-10-03T00:00:00"/>
    <x v="2"/>
    <n v="1"/>
    <n v="4"/>
    <n v="45000"/>
    <n v="0"/>
    <n v="0"/>
    <x v="3"/>
  </r>
  <r>
    <d v="1995-10-03T00:00:00"/>
    <x v="2"/>
    <n v="1"/>
    <n v="5"/>
    <n v="110000"/>
    <n v="34"/>
    <n v="78"/>
    <x v="4"/>
  </r>
  <r>
    <d v="1995-10-03T00:00:00"/>
    <x v="2"/>
    <n v="1"/>
    <n v="6"/>
    <n v="135000"/>
    <n v="64"/>
    <n v="6"/>
    <x v="5"/>
  </r>
  <r>
    <d v="1995-10-03T00:00:00"/>
    <x v="2"/>
    <n v="1"/>
    <n v="7"/>
    <n v="130000"/>
    <n v="20"/>
    <n v="9"/>
    <x v="6"/>
  </r>
  <r>
    <d v="1995-10-03T00:00:00"/>
    <x v="2"/>
    <n v="1"/>
    <n v="8"/>
    <n v="110000"/>
    <n v="0"/>
    <n v="0"/>
    <x v="7"/>
  </r>
  <r>
    <d v="1995-10-03T00:00:00"/>
    <x v="2"/>
    <n v="1"/>
    <n v="9"/>
    <n v="10000"/>
    <n v="0"/>
    <n v="0"/>
    <x v="8"/>
  </r>
  <r>
    <d v="1995-10-03T00:00:00"/>
    <x v="2"/>
    <n v="2"/>
    <n v="1"/>
    <n v="1290000"/>
    <n v="0"/>
    <n v="0"/>
    <x v="9"/>
  </r>
  <r>
    <d v="1995-10-03T00:00:00"/>
    <x v="2"/>
    <n v="2"/>
    <n v="2"/>
    <n v="911600"/>
    <n v="0"/>
    <n v="0"/>
    <x v="10"/>
  </r>
  <r>
    <d v="1995-10-03T00:00:00"/>
    <x v="2"/>
    <n v="2"/>
    <n v="3"/>
    <n v="223600"/>
    <n v="0"/>
    <n v="0"/>
    <x v="11"/>
  </r>
  <r>
    <d v="1995-10-03T00:00:00"/>
    <x v="2"/>
    <n v="2"/>
    <n v="4"/>
    <n v="103200"/>
    <n v="0"/>
    <n v="0"/>
    <x v="12"/>
  </r>
  <r>
    <d v="1995-10-03T00:00:00"/>
    <x v="2"/>
    <n v="2"/>
    <n v="5"/>
    <n v="197800"/>
    <n v="25"/>
    <n v="92"/>
    <x v="13"/>
  </r>
  <r>
    <d v="1995-10-03T00:00:00"/>
    <x v="2"/>
    <n v="2"/>
    <n v="6"/>
    <n v="197800"/>
    <n v="22"/>
    <n v="40"/>
    <x v="14"/>
  </r>
  <r>
    <d v="1995-10-03T00:00:00"/>
    <x v="2"/>
    <n v="2"/>
    <n v="7"/>
    <n v="180600"/>
    <n v="0"/>
    <n v="0"/>
    <x v="15"/>
  </r>
  <r>
    <d v="1995-10-03T00:00:00"/>
    <x v="2"/>
    <n v="2"/>
    <n v="8"/>
    <n v="129000"/>
    <n v="0"/>
    <n v="0"/>
    <x v="16"/>
  </r>
  <r>
    <d v="1995-10-03T00:00:00"/>
    <x v="2"/>
    <n v="2"/>
    <n v="9"/>
    <n v="111800"/>
    <n v="0"/>
    <n v="0"/>
    <x v="17"/>
  </r>
  <r>
    <d v="1995-10-03T00:00:00"/>
    <x v="2"/>
    <n v="2"/>
    <n v="10"/>
    <n v="8600"/>
    <n v="0"/>
    <n v="0"/>
    <x v="18"/>
  </r>
  <r>
    <d v="1995-10-03T00:00:00"/>
    <x v="2"/>
    <n v="3"/>
    <n v="1"/>
    <n v="1965000"/>
    <n v="0"/>
    <n v="0"/>
    <x v="19"/>
  </r>
  <r>
    <d v="1995-10-03T00:00:00"/>
    <x v="2"/>
    <n v="3"/>
    <n v="2"/>
    <n v="720500"/>
    <n v="0"/>
    <n v="0"/>
    <x v="20"/>
  </r>
  <r>
    <d v="1995-10-03T00:00:00"/>
    <x v="2"/>
    <n v="3"/>
    <n v="3"/>
    <n v="222700"/>
    <n v="0"/>
    <n v="0"/>
    <x v="21"/>
  </r>
  <r>
    <d v="1995-10-03T00:00:00"/>
    <x v="2"/>
    <n v="3"/>
    <n v="4"/>
    <n v="314400"/>
    <n v="0"/>
    <n v="0"/>
    <x v="22"/>
  </r>
  <r>
    <d v="1995-10-03T00:00:00"/>
    <x v="2"/>
    <n v="3"/>
    <n v="5"/>
    <n v="314400"/>
    <n v="0"/>
    <n v="0"/>
    <x v="23"/>
  </r>
  <r>
    <d v="1995-10-03T00:00:00"/>
    <x v="2"/>
    <n v="3"/>
    <n v="6"/>
    <n v="340600"/>
    <n v="19"/>
    <n v="10"/>
    <x v="24"/>
  </r>
  <r>
    <d v="1995-10-03T00:00:00"/>
    <x v="2"/>
    <n v="3"/>
    <n v="7"/>
    <n v="222700"/>
    <n v="50"/>
    <n v="10"/>
    <x v="25"/>
  </r>
  <r>
    <d v="1995-10-03T00:00:00"/>
    <x v="2"/>
    <n v="3"/>
    <n v="8"/>
    <n v="104800"/>
    <n v="18"/>
    <n v="2"/>
    <x v="26"/>
  </r>
  <r>
    <d v="1995-10-03T00:00:00"/>
    <x v="2"/>
    <n v="3"/>
    <n v="9"/>
    <n v="131000"/>
    <n v="0"/>
    <n v="0"/>
    <x v="27"/>
  </r>
  <r>
    <d v="1995-10-03T00:00:00"/>
    <x v="2"/>
    <n v="3"/>
    <n v="10"/>
    <n v="52400"/>
    <n v="0"/>
    <n v="0"/>
    <x v="28"/>
  </r>
  <r>
    <d v="1995-10-03T00:00:00"/>
    <x v="2"/>
    <n v="4"/>
    <n v="1"/>
    <n v="127000"/>
    <n v="0"/>
    <n v="0"/>
    <x v="29"/>
  </r>
  <r>
    <d v="1995-10-03T00:00:00"/>
    <x v="2"/>
    <n v="4"/>
    <n v="2"/>
    <n v="2413000"/>
    <n v="0"/>
    <n v="0"/>
    <x v="30"/>
  </r>
  <r>
    <d v="1995-10-03T00:00:00"/>
    <x v="2"/>
    <n v="4"/>
    <n v="3"/>
    <n v="381000"/>
    <n v="0"/>
    <n v="0"/>
    <x v="31"/>
  </r>
  <r>
    <d v="1995-10-03T00:00:00"/>
    <x v="2"/>
    <n v="4"/>
    <n v="4"/>
    <n v="254000"/>
    <n v="0"/>
    <n v="0"/>
    <x v="32"/>
  </r>
  <r>
    <d v="1995-10-03T00:00:00"/>
    <x v="2"/>
    <n v="4"/>
    <n v="5"/>
    <n v="279400"/>
    <n v="1"/>
    <n v="0"/>
    <x v="33"/>
  </r>
  <r>
    <d v="1995-10-03T00:00:00"/>
    <x v="2"/>
    <n v="4"/>
    <n v="6"/>
    <n v="279400"/>
    <n v="28"/>
    <n v="44"/>
    <x v="34"/>
  </r>
  <r>
    <d v="1995-10-03T00:00:00"/>
    <x v="2"/>
    <n v="4"/>
    <n v="7"/>
    <n v="355600"/>
    <n v="29"/>
    <n v="11"/>
    <x v="35"/>
  </r>
  <r>
    <d v="1995-10-03T00:00:00"/>
    <x v="2"/>
    <n v="4"/>
    <n v="8"/>
    <n v="127000"/>
    <n v="0"/>
    <n v="0"/>
    <x v="36"/>
  </r>
  <r>
    <d v="1995-10-03T00:00:00"/>
    <x v="2"/>
    <n v="4"/>
    <n v="9"/>
    <n v="38100"/>
    <n v="0"/>
    <n v="0"/>
    <x v="37"/>
  </r>
  <r>
    <d v="1995-10-03T00:00:00"/>
    <x v="2"/>
    <n v="5"/>
    <n v="1"/>
    <n v="45000"/>
    <n v="0"/>
    <n v="0"/>
    <x v="38"/>
  </r>
  <r>
    <d v="1995-10-03T00:00:00"/>
    <x v="2"/>
    <n v="5"/>
    <n v="2"/>
    <n v="841500"/>
    <n v="0"/>
    <n v="0"/>
    <x v="39"/>
  </r>
  <r>
    <d v="1995-10-03T00:00:00"/>
    <x v="2"/>
    <n v="5"/>
    <n v="3"/>
    <n v="94500"/>
    <n v="0"/>
    <n v="0"/>
    <x v="40"/>
  </r>
  <r>
    <d v="1995-10-03T00:00:00"/>
    <x v="2"/>
    <n v="5"/>
    <n v="4"/>
    <n v="40500"/>
    <n v="6"/>
    <n v="1"/>
    <x v="41"/>
  </r>
  <r>
    <d v="1995-10-03T00:00:00"/>
    <x v="2"/>
    <n v="5"/>
    <n v="5"/>
    <n v="130500"/>
    <n v="10"/>
    <n v="46"/>
    <x v="42"/>
  </r>
  <r>
    <d v="1995-10-03T00:00:00"/>
    <x v="2"/>
    <n v="5"/>
    <n v="6"/>
    <n v="85500"/>
    <n v="4"/>
    <n v="56"/>
    <x v="43"/>
  </r>
  <r>
    <d v="1995-10-03T00:00:00"/>
    <x v="2"/>
    <n v="5"/>
    <n v="7"/>
    <n v="90000"/>
    <n v="11"/>
    <n v="58"/>
    <x v="44"/>
  </r>
  <r>
    <d v="1995-10-03T00:00:00"/>
    <x v="2"/>
    <n v="5"/>
    <n v="8"/>
    <n v="76500"/>
    <n v="19"/>
    <n v="114"/>
    <x v="45"/>
  </r>
  <r>
    <d v="1995-10-03T00:00:00"/>
    <x v="2"/>
    <n v="5"/>
    <n v="9"/>
    <n v="81000"/>
    <n v="10"/>
    <n v="6"/>
    <x v="46"/>
  </r>
  <r>
    <d v="1995-10-03T00:00:00"/>
    <x v="2"/>
    <n v="5"/>
    <n v="10"/>
    <n v="45000"/>
    <n v="0"/>
    <n v="0"/>
    <x v="47"/>
  </r>
  <r>
    <d v="1995-10-03T00:00:00"/>
    <x v="2"/>
    <n v="6"/>
    <n v="1"/>
    <n v="1000000"/>
    <n v="0"/>
    <n v="0"/>
    <x v="48"/>
  </r>
  <r>
    <d v="1995-10-03T00:00:00"/>
    <x v="2"/>
    <n v="6"/>
    <n v="2"/>
    <n v="240000"/>
    <n v="0"/>
    <n v="0"/>
    <x v="49"/>
  </r>
  <r>
    <d v="1995-10-03T00:00:00"/>
    <x v="2"/>
    <n v="6"/>
    <n v="3"/>
    <n v="100000"/>
    <n v="0"/>
    <n v="0"/>
    <x v="50"/>
  </r>
  <r>
    <d v="1995-10-03T00:00:00"/>
    <x v="2"/>
    <n v="6"/>
    <n v="4"/>
    <n v="110000"/>
    <n v="0"/>
    <n v="0"/>
    <x v="51"/>
  </r>
  <r>
    <d v="1995-10-03T00:00:00"/>
    <x v="2"/>
    <n v="6"/>
    <n v="5"/>
    <n v="150000"/>
    <n v="16"/>
    <n v="43"/>
    <x v="52"/>
  </r>
  <r>
    <d v="1995-10-03T00:00:00"/>
    <x v="2"/>
    <n v="6"/>
    <n v="6"/>
    <n v="120000"/>
    <n v="14"/>
    <n v="41"/>
    <x v="53"/>
  </r>
  <r>
    <d v="1995-10-03T00:00:00"/>
    <x v="2"/>
    <n v="6"/>
    <n v="7"/>
    <n v="90000"/>
    <n v="0"/>
    <n v="0"/>
    <x v="54"/>
  </r>
  <r>
    <d v="1995-10-03T00:00:00"/>
    <x v="2"/>
    <n v="6"/>
    <n v="8"/>
    <n v="180000"/>
    <n v="0"/>
    <n v="0"/>
    <x v="55"/>
  </r>
  <r>
    <d v="1995-10-03T00:00:00"/>
    <x v="2"/>
    <n v="6"/>
    <n v="9"/>
    <n v="10000"/>
    <n v="0"/>
    <n v="0"/>
    <x v="56"/>
  </r>
  <r>
    <d v="1995-10-03T00:00:00"/>
    <x v="2"/>
    <n v="7"/>
    <n v="1"/>
    <n v="760000"/>
    <n v="0"/>
    <n v="0"/>
    <x v="57"/>
  </r>
  <r>
    <d v="1995-10-03T00:00:00"/>
    <x v="2"/>
    <n v="7"/>
    <n v="2"/>
    <n v="136000"/>
    <n v="0"/>
    <n v="0"/>
    <x v="58"/>
  </r>
  <r>
    <d v="1995-10-03T00:00:00"/>
    <x v="2"/>
    <n v="7"/>
    <n v="3"/>
    <n v="144000"/>
    <n v="0"/>
    <n v="0"/>
    <x v="59"/>
  </r>
  <r>
    <d v="1995-10-03T00:00:00"/>
    <x v="2"/>
    <n v="7"/>
    <n v="4"/>
    <n v="40000"/>
    <n v="0"/>
    <n v="0"/>
    <x v="60"/>
  </r>
  <r>
    <d v="1995-10-03T00:00:00"/>
    <x v="2"/>
    <n v="7"/>
    <n v="5"/>
    <n v="56000"/>
    <n v="29"/>
    <n v="9"/>
    <x v="61"/>
  </r>
  <r>
    <d v="1995-10-03T00:00:00"/>
    <x v="2"/>
    <n v="7"/>
    <n v="6"/>
    <n v="140000"/>
    <n v="31"/>
    <n v="23"/>
    <x v="62"/>
  </r>
  <r>
    <d v="1995-10-03T00:00:00"/>
    <x v="2"/>
    <n v="7"/>
    <n v="7"/>
    <n v="124000"/>
    <n v="4"/>
    <n v="1"/>
    <x v="63"/>
  </r>
  <r>
    <d v="1995-10-03T00:00:00"/>
    <x v="2"/>
    <n v="7"/>
    <n v="8"/>
    <n v="128000"/>
    <n v="0"/>
    <n v="0"/>
    <x v="64"/>
  </r>
  <r>
    <d v="1995-10-03T00:00:00"/>
    <x v="2"/>
    <n v="7"/>
    <n v="9"/>
    <n v="84000"/>
    <n v="0"/>
    <n v="0"/>
    <x v="65"/>
  </r>
  <r>
    <d v="1995-10-03T00:00:00"/>
    <x v="2"/>
    <n v="7"/>
    <n v="10"/>
    <n v="28000"/>
    <n v="0"/>
    <n v="0"/>
    <x v="66"/>
  </r>
  <r>
    <d v="1995-10-03T00:00:00"/>
    <x v="2"/>
    <n v="8"/>
    <n v="1"/>
    <n v="1600000"/>
    <n v="0"/>
    <n v="0"/>
    <x v="67"/>
  </r>
  <r>
    <d v="1995-10-03T00:00:00"/>
    <x v="2"/>
    <n v="8"/>
    <n v="2"/>
    <n v="440000"/>
    <n v="0"/>
    <n v="0"/>
    <x v="68"/>
  </r>
  <r>
    <d v="1995-10-03T00:00:00"/>
    <x v="2"/>
    <n v="8"/>
    <n v="3"/>
    <n v="96000"/>
    <n v="0"/>
    <n v="0"/>
    <x v="69"/>
  </r>
  <r>
    <d v="1995-10-03T00:00:00"/>
    <x v="2"/>
    <n v="8"/>
    <n v="4"/>
    <n v="224000"/>
    <n v="48"/>
    <n v="1"/>
    <x v="70"/>
  </r>
  <r>
    <d v="1995-10-03T00:00:00"/>
    <x v="2"/>
    <n v="8"/>
    <n v="5"/>
    <n v="152000"/>
    <n v="107"/>
    <n v="1"/>
    <x v="71"/>
  </r>
  <r>
    <d v="1995-10-03T00:00:00"/>
    <x v="2"/>
    <n v="8"/>
    <n v="6"/>
    <n v="120000"/>
    <n v="92"/>
    <n v="14"/>
    <x v="72"/>
  </r>
  <r>
    <d v="1995-10-03T00:00:00"/>
    <x v="2"/>
    <n v="8"/>
    <n v="7"/>
    <n v="72000"/>
    <n v="62"/>
    <n v="7"/>
    <x v="73"/>
  </r>
  <r>
    <d v="1995-10-03T00:00:00"/>
    <x v="2"/>
    <n v="8"/>
    <n v="8"/>
    <n v="136000"/>
    <n v="0"/>
    <n v="0"/>
    <x v="74"/>
  </r>
  <r>
    <d v="1995-10-03T00:00:00"/>
    <x v="2"/>
    <n v="8"/>
    <n v="9"/>
    <n v="200000"/>
    <n v="0"/>
    <n v="0"/>
    <x v="75"/>
  </r>
  <r>
    <d v="1995-10-03T00:00:00"/>
    <x v="2"/>
    <n v="8"/>
    <n v="10"/>
    <n v="368000"/>
    <n v="0"/>
    <n v="0"/>
    <x v="76"/>
  </r>
  <r>
    <d v="1995-10-03T00:00:00"/>
    <x v="2"/>
    <n v="8"/>
    <n v="11"/>
    <n v="32000"/>
    <n v="0"/>
    <n v="0"/>
    <x v="77"/>
  </r>
  <r>
    <d v="1995-10-03T00:00:00"/>
    <x v="2"/>
    <n v="9"/>
    <n v="1"/>
    <n v="1100000"/>
    <n v="0"/>
    <n v="0"/>
    <x v="78"/>
  </r>
  <r>
    <d v="1995-10-03T00:00:00"/>
    <x v="2"/>
    <n v="9"/>
    <n v="2"/>
    <n v="175000"/>
    <n v="0"/>
    <n v="0"/>
    <x v="79"/>
  </r>
  <r>
    <d v="1995-10-03T00:00:00"/>
    <x v="2"/>
    <n v="9"/>
    <n v="3"/>
    <n v="135000"/>
    <n v="1"/>
    <n v="1"/>
    <x v="80"/>
  </r>
  <r>
    <d v="1995-10-03T00:00:00"/>
    <x v="2"/>
    <n v="9"/>
    <n v="4"/>
    <n v="75000"/>
    <n v="0"/>
    <n v="0"/>
    <x v="81"/>
  </r>
  <r>
    <d v="1995-10-03T00:00:00"/>
    <x v="2"/>
    <n v="9"/>
    <n v="5"/>
    <n v="70000"/>
    <n v="22"/>
    <n v="71"/>
    <x v="82"/>
  </r>
  <r>
    <d v="1995-10-03T00:00:00"/>
    <x v="2"/>
    <n v="9"/>
    <n v="6"/>
    <n v="75000"/>
    <n v="21"/>
    <n v="55"/>
    <x v="83"/>
  </r>
  <r>
    <d v="1995-10-03T00:00:00"/>
    <x v="2"/>
    <n v="9"/>
    <n v="7"/>
    <n v="120000"/>
    <n v="0"/>
    <n v="0"/>
    <x v="84"/>
  </r>
  <r>
    <d v="1995-10-03T00:00:00"/>
    <x v="2"/>
    <n v="9"/>
    <n v="8"/>
    <n v="100000"/>
    <n v="0"/>
    <n v="0"/>
    <x v="85"/>
  </r>
  <r>
    <d v="1995-10-03T00:00:00"/>
    <x v="2"/>
    <n v="9"/>
    <n v="9"/>
    <n v="200000"/>
    <n v="0"/>
    <n v="0"/>
    <x v="86"/>
  </r>
  <r>
    <d v="1995-10-03T00:00:00"/>
    <x v="2"/>
    <n v="9"/>
    <n v="10"/>
    <n v="75000"/>
    <n v="0"/>
    <n v="0"/>
    <x v="87"/>
  </r>
  <r>
    <d v="1995-10-03T00:00:00"/>
    <x v="2"/>
    <n v="9"/>
    <n v="11"/>
    <n v="25000"/>
    <n v="0"/>
    <n v="0"/>
    <x v="88"/>
  </r>
  <r>
    <d v="1995-10-03T00:00:00"/>
    <x v="2"/>
    <n v="10"/>
    <n v="1"/>
    <n v="1650000"/>
    <n v="0"/>
    <n v="0"/>
    <x v="89"/>
  </r>
  <r>
    <d v="1995-10-03T00:00:00"/>
    <x v="2"/>
    <n v="10"/>
    <n v="2"/>
    <n v="48000"/>
    <n v="0"/>
    <n v="0"/>
    <x v="90"/>
  </r>
  <r>
    <d v="1995-10-03T00:00:00"/>
    <x v="2"/>
    <n v="10"/>
    <n v="3"/>
    <n v="72000"/>
    <n v="36"/>
    <n v="1"/>
    <x v="91"/>
  </r>
  <r>
    <d v="1995-10-03T00:00:00"/>
    <x v="2"/>
    <n v="10"/>
    <n v="4"/>
    <n v="120000"/>
    <n v="65"/>
    <n v="21"/>
    <x v="92"/>
  </r>
  <r>
    <d v="1995-10-03T00:00:00"/>
    <x v="2"/>
    <n v="10"/>
    <n v="5"/>
    <n v="168000"/>
    <n v="21"/>
    <n v="19"/>
    <x v="93"/>
  </r>
  <r>
    <d v="1995-10-03T00:00:00"/>
    <x v="2"/>
    <n v="10"/>
    <n v="6"/>
    <n v="132000"/>
    <n v="1"/>
    <n v="0"/>
    <x v="94"/>
  </r>
  <r>
    <d v="1995-10-03T00:00:00"/>
    <x v="2"/>
    <n v="10"/>
    <n v="7"/>
    <n v="150000"/>
    <n v="0"/>
    <n v="0"/>
    <x v="95"/>
  </r>
  <r>
    <d v="1995-10-03T00:00:00"/>
    <x v="2"/>
    <n v="10"/>
    <n v="8"/>
    <n v="126000"/>
    <n v="0"/>
    <n v="0"/>
    <x v="96"/>
  </r>
  <r>
    <d v="1995-10-03T00:00:00"/>
    <x v="2"/>
    <n v="10"/>
    <n v="9"/>
    <n v="18000"/>
    <n v="0"/>
    <n v="0"/>
    <x v="97"/>
  </r>
  <r>
    <d v="1995-10-03T00:00:00"/>
    <x v="2"/>
    <n v="10"/>
    <n v="10"/>
    <n v="6000"/>
    <n v="0"/>
    <n v="0"/>
    <x v="98"/>
  </r>
  <r>
    <d v="1995-10-03T00:00:00"/>
    <x v="2"/>
    <n v="11"/>
    <n v="1"/>
    <n v="3705000"/>
    <n v="0"/>
    <n v="0"/>
    <x v="99"/>
  </r>
  <r>
    <d v="1995-10-03T00:00:00"/>
    <x v="2"/>
    <n v="11"/>
    <n v="2"/>
    <n v="156000"/>
    <n v="0"/>
    <n v="0"/>
    <x v="100"/>
  </r>
  <r>
    <d v="1995-10-03T00:00:00"/>
    <x v="2"/>
    <n v="11"/>
    <n v="3"/>
    <n v="169000"/>
    <n v="126"/>
    <n v="14"/>
    <x v="101"/>
  </r>
  <r>
    <d v="1995-10-03T00:00:00"/>
    <x v="2"/>
    <n v="11"/>
    <n v="4"/>
    <n v="195000"/>
    <n v="61"/>
    <n v="1"/>
    <x v="102"/>
  </r>
  <r>
    <d v="1995-10-03T00:00:00"/>
    <x v="2"/>
    <n v="11"/>
    <n v="5"/>
    <n v="130000"/>
    <n v="13"/>
    <n v="4"/>
    <x v="103"/>
  </r>
  <r>
    <d v="1995-10-03T00:00:00"/>
    <x v="2"/>
    <n v="11"/>
    <n v="6"/>
    <n v="143000"/>
    <n v="0"/>
    <n v="0"/>
    <x v="104"/>
  </r>
  <r>
    <d v="1995-10-03T00:00:00"/>
    <x v="2"/>
    <n v="11"/>
    <n v="7"/>
    <n v="286000"/>
    <n v="0"/>
    <n v="0"/>
    <x v="105"/>
  </r>
  <r>
    <d v="1995-10-03T00:00:00"/>
    <x v="2"/>
    <n v="11"/>
    <n v="8"/>
    <n v="325000"/>
    <n v="0"/>
    <n v="0"/>
    <x v="106"/>
  </r>
  <r>
    <d v="1995-10-03T00:00:00"/>
    <x v="2"/>
    <n v="11"/>
    <n v="9"/>
    <n v="143000"/>
    <n v="0"/>
    <n v="0"/>
    <x v="107"/>
  </r>
  <r>
    <d v="1995-10-03T00:00:00"/>
    <x v="2"/>
    <n v="11"/>
    <n v="10"/>
    <n v="13000"/>
    <n v="0"/>
    <n v="0"/>
    <x v="108"/>
  </r>
  <r>
    <d v="1995-10-03T00:00:00"/>
    <x v="2"/>
    <n v="12"/>
    <n v="1"/>
    <n v="2100000"/>
    <n v="0"/>
    <n v="0"/>
    <x v="109"/>
  </r>
  <r>
    <d v="1995-10-03T00:00:00"/>
    <x v="2"/>
    <n v="12"/>
    <n v="2"/>
    <n v="165000"/>
    <n v="0"/>
    <n v="0"/>
    <x v="110"/>
  </r>
  <r>
    <d v="1995-10-03T00:00:00"/>
    <x v="2"/>
    <n v="12"/>
    <n v="3"/>
    <n v="82500"/>
    <n v="72"/>
    <n v="35"/>
    <x v="111"/>
  </r>
  <r>
    <d v="1995-10-03T00:00:00"/>
    <x v="2"/>
    <n v="12"/>
    <n v="4"/>
    <n v="75000"/>
    <n v="41"/>
    <n v="14"/>
    <x v="112"/>
  </r>
  <r>
    <d v="1995-10-03T00:00:00"/>
    <x v="2"/>
    <n v="12"/>
    <n v="5"/>
    <n v="97500"/>
    <n v="9"/>
    <n v="21"/>
    <x v="113"/>
  </r>
  <r>
    <d v="1995-10-03T00:00:00"/>
    <x v="2"/>
    <n v="12"/>
    <n v="6"/>
    <n v="187500"/>
    <n v="0"/>
    <n v="0"/>
    <x v="114"/>
  </r>
  <r>
    <d v="1995-10-03T00:00:00"/>
    <x v="2"/>
    <n v="12"/>
    <n v="7"/>
    <n v="67500"/>
    <n v="0"/>
    <n v="0"/>
    <x v="115"/>
  </r>
  <r>
    <d v="1995-10-03T00:00:00"/>
    <x v="2"/>
    <n v="12"/>
    <n v="8"/>
    <n v="300000"/>
    <n v="0"/>
    <n v="0"/>
    <x v="116"/>
  </r>
  <r>
    <d v="1995-10-03T00:00:00"/>
    <x v="2"/>
    <n v="12"/>
    <n v="9"/>
    <n v="135000"/>
    <n v="0"/>
    <n v="0"/>
    <x v="117"/>
  </r>
  <r>
    <d v="1995-10-03T00:00:00"/>
    <x v="2"/>
    <n v="12"/>
    <n v="10"/>
    <n v="15000"/>
    <n v="0"/>
    <n v="0"/>
    <x v="118"/>
  </r>
  <r>
    <d v="1995-10-03T00:00:00"/>
    <x v="2"/>
    <n v="13"/>
    <n v="1"/>
    <n v="4410000"/>
    <n v="0"/>
    <n v="0"/>
    <x v="119"/>
  </r>
  <r>
    <d v="1995-10-03T00:00:00"/>
    <x v="2"/>
    <n v="13"/>
    <n v="2"/>
    <n v="840000"/>
    <n v="0"/>
    <n v="0"/>
    <x v="120"/>
  </r>
  <r>
    <d v="1995-10-03T00:00:00"/>
    <x v="2"/>
    <n v="13"/>
    <n v="3"/>
    <n v="252000"/>
    <n v="0"/>
    <n v="0"/>
    <x v="121"/>
  </r>
  <r>
    <d v="1995-10-03T00:00:00"/>
    <x v="2"/>
    <n v="13"/>
    <n v="4"/>
    <n v="420000"/>
    <n v="9"/>
    <n v="1"/>
    <x v="122"/>
  </r>
  <r>
    <d v="1995-10-03T00:00:00"/>
    <x v="2"/>
    <n v="13"/>
    <n v="5"/>
    <n v="294000"/>
    <n v="17"/>
    <n v="7"/>
    <x v="123"/>
  </r>
  <r>
    <d v="1995-10-03T00:00:00"/>
    <x v="2"/>
    <n v="13"/>
    <n v="6"/>
    <n v="336000"/>
    <n v="35"/>
    <n v="43"/>
    <x v="124"/>
  </r>
  <r>
    <d v="1995-10-03T00:00:00"/>
    <x v="2"/>
    <n v="13"/>
    <n v="7"/>
    <n v="357000"/>
    <n v="20"/>
    <n v="18"/>
    <x v="125"/>
  </r>
  <r>
    <d v="1995-10-03T00:00:00"/>
    <x v="2"/>
    <n v="13"/>
    <n v="8"/>
    <n v="273000"/>
    <n v="8"/>
    <n v="10"/>
    <x v="126"/>
  </r>
  <r>
    <d v="1995-10-03T00:00:00"/>
    <x v="2"/>
    <n v="13"/>
    <n v="9"/>
    <n v="567000"/>
    <n v="0"/>
    <n v="0"/>
    <x v="127"/>
  </r>
  <r>
    <d v="1995-10-03T00:00:00"/>
    <x v="2"/>
    <n v="13"/>
    <n v="10"/>
    <n v="231000"/>
    <n v="0"/>
    <n v="0"/>
    <x v="128"/>
  </r>
  <r>
    <d v="1995-10-03T00:00:00"/>
    <x v="2"/>
    <n v="13"/>
    <n v="11"/>
    <n v="840000"/>
    <n v="0"/>
    <n v="0"/>
    <x v="129"/>
  </r>
  <r>
    <d v="1995-10-03T00:00:00"/>
    <x v="2"/>
    <n v="14"/>
    <n v="1"/>
    <n v="1620000"/>
    <n v="0"/>
    <n v="0"/>
    <x v="130"/>
  </r>
  <r>
    <d v="1995-10-03T00:00:00"/>
    <x v="2"/>
    <n v="14"/>
    <n v="2"/>
    <n v="583200"/>
    <n v="0"/>
    <n v="0"/>
    <x v="131"/>
  </r>
  <r>
    <d v="1995-10-03T00:00:00"/>
    <x v="2"/>
    <n v="14"/>
    <n v="3"/>
    <n v="442800"/>
    <n v="0"/>
    <n v="0"/>
    <x v="132"/>
  </r>
  <r>
    <d v="1995-10-03T00:00:00"/>
    <x v="2"/>
    <n v="14"/>
    <n v="4"/>
    <n v="237600"/>
    <n v="0"/>
    <n v="0"/>
    <x v="133"/>
  </r>
  <r>
    <d v="1995-10-03T00:00:00"/>
    <x v="2"/>
    <n v="14"/>
    <n v="5"/>
    <n v="194400"/>
    <n v="0"/>
    <n v="0"/>
    <x v="134"/>
  </r>
  <r>
    <d v="1995-10-03T00:00:00"/>
    <x v="2"/>
    <n v="14"/>
    <n v="6"/>
    <n v="140400"/>
    <n v="26"/>
    <n v="18"/>
    <x v="135"/>
  </r>
  <r>
    <d v="1995-10-03T00:00:00"/>
    <x v="2"/>
    <n v="14"/>
    <n v="7"/>
    <n v="108000"/>
    <n v="44"/>
    <n v="42"/>
    <x v="136"/>
  </r>
  <r>
    <d v="1995-10-03T00:00:00"/>
    <x v="2"/>
    <n v="14"/>
    <n v="8"/>
    <n v="324000"/>
    <n v="34"/>
    <n v="9"/>
    <x v="137"/>
  </r>
  <r>
    <d v="1995-10-03T00:00:00"/>
    <x v="2"/>
    <n v="14"/>
    <n v="9"/>
    <n v="194400"/>
    <n v="0"/>
    <n v="0"/>
    <x v="138"/>
  </r>
  <r>
    <d v="1995-10-03T00:00:00"/>
    <x v="2"/>
    <n v="14"/>
    <n v="10"/>
    <n v="43200"/>
    <n v="0"/>
    <n v="0"/>
    <x v="139"/>
  </r>
  <r>
    <d v="1995-10-03T00:00:00"/>
    <x v="2"/>
    <n v="15"/>
    <n v="1"/>
    <n v="630000"/>
    <n v="0"/>
    <n v="0"/>
    <x v="140"/>
  </r>
  <r>
    <d v="1995-10-03T00:00:00"/>
    <x v="2"/>
    <n v="15"/>
    <n v="2"/>
    <n v="1186500"/>
    <n v="0"/>
    <n v="0"/>
    <x v="141"/>
  </r>
  <r>
    <d v="1995-10-03T00:00:00"/>
    <x v="2"/>
    <n v="15"/>
    <n v="3"/>
    <n v="273000"/>
    <n v="0"/>
    <n v="0"/>
    <x v="142"/>
  </r>
  <r>
    <d v="1995-10-03T00:00:00"/>
    <x v="2"/>
    <n v="15"/>
    <n v="4"/>
    <n v="294000"/>
    <n v="0"/>
    <n v="0"/>
    <x v="143"/>
  </r>
  <r>
    <d v="1995-10-03T00:00:00"/>
    <x v="2"/>
    <n v="15"/>
    <n v="5"/>
    <n v="283500"/>
    <n v="0"/>
    <n v="0"/>
    <x v="144"/>
  </r>
  <r>
    <d v="1995-10-03T00:00:00"/>
    <x v="2"/>
    <n v="15"/>
    <n v="6"/>
    <n v="273000"/>
    <n v="17"/>
    <n v="126"/>
    <x v="145"/>
  </r>
  <r>
    <d v="1995-10-03T00:00:00"/>
    <x v="2"/>
    <n v="15"/>
    <n v="7"/>
    <n v="210000"/>
    <n v="7"/>
    <n v="34"/>
    <x v="146"/>
  </r>
  <r>
    <d v="1995-10-03T00:00:00"/>
    <x v="2"/>
    <n v="15"/>
    <n v="8"/>
    <n v="126000"/>
    <n v="30"/>
    <n v="2"/>
    <x v="147"/>
  </r>
  <r>
    <d v="1995-10-03T00:00:00"/>
    <x v="2"/>
    <n v="15"/>
    <n v="9"/>
    <n v="147000"/>
    <n v="0"/>
    <n v="0"/>
    <x v="148"/>
  </r>
  <r>
    <d v="1995-10-03T00:00:00"/>
    <x v="2"/>
    <n v="15"/>
    <n v="10"/>
    <n v="42000"/>
    <n v="0"/>
    <n v="0"/>
    <x v="149"/>
  </r>
  <r>
    <d v="1995-10-03T00:00:00"/>
    <x v="2"/>
    <n v="16"/>
    <n v="1"/>
    <n v="128000"/>
    <n v="0"/>
    <n v="0"/>
    <x v="150"/>
  </r>
  <r>
    <d v="1995-10-03T00:00:00"/>
    <x v="2"/>
    <n v="16"/>
    <n v="2"/>
    <n v="2048000"/>
    <n v="0"/>
    <n v="0"/>
    <x v="151"/>
  </r>
  <r>
    <d v="1995-10-03T00:00:00"/>
    <x v="2"/>
    <n v="16"/>
    <n v="3"/>
    <n v="384000"/>
    <n v="0"/>
    <n v="0"/>
    <x v="152"/>
  </r>
  <r>
    <d v="1995-10-03T00:00:00"/>
    <x v="2"/>
    <n v="16"/>
    <n v="4"/>
    <n v="384000"/>
    <n v="0"/>
    <n v="0"/>
    <x v="153"/>
  </r>
  <r>
    <d v="1995-10-03T00:00:00"/>
    <x v="2"/>
    <n v="16"/>
    <n v="5"/>
    <n v="384000"/>
    <n v="0"/>
    <n v="0"/>
    <x v="154"/>
  </r>
  <r>
    <d v="1995-10-03T00:00:00"/>
    <x v="2"/>
    <n v="16"/>
    <n v="6"/>
    <n v="128000"/>
    <n v="2"/>
    <n v="6"/>
    <x v="155"/>
  </r>
  <r>
    <d v="1995-10-03T00:00:00"/>
    <x v="2"/>
    <n v="16"/>
    <n v="7"/>
    <n v="166400"/>
    <n v="34"/>
    <n v="60"/>
    <x v="156"/>
  </r>
  <r>
    <d v="1995-10-03T00:00:00"/>
    <x v="2"/>
    <n v="16"/>
    <n v="8"/>
    <n v="166400"/>
    <n v="25"/>
    <n v="11"/>
    <x v="157"/>
  </r>
  <r>
    <d v="1995-10-03T00:00:00"/>
    <x v="2"/>
    <n v="16"/>
    <n v="9"/>
    <n v="268800"/>
    <n v="42"/>
    <n v="38"/>
    <x v="158"/>
  </r>
  <r>
    <d v="1995-10-03T00:00:00"/>
    <x v="2"/>
    <n v="16"/>
    <n v="10"/>
    <n v="38400"/>
    <n v="0"/>
    <n v="0"/>
    <x v="159"/>
  </r>
  <r>
    <d v="1995-10-03T00:00:00"/>
    <x v="2"/>
    <n v="17"/>
    <n v="1"/>
    <n v="105000"/>
    <n v="0"/>
    <n v="0"/>
    <x v="160"/>
  </r>
  <r>
    <d v="1995-10-03T00:00:00"/>
    <x v="2"/>
    <n v="17"/>
    <n v="2"/>
    <n v="1974000"/>
    <n v="0"/>
    <n v="0"/>
    <x v="161"/>
  </r>
  <r>
    <d v="1995-10-03T00:00:00"/>
    <x v="2"/>
    <n v="17"/>
    <n v="3"/>
    <n v="315000"/>
    <n v="0"/>
    <n v="0"/>
    <x v="162"/>
  </r>
  <r>
    <d v="1995-10-03T00:00:00"/>
    <x v="2"/>
    <n v="17"/>
    <n v="4"/>
    <n v="210000"/>
    <n v="0"/>
    <n v="0"/>
    <x v="163"/>
  </r>
  <r>
    <d v="1995-10-03T00:00:00"/>
    <x v="2"/>
    <n v="17"/>
    <n v="5"/>
    <n v="315000"/>
    <n v="1"/>
    <n v="0"/>
    <x v="164"/>
  </r>
  <r>
    <d v="1995-10-03T00:00:00"/>
    <x v="2"/>
    <n v="17"/>
    <n v="6"/>
    <n v="210000"/>
    <n v="21"/>
    <n v="22"/>
    <x v="165"/>
  </r>
  <r>
    <d v="1995-10-03T00:00:00"/>
    <x v="2"/>
    <n v="17"/>
    <n v="7"/>
    <n v="304500"/>
    <n v="54"/>
    <n v="25"/>
    <x v="166"/>
  </r>
  <r>
    <d v="1995-10-03T00:00:00"/>
    <x v="2"/>
    <n v="17"/>
    <n v="8"/>
    <n v="31500"/>
    <n v="0"/>
    <n v="0"/>
    <x v="167"/>
  </r>
  <r>
    <d v="1995-10-03T00:00:00"/>
    <x v="2"/>
    <n v="18"/>
    <n v="1"/>
    <n v="804000"/>
    <n v="0"/>
    <n v="0"/>
    <x v="168"/>
  </r>
  <r>
    <d v="1995-10-03T00:00:00"/>
    <x v="2"/>
    <n v="18"/>
    <n v="2"/>
    <n v="629800"/>
    <n v="0"/>
    <n v="0"/>
    <x v="169"/>
  </r>
  <r>
    <d v="1995-10-03T00:00:00"/>
    <x v="2"/>
    <n v="18"/>
    <n v="3"/>
    <n v="268000"/>
    <n v="0"/>
    <n v="0"/>
    <x v="170"/>
  </r>
  <r>
    <d v="1995-10-03T00:00:00"/>
    <x v="2"/>
    <n v="18"/>
    <n v="4"/>
    <n v="147400"/>
    <n v="0"/>
    <n v="0"/>
    <x v="171"/>
  </r>
  <r>
    <d v="1995-10-03T00:00:00"/>
    <x v="2"/>
    <n v="18"/>
    <n v="5"/>
    <n v="80400"/>
    <n v="15"/>
    <n v="1"/>
    <x v="172"/>
  </r>
  <r>
    <d v="1995-10-03T00:00:00"/>
    <x v="2"/>
    <n v="18"/>
    <n v="6"/>
    <n v="93800"/>
    <n v="48"/>
    <n v="4"/>
    <x v="173"/>
  </r>
  <r>
    <d v="1995-10-03T00:00:00"/>
    <x v="2"/>
    <n v="18"/>
    <n v="7"/>
    <n v="73700"/>
    <n v="107"/>
    <n v="11"/>
    <x v="174"/>
  </r>
  <r>
    <d v="1995-10-03T00:00:00"/>
    <x v="2"/>
    <n v="18"/>
    <n v="8"/>
    <n v="67000"/>
    <n v="67"/>
    <n v="5"/>
    <x v="175"/>
  </r>
  <r>
    <d v="1995-10-03T00:00:00"/>
    <x v="2"/>
    <n v="18"/>
    <n v="9"/>
    <n v="120600"/>
    <n v="40"/>
    <n v="3"/>
    <x v="176"/>
  </r>
  <r>
    <d v="1995-10-03T00:00:00"/>
    <x v="2"/>
    <n v="18"/>
    <n v="10"/>
    <n v="60300"/>
    <n v="0"/>
    <n v="0"/>
    <x v="177"/>
  </r>
  <r>
    <d v="1995-10-03T00:00:00"/>
    <x v="2"/>
    <n v="19"/>
    <n v="1"/>
    <n v="525000"/>
    <n v="0"/>
    <n v="0"/>
    <x v="178"/>
  </r>
  <r>
    <d v="1995-10-03T00:00:00"/>
    <x v="2"/>
    <n v="19"/>
    <n v="2"/>
    <n v="485000"/>
    <n v="0"/>
    <n v="0"/>
    <x v="179"/>
  </r>
  <r>
    <d v="1995-10-03T00:00:00"/>
    <x v="2"/>
    <n v="19"/>
    <n v="3"/>
    <n v="270000"/>
    <n v="0"/>
    <n v="0"/>
    <x v="180"/>
  </r>
  <r>
    <d v="1995-10-03T00:00:00"/>
    <x v="2"/>
    <n v="19"/>
    <n v="4"/>
    <n v="85000"/>
    <n v="0"/>
    <n v="0"/>
    <x v="181"/>
  </r>
  <r>
    <d v="1995-10-03T00:00:00"/>
    <x v="2"/>
    <n v="19"/>
    <n v="5"/>
    <n v="60000"/>
    <n v="19"/>
    <n v="3"/>
    <x v="182"/>
  </r>
  <r>
    <d v="1995-10-03T00:00:00"/>
    <x v="2"/>
    <n v="19"/>
    <n v="6"/>
    <n v="50000"/>
    <n v="73"/>
    <n v="3"/>
    <x v="183"/>
  </r>
  <r>
    <d v="1995-10-03T00:00:00"/>
    <x v="2"/>
    <n v="19"/>
    <n v="7"/>
    <n v="90000"/>
    <n v="133"/>
    <n v="8"/>
    <x v="184"/>
  </r>
  <r>
    <d v="1995-10-03T00:00:00"/>
    <x v="2"/>
    <n v="19"/>
    <n v="8"/>
    <n v="55000"/>
    <n v="86"/>
    <n v="11"/>
    <x v="185"/>
  </r>
  <r>
    <d v="1995-10-03T00:00:00"/>
    <x v="2"/>
    <n v="19"/>
    <n v="9"/>
    <n v="110000"/>
    <n v="57"/>
    <n v="16"/>
    <x v="186"/>
  </r>
  <r>
    <d v="1995-10-03T00:00:00"/>
    <x v="2"/>
    <n v="19"/>
    <n v="10"/>
    <n v="45000"/>
    <n v="29"/>
    <n v="1"/>
    <x v="187"/>
  </r>
  <r>
    <d v="1995-10-03T00:00:00"/>
    <x v="2"/>
    <n v="19"/>
    <n v="11"/>
    <n v="30000"/>
    <n v="0"/>
    <n v="0"/>
    <x v="188"/>
  </r>
  <r>
    <d v="1995-10-03T00:00:00"/>
    <x v="2"/>
    <n v="19"/>
    <n v="12"/>
    <n v="20000"/>
    <n v="0"/>
    <n v="0"/>
    <x v="189"/>
  </r>
  <r>
    <d v="1995-10-03T00:00:00"/>
    <x v="2"/>
    <n v="20"/>
    <n v="1"/>
    <n v="270000"/>
    <n v="0"/>
    <n v="0"/>
    <x v="190"/>
  </r>
  <r>
    <d v="1995-10-03T00:00:00"/>
    <x v="2"/>
    <n v="20"/>
    <n v="2"/>
    <n v="427500"/>
    <n v="0"/>
    <n v="0"/>
    <x v="191"/>
  </r>
  <r>
    <d v="1995-10-03T00:00:00"/>
    <x v="2"/>
    <n v="20"/>
    <n v="3"/>
    <n v="184500"/>
    <n v="0"/>
    <n v="0"/>
    <x v="192"/>
  </r>
  <r>
    <d v="1995-10-03T00:00:00"/>
    <x v="2"/>
    <n v="20"/>
    <n v="4"/>
    <n v="63000"/>
    <n v="0"/>
    <n v="0"/>
    <x v="193"/>
  </r>
  <r>
    <d v="1995-10-03T00:00:00"/>
    <x v="2"/>
    <n v="20"/>
    <n v="5"/>
    <n v="81000"/>
    <n v="0"/>
    <n v="0"/>
    <x v="194"/>
  </r>
  <r>
    <d v="1995-10-03T00:00:00"/>
    <x v="2"/>
    <n v="20"/>
    <n v="6"/>
    <n v="90000"/>
    <n v="0"/>
    <n v="0"/>
    <x v="195"/>
  </r>
  <r>
    <d v="1995-10-03T00:00:00"/>
    <x v="2"/>
    <n v="20"/>
    <n v="7"/>
    <n v="45000"/>
    <n v="1"/>
    <n v="9"/>
    <x v="196"/>
  </r>
  <r>
    <d v="1995-10-03T00:00:00"/>
    <x v="2"/>
    <n v="20"/>
    <n v="8"/>
    <n v="76500"/>
    <n v="5"/>
    <n v="41"/>
    <x v="197"/>
  </r>
  <r>
    <d v="1995-10-03T00:00:00"/>
    <x v="2"/>
    <n v="20"/>
    <n v="9"/>
    <n v="90000"/>
    <n v="25"/>
    <n v="8"/>
    <x v="198"/>
  </r>
  <r>
    <d v="1995-10-03T00:00:00"/>
    <x v="2"/>
    <n v="20"/>
    <n v="10"/>
    <n v="90000"/>
    <n v="31"/>
    <n v="7"/>
    <x v="199"/>
  </r>
  <r>
    <d v="1995-10-03T00:00:00"/>
    <x v="2"/>
    <n v="20"/>
    <n v="11"/>
    <n v="90000"/>
    <n v="3"/>
    <n v="2"/>
    <x v="200"/>
  </r>
  <r>
    <d v="1995-10-03T00:00:00"/>
    <x v="2"/>
    <n v="20"/>
    <n v="12"/>
    <n v="90000"/>
    <n v="0"/>
    <n v="0"/>
    <x v="201"/>
  </r>
  <r>
    <d v="1995-10-03T00:00:00"/>
    <x v="2"/>
    <n v="20"/>
    <n v="13"/>
    <n v="81000"/>
    <n v="0"/>
    <n v="0"/>
    <x v="202"/>
  </r>
  <r>
    <d v="1995-10-03T00:00:00"/>
    <x v="2"/>
    <n v="20"/>
    <n v="14"/>
    <n v="31500"/>
    <n v="0"/>
    <n v="0"/>
    <x v="203"/>
  </r>
  <r>
    <d v="1995-10-03T00:00:00"/>
    <x v="2"/>
    <n v="21"/>
    <n v="1"/>
    <n v="1800000"/>
    <n v="0"/>
    <n v="0"/>
    <x v="204"/>
  </r>
  <r>
    <d v="1995-10-03T00:00:00"/>
    <x v="2"/>
    <n v="21"/>
    <n v="2"/>
    <n v="520000"/>
    <n v="0"/>
    <n v="0"/>
    <x v="205"/>
  </r>
  <r>
    <d v="1995-10-03T00:00:00"/>
    <x v="2"/>
    <n v="21"/>
    <n v="3"/>
    <n v="280000"/>
    <n v="0"/>
    <n v="0"/>
    <x v="206"/>
  </r>
  <r>
    <d v="1995-10-03T00:00:00"/>
    <x v="2"/>
    <n v="21"/>
    <n v="4"/>
    <n v="150000"/>
    <n v="0"/>
    <n v="0"/>
    <x v="207"/>
  </r>
  <r>
    <d v="1995-10-03T00:00:00"/>
    <x v="2"/>
    <n v="21"/>
    <n v="5"/>
    <n v="150000"/>
    <n v="0"/>
    <n v="0"/>
    <x v="208"/>
  </r>
  <r>
    <d v="1995-10-03T00:00:00"/>
    <x v="2"/>
    <n v="21"/>
    <n v="6"/>
    <n v="290000"/>
    <n v="7"/>
    <n v="48"/>
    <x v="209"/>
  </r>
  <r>
    <d v="1995-10-03T00:00:00"/>
    <x v="2"/>
    <n v="21"/>
    <n v="7"/>
    <n v="250000"/>
    <n v="0"/>
    <n v="7"/>
    <x v="210"/>
  </r>
  <r>
    <d v="1995-10-03T00:00:00"/>
    <x v="2"/>
    <n v="21"/>
    <n v="8"/>
    <n v="200000"/>
    <n v="0"/>
    <n v="0"/>
    <x v="211"/>
  </r>
  <r>
    <d v="1995-10-03T00:00:00"/>
    <x v="2"/>
    <n v="21"/>
    <n v="9"/>
    <n v="200000"/>
    <n v="0"/>
    <n v="0"/>
    <x v="212"/>
  </r>
  <r>
    <d v="1995-10-03T00:00:00"/>
    <x v="2"/>
    <n v="21"/>
    <n v="10"/>
    <n v="160000"/>
    <n v="0"/>
    <n v="0"/>
    <x v="213"/>
  </r>
  <r>
    <d v="1995-10-03T00:00:00"/>
    <x v="2"/>
    <n v="21"/>
    <n v="11"/>
    <n v="650000"/>
    <n v="0"/>
    <n v="0"/>
    <x v="214"/>
  </r>
  <r>
    <d v="1995-10-03T00:00:00"/>
    <x v="2"/>
    <n v="21"/>
    <n v="12"/>
    <n v="50000"/>
    <n v="0"/>
    <n v="0"/>
    <x v="215"/>
  </r>
  <r>
    <d v="1995-10-04T00:00:00"/>
    <x v="3"/>
    <n v="1"/>
    <n v="1"/>
    <n v="750000"/>
    <n v="0"/>
    <n v="0"/>
    <x v="0"/>
  </r>
  <r>
    <d v="1995-10-04T00:00:00"/>
    <x v="3"/>
    <n v="1"/>
    <n v="2"/>
    <n v="500000"/>
    <n v="0"/>
    <n v="0"/>
    <x v="1"/>
  </r>
  <r>
    <d v="1995-10-04T00:00:00"/>
    <x v="3"/>
    <n v="1"/>
    <n v="3"/>
    <n v="60000"/>
    <n v="0"/>
    <n v="0"/>
    <x v="2"/>
  </r>
  <r>
    <d v="1995-10-04T00:00:00"/>
    <x v="3"/>
    <n v="1"/>
    <n v="4"/>
    <n v="45000"/>
    <n v="0"/>
    <n v="0"/>
    <x v="3"/>
  </r>
  <r>
    <d v="1995-10-04T00:00:00"/>
    <x v="3"/>
    <n v="1"/>
    <n v="5"/>
    <n v="110000"/>
    <n v="37"/>
    <n v="81"/>
    <x v="4"/>
  </r>
  <r>
    <d v="1995-10-04T00:00:00"/>
    <x v="3"/>
    <n v="1"/>
    <n v="6"/>
    <n v="135000"/>
    <n v="67"/>
    <n v="6"/>
    <x v="5"/>
  </r>
  <r>
    <d v="1995-10-04T00:00:00"/>
    <x v="3"/>
    <n v="1"/>
    <n v="7"/>
    <n v="130000"/>
    <n v="23"/>
    <n v="9"/>
    <x v="6"/>
  </r>
  <r>
    <d v="1995-10-04T00:00:00"/>
    <x v="3"/>
    <n v="1"/>
    <n v="8"/>
    <n v="110000"/>
    <n v="0"/>
    <n v="0"/>
    <x v="7"/>
  </r>
  <r>
    <d v="1995-10-04T00:00:00"/>
    <x v="3"/>
    <n v="1"/>
    <n v="9"/>
    <n v="10000"/>
    <n v="0"/>
    <n v="0"/>
    <x v="8"/>
  </r>
  <r>
    <d v="1995-10-04T00:00:00"/>
    <x v="3"/>
    <n v="2"/>
    <n v="1"/>
    <n v="1290000"/>
    <n v="0"/>
    <n v="0"/>
    <x v="9"/>
  </r>
  <r>
    <d v="1995-10-04T00:00:00"/>
    <x v="3"/>
    <n v="2"/>
    <n v="2"/>
    <n v="911600"/>
    <n v="0"/>
    <n v="0"/>
    <x v="10"/>
  </r>
  <r>
    <d v="1995-10-04T00:00:00"/>
    <x v="3"/>
    <n v="2"/>
    <n v="3"/>
    <n v="223600"/>
    <n v="0"/>
    <n v="0"/>
    <x v="11"/>
  </r>
  <r>
    <d v="1995-10-04T00:00:00"/>
    <x v="3"/>
    <n v="2"/>
    <n v="4"/>
    <n v="103200"/>
    <n v="1"/>
    <n v="9"/>
    <x v="12"/>
  </r>
  <r>
    <d v="1995-10-04T00:00:00"/>
    <x v="3"/>
    <n v="2"/>
    <n v="5"/>
    <n v="197800"/>
    <n v="27"/>
    <n v="94"/>
    <x v="13"/>
  </r>
  <r>
    <d v="1995-10-04T00:00:00"/>
    <x v="3"/>
    <n v="2"/>
    <n v="6"/>
    <n v="197800"/>
    <n v="24"/>
    <n v="41"/>
    <x v="14"/>
  </r>
  <r>
    <d v="1995-10-04T00:00:00"/>
    <x v="3"/>
    <n v="2"/>
    <n v="7"/>
    <n v="180600"/>
    <n v="0"/>
    <n v="0"/>
    <x v="15"/>
  </r>
  <r>
    <d v="1995-10-04T00:00:00"/>
    <x v="3"/>
    <n v="2"/>
    <n v="8"/>
    <n v="129000"/>
    <n v="0"/>
    <n v="0"/>
    <x v="16"/>
  </r>
  <r>
    <d v="1995-10-04T00:00:00"/>
    <x v="3"/>
    <n v="2"/>
    <n v="9"/>
    <n v="111800"/>
    <n v="0"/>
    <n v="0"/>
    <x v="17"/>
  </r>
  <r>
    <d v="1995-10-04T00:00:00"/>
    <x v="3"/>
    <n v="2"/>
    <n v="10"/>
    <n v="8600"/>
    <n v="0"/>
    <n v="0"/>
    <x v="18"/>
  </r>
  <r>
    <d v="1995-10-04T00:00:00"/>
    <x v="3"/>
    <n v="3"/>
    <n v="1"/>
    <n v="1965000"/>
    <n v="0"/>
    <n v="0"/>
    <x v="19"/>
  </r>
  <r>
    <d v="1995-10-04T00:00:00"/>
    <x v="3"/>
    <n v="3"/>
    <n v="2"/>
    <n v="720500"/>
    <n v="0"/>
    <n v="0"/>
    <x v="20"/>
  </r>
  <r>
    <d v="1995-10-04T00:00:00"/>
    <x v="3"/>
    <n v="3"/>
    <n v="3"/>
    <n v="222700"/>
    <n v="0"/>
    <n v="0"/>
    <x v="21"/>
  </r>
  <r>
    <d v="1995-10-04T00:00:00"/>
    <x v="3"/>
    <n v="3"/>
    <n v="4"/>
    <n v="314400"/>
    <n v="0"/>
    <n v="0"/>
    <x v="22"/>
  </r>
  <r>
    <d v="1995-10-04T00:00:00"/>
    <x v="3"/>
    <n v="3"/>
    <n v="5"/>
    <n v="314400"/>
    <n v="0"/>
    <n v="0"/>
    <x v="23"/>
  </r>
  <r>
    <d v="1995-10-04T00:00:00"/>
    <x v="3"/>
    <n v="3"/>
    <n v="6"/>
    <n v="340600"/>
    <n v="21"/>
    <n v="13"/>
    <x v="24"/>
  </r>
  <r>
    <d v="1995-10-04T00:00:00"/>
    <x v="3"/>
    <n v="3"/>
    <n v="7"/>
    <n v="222700"/>
    <n v="52"/>
    <n v="12"/>
    <x v="25"/>
  </r>
  <r>
    <d v="1995-10-04T00:00:00"/>
    <x v="3"/>
    <n v="3"/>
    <n v="8"/>
    <n v="104800"/>
    <n v="20"/>
    <n v="2"/>
    <x v="26"/>
  </r>
  <r>
    <d v="1995-10-04T00:00:00"/>
    <x v="3"/>
    <n v="3"/>
    <n v="9"/>
    <n v="131000"/>
    <n v="0"/>
    <n v="0"/>
    <x v="27"/>
  </r>
  <r>
    <d v="1995-10-04T00:00:00"/>
    <x v="3"/>
    <n v="3"/>
    <n v="10"/>
    <n v="52400"/>
    <n v="0"/>
    <n v="0"/>
    <x v="28"/>
  </r>
  <r>
    <d v="1995-10-04T00:00:00"/>
    <x v="3"/>
    <n v="4"/>
    <n v="1"/>
    <n v="127000"/>
    <n v="0"/>
    <n v="0"/>
    <x v="29"/>
  </r>
  <r>
    <d v="1995-10-04T00:00:00"/>
    <x v="3"/>
    <n v="4"/>
    <n v="2"/>
    <n v="2413000"/>
    <n v="0"/>
    <n v="0"/>
    <x v="30"/>
  </r>
  <r>
    <d v="1995-10-04T00:00:00"/>
    <x v="3"/>
    <n v="4"/>
    <n v="3"/>
    <n v="381000"/>
    <n v="0"/>
    <n v="0"/>
    <x v="31"/>
  </r>
  <r>
    <d v="1995-10-04T00:00:00"/>
    <x v="3"/>
    <n v="4"/>
    <n v="4"/>
    <n v="254000"/>
    <n v="0"/>
    <n v="0"/>
    <x v="32"/>
  </r>
  <r>
    <d v="1995-10-04T00:00:00"/>
    <x v="3"/>
    <n v="4"/>
    <n v="5"/>
    <n v="279400"/>
    <n v="3"/>
    <n v="1"/>
    <x v="33"/>
  </r>
  <r>
    <d v="1995-10-04T00:00:00"/>
    <x v="3"/>
    <n v="4"/>
    <n v="6"/>
    <n v="279400"/>
    <n v="30"/>
    <n v="48"/>
    <x v="34"/>
  </r>
  <r>
    <d v="1995-10-04T00:00:00"/>
    <x v="3"/>
    <n v="4"/>
    <n v="7"/>
    <n v="355600"/>
    <n v="31"/>
    <n v="12"/>
    <x v="35"/>
  </r>
  <r>
    <d v="1995-10-04T00:00:00"/>
    <x v="3"/>
    <n v="4"/>
    <n v="8"/>
    <n v="127000"/>
    <n v="0"/>
    <n v="1"/>
    <x v="36"/>
  </r>
  <r>
    <d v="1995-10-04T00:00:00"/>
    <x v="3"/>
    <n v="4"/>
    <n v="9"/>
    <n v="38100"/>
    <n v="0"/>
    <n v="0"/>
    <x v="37"/>
  </r>
  <r>
    <d v="1995-10-04T00:00:00"/>
    <x v="3"/>
    <n v="5"/>
    <n v="1"/>
    <n v="45000"/>
    <n v="0"/>
    <n v="0"/>
    <x v="38"/>
  </r>
  <r>
    <d v="1995-10-04T00:00:00"/>
    <x v="3"/>
    <n v="5"/>
    <n v="2"/>
    <n v="841500"/>
    <n v="0"/>
    <n v="0"/>
    <x v="39"/>
  </r>
  <r>
    <d v="1995-10-04T00:00:00"/>
    <x v="3"/>
    <n v="5"/>
    <n v="3"/>
    <n v="94500"/>
    <n v="0"/>
    <n v="0"/>
    <x v="40"/>
  </r>
  <r>
    <d v="1995-10-04T00:00:00"/>
    <x v="3"/>
    <n v="5"/>
    <n v="4"/>
    <n v="40500"/>
    <n v="7"/>
    <n v="1"/>
    <x v="41"/>
  </r>
  <r>
    <d v="1995-10-04T00:00:00"/>
    <x v="3"/>
    <n v="5"/>
    <n v="5"/>
    <n v="130500"/>
    <n v="11"/>
    <n v="46"/>
    <x v="42"/>
  </r>
  <r>
    <d v="1995-10-04T00:00:00"/>
    <x v="3"/>
    <n v="5"/>
    <n v="6"/>
    <n v="85500"/>
    <n v="5"/>
    <n v="65"/>
    <x v="43"/>
  </r>
  <r>
    <d v="1995-10-04T00:00:00"/>
    <x v="3"/>
    <n v="5"/>
    <n v="7"/>
    <n v="90000"/>
    <n v="12"/>
    <n v="58"/>
    <x v="44"/>
  </r>
  <r>
    <d v="1995-10-04T00:00:00"/>
    <x v="3"/>
    <n v="5"/>
    <n v="8"/>
    <n v="76500"/>
    <n v="20"/>
    <n v="109"/>
    <x v="45"/>
  </r>
  <r>
    <d v="1995-10-04T00:00:00"/>
    <x v="3"/>
    <n v="5"/>
    <n v="9"/>
    <n v="81000"/>
    <n v="11"/>
    <n v="6"/>
    <x v="46"/>
  </r>
  <r>
    <d v="1995-10-04T00:00:00"/>
    <x v="3"/>
    <n v="5"/>
    <n v="10"/>
    <n v="45000"/>
    <n v="0"/>
    <n v="0"/>
    <x v="47"/>
  </r>
  <r>
    <d v="1995-10-04T00:00:00"/>
    <x v="3"/>
    <n v="6"/>
    <n v="1"/>
    <n v="1000000"/>
    <n v="0"/>
    <n v="0"/>
    <x v="48"/>
  </r>
  <r>
    <d v="1995-10-04T00:00:00"/>
    <x v="3"/>
    <n v="6"/>
    <n v="2"/>
    <n v="240000"/>
    <n v="0"/>
    <n v="0"/>
    <x v="49"/>
  </r>
  <r>
    <d v="1995-10-04T00:00:00"/>
    <x v="3"/>
    <n v="6"/>
    <n v="3"/>
    <n v="100000"/>
    <n v="0"/>
    <n v="0"/>
    <x v="50"/>
  </r>
  <r>
    <d v="1995-10-04T00:00:00"/>
    <x v="3"/>
    <n v="6"/>
    <n v="4"/>
    <n v="110000"/>
    <n v="1"/>
    <n v="3"/>
    <x v="51"/>
  </r>
  <r>
    <d v="1995-10-04T00:00:00"/>
    <x v="3"/>
    <n v="6"/>
    <n v="5"/>
    <n v="150000"/>
    <n v="17"/>
    <n v="47"/>
    <x v="52"/>
  </r>
  <r>
    <d v="1995-10-04T00:00:00"/>
    <x v="3"/>
    <n v="6"/>
    <n v="6"/>
    <n v="120000"/>
    <n v="15"/>
    <n v="45"/>
    <x v="53"/>
  </r>
  <r>
    <d v="1995-10-04T00:00:00"/>
    <x v="3"/>
    <n v="6"/>
    <n v="7"/>
    <n v="90000"/>
    <n v="0"/>
    <n v="0"/>
    <x v="54"/>
  </r>
  <r>
    <d v="1995-10-04T00:00:00"/>
    <x v="3"/>
    <n v="6"/>
    <n v="8"/>
    <n v="180000"/>
    <n v="0"/>
    <n v="0"/>
    <x v="55"/>
  </r>
  <r>
    <d v="1995-10-04T00:00:00"/>
    <x v="3"/>
    <n v="6"/>
    <n v="9"/>
    <n v="10000"/>
    <n v="0"/>
    <n v="0"/>
    <x v="56"/>
  </r>
  <r>
    <d v="1995-10-04T00:00:00"/>
    <x v="3"/>
    <n v="7"/>
    <n v="1"/>
    <n v="760000"/>
    <n v="0"/>
    <n v="0"/>
    <x v="57"/>
  </r>
  <r>
    <d v="1995-10-04T00:00:00"/>
    <x v="3"/>
    <n v="7"/>
    <n v="2"/>
    <n v="136000"/>
    <n v="0"/>
    <n v="0"/>
    <x v="58"/>
  </r>
  <r>
    <d v="1995-10-04T00:00:00"/>
    <x v="3"/>
    <n v="7"/>
    <n v="3"/>
    <n v="144000"/>
    <n v="0"/>
    <n v="0"/>
    <x v="59"/>
  </r>
  <r>
    <d v="1995-10-04T00:00:00"/>
    <x v="3"/>
    <n v="7"/>
    <n v="4"/>
    <n v="40000"/>
    <n v="0"/>
    <n v="0"/>
    <x v="60"/>
  </r>
  <r>
    <d v="1995-10-04T00:00:00"/>
    <x v="3"/>
    <n v="7"/>
    <n v="5"/>
    <n v="56000"/>
    <n v="30"/>
    <n v="11"/>
    <x v="61"/>
  </r>
  <r>
    <d v="1995-10-04T00:00:00"/>
    <x v="3"/>
    <n v="7"/>
    <n v="6"/>
    <n v="140000"/>
    <n v="32"/>
    <n v="26"/>
    <x v="62"/>
  </r>
  <r>
    <d v="1995-10-04T00:00:00"/>
    <x v="3"/>
    <n v="7"/>
    <n v="7"/>
    <n v="124000"/>
    <n v="5"/>
    <n v="2"/>
    <x v="63"/>
  </r>
  <r>
    <d v="1995-10-04T00:00:00"/>
    <x v="3"/>
    <n v="7"/>
    <n v="8"/>
    <n v="128000"/>
    <n v="0"/>
    <n v="0"/>
    <x v="64"/>
  </r>
  <r>
    <d v="1995-10-04T00:00:00"/>
    <x v="3"/>
    <n v="7"/>
    <n v="9"/>
    <n v="84000"/>
    <n v="0"/>
    <n v="0"/>
    <x v="65"/>
  </r>
  <r>
    <d v="1995-10-04T00:00:00"/>
    <x v="3"/>
    <n v="7"/>
    <n v="10"/>
    <n v="28000"/>
    <n v="0"/>
    <n v="0"/>
    <x v="66"/>
  </r>
  <r>
    <d v="1995-10-04T00:00:00"/>
    <x v="3"/>
    <n v="8"/>
    <n v="1"/>
    <n v="1600000"/>
    <n v="0"/>
    <n v="0"/>
    <x v="67"/>
  </r>
  <r>
    <d v="1995-10-04T00:00:00"/>
    <x v="3"/>
    <n v="8"/>
    <n v="2"/>
    <n v="440000"/>
    <n v="0"/>
    <n v="0"/>
    <x v="68"/>
  </r>
  <r>
    <d v="1995-10-04T00:00:00"/>
    <x v="3"/>
    <n v="8"/>
    <n v="3"/>
    <n v="96000"/>
    <n v="0"/>
    <n v="0"/>
    <x v="69"/>
  </r>
  <r>
    <d v="1995-10-04T00:00:00"/>
    <x v="3"/>
    <n v="8"/>
    <n v="4"/>
    <n v="224000"/>
    <n v="49"/>
    <n v="1"/>
    <x v="70"/>
  </r>
  <r>
    <d v="1995-10-04T00:00:00"/>
    <x v="3"/>
    <n v="8"/>
    <n v="5"/>
    <n v="152000"/>
    <n v="108"/>
    <n v="2"/>
    <x v="71"/>
  </r>
  <r>
    <d v="1995-10-04T00:00:00"/>
    <x v="3"/>
    <n v="8"/>
    <n v="6"/>
    <n v="120000"/>
    <n v="93"/>
    <n v="17"/>
    <x v="72"/>
  </r>
  <r>
    <d v="1995-10-04T00:00:00"/>
    <x v="3"/>
    <n v="8"/>
    <n v="7"/>
    <n v="72000"/>
    <n v="63"/>
    <n v="8"/>
    <x v="73"/>
  </r>
  <r>
    <d v="1995-10-04T00:00:00"/>
    <x v="3"/>
    <n v="8"/>
    <n v="8"/>
    <n v="136000"/>
    <n v="0"/>
    <n v="0"/>
    <x v="74"/>
  </r>
  <r>
    <d v="1995-10-04T00:00:00"/>
    <x v="3"/>
    <n v="8"/>
    <n v="9"/>
    <n v="200000"/>
    <n v="0"/>
    <n v="0"/>
    <x v="75"/>
  </r>
  <r>
    <d v="1995-10-04T00:00:00"/>
    <x v="3"/>
    <n v="8"/>
    <n v="10"/>
    <n v="368000"/>
    <n v="0"/>
    <n v="0"/>
    <x v="76"/>
  </r>
  <r>
    <d v="1995-10-04T00:00:00"/>
    <x v="3"/>
    <n v="8"/>
    <n v="11"/>
    <n v="32000"/>
    <n v="0"/>
    <n v="0"/>
    <x v="77"/>
  </r>
  <r>
    <d v="1995-10-04T00:00:00"/>
    <x v="3"/>
    <n v="9"/>
    <n v="1"/>
    <n v="1100000"/>
    <n v="0"/>
    <n v="0"/>
    <x v="78"/>
  </r>
  <r>
    <d v="1995-10-04T00:00:00"/>
    <x v="3"/>
    <n v="9"/>
    <n v="2"/>
    <n v="175000"/>
    <n v="0"/>
    <n v="0"/>
    <x v="79"/>
  </r>
  <r>
    <d v="1995-10-04T00:00:00"/>
    <x v="3"/>
    <n v="9"/>
    <n v="3"/>
    <n v="135000"/>
    <n v="3"/>
    <n v="2"/>
    <x v="80"/>
  </r>
  <r>
    <d v="1995-10-04T00:00:00"/>
    <x v="3"/>
    <n v="9"/>
    <n v="4"/>
    <n v="75000"/>
    <n v="0"/>
    <n v="0"/>
    <x v="81"/>
  </r>
  <r>
    <d v="1995-10-04T00:00:00"/>
    <x v="3"/>
    <n v="9"/>
    <n v="5"/>
    <n v="70000"/>
    <n v="24"/>
    <n v="79"/>
    <x v="82"/>
  </r>
  <r>
    <d v="1995-10-04T00:00:00"/>
    <x v="3"/>
    <n v="9"/>
    <n v="6"/>
    <n v="75000"/>
    <n v="23"/>
    <n v="61"/>
    <x v="83"/>
  </r>
  <r>
    <d v="1995-10-04T00:00:00"/>
    <x v="3"/>
    <n v="9"/>
    <n v="7"/>
    <n v="120000"/>
    <n v="2"/>
    <n v="2"/>
    <x v="84"/>
  </r>
  <r>
    <d v="1995-10-04T00:00:00"/>
    <x v="3"/>
    <n v="9"/>
    <n v="8"/>
    <n v="100000"/>
    <n v="0"/>
    <n v="0"/>
    <x v="85"/>
  </r>
  <r>
    <d v="1995-10-04T00:00:00"/>
    <x v="3"/>
    <n v="9"/>
    <n v="9"/>
    <n v="200000"/>
    <n v="0"/>
    <n v="0"/>
    <x v="86"/>
  </r>
  <r>
    <d v="1995-10-04T00:00:00"/>
    <x v="3"/>
    <n v="9"/>
    <n v="10"/>
    <n v="75000"/>
    <n v="0"/>
    <n v="0"/>
    <x v="87"/>
  </r>
  <r>
    <d v="1995-10-04T00:00:00"/>
    <x v="3"/>
    <n v="9"/>
    <n v="11"/>
    <n v="25000"/>
    <n v="0"/>
    <n v="0"/>
    <x v="88"/>
  </r>
  <r>
    <d v="1995-10-04T00:00:00"/>
    <x v="3"/>
    <n v="10"/>
    <n v="1"/>
    <n v="1650000"/>
    <n v="0"/>
    <n v="0"/>
    <x v="89"/>
  </r>
  <r>
    <d v="1995-10-04T00:00:00"/>
    <x v="3"/>
    <n v="10"/>
    <n v="2"/>
    <n v="48000"/>
    <n v="0"/>
    <n v="0"/>
    <x v="90"/>
  </r>
  <r>
    <d v="1995-10-04T00:00:00"/>
    <x v="3"/>
    <n v="10"/>
    <n v="3"/>
    <n v="72000"/>
    <n v="38"/>
    <n v="1"/>
    <x v="91"/>
  </r>
  <r>
    <d v="1995-10-04T00:00:00"/>
    <x v="3"/>
    <n v="10"/>
    <n v="4"/>
    <n v="120000"/>
    <n v="67"/>
    <n v="24"/>
    <x v="92"/>
  </r>
  <r>
    <d v="1995-10-04T00:00:00"/>
    <x v="3"/>
    <n v="10"/>
    <n v="5"/>
    <n v="168000"/>
    <n v="23"/>
    <n v="22"/>
    <x v="93"/>
  </r>
  <r>
    <d v="1995-10-04T00:00:00"/>
    <x v="3"/>
    <n v="10"/>
    <n v="6"/>
    <n v="132000"/>
    <n v="3"/>
    <n v="1"/>
    <x v="94"/>
  </r>
  <r>
    <d v="1995-10-04T00:00:00"/>
    <x v="3"/>
    <n v="10"/>
    <n v="7"/>
    <n v="150000"/>
    <n v="0"/>
    <n v="0"/>
    <x v="95"/>
  </r>
  <r>
    <d v="1995-10-04T00:00:00"/>
    <x v="3"/>
    <n v="10"/>
    <n v="8"/>
    <n v="126000"/>
    <n v="0"/>
    <n v="0"/>
    <x v="96"/>
  </r>
  <r>
    <d v="1995-10-04T00:00:00"/>
    <x v="3"/>
    <n v="10"/>
    <n v="9"/>
    <n v="18000"/>
    <n v="0"/>
    <n v="0"/>
    <x v="97"/>
  </r>
  <r>
    <d v="1995-10-04T00:00:00"/>
    <x v="3"/>
    <n v="10"/>
    <n v="10"/>
    <n v="6000"/>
    <n v="0"/>
    <n v="0"/>
    <x v="98"/>
  </r>
  <r>
    <d v="1995-10-04T00:00:00"/>
    <x v="3"/>
    <n v="11"/>
    <n v="1"/>
    <n v="3705000"/>
    <n v="0"/>
    <n v="0"/>
    <x v="99"/>
  </r>
  <r>
    <d v="1995-10-04T00:00:00"/>
    <x v="3"/>
    <n v="11"/>
    <n v="2"/>
    <n v="156000"/>
    <n v="0"/>
    <n v="0"/>
    <x v="100"/>
  </r>
  <r>
    <d v="1995-10-04T00:00:00"/>
    <x v="3"/>
    <n v="11"/>
    <n v="3"/>
    <n v="169000"/>
    <n v="128"/>
    <n v="17"/>
    <x v="101"/>
  </r>
  <r>
    <d v="1995-10-04T00:00:00"/>
    <x v="3"/>
    <n v="11"/>
    <n v="4"/>
    <n v="195000"/>
    <n v="63"/>
    <n v="2"/>
    <x v="102"/>
  </r>
  <r>
    <d v="1995-10-04T00:00:00"/>
    <x v="3"/>
    <n v="11"/>
    <n v="5"/>
    <n v="130000"/>
    <n v="15"/>
    <n v="6"/>
    <x v="103"/>
  </r>
  <r>
    <d v="1995-10-04T00:00:00"/>
    <x v="3"/>
    <n v="11"/>
    <n v="6"/>
    <n v="143000"/>
    <n v="0"/>
    <n v="0"/>
    <x v="104"/>
  </r>
  <r>
    <d v="1995-10-04T00:00:00"/>
    <x v="3"/>
    <n v="11"/>
    <n v="7"/>
    <n v="286000"/>
    <n v="0"/>
    <n v="0"/>
    <x v="105"/>
  </r>
  <r>
    <d v="1995-10-04T00:00:00"/>
    <x v="3"/>
    <n v="11"/>
    <n v="8"/>
    <n v="325000"/>
    <n v="0"/>
    <n v="0"/>
    <x v="106"/>
  </r>
  <r>
    <d v="1995-10-04T00:00:00"/>
    <x v="3"/>
    <n v="11"/>
    <n v="9"/>
    <n v="143000"/>
    <n v="0"/>
    <n v="0"/>
    <x v="107"/>
  </r>
  <r>
    <d v="1995-10-04T00:00:00"/>
    <x v="3"/>
    <n v="11"/>
    <n v="10"/>
    <n v="13000"/>
    <n v="0"/>
    <n v="0"/>
    <x v="108"/>
  </r>
  <r>
    <d v="1995-10-04T00:00:00"/>
    <x v="3"/>
    <n v="12"/>
    <n v="1"/>
    <n v="2100000"/>
    <n v="0"/>
    <n v="0"/>
    <x v="109"/>
  </r>
  <r>
    <d v="1995-10-04T00:00:00"/>
    <x v="3"/>
    <n v="12"/>
    <n v="2"/>
    <n v="165000"/>
    <n v="0"/>
    <n v="0"/>
    <x v="110"/>
  </r>
  <r>
    <d v="1995-10-04T00:00:00"/>
    <x v="3"/>
    <n v="12"/>
    <n v="3"/>
    <n v="82500"/>
    <n v="74"/>
    <n v="40"/>
    <x v="111"/>
  </r>
  <r>
    <d v="1995-10-04T00:00:00"/>
    <x v="3"/>
    <n v="12"/>
    <n v="4"/>
    <n v="75000"/>
    <n v="43"/>
    <n v="16"/>
    <x v="112"/>
  </r>
  <r>
    <d v="1995-10-04T00:00:00"/>
    <x v="3"/>
    <n v="12"/>
    <n v="5"/>
    <n v="97500"/>
    <n v="11"/>
    <n v="27"/>
    <x v="113"/>
  </r>
  <r>
    <d v="1995-10-04T00:00:00"/>
    <x v="3"/>
    <n v="12"/>
    <n v="6"/>
    <n v="187500"/>
    <n v="0"/>
    <n v="0"/>
    <x v="114"/>
  </r>
  <r>
    <d v="1995-10-04T00:00:00"/>
    <x v="3"/>
    <n v="12"/>
    <n v="7"/>
    <n v="67500"/>
    <n v="0"/>
    <n v="0"/>
    <x v="115"/>
  </r>
  <r>
    <d v="1995-10-04T00:00:00"/>
    <x v="3"/>
    <n v="12"/>
    <n v="8"/>
    <n v="300000"/>
    <n v="0"/>
    <n v="0"/>
    <x v="116"/>
  </r>
  <r>
    <d v="1995-10-04T00:00:00"/>
    <x v="3"/>
    <n v="12"/>
    <n v="9"/>
    <n v="135000"/>
    <n v="0"/>
    <n v="0"/>
    <x v="117"/>
  </r>
  <r>
    <d v="1995-10-04T00:00:00"/>
    <x v="3"/>
    <n v="12"/>
    <n v="10"/>
    <n v="15000"/>
    <n v="0"/>
    <n v="0"/>
    <x v="118"/>
  </r>
  <r>
    <d v="1995-10-04T00:00:00"/>
    <x v="3"/>
    <n v="13"/>
    <n v="1"/>
    <n v="4410000"/>
    <n v="0"/>
    <n v="0"/>
    <x v="119"/>
  </r>
  <r>
    <d v="1995-10-04T00:00:00"/>
    <x v="3"/>
    <n v="13"/>
    <n v="2"/>
    <n v="840000"/>
    <n v="0"/>
    <n v="0"/>
    <x v="120"/>
  </r>
  <r>
    <d v="1995-10-04T00:00:00"/>
    <x v="3"/>
    <n v="13"/>
    <n v="3"/>
    <n v="252000"/>
    <n v="0"/>
    <n v="0"/>
    <x v="121"/>
  </r>
  <r>
    <d v="1995-10-04T00:00:00"/>
    <x v="3"/>
    <n v="13"/>
    <n v="4"/>
    <n v="420000"/>
    <n v="11"/>
    <n v="2"/>
    <x v="122"/>
  </r>
  <r>
    <d v="1995-10-04T00:00:00"/>
    <x v="3"/>
    <n v="13"/>
    <n v="5"/>
    <n v="294000"/>
    <n v="19"/>
    <n v="9"/>
    <x v="123"/>
  </r>
  <r>
    <d v="1995-10-04T00:00:00"/>
    <x v="3"/>
    <n v="13"/>
    <n v="6"/>
    <n v="336000"/>
    <n v="37"/>
    <n v="48"/>
    <x v="124"/>
  </r>
  <r>
    <d v="1995-10-04T00:00:00"/>
    <x v="3"/>
    <n v="13"/>
    <n v="7"/>
    <n v="357000"/>
    <n v="22"/>
    <n v="21"/>
    <x v="125"/>
  </r>
  <r>
    <d v="1995-10-04T00:00:00"/>
    <x v="3"/>
    <n v="13"/>
    <n v="8"/>
    <n v="273000"/>
    <n v="10"/>
    <n v="12"/>
    <x v="126"/>
  </r>
  <r>
    <d v="1995-10-04T00:00:00"/>
    <x v="3"/>
    <n v="13"/>
    <n v="9"/>
    <n v="567000"/>
    <n v="0"/>
    <n v="0"/>
    <x v="127"/>
  </r>
  <r>
    <d v="1995-10-04T00:00:00"/>
    <x v="3"/>
    <n v="13"/>
    <n v="10"/>
    <n v="231000"/>
    <n v="0"/>
    <n v="0"/>
    <x v="128"/>
  </r>
  <r>
    <d v="1995-10-04T00:00:00"/>
    <x v="3"/>
    <n v="13"/>
    <n v="11"/>
    <n v="840000"/>
    <n v="0"/>
    <n v="0"/>
    <x v="129"/>
  </r>
  <r>
    <d v="1995-10-04T00:00:00"/>
    <x v="3"/>
    <n v="14"/>
    <n v="1"/>
    <n v="1620000"/>
    <n v="0"/>
    <n v="0"/>
    <x v="130"/>
  </r>
  <r>
    <d v="1995-10-04T00:00:00"/>
    <x v="3"/>
    <n v="14"/>
    <n v="2"/>
    <n v="583200"/>
    <n v="0"/>
    <n v="0"/>
    <x v="131"/>
  </r>
  <r>
    <d v="1995-10-04T00:00:00"/>
    <x v="3"/>
    <n v="14"/>
    <n v="3"/>
    <n v="442800"/>
    <n v="0"/>
    <n v="0"/>
    <x v="132"/>
  </r>
  <r>
    <d v="1995-10-04T00:00:00"/>
    <x v="3"/>
    <n v="14"/>
    <n v="4"/>
    <n v="237600"/>
    <n v="0"/>
    <n v="0"/>
    <x v="133"/>
  </r>
  <r>
    <d v="1995-10-04T00:00:00"/>
    <x v="3"/>
    <n v="14"/>
    <n v="5"/>
    <n v="194400"/>
    <n v="0"/>
    <n v="0"/>
    <x v="134"/>
  </r>
  <r>
    <d v="1995-10-04T00:00:00"/>
    <x v="3"/>
    <n v="14"/>
    <n v="6"/>
    <n v="140400"/>
    <n v="28"/>
    <n v="21"/>
    <x v="135"/>
  </r>
  <r>
    <d v="1995-10-04T00:00:00"/>
    <x v="3"/>
    <n v="14"/>
    <n v="7"/>
    <n v="108000"/>
    <n v="46"/>
    <n v="48"/>
    <x v="136"/>
  </r>
  <r>
    <d v="1995-10-04T00:00:00"/>
    <x v="3"/>
    <n v="14"/>
    <n v="8"/>
    <n v="324000"/>
    <n v="36"/>
    <n v="10"/>
    <x v="137"/>
  </r>
  <r>
    <d v="1995-10-04T00:00:00"/>
    <x v="3"/>
    <n v="14"/>
    <n v="9"/>
    <n v="194400"/>
    <n v="0"/>
    <n v="0"/>
    <x v="138"/>
  </r>
  <r>
    <d v="1995-10-04T00:00:00"/>
    <x v="3"/>
    <n v="14"/>
    <n v="10"/>
    <n v="43200"/>
    <n v="0"/>
    <n v="0"/>
    <x v="139"/>
  </r>
  <r>
    <d v="1995-10-04T00:00:00"/>
    <x v="3"/>
    <n v="15"/>
    <n v="1"/>
    <n v="630000"/>
    <n v="0"/>
    <n v="0"/>
    <x v="140"/>
  </r>
  <r>
    <d v="1995-10-04T00:00:00"/>
    <x v="3"/>
    <n v="15"/>
    <n v="2"/>
    <n v="1186500"/>
    <n v="0"/>
    <n v="0"/>
    <x v="141"/>
  </r>
  <r>
    <d v="1995-10-04T00:00:00"/>
    <x v="3"/>
    <n v="15"/>
    <n v="3"/>
    <n v="273000"/>
    <n v="0"/>
    <n v="0"/>
    <x v="142"/>
  </r>
  <r>
    <d v="1995-10-04T00:00:00"/>
    <x v="3"/>
    <n v="15"/>
    <n v="4"/>
    <n v="294000"/>
    <n v="0"/>
    <n v="0"/>
    <x v="143"/>
  </r>
  <r>
    <d v="1995-10-04T00:00:00"/>
    <x v="3"/>
    <n v="15"/>
    <n v="5"/>
    <n v="283500"/>
    <n v="0"/>
    <n v="0"/>
    <x v="144"/>
  </r>
  <r>
    <d v="1995-10-04T00:00:00"/>
    <x v="3"/>
    <n v="15"/>
    <n v="6"/>
    <n v="273000"/>
    <n v="19"/>
    <n v="130"/>
    <x v="145"/>
  </r>
  <r>
    <d v="1995-10-04T00:00:00"/>
    <x v="3"/>
    <n v="15"/>
    <n v="7"/>
    <n v="210000"/>
    <n v="9"/>
    <n v="38"/>
    <x v="146"/>
  </r>
  <r>
    <d v="1995-10-04T00:00:00"/>
    <x v="3"/>
    <n v="15"/>
    <n v="8"/>
    <n v="126000"/>
    <n v="32"/>
    <n v="2"/>
    <x v="147"/>
  </r>
  <r>
    <d v="1995-10-04T00:00:00"/>
    <x v="3"/>
    <n v="15"/>
    <n v="9"/>
    <n v="147000"/>
    <n v="0"/>
    <n v="0"/>
    <x v="148"/>
  </r>
  <r>
    <d v="1995-10-04T00:00:00"/>
    <x v="3"/>
    <n v="15"/>
    <n v="10"/>
    <n v="42000"/>
    <n v="0"/>
    <n v="0"/>
    <x v="149"/>
  </r>
  <r>
    <d v="1995-10-04T00:00:00"/>
    <x v="3"/>
    <n v="16"/>
    <n v="1"/>
    <n v="128000"/>
    <n v="0"/>
    <n v="0"/>
    <x v="150"/>
  </r>
  <r>
    <d v="1995-10-04T00:00:00"/>
    <x v="3"/>
    <n v="16"/>
    <n v="2"/>
    <n v="2048000"/>
    <n v="0"/>
    <n v="0"/>
    <x v="151"/>
  </r>
  <r>
    <d v="1995-10-04T00:00:00"/>
    <x v="3"/>
    <n v="16"/>
    <n v="3"/>
    <n v="384000"/>
    <n v="0"/>
    <n v="0"/>
    <x v="152"/>
  </r>
  <r>
    <d v="1995-10-04T00:00:00"/>
    <x v="3"/>
    <n v="16"/>
    <n v="4"/>
    <n v="384000"/>
    <n v="0"/>
    <n v="0"/>
    <x v="153"/>
  </r>
  <r>
    <d v="1995-10-04T00:00:00"/>
    <x v="3"/>
    <n v="16"/>
    <n v="5"/>
    <n v="384000"/>
    <n v="0"/>
    <n v="0"/>
    <x v="154"/>
  </r>
  <r>
    <d v="1995-10-04T00:00:00"/>
    <x v="3"/>
    <n v="16"/>
    <n v="6"/>
    <n v="128000"/>
    <n v="4"/>
    <n v="11"/>
    <x v="155"/>
  </r>
  <r>
    <d v="1995-10-04T00:00:00"/>
    <x v="3"/>
    <n v="16"/>
    <n v="7"/>
    <n v="166400"/>
    <n v="36"/>
    <n v="65"/>
    <x v="156"/>
  </r>
  <r>
    <d v="1995-10-04T00:00:00"/>
    <x v="3"/>
    <n v="16"/>
    <n v="8"/>
    <n v="166400"/>
    <n v="27"/>
    <n v="12"/>
    <x v="157"/>
  </r>
  <r>
    <d v="1995-10-04T00:00:00"/>
    <x v="3"/>
    <n v="16"/>
    <n v="9"/>
    <n v="268800"/>
    <n v="44"/>
    <n v="40"/>
    <x v="158"/>
  </r>
  <r>
    <d v="1995-10-04T00:00:00"/>
    <x v="3"/>
    <n v="16"/>
    <n v="10"/>
    <n v="38400"/>
    <n v="0"/>
    <n v="0"/>
    <x v="159"/>
  </r>
  <r>
    <d v="1995-10-04T00:00:00"/>
    <x v="3"/>
    <n v="17"/>
    <n v="1"/>
    <n v="105000"/>
    <n v="0"/>
    <n v="0"/>
    <x v="160"/>
  </r>
  <r>
    <d v="1995-10-04T00:00:00"/>
    <x v="3"/>
    <n v="17"/>
    <n v="2"/>
    <n v="1974000"/>
    <n v="0"/>
    <n v="0"/>
    <x v="161"/>
  </r>
  <r>
    <d v="1995-10-04T00:00:00"/>
    <x v="3"/>
    <n v="17"/>
    <n v="3"/>
    <n v="315000"/>
    <n v="0"/>
    <n v="0"/>
    <x v="162"/>
  </r>
  <r>
    <d v="1995-10-04T00:00:00"/>
    <x v="3"/>
    <n v="17"/>
    <n v="4"/>
    <n v="210000"/>
    <n v="0"/>
    <n v="0"/>
    <x v="163"/>
  </r>
  <r>
    <d v="1995-10-04T00:00:00"/>
    <x v="3"/>
    <n v="17"/>
    <n v="5"/>
    <n v="315000"/>
    <n v="3"/>
    <n v="1"/>
    <x v="164"/>
  </r>
  <r>
    <d v="1995-10-04T00:00:00"/>
    <x v="3"/>
    <n v="17"/>
    <n v="6"/>
    <n v="210000"/>
    <n v="23"/>
    <n v="25"/>
    <x v="165"/>
  </r>
  <r>
    <d v="1995-10-04T00:00:00"/>
    <x v="3"/>
    <n v="17"/>
    <n v="7"/>
    <n v="304500"/>
    <n v="56"/>
    <n v="28"/>
    <x v="166"/>
  </r>
  <r>
    <d v="1995-10-04T00:00:00"/>
    <x v="3"/>
    <n v="17"/>
    <n v="8"/>
    <n v="31500"/>
    <n v="0"/>
    <n v="0"/>
    <x v="167"/>
  </r>
  <r>
    <d v="1995-10-04T00:00:00"/>
    <x v="3"/>
    <n v="18"/>
    <n v="1"/>
    <n v="804000"/>
    <n v="0"/>
    <n v="0"/>
    <x v="168"/>
  </r>
  <r>
    <d v="1995-10-04T00:00:00"/>
    <x v="3"/>
    <n v="18"/>
    <n v="2"/>
    <n v="629800"/>
    <n v="0"/>
    <n v="0"/>
    <x v="169"/>
  </r>
  <r>
    <d v="1995-10-04T00:00:00"/>
    <x v="3"/>
    <n v="18"/>
    <n v="3"/>
    <n v="268000"/>
    <n v="0"/>
    <n v="0"/>
    <x v="170"/>
  </r>
  <r>
    <d v="1995-10-04T00:00:00"/>
    <x v="3"/>
    <n v="18"/>
    <n v="4"/>
    <n v="147400"/>
    <n v="0"/>
    <n v="0"/>
    <x v="171"/>
  </r>
  <r>
    <d v="1995-10-04T00:00:00"/>
    <x v="3"/>
    <n v="18"/>
    <n v="5"/>
    <n v="80400"/>
    <n v="17"/>
    <n v="1"/>
    <x v="172"/>
  </r>
  <r>
    <d v="1995-10-04T00:00:00"/>
    <x v="3"/>
    <n v="18"/>
    <n v="6"/>
    <n v="93800"/>
    <n v="50"/>
    <n v="5"/>
    <x v="173"/>
  </r>
  <r>
    <d v="1995-10-04T00:00:00"/>
    <x v="3"/>
    <n v="18"/>
    <n v="7"/>
    <n v="73700"/>
    <n v="109"/>
    <n v="14"/>
    <x v="174"/>
  </r>
  <r>
    <d v="1995-10-04T00:00:00"/>
    <x v="3"/>
    <n v="18"/>
    <n v="8"/>
    <n v="67000"/>
    <n v="69"/>
    <n v="6"/>
    <x v="175"/>
  </r>
  <r>
    <d v="1995-10-04T00:00:00"/>
    <x v="3"/>
    <n v="18"/>
    <n v="9"/>
    <n v="120600"/>
    <n v="42"/>
    <n v="4"/>
    <x v="176"/>
  </r>
  <r>
    <d v="1995-10-04T00:00:00"/>
    <x v="3"/>
    <n v="18"/>
    <n v="10"/>
    <n v="60300"/>
    <n v="0"/>
    <n v="0"/>
    <x v="177"/>
  </r>
  <r>
    <d v="1995-10-04T00:00:00"/>
    <x v="3"/>
    <n v="19"/>
    <n v="1"/>
    <n v="525000"/>
    <n v="0"/>
    <n v="0"/>
    <x v="178"/>
  </r>
  <r>
    <d v="1995-10-04T00:00:00"/>
    <x v="3"/>
    <n v="19"/>
    <n v="2"/>
    <n v="485000"/>
    <n v="0"/>
    <n v="0"/>
    <x v="179"/>
  </r>
  <r>
    <d v="1995-10-04T00:00:00"/>
    <x v="3"/>
    <n v="19"/>
    <n v="3"/>
    <n v="270000"/>
    <n v="0"/>
    <n v="0"/>
    <x v="180"/>
  </r>
  <r>
    <d v="1995-10-04T00:00:00"/>
    <x v="3"/>
    <n v="19"/>
    <n v="4"/>
    <n v="85000"/>
    <n v="0"/>
    <n v="0"/>
    <x v="181"/>
  </r>
  <r>
    <d v="1995-10-04T00:00:00"/>
    <x v="3"/>
    <n v="19"/>
    <n v="5"/>
    <n v="60000"/>
    <n v="21"/>
    <n v="3"/>
    <x v="182"/>
  </r>
  <r>
    <d v="1995-10-04T00:00:00"/>
    <x v="3"/>
    <n v="19"/>
    <n v="6"/>
    <n v="50000"/>
    <n v="75"/>
    <n v="3"/>
    <x v="183"/>
  </r>
  <r>
    <d v="1995-10-04T00:00:00"/>
    <x v="3"/>
    <n v="19"/>
    <n v="7"/>
    <n v="90000"/>
    <n v="135"/>
    <n v="9"/>
    <x v="184"/>
  </r>
  <r>
    <d v="1995-10-04T00:00:00"/>
    <x v="3"/>
    <n v="19"/>
    <n v="8"/>
    <n v="55000"/>
    <n v="88"/>
    <n v="12"/>
    <x v="185"/>
  </r>
  <r>
    <d v="1995-10-04T00:00:00"/>
    <x v="3"/>
    <n v="19"/>
    <n v="9"/>
    <n v="110000"/>
    <n v="59"/>
    <n v="18"/>
    <x v="186"/>
  </r>
  <r>
    <d v="1995-10-04T00:00:00"/>
    <x v="3"/>
    <n v="19"/>
    <n v="10"/>
    <n v="45000"/>
    <n v="31"/>
    <n v="2"/>
    <x v="187"/>
  </r>
  <r>
    <d v="1995-10-04T00:00:00"/>
    <x v="3"/>
    <n v="19"/>
    <n v="11"/>
    <n v="30000"/>
    <n v="0"/>
    <n v="0"/>
    <x v="188"/>
  </r>
  <r>
    <d v="1995-10-04T00:00:00"/>
    <x v="3"/>
    <n v="19"/>
    <n v="12"/>
    <n v="20000"/>
    <n v="0"/>
    <n v="0"/>
    <x v="189"/>
  </r>
  <r>
    <d v="1995-10-04T00:00:00"/>
    <x v="3"/>
    <n v="20"/>
    <n v="1"/>
    <n v="270000"/>
    <n v="0"/>
    <n v="0"/>
    <x v="190"/>
  </r>
  <r>
    <d v="1995-10-04T00:00:00"/>
    <x v="3"/>
    <n v="20"/>
    <n v="2"/>
    <n v="427500"/>
    <n v="0"/>
    <n v="0"/>
    <x v="191"/>
  </r>
  <r>
    <d v="1995-10-04T00:00:00"/>
    <x v="3"/>
    <n v="20"/>
    <n v="3"/>
    <n v="184500"/>
    <n v="0"/>
    <n v="0"/>
    <x v="192"/>
  </r>
  <r>
    <d v="1995-10-04T00:00:00"/>
    <x v="3"/>
    <n v="20"/>
    <n v="4"/>
    <n v="63000"/>
    <n v="0"/>
    <n v="0"/>
    <x v="193"/>
  </r>
  <r>
    <d v="1995-10-04T00:00:00"/>
    <x v="3"/>
    <n v="20"/>
    <n v="5"/>
    <n v="81000"/>
    <n v="0"/>
    <n v="0"/>
    <x v="194"/>
  </r>
  <r>
    <d v="1995-10-04T00:00:00"/>
    <x v="3"/>
    <n v="20"/>
    <n v="6"/>
    <n v="90000"/>
    <n v="0"/>
    <n v="0"/>
    <x v="195"/>
  </r>
  <r>
    <d v="1995-10-04T00:00:00"/>
    <x v="3"/>
    <n v="20"/>
    <n v="7"/>
    <n v="45000"/>
    <n v="3"/>
    <n v="18"/>
    <x v="196"/>
  </r>
  <r>
    <d v="1995-10-04T00:00:00"/>
    <x v="3"/>
    <n v="20"/>
    <n v="8"/>
    <n v="76500"/>
    <n v="7"/>
    <n v="47"/>
    <x v="197"/>
  </r>
  <r>
    <d v="1995-10-04T00:00:00"/>
    <x v="3"/>
    <n v="20"/>
    <n v="9"/>
    <n v="90000"/>
    <n v="27"/>
    <n v="7"/>
    <x v="198"/>
  </r>
  <r>
    <d v="1995-10-04T00:00:00"/>
    <x v="3"/>
    <n v="20"/>
    <n v="10"/>
    <n v="90000"/>
    <n v="33"/>
    <n v="6"/>
    <x v="199"/>
  </r>
  <r>
    <d v="1995-10-04T00:00:00"/>
    <x v="3"/>
    <n v="20"/>
    <n v="11"/>
    <n v="90000"/>
    <n v="5"/>
    <n v="3"/>
    <x v="200"/>
  </r>
  <r>
    <d v="1995-10-04T00:00:00"/>
    <x v="3"/>
    <n v="20"/>
    <n v="12"/>
    <n v="90000"/>
    <n v="0"/>
    <n v="0"/>
    <x v="201"/>
  </r>
  <r>
    <d v="1995-10-04T00:00:00"/>
    <x v="3"/>
    <n v="20"/>
    <n v="13"/>
    <n v="81000"/>
    <n v="0"/>
    <n v="0"/>
    <x v="202"/>
  </r>
  <r>
    <d v="1995-10-04T00:00:00"/>
    <x v="3"/>
    <n v="20"/>
    <n v="14"/>
    <n v="31500"/>
    <n v="0"/>
    <n v="0"/>
    <x v="203"/>
  </r>
  <r>
    <d v="1995-10-04T00:00:00"/>
    <x v="3"/>
    <n v="21"/>
    <n v="1"/>
    <n v="1800000"/>
    <n v="0"/>
    <n v="0"/>
    <x v="204"/>
  </r>
  <r>
    <d v="1995-10-04T00:00:00"/>
    <x v="3"/>
    <n v="21"/>
    <n v="2"/>
    <n v="520000"/>
    <n v="0"/>
    <n v="0"/>
    <x v="205"/>
  </r>
  <r>
    <d v="1995-10-04T00:00:00"/>
    <x v="3"/>
    <n v="21"/>
    <n v="3"/>
    <n v="280000"/>
    <n v="0"/>
    <n v="0"/>
    <x v="206"/>
  </r>
  <r>
    <d v="1995-10-04T00:00:00"/>
    <x v="3"/>
    <n v="21"/>
    <n v="4"/>
    <n v="150000"/>
    <n v="0"/>
    <n v="0"/>
    <x v="207"/>
  </r>
  <r>
    <d v="1995-10-04T00:00:00"/>
    <x v="3"/>
    <n v="21"/>
    <n v="5"/>
    <n v="150000"/>
    <n v="0"/>
    <n v="0"/>
    <x v="208"/>
  </r>
  <r>
    <d v="1995-10-04T00:00:00"/>
    <x v="3"/>
    <n v="21"/>
    <n v="6"/>
    <n v="290000"/>
    <n v="8"/>
    <n v="34"/>
    <x v="209"/>
  </r>
  <r>
    <d v="1995-10-04T00:00:00"/>
    <x v="3"/>
    <n v="21"/>
    <n v="7"/>
    <n v="250000"/>
    <n v="1"/>
    <n v="28"/>
    <x v="210"/>
  </r>
  <r>
    <d v="1995-10-04T00:00:00"/>
    <x v="3"/>
    <n v="21"/>
    <n v="8"/>
    <n v="200000"/>
    <n v="0"/>
    <n v="2"/>
    <x v="211"/>
  </r>
  <r>
    <d v="1995-10-04T00:00:00"/>
    <x v="3"/>
    <n v="21"/>
    <n v="9"/>
    <n v="200000"/>
    <n v="0"/>
    <n v="0"/>
    <x v="212"/>
  </r>
  <r>
    <d v="1995-10-04T00:00:00"/>
    <x v="3"/>
    <n v="21"/>
    <n v="10"/>
    <n v="160000"/>
    <n v="0"/>
    <n v="0"/>
    <x v="213"/>
  </r>
  <r>
    <d v="1995-10-04T00:00:00"/>
    <x v="3"/>
    <n v="21"/>
    <n v="11"/>
    <n v="650000"/>
    <n v="0"/>
    <n v="0"/>
    <x v="214"/>
  </r>
  <r>
    <d v="1995-10-04T00:00:00"/>
    <x v="3"/>
    <n v="21"/>
    <n v="12"/>
    <n v="50000"/>
    <n v="0"/>
    <n v="0"/>
    <x v="215"/>
  </r>
  <r>
    <d v="1995-10-05T00:00:00"/>
    <x v="4"/>
    <n v="1"/>
    <n v="1"/>
    <n v="750000"/>
    <n v="0"/>
    <n v="0"/>
    <x v="0"/>
  </r>
  <r>
    <d v="1995-10-05T00:00:00"/>
    <x v="4"/>
    <n v="1"/>
    <n v="2"/>
    <n v="500000"/>
    <n v="0"/>
    <n v="0"/>
    <x v="1"/>
  </r>
  <r>
    <d v="1995-10-05T00:00:00"/>
    <x v="4"/>
    <n v="1"/>
    <n v="3"/>
    <n v="60000"/>
    <n v="0"/>
    <n v="0"/>
    <x v="2"/>
  </r>
  <r>
    <d v="1995-10-05T00:00:00"/>
    <x v="4"/>
    <n v="1"/>
    <n v="4"/>
    <n v="45000"/>
    <n v="2"/>
    <n v="1"/>
    <x v="3"/>
  </r>
  <r>
    <d v="1995-10-05T00:00:00"/>
    <x v="4"/>
    <n v="1"/>
    <n v="5"/>
    <n v="110000"/>
    <n v="39"/>
    <n v="84"/>
    <x v="4"/>
  </r>
  <r>
    <d v="1995-10-05T00:00:00"/>
    <x v="4"/>
    <n v="1"/>
    <n v="6"/>
    <n v="135000"/>
    <n v="69"/>
    <n v="6"/>
    <x v="5"/>
  </r>
  <r>
    <d v="1995-10-05T00:00:00"/>
    <x v="4"/>
    <n v="1"/>
    <n v="7"/>
    <n v="130000"/>
    <n v="25"/>
    <n v="10"/>
    <x v="6"/>
  </r>
  <r>
    <d v="1995-10-05T00:00:00"/>
    <x v="4"/>
    <n v="1"/>
    <n v="8"/>
    <n v="110000"/>
    <n v="0"/>
    <n v="0"/>
    <x v="7"/>
  </r>
  <r>
    <d v="1995-10-05T00:00:00"/>
    <x v="4"/>
    <n v="1"/>
    <n v="9"/>
    <n v="10000"/>
    <n v="0"/>
    <n v="0"/>
    <x v="8"/>
  </r>
  <r>
    <d v="1995-10-05T00:00:00"/>
    <x v="4"/>
    <n v="2"/>
    <n v="1"/>
    <n v="1290000"/>
    <n v="0"/>
    <n v="0"/>
    <x v="9"/>
  </r>
  <r>
    <d v="1995-10-05T00:00:00"/>
    <x v="4"/>
    <n v="2"/>
    <n v="2"/>
    <n v="911600"/>
    <n v="0"/>
    <n v="0"/>
    <x v="10"/>
  </r>
  <r>
    <d v="1995-10-05T00:00:00"/>
    <x v="4"/>
    <n v="2"/>
    <n v="3"/>
    <n v="223600"/>
    <n v="0"/>
    <n v="0"/>
    <x v="11"/>
  </r>
  <r>
    <d v="1995-10-05T00:00:00"/>
    <x v="4"/>
    <n v="2"/>
    <n v="4"/>
    <n v="103200"/>
    <n v="3"/>
    <n v="17"/>
    <x v="12"/>
  </r>
  <r>
    <d v="1995-10-05T00:00:00"/>
    <x v="4"/>
    <n v="2"/>
    <n v="5"/>
    <n v="197800"/>
    <n v="29"/>
    <n v="97"/>
    <x v="13"/>
  </r>
  <r>
    <d v="1995-10-05T00:00:00"/>
    <x v="4"/>
    <n v="2"/>
    <n v="6"/>
    <n v="197800"/>
    <n v="26"/>
    <n v="43"/>
    <x v="14"/>
  </r>
  <r>
    <d v="1995-10-05T00:00:00"/>
    <x v="4"/>
    <n v="2"/>
    <n v="7"/>
    <n v="180600"/>
    <n v="0"/>
    <n v="0"/>
    <x v="15"/>
  </r>
  <r>
    <d v="1995-10-05T00:00:00"/>
    <x v="4"/>
    <n v="2"/>
    <n v="8"/>
    <n v="129000"/>
    <n v="0"/>
    <n v="0"/>
    <x v="16"/>
  </r>
  <r>
    <d v="1995-10-05T00:00:00"/>
    <x v="4"/>
    <n v="2"/>
    <n v="9"/>
    <n v="111800"/>
    <n v="0"/>
    <n v="0"/>
    <x v="17"/>
  </r>
  <r>
    <d v="1995-10-05T00:00:00"/>
    <x v="4"/>
    <n v="2"/>
    <n v="10"/>
    <n v="8600"/>
    <n v="0"/>
    <n v="0"/>
    <x v="18"/>
  </r>
  <r>
    <d v="1995-10-05T00:00:00"/>
    <x v="4"/>
    <n v="3"/>
    <n v="1"/>
    <n v="1965000"/>
    <n v="0"/>
    <n v="0"/>
    <x v="19"/>
  </r>
  <r>
    <d v="1995-10-05T00:00:00"/>
    <x v="4"/>
    <n v="3"/>
    <n v="2"/>
    <n v="720500"/>
    <n v="0"/>
    <n v="0"/>
    <x v="20"/>
  </r>
  <r>
    <d v="1995-10-05T00:00:00"/>
    <x v="4"/>
    <n v="3"/>
    <n v="3"/>
    <n v="222700"/>
    <n v="0"/>
    <n v="0"/>
    <x v="21"/>
  </r>
  <r>
    <d v="1995-10-05T00:00:00"/>
    <x v="4"/>
    <n v="3"/>
    <n v="4"/>
    <n v="314400"/>
    <n v="0"/>
    <n v="0"/>
    <x v="22"/>
  </r>
  <r>
    <d v="1995-10-05T00:00:00"/>
    <x v="4"/>
    <n v="3"/>
    <n v="5"/>
    <n v="314400"/>
    <n v="0"/>
    <n v="0"/>
    <x v="23"/>
  </r>
  <r>
    <d v="1995-10-05T00:00:00"/>
    <x v="4"/>
    <n v="3"/>
    <n v="6"/>
    <n v="340600"/>
    <n v="24"/>
    <n v="15"/>
    <x v="24"/>
  </r>
  <r>
    <d v="1995-10-05T00:00:00"/>
    <x v="4"/>
    <n v="3"/>
    <n v="7"/>
    <n v="222700"/>
    <n v="55"/>
    <n v="14"/>
    <x v="25"/>
  </r>
  <r>
    <d v="1995-10-05T00:00:00"/>
    <x v="4"/>
    <n v="3"/>
    <n v="8"/>
    <n v="104800"/>
    <n v="23"/>
    <n v="2"/>
    <x v="26"/>
  </r>
  <r>
    <d v="1995-10-05T00:00:00"/>
    <x v="4"/>
    <n v="3"/>
    <n v="9"/>
    <n v="131000"/>
    <n v="0"/>
    <n v="0"/>
    <x v="27"/>
  </r>
  <r>
    <d v="1995-10-05T00:00:00"/>
    <x v="4"/>
    <n v="3"/>
    <n v="10"/>
    <n v="52400"/>
    <n v="0"/>
    <n v="0"/>
    <x v="28"/>
  </r>
  <r>
    <d v="1995-10-05T00:00:00"/>
    <x v="4"/>
    <n v="4"/>
    <n v="1"/>
    <n v="127000"/>
    <n v="0"/>
    <n v="0"/>
    <x v="29"/>
  </r>
  <r>
    <d v="1995-10-05T00:00:00"/>
    <x v="4"/>
    <n v="4"/>
    <n v="2"/>
    <n v="2413000"/>
    <n v="0"/>
    <n v="0"/>
    <x v="30"/>
  </r>
  <r>
    <d v="1995-10-05T00:00:00"/>
    <x v="4"/>
    <n v="4"/>
    <n v="3"/>
    <n v="381000"/>
    <n v="0"/>
    <n v="0"/>
    <x v="31"/>
  </r>
  <r>
    <d v="1995-10-05T00:00:00"/>
    <x v="4"/>
    <n v="4"/>
    <n v="4"/>
    <n v="254000"/>
    <n v="0"/>
    <n v="0"/>
    <x v="32"/>
  </r>
  <r>
    <d v="1995-10-05T00:00:00"/>
    <x v="4"/>
    <n v="4"/>
    <n v="5"/>
    <n v="279400"/>
    <n v="5"/>
    <n v="1"/>
    <x v="33"/>
  </r>
  <r>
    <d v="1995-10-05T00:00:00"/>
    <x v="4"/>
    <n v="4"/>
    <n v="6"/>
    <n v="279400"/>
    <n v="32"/>
    <n v="51"/>
    <x v="34"/>
  </r>
  <r>
    <d v="1995-10-05T00:00:00"/>
    <x v="4"/>
    <n v="4"/>
    <n v="7"/>
    <n v="355600"/>
    <n v="33"/>
    <n v="13"/>
    <x v="35"/>
  </r>
  <r>
    <d v="1995-10-05T00:00:00"/>
    <x v="4"/>
    <n v="4"/>
    <n v="8"/>
    <n v="127000"/>
    <n v="2"/>
    <n v="4"/>
    <x v="36"/>
  </r>
  <r>
    <d v="1995-10-05T00:00:00"/>
    <x v="4"/>
    <n v="4"/>
    <n v="9"/>
    <n v="38100"/>
    <n v="0"/>
    <n v="0"/>
    <x v="37"/>
  </r>
  <r>
    <d v="1995-10-05T00:00:00"/>
    <x v="4"/>
    <n v="5"/>
    <n v="1"/>
    <n v="45000"/>
    <n v="0"/>
    <n v="0"/>
    <x v="38"/>
  </r>
  <r>
    <d v="1995-10-05T00:00:00"/>
    <x v="4"/>
    <n v="5"/>
    <n v="2"/>
    <n v="841500"/>
    <n v="0"/>
    <n v="0"/>
    <x v="39"/>
  </r>
  <r>
    <d v="1995-10-05T00:00:00"/>
    <x v="4"/>
    <n v="5"/>
    <n v="3"/>
    <n v="94500"/>
    <n v="0"/>
    <n v="0"/>
    <x v="40"/>
  </r>
  <r>
    <d v="1995-10-05T00:00:00"/>
    <x v="4"/>
    <n v="5"/>
    <n v="4"/>
    <n v="40500"/>
    <n v="9"/>
    <n v="1"/>
    <x v="41"/>
  </r>
  <r>
    <d v="1995-10-05T00:00:00"/>
    <x v="4"/>
    <n v="5"/>
    <n v="5"/>
    <n v="130500"/>
    <n v="13"/>
    <n v="46"/>
    <x v="42"/>
  </r>
  <r>
    <d v="1995-10-05T00:00:00"/>
    <x v="4"/>
    <n v="5"/>
    <n v="6"/>
    <n v="85500"/>
    <n v="7"/>
    <n v="72"/>
    <x v="43"/>
  </r>
  <r>
    <d v="1995-10-05T00:00:00"/>
    <x v="4"/>
    <n v="5"/>
    <n v="7"/>
    <n v="90000"/>
    <n v="14"/>
    <n v="58"/>
    <x v="44"/>
  </r>
  <r>
    <d v="1995-10-05T00:00:00"/>
    <x v="4"/>
    <n v="5"/>
    <n v="8"/>
    <n v="76500"/>
    <n v="22"/>
    <n v="106"/>
    <x v="45"/>
  </r>
  <r>
    <d v="1995-10-05T00:00:00"/>
    <x v="4"/>
    <n v="5"/>
    <n v="9"/>
    <n v="81000"/>
    <n v="13"/>
    <n v="6"/>
    <x v="46"/>
  </r>
  <r>
    <d v="1995-10-05T00:00:00"/>
    <x v="4"/>
    <n v="5"/>
    <n v="10"/>
    <n v="45000"/>
    <n v="0"/>
    <n v="0"/>
    <x v="47"/>
  </r>
  <r>
    <d v="1995-10-05T00:00:00"/>
    <x v="4"/>
    <n v="6"/>
    <n v="1"/>
    <n v="1000000"/>
    <n v="0"/>
    <n v="0"/>
    <x v="48"/>
  </r>
  <r>
    <d v="1995-10-05T00:00:00"/>
    <x v="4"/>
    <n v="6"/>
    <n v="2"/>
    <n v="240000"/>
    <n v="0"/>
    <n v="0"/>
    <x v="49"/>
  </r>
  <r>
    <d v="1995-10-05T00:00:00"/>
    <x v="4"/>
    <n v="6"/>
    <n v="3"/>
    <n v="100000"/>
    <n v="0"/>
    <n v="0"/>
    <x v="50"/>
  </r>
  <r>
    <d v="1995-10-05T00:00:00"/>
    <x v="4"/>
    <n v="6"/>
    <n v="4"/>
    <n v="110000"/>
    <n v="2"/>
    <n v="6"/>
    <x v="51"/>
  </r>
  <r>
    <d v="1995-10-05T00:00:00"/>
    <x v="4"/>
    <n v="6"/>
    <n v="5"/>
    <n v="150000"/>
    <n v="18"/>
    <n v="50"/>
    <x v="52"/>
  </r>
  <r>
    <d v="1995-10-05T00:00:00"/>
    <x v="4"/>
    <n v="6"/>
    <n v="6"/>
    <n v="120000"/>
    <n v="16"/>
    <n v="49"/>
    <x v="53"/>
  </r>
  <r>
    <d v="1995-10-05T00:00:00"/>
    <x v="4"/>
    <n v="6"/>
    <n v="7"/>
    <n v="90000"/>
    <n v="0"/>
    <n v="0"/>
    <x v="54"/>
  </r>
  <r>
    <d v="1995-10-05T00:00:00"/>
    <x v="4"/>
    <n v="6"/>
    <n v="8"/>
    <n v="180000"/>
    <n v="0"/>
    <n v="0"/>
    <x v="55"/>
  </r>
  <r>
    <d v="1995-10-05T00:00:00"/>
    <x v="4"/>
    <n v="6"/>
    <n v="9"/>
    <n v="10000"/>
    <n v="0"/>
    <n v="0"/>
    <x v="56"/>
  </r>
  <r>
    <d v="1995-10-05T00:00:00"/>
    <x v="4"/>
    <n v="7"/>
    <n v="1"/>
    <n v="760000"/>
    <n v="0"/>
    <n v="0"/>
    <x v="57"/>
  </r>
  <r>
    <d v="1995-10-05T00:00:00"/>
    <x v="4"/>
    <n v="7"/>
    <n v="2"/>
    <n v="136000"/>
    <n v="0"/>
    <n v="0"/>
    <x v="58"/>
  </r>
  <r>
    <d v="1995-10-05T00:00:00"/>
    <x v="4"/>
    <n v="7"/>
    <n v="3"/>
    <n v="144000"/>
    <n v="0"/>
    <n v="0"/>
    <x v="59"/>
  </r>
  <r>
    <d v="1995-10-05T00:00:00"/>
    <x v="4"/>
    <n v="7"/>
    <n v="4"/>
    <n v="40000"/>
    <n v="1"/>
    <n v="1"/>
    <x v="60"/>
  </r>
  <r>
    <d v="1995-10-05T00:00:00"/>
    <x v="4"/>
    <n v="7"/>
    <n v="5"/>
    <n v="56000"/>
    <n v="31"/>
    <n v="12"/>
    <x v="61"/>
  </r>
  <r>
    <d v="1995-10-05T00:00:00"/>
    <x v="4"/>
    <n v="7"/>
    <n v="6"/>
    <n v="140000"/>
    <n v="33"/>
    <n v="29"/>
    <x v="62"/>
  </r>
  <r>
    <d v="1995-10-05T00:00:00"/>
    <x v="4"/>
    <n v="7"/>
    <n v="7"/>
    <n v="124000"/>
    <n v="6"/>
    <n v="2"/>
    <x v="63"/>
  </r>
  <r>
    <d v="1995-10-05T00:00:00"/>
    <x v="4"/>
    <n v="7"/>
    <n v="8"/>
    <n v="128000"/>
    <n v="0"/>
    <n v="0"/>
    <x v="64"/>
  </r>
  <r>
    <d v="1995-10-05T00:00:00"/>
    <x v="4"/>
    <n v="7"/>
    <n v="9"/>
    <n v="84000"/>
    <n v="0"/>
    <n v="0"/>
    <x v="65"/>
  </r>
  <r>
    <d v="1995-10-05T00:00:00"/>
    <x v="4"/>
    <n v="7"/>
    <n v="10"/>
    <n v="28000"/>
    <n v="0"/>
    <n v="0"/>
    <x v="66"/>
  </r>
  <r>
    <d v="1995-10-05T00:00:00"/>
    <x v="4"/>
    <n v="8"/>
    <n v="1"/>
    <n v="1600000"/>
    <n v="0"/>
    <n v="0"/>
    <x v="67"/>
  </r>
  <r>
    <d v="1995-10-05T00:00:00"/>
    <x v="4"/>
    <n v="8"/>
    <n v="2"/>
    <n v="440000"/>
    <n v="0"/>
    <n v="0"/>
    <x v="68"/>
  </r>
  <r>
    <d v="1995-10-05T00:00:00"/>
    <x v="4"/>
    <n v="8"/>
    <n v="3"/>
    <n v="96000"/>
    <n v="0"/>
    <n v="0"/>
    <x v="69"/>
  </r>
  <r>
    <d v="1995-10-05T00:00:00"/>
    <x v="4"/>
    <n v="8"/>
    <n v="4"/>
    <n v="224000"/>
    <n v="51"/>
    <n v="1"/>
    <x v="70"/>
  </r>
  <r>
    <d v="1995-10-05T00:00:00"/>
    <x v="4"/>
    <n v="8"/>
    <n v="5"/>
    <n v="152000"/>
    <n v="110"/>
    <n v="2"/>
    <x v="71"/>
  </r>
  <r>
    <d v="1995-10-05T00:00:00"/>
    <x v="4"/>
    <n v="8"/>
    <n v="6"/>
    <n v="120000"/>
    <n v="95"/>
    <n v="19"/>
    <x v="72"/>
  </r>
  <r>
    <d v="1995-10-05T00:00:00"/>
    <x v="4"/>
    <n v="8"/>
    <n v="7"/>
    <n v="72000"/>
    <n v="65"/>
    <n v="10"/>
    <x v="73"/>
  </r>
  <r>
    <d v="1995-10-05T00:00:00"/>
    <x v="4"/>
    <n v="8"/>
    <n v="8"/>
    <n v="136000"/>
    <n v="1"/>
    <n v="2"/>
    <x v="74"/>
  </r>
  <r>
    <d v="1995-10-05T00:00:00"/>
    <x v="4"/>
    <n v="8"/>
    <n v="9"/>
    <n v="200000"/>
    <n v="0"/>
    <n v="0"/>
    <x v="75"/>
  </r>
  <r>
    <d v="1995-10-05T00:00:00"/>
    <x v="4"/>
    <n v="8"/>
    <n v="10"/>
    <n v="368000"/>
    <n v="0"/>
    <n v="0"/>
    <x v="76"/>
  </r>
  <r>
    <d v="1995-10-05T00:00:00"/>
    <x v="4"/>
    <n v="8"/>
    <n v="11"/>
    <n v="32000"/>
    <n v="0"/>
    <n v="0"/>
    <x v="77"/>
  </r>
  <r>
    <d v="1995-10-05T00:00:00"/>
    <x v="4"/>
    <n v="9"/>
    <n v="1"/>
    <n v="1100000"/>
    <n v="0"/>
    <n v="0"/>
    <x v="78"/>
  </r>
  <r>
    <d v="1995-10-05T00:00:00"/>
    <x v="4"/>
    <n v="9"/>
    <n v="2"/>
    <n v="175000"/>
    <n v="0"/>
    <n v="0"/>
    <x v="79"/>
  </r>
  <r>
    <d v="1995-10-05T00:00:00"/>
    <x v="4"/>
    <n v="9"/>
    <n v="3"/>
    <n v="135000"/>
    <n v="4"/>
    <n v="3"/>
    <x v="80"/>
  </r>
  <r>
    <d v="1995-10-05T00:00:00"/>
    <x v="4"/>
    <n v="9"/>
    <n v="4"/>
    <n v="75000"/>
    <n v="1"/>
    <n v="6"/>
    <x v="81"/>
  </r>
  <r>
    <d v="1995-10-05T00:00:00"/>
    <x v="4"/>
    <n v="9"/>
    <n v="5"/>
    <n v="70000"/>
    <n v="25"/>
    <n v="84"/>
    <x v="82"/>
  </r>
  <r>
    <d v="1995-10-05T00:00:00"/>
    <x v="4"/>
    <n v="9"/>
    <n v="6"/>
    <n v="75000"/>
    <n v="24"/>
    <n v="65"/>
    <x v="83"/>
  </r>
  <r>
    <d v="1995-10-05T00:00:00"/>
    <x v="4"/>
    <n v="9"/>
    <n v="7"/>
    <n v="120000"/>
    <n v="3"/>
    <n v="2"/>
    <x v="84"/>
  </r>
  <r>
    <d v="1995-10-05T00:00:00"/>
    <x v="4"/>
    <n v="9"/>
    <n v="8"/>
    <n v="100000"/>
    <n v="0"/>
    <n v="0"/>
    <x v="85"/>
  </r>
  <r>
    <d v="1995-10-05T00:00:00"/>
    <x v="4"/>
    <n v="9"/>
    <n v="9"/>
    <n v="200000"/>
    <n v="0"/>
    <n v="0"/>
    <x v="86"/>
  </r>
  <r>
    <d v="1995-10-05T00:00:00"/>
    <x v="4"/>
    <n v="9"/>
    <n v="10"/>
    <n v="75000"/>
    <n v="0"/>
    <n v="0"/>
    <x v="87"/>
  </r>
  <r>
    <d v="1995-10-05T00:00:00"/>
    <x v="4"/>
    <n v="9"/>
    <n v="11"/>
    <n v="25000"/>
    <n v="0"/>
    <n v="0"/>
    <x v="88"/>
  </r>
  <r>
    <d v="1995-10-05T00:00:00"/>
    <x v="4"/>
    <n v="10"/>
    <n v="1"/>
    <n v="1650000"/>
    <n v="0"/>
    <n v="0"/>
    <x v="89"/>
  </r>
  <r>
    <d v="1995-10-05T00:00:00"/>
    <x v="4"/>
    <n v="10"/>
    <n v="2"/>
    <n v="48000"/>
    <n v="0"/>
    <n v="0"/>
    <x v="90"/>
  </r>
  <r>
    <d v="1995-10-05T00:00:00"/>
    <x v="4"/>
    <n v="10"/>
    <n v="3"/>
    <n v="72000"/>
    <n v="40"/>
    <n v="1"/>
    <x v="91"/>
  </r>
  <r>
    <d v="1995-10-05T00:00:00"/>
    <x v="4"/>
    <n v="10"/>
    <n v="4"/>
    <n v="120000"/>
    <n v="69"/>
    <n v="26"/>
    <x v="92"/>
  </r>
  <r>
    <d v="1995-10-05T00:00:00"/>
    <x v="4"/>
    <n v="10"/>
    <n v="5"/>
    <n v="168000"/>
    <n v="25"/>
    <n v="25"/>
    <x v="93"/>
  </r>
  <r>
    <d v="1995-10-05T00:00:00"/>
    <x v="4"/>
    <n v="10"/>
    <n v="6"/>
    <n v="132000"/>
    <n v="5"/>
    <n v="1"/>
    <x v="94"/>
  </r>
  <r>
    <d v="1995-10-05T00:00:00"/>
    <x v="4"/>
    <n v="10"/>
    <n v="7"/>
    <n v="150000"/>
    <n v="0"/>
    <n v="0"/>
    <x v="95"/>
  </r>
  <r>
    <d v="1995-10-05T00:00:00"/>
    <x v="4"/>
    <n v="10"/>
    <n v="8"/>
    <n v="126000"/>
    <n v="0"/>
    <n v="0"/>
    <x v="96"/>
  </r>
  <r>
    <d v="1995-10-05T00:00:00"/>
    <x v="4"/>
    <n v="10"/>
    <n v="9"/>
    <n v="18000"/>
    <n v="0"/>
    <n v="0"/>
    <x v="97"/>
  </r>
  <r>
    <d v="1995-10-05T00:00:00"/>
    <x v="4"/>
    <n v="10"/>
    <n v="10"/>
    <n v="6000"/>
    <n v="0"/>
    <n v="0"/>
    <x v="98"/>
  </r>
  <r>
    <d v="1995-10-05T00:00:00"/>
    <x v="4"/>
    <n v="11"/>
    <n v="1"/>
    <n v="3705000"/>
    <n v="0"/>
    <n v="0"/>
    <x v="99"/>
  </r>
  <r>
    <d v="1995-10-05T00:00:00"/>
    <x v="4"/>
    <n v="11"/>
    <n v="2"/>
    <n v="156000"/>
    <n v="0"/>
    <n v="0"/>
    <x v="100"/>
  </r>
  <r>
    <d v="1995-10-05T00:00:00"/>
    <x v="4"/>
    <n v="11"/>
    <n v="3"/>
    <n v="169000"/>
    <n v="130"/>
    <n v="20"/>
    <x v="101"/>
  </r>
  <r>
    <d v="1995-10-05T00:00:00"/>
    <x v="4"/>
    <n v="11"/>
    <n v="4"/>
    <n v="195000"/>
    <n v="65"/>
    <n v="2"/>
    <x v="102"/>
  </r>
  <r>
    <d v="1995-10-05T00:00:00"/>
    <x v="4"/>
    <n v="11"/>
    <n v="5"/>
    <n v="130000"/>
    <n v="17"/>
    <n v="7"/>
    <x v="103"/>
  </r>
  <r>
    <d v="1995-10-05T00:00:00"/>
    <x v="4"/>
    <n v="11"/>
    <n v="6"/>
    <n v="143000"/>
    <n v="0"/>
    <n v="0"/>
    <x v="104"/>
  </r>
  <r>
    <d v="1995-10-05T00:00:00"/>
    <x v="4"/>
    <n v="11"/>
    <n v="7"/>
    <n v="286000"/>
    <n v="0"/>
    <n v="0"/>
    <x v="105"/>
  </r>
  <r>
    <d v="1995-10-05T00:00:00"/>
    <x v="4"/>
    <n v="11"/>
    <n v="8"/>
    <n v="325000"/>
    <n v="0"/>
    <n v="0"/>
    <x v="106"/>
  </r>
  <r>
    <d v="1995-10-05T00:00:00"/>
    <x v="4"/>
    <n v="11"/>
    <n v="9"/>
    <n v="143000"/>
    <n v="0"/>
    <n v="0"/>
    <x v="107"/>
  </r>
  <r>
    <d v="1995-10-05T00:00:00"/>
    <x v="4"/>
    <n v="11"/>
    <n v="10"/>
    <n v="13000"/>
    <n v="0"/>
    <n v="0"/>
    <x v="108"/>
  </r>
  <r>
    <d v="1995-10-05T00:00:00"/>
    <x v="4"/>
    <n v="12"/>
    <n v="1"/>
    <n v="2100000"/>
    <n v="0"/>
    <n v="0"/>
    <x v="109"/>
  </r>
  <r>
    <d v="1995-10-05T00:00:00"/>
    <x v="4"/>
    <n v="12"/>
    <n v="2"/>
    <n v="165000"/>
    <n v="0"/>
    <n v="0"/>
    <x v="110"/>
  </r>
  <r>
    <d v="1995-10-05T00:00:00"/>
    <x v="4"/>
    <n v="12"/>
    <n v="3"/>
    <n v="82500"/>
    <n v="76"/>
    <n v="43"/>
    <x v="111"/>
  </r>
  <r>
    <d v="1995-10-05T00:00:00"/>
    <x v="4"/>
    <n v="12"/>
    <n v="4"/>
    <n v="75000"/>
    <n v="45"/>
    <n v="18"/>
    <x v="112"/>
  </r>
  <r>
    <d v="1995-10-05T00:00:00"/>
    <x v="4"/>
    <n v="12"/>
    <n v="5"/>
    <n v="97500"/>
    <n v="13"/>
    <n v="32"/>
    <x v="113"/>
  </r>
  <r>
    <d v="1995-10-05T00:00:00"/>
    <x v="4"/>
    <n v="12"/>
    <n v="6"/>
    <n v="187500"/>
    <n v="0"/>
    <n v="0"/>
    <x v="114"/>
  </r>
  <r>
    <d v="1995-10-05T00:00:00"/>
    <x v="4"/>
    <n v="12"/>
    <n v="7"/>
    <n v="67500"/>
    <n v="0"/>
    <n v="0"/>
    <x v="115"/>
  </r>
  <r>
    <d v="1995-10-05T00:00:00"/>
    <x v="4"/>
    <n v="12"/>
    <n v="8"/>
    <n v="300000"/>
    <n v="0"/>
    <n v="0"/>
    <x v="116"/>
  </r>
  <r>
    <d v="1995-10-05T00:00:00"/>
    <x v="4"/>
    <n v="12"/>
    <n v="9"/>
    <n v="135000"/>
    <n v="0"/>
    <n v="0"/>
    <x v="117"/>
  </r>
  <r>
    <d v="1995-10-05T00:00:00"/>
    <x v="4"/>
    <n v="12"/>
    <n v="10"/>
    <n v="15000"/>
    <n v="0"/>
    <n v="0"/>
    <x v="118"/>
  </r>
  <r>
    <d v="1995-10-05T00:00:00"/>
    <x v="4"/>
    <n v="13"/>
    <n v="1"/>
    <n v="4410000"/>
    <n v="0"/>
    <n v="0"/>
    <x v="119"/>
  </r>
  <r>
    <d v="1995-10-05T00:00:00"/>
    <x v="4"/>
    <n v="13"/>
    <n v="2"/>
    <n v="840000"/>
    <n v="0"/>
    <n v="0"/>
    <x v="120"/>
  </r>
  <r>
    <d v="1995-10-05T00:00:00"/>
    <x v="4"/>
    <n v="13"/>
    <n v="3"/>
    <n v="252000"/>
    <n v="0"/>
    <n v="0"/>
    <x v="121"/>
  </r>
  <r>
    <d v="1995-10-05T00:00:00"/>
    <x v="4"/>
    <n v="13"/>
    <n v="4"/>
    <n v="420000"/>
    <n v="12"/>
    <n v="2"/>
    <x v="122"/>
  </r>
  <r>
    <d v="1995-10-05T00:00:00"/>
    <x v="4"/>
    <n v="13"/>
    <n v="5"/>
    <n v="294000"/>
    <n v="20"/>
    <n v="10"/>
    <x v="123"/>
  </r>
  <r>
    <d v="1995-10-05T00:00:00"/>
    <x v="4"/>
    <n v="13"/>
    <n v="6"/>
    <n v="336000"/>
    <n v="38"/>
    <n v="53"/>
    <x v="124"/>
  </r>
  <r>
    <d v="1995-10-05T00:00:00"/>
    <x v="4"/>
    <n v="13"/>
    <n v="7"/>
    <n v="357000"/>
    <n v="23"/>
    <n v="23"/>
    <x v="125"/>
  </r>
  <r>
    <d v="1995-10-05T00:00:00"/>
    <x v="4"/>
    <n v="13"/>
    <n v="8"/>
    <n v="273000"/>
    <n v="11"/>
    <n v="14"/>
    <x v="126"/>
  </r>
  <r>
    <d v="1995-10-05T00:00:00"/>
    <x v="4"/>
    <n v="13"/>
    <n v="9"/>
    <n v="567000"/>
    <n v="0"/>
    <n v="0"/>
    <x v="127"/>
  </r>
  <r>
    <d v="1995-10-05T00:00:00"/>
    <x v="4"/>
    <n v="13"/>
    <n v="10"/>
    <n v="231000"/>
    <n v="0"/>
    <n v="0"/>
    <x v="128"/>
  </r>
  <r>
    <d v="1995-10-05T00:00:00"/>
    <x v="4"/>
    <n v="13"/>
    <n v="11"/>
    <n v="840000"/>
    <n v="0"/>
    <n v="0"/>
    <x v="129"/>
  </r>
  <r>
    <d v="1995-10-05T00:00:00"/>
    <x v="4"/>
    <n v="14"/>
    <n v="1"/>
    <n v="1620000"/>
    <n v="0"/>
    <n v="0"/>
    <x v="130"/>
  </r>
  <r>
    <d v="1995-10-05T00:00:00"/>
    <x v="4"/>
    <n v="14"/>
    <n v="2"/>
    <n v="583200"/>
    <n v="0"/>
    <n v="0"/>
    <x v="131"/>
  </r>
  <r>
    <d v="1995-10-05T00:00:00"/>
    <x v="4"/>
    <n v="14"/>
    <n v="3"/>
    <n v="442800"/>
    <n v="0"/>
    <n v="0"/>
    <x v="132"/>
  </r>
  <r>
    <d v="1995-10-05T00:00:00"/>
    <x v="4"/>
    <n v="14"/>
    <n v="4"/>
    <n v="237600"/>
    <n v="0"/>
    <n v="0"/>
    <x v="133"/>
  </r>
  <r>
    <d v="1995-10-05T00:00:00"/>
    <x v="4"/>
    <n v="14"/>
    <n v="5"/>
    <n v="194400"/>
    <n v="1"/>
    <n v="12"/>
    <x v="134"/>
  </r>
  <r>
    <d v="1995-10-05T00:00:00"/>
    <x v="4"/>
    <n v="14"/>
    <n v="6"/>
    <n v="140400"/>
    <n v="29"/>
    <n v="23"/>
    <x v="135"/>
  </r>
  <r>
    <d v="1995-10-05T00:00:00"/>
    <x v="4"/>
    <n v="14"/>
    <n v="7"/>
    <n v="108000"/>
    <n v="47"/>
    <n v="51"/>
    <x v="136"/>
  </r>
  <r>
    <d v="1995-10-05T00:00:00"/>
    <x v="4"/>
    <n v="14"/>
    <n v="8"/>
    <n v="324000"/>
    <n v="37"/>
    <n v="11"/>
    <x v="137"/>
  </r>
  <r>
    <d v="1995-10-05T00:00:00"/>
    <x v="4"/>
    <n v="14"/>
    <n v="9"/>
    <n v="194400"/>
    <n v="0"/>
    <n v="0"/>
    <x v="138"/>
  </r>
  <r>
    <d v="1995-10-05T00:00:00"/>
    <x v="4"/>
    <n v="14"/>
    <n v="10"/>
    <n v="43200"/>
    <n v="0"/>
    <n v="0"/>
    <x v="139"/>
  </r>
  <r>
    <d v="1995-10-05T00:00:00"/>
    <x v="4"/>
    <n v="15"/>
    <n v="1"/>
    <n v="630000"/>
    <n v="0"/>
    <n v="0"/>
    <x v="140"/>
  </r>
  <r>
    <d v="1995-10-05T00:00:00"/>
    <x v="4"/>
    <n v="15"/>
    <n v="2"/>
    <n v="1186500"/>
    <n v="0"/>
    <n v="0"/>
    <x v="141"/>
  </r>
  <r>
    <d v="1995-10-05T00:00:00"/>
    <x v="4"/>
    <n v="15"/>
    <n v="3"/>
    <n v="273000"/>
    <n v="0"/>
    <n v="0"/>
    <x v="142"/>
  </r>
  <r>
    <d v="1995-10-05T00:00:00"/>
    <x v="4"/>
    <n v="15"/>
    <n v="4"/>
    <n v="294000"/>
    <n v="0"/>
    <n v="0"/>
    <x v="143"/>
  </r>
  <r>
    <d v="1995-10-05T00:00:00"/>
    <x v="4"/>
    <n v="15"/>
    <n v="5"/>
    <n v="283500"/>
    <n v="0"/>
    <n v="0"/>
    <x v="144"/>
  </r>
  <r>
    <d v="1995-10-05T00:00:00"/>
    <x v="4"/>
    <n v="15"/>
    <n v="6"/>
    <n v="273000"/>
    <n v="21"/>
    <n v="134"/>
    <x v="145"/>
  </r>
  <r>
    <d v="1995-10-05T00:00:00"/>
    <x v="4"/>
    <n v="15"/>
    <n v="7"/>
    <n v="210000"/>
    <n v="11"/>
    <n v="42"/>
    <x v="146"/>
  </r>
  <r>
    <d v="1995-10-05T00:00:00"/>
    <x v="4"/>
    <n v="15"/>
    <n v="8"/>
    <n v="126000"/>
    <n v="34"/>
    <n v="2"/>
    <x v="147"/>
  </r>
  <r>
    <d v="1995-10-05T00:00:00"/>
    <x v="4"/>
    <n v="15"/>
    <n v="9"/>
    <n v="147000"/>
    <n v="0"/>
    <n v="0"/>
    <x v="148"/>
  </r>
  <r>
    <d v="1995-10-05T00:00:00"/>
    <x v="4"/>
    <n v="15"/>
    <n v="10"/>
    <n v="42000"/>
    <n v="0"/>
    <n v="0"/>
    <x v="149"/>
  </r>
  <r>
    <d v="1995-10-05T00:00:00"/>
    <x v="4"/>
    <n v="16"/>
    <n v="1"/>
    <n v="128000"/>
    <n v="0"/>
    <n v="0"/>
    <x v="150"/>
  </r>
  <r>
    <d v="1995-10-05T00:00:00"/>
    <x v="4"/>
    <n v="16"/>
    <n v="2"/>
    <n v="2048000"/>
    <n v="0"/>
    <n v="0"/>
    <x v="151"/>
  </r>
  <r>
    <d v="1995-10-05T00:00:00"/>
    <x v="4"/>
    <n v="16"/>
    <n v="3"/>
    <n v="384000"/>
    <n v="0"/>
    <n v="0"/>
    <x v="152"/>
  </r>
  <r>
    <d v="1995-10-05T00:00:00"/>
    <x v="4"/>
    <n v="16"/>
    <n v="4"/>
    <n v="384000"/>
    <n v="0"/>
    <n v="0"/>
    <x v="153"/>
  </r>
  <r>
    <d v="1995-10-05T00:00:00"/>
    <x v="4"/>
    <n v="16"/>
    <n v="5"/>
    <n v="384000"/>
    <n v="0"/>
    <n v="0"/>
    <x v="154"/>
  </r>
  <r>
    <d v="1995-10-05T00:00:00"/>
    <x v="4"/>
    <n v="16"/>
    <n v="6"/>
    <n v="128000"/>
    <n v="5"/>
    <n v="14"/>
    <x v="155"/>
  </r>
  <r>
    <d v="1995-10-05T00:00:00"/>
    <x v="4"/>
    <n v="16"/>
    <n v="7"/>
    <n v="166400"/>
    <n v="37"/>
    <n v="69"/>
    <x v="156"/>
  </r>
  <r>
    <d v="1995-10-05T00:00:00"/>
    <x v="4"/>
    <n v="16"/>
    <n v="8"/>
    <n v="166400"/>
    <n v="28"/>
    <n v="13"/>
    <x v="157"/>
  </r>
  <r>
    <d v="1995-10-05T00:00:00"/>
    <x v="4"/>
    <n v="16"/>
    <n v="9"/>
    <n v="268800"/>
    <n v="45"/>
    <n v="43"/>
    <x v="158"/>
  </r>
  <r>
    <d v="1995-10-05T00:00:00"/>
    <x v="4"/>
    <n v="16"/>
    <n v="10"/>
    <n v="38400"/>
    <n v="0"/>
    <n v="0"/>
    <x v="159"/>
  </r>
  <r>
    <d v="1995-10-05T00:00:00"/>
    <x v="4"/>
    <n v="17"/>
    <n v="1"/>
    <n v="105000"/>
    <n v="0"/>
    <n v="0"/>
    <x v="160"/>
  </r>
  <r>
    <d v="1995-10-05T00:00:00"/>
    <x v="4"/>
    <n v="17"/>
    <n v="2"/>
    <n v="1974000"/>
    <n v="0"/>
    <n v="0"/>
    <x v="161"/>
  </r>
  <r>
    <d v="1995-10-05T00:00:00"/>
    <x v="4"/>
    <n v="17"/>
    <n v="3"/>
    <n v="315000"/>
    <n v="0"/>
    <n v="0"/>
    <x v="162"/>
  </r>
  <r>
    <d v="1995-10-05T00:00:00"/>
    <x v="4"/>
    <n v="17"/>
    <n v="4"/>
    <n v="210000"/>
    <n v="0"/>
    <n v="0"/>
    <x v="163"/>
  </r>
  <r>
    <d v="1995-10-05T00:00:00"/>
    <x v="4"/>
    <n v="17"/>
    <n v="5"/>
    <n v="315000"/>
    <n v="4"/>
    <n v="1"/>
    <x v="164"/>
  </r>
  <r>
    <d v="1995-10-05T00:00:00"/>
    <x v="4"/>
    <n v="17"/>
    <n v="6"/>
    <n v="210000"/>
    <n v="24"/>
    <n v="28"/>
    <x v="165"/>
  </r>
  <r>
    <d v="1995-10-05T00:00:00"/>
    <x v="4"/>
    <n v="17"/>
    <n v="7"/>
    <n v="304500"/>
    <n v="57"/>
    <n v="31"/>
    <x v="166"/>
  </r>
  <r>
    <d v="1995-10-05T00:00:00"/>
    <x v="4"/>
    <n v="17"/>
    <n v="8"/>
    <n v="31500"/>
    <n v="0"/>
    <n v="0"/>
    <x v="167"/>
  </r>
  <r>
    <d v="1995-10-05T00:00:00"/>
    <x v="4"/>
    <n v="18"/>
    <n v="1"/>
    <n v="804000"/>
    <n v="0"/>
    <n v="0"/>
    <x v="168"/>
  </r>
  <r>
    <d v="1995-10-05T00:00:00"/>
    <x v="4"/>
    <n v="18"/>
    <n v="2"/>
    <n v="629800"/>
    <n v="0"/>
    <n v="0"/>
    <x v="169"/>
  </r>
  <r>
    <d v="1995-10-05T00:00:00"/>
    <x v="4"/>
    <n v="18"/>
    <n v="3"/>
    <n v="268000"/>
    <n v="0"/>
    <n v="0"/>
    <x v="170"/>
  </r>
  <r>
    <d v="1995-10-05T00:00:00"/>
    <x v="4"/>
    <n v="18"/>
    <n v="4"/>
    <n v="147400"/>
    <n v="0"/>
    <n v="0"/>
    <x v="171"/>
  </r>
  <r>
    <d v="1995-10-05T00:00:00"/>
    <x v="4"/>
    <n v="18"/>
    <n v="5"/>
    <n v="80400"/>
    <n v="19"/>
    <n v="1"/>
    <x v="172"/>
  </r>
  <r>
    <d v="1995-10-05T00:00:00"/>
    <x v="4"/>
    <n v="18"/>
    <n v="6"/>
    <n v="93800"/>
    <n v="52"/>
    <n v="5"/>
    <x v="173"/>
  </r>
  <r>
    <d v="1995-10-05T00:00:00"/>
    <x v="4"/>
    <n v="18"/>
    <n v="7"/>
    <n v="73700"/>
    <n v="111"/>
    <n v="16"/>
    <x v="174"/>
  </r>
  <r>
    <d v="1995-10-05T00:00:00"/>
    <x v="4"/>
    <n v="18"/>
    <n v="8"/>
    <n v="67000"/>
    <n v="71"/>
    <n v="7"/>
    <x v="175"/>
  </r>
  <r>
    <d v="1995-10-05T00:00:00"/>
    <x v="4"/>
    <n v="18"/>
    <n v="9"/>
    <n v="120600"/>
    <n v="44"/>
    <n v="4"/>
    <x v="176"/>
  </r>
  <r>
    <d v="1995-10-05T00:00:00"/>
    <x v="4"/>
    <n v="18"/>
    <n v="10"/>
    <n v="60300"/>
    <n v="0"/>
    <n v="0"/>
    <x v="177"/>
  </r>
  <r>
    <d v="1995-10-05T00:00:00"/>
    <x v="4"/>
    <n v="19"/>
    <n v="1"/>
    <n v="525000"/>
    <n v="0"/>
    <n v="0"/>
    <x v="178"/>
  </r>
  <r>
    <d v="1995-10-05T00:00:00"/>
    <x v="4"/>
    <n v="19"/>
    <n v="2"/>
    <n v="485000"/>
    <n v="0"/>
    <n v="0"/>
    <x v="179"/>
  </r>
  <r>
    <d v="1995-10-05T00:00:00"/>
    <x v="4"/>
    <n v="19"/>
    <n v="3"/>
    <n v="270000"/>
    <n v="0"/>
    <n v="0"/>
    <x v="180"/>
  </r>
  <r>
    <d v="1995-10-05T00:00:00"/>
    <x v="4"/>
    <n v="19"/>
    <n v="4"/>
    <n v="85000"/>
    <n v="0"/>
    <n v="0"/>
    <x v="181"/>
  </r>
  <r>
    <d v="1995-10-05T00:00:00"/>
    <x v="4"/>
    <n v="19"/>
    <n v="5"/>
    <n v="60000"/>
    <n v="23"/>
    <n v="4"/>
    <x v="182"/>
  </r>
  <r>
    <d v="1995-10-05T00:00:00"/>
    <x v="4"/>
    <n v="19"/>
    <n v="6"/>
    <n v="50000"/>
    <n v="77"/>
    <n v="4"/>
    <x v="183"/>
  </r>
  <r>
    <d v="1995-10-05T00:00:00"/>
    <x v="4"/>
    <n v="19"/>
    <n v="7"/>
    <n v="90000"/>
    <n v="137"/>
    <n v="10"/>
    <x v="184"/>
  </r>
  <r>
    <d v="1995-10-05T00:00:00"/>
    <x v="4"/>
    <n v="19"/>
    <n v="8"/>
    <n v="55000"/>
    <n v="90"/>
    <n v="14"/>
    <x v="185"/>
  </r>
  <r>
    <d v="1995-10-05T00:00:00"/>
    <x v="4"/>
    <n v="19"/>
    <n v="9"/>
    <n v="110000"/>
    <n v="61"/>
    <n v="20"/>
    <x v="186"/>
  </r>
  <r>
    <d v="1995-10-05T00:00:00"/>
    <x v="4"/>
    <n v="19"/>
    <n v="10"/>
    <n v="45000"/>
    <n v="33"/>
    <n v="2"/>
    <x v="187"/>
  </r>
  <r>
    <d v="1995-10-05T00:00:00"/>
    <x v="4"/>
    <n v="19"/>
    <n v="11"/>
    <n v="30000"/>
    <n v="0"/>
    <n v="0"/>
    <x v="188"/>
  </r>
  <r>
    <d v="1995-10-05T00:00:00"/>
    <x v="4"/>
    <n v="19"/>
    <n v="12"/>
    <n v="20000"/>
    <n v="0"/>
    <n v="0"/>
    <x v="189"/>
  </r>
  <r>
    <d v="1995-10-05T00:00:00"/>
    <x v="4"/>
    <n v="20"/>
    <n v="1"/>
    <n v="270000"/>
    <n v="0"/>
    <n v="0"/>
    <x v="190"/>
  </r>
  <r>
    <d v="1995-10-05T00:00:00"/>
    <x v="4"/>
    <n v="20"/>
    <n v="2"/>
    <n v="427500"/>
    <n v="0"/>
    <n v="0"/>
    <x v="191"/>
  </r>
  <r>
    <d v="1995-10-05T00:00:00"/>
    <x v="4"/>
    <n v="20"/>
    <n v="3"/>
    <n v="184500"/>
    <n v="0"/>
    <n v="0"/>
    <x v="192"/>
  </r>
  <r>
    <d v="1995-10-05T00:00:00"/>
    <x v="4"/>
    <n v="20"/>
    <n v="4"/>
    <n v="63000"/>
    <n v="0"/>
    <n v="0"/>
    <x v="193"/>
  </r>
  <r>
    <d v="1995-10-05T00:00:00"/>
    <x v="4"/>
    <n v="20"/>
    <n v="5"/>
    <n v="81000"/>
    <n v="0"/>
    <n v="0"/>
    <x v="194"/>
  </r>
  <r>
    <d v="1995-10-05T00:00:00"/>
    <x v="4"/>
    <n v="20"/>
    <n v="6"/>
    <n v="90000"/>
    <n v="0"/>
    <n v="4"/>
    <x v="195"/>
  </r>
  <r>
    <d v="1995-10-05T00:00:00"/>
    <x v="4"/>
    <n v="20"/>
    <n v="7"/>
    <n v="45000"/>
    <n v="5"/>
    <n v="23"/>
    <x v="196"/>
  </r>
  <r>
    <d v="1995-10-05T00:00:00"/>
    <x v="4"/>
    <n v="20"/>
    <n v="8"/>
    <n v="76500"/>
    <n v="9"/>
    <n v="52"/>
    <x v="197"/>
  </r>
  <r>
    <d v="1995-10-05T00:00:00"/>
    <x v="4"/>
    <n v="20"/>
    <n v="9"/>
    <n v="90000"/>
    <n v="29"/>
    <n v="7"/>
    <x v="198"/>
  </r>
  <r>
    <d v="1995-10-05T00:00:00"/>
    <x v="4"/>
    <n v="20"/>
    <n v="10"/>
    <n v="90000"/>
    <n v="35"/>
    <n v="6"/>
    <x v="199"/>
  </r>
  <r>
    <d v="1995-10-05T00:00:00"/>
    <x v="4"/>
    <n v="20"/>
    <n v="11"/>
    <n v="90000"/>
    <n v="7"/>
    <n v="3"/>
    <x v="200"/>
  </r>
  <r>
    <d v="1995-10-05T00:00:00"/>
    <x v="4"/>
    <n v="20"/>
    <n v="12"/>
    <n v="90000"/>
    <n v="0"/>
    <n v="0"/>
    <x v="201"/>
  </r>
  <r>
    <d v="1995-10-05T00:00:00"/>
    <x v="4"/>
    <n v="20"/>
    <n v="13"/>
    <n v="81000"/>
    <n v="0"/>
    <n v="0"/>
    <x v="202"/>
  </r>
  <r>
    <d v="1995-10-05T00:00:00"/>
    <x v="4"/>
    <n v="20"/>
    <n v="14"/>
    <n v="31500"/>
    <n v="0"/>
    <n v="0"/>
    <x v="203"/>
  </r>
  <r>
    <d v="1995-10-05T00:00:00"/>
    <x v="4"/>
    <n v="21"/>
    <n v="1"/>
    <n v="1800000"/>
    <n v="0"/>
    <n v="0"/>
    <x v="204"/>
  </r>
  <r>
    <d v="1995-10-05T00:00:00"/>
    <x v="4"/>
    <n v="21"/>
    <n v="2"/>
    <n v="520000"/>
    <n v="0"/>
    <n v="0"/>
    <x v="205"/>
  </r>
  <r>
    <d v="1995-10-05T00:00:00"/>
    <x v="4"/>
    <n v="21"/>
    <n v="3"/>
    <n v="280000"/>
    <n v="0"/>
    <n v="0"/>
    <x v="206"/>
  </r>
  <r>
    <d v="1995-10-05T00:00:00"/>
    <x v="4"/>
    <n v="21"/>
    <n v="4"/>
    <n v="150000"/>
    <n v="0"/>
    <n v="0"/>
    <x v="207"/>
  </r>
  <r>
    <d v="1995-10-05T00:00:00"/>
    <x v="4"/>
    <n v="21"/>
    <n v="5"/>
    <n v="150000"/>
    <n v="0"/>
    <n v="0"/>
    <x v="208"/>
  </r>
  <r>
    <d v="1995-10-05T00:00:00"/>
    <x v="4"/>
    <n v="21"/>
    <n v="6"/>
    <n v="290000"/>
    <n v="9"/>
    <n v="29"/>
    <x v="209"/>
  </r>
  <r>
    <d v="1995-10-05T00:00:00"/>
    <x v="4"/>
    <n v="21"/>
    <n v="7"/>
    <n v="250000"/>
    <n v="2"/>
    <n v="35"/>
    <x v="210"/>
  </r>
  <r>
    <d v="1995-10-05T00:00:00"/>
    <x v="4"/>
    <n v="21"/>
    <n v="8"/>
    <n v="200000"/>
    <n v="1"/>
    <n v="6"/>
    <x v="211"/>
  </r>
  <r>
    <d v="1995-10-05T00:00:00"/>
    <x v="4"/>
    <n v="21"/>
    <n v="9"/>
    <n v="200000"/>
    <n v="0"/>
    <n v="0"/>
    <x v="212"/>
  </r>
  <r>
    <d v="1995-10-05T00:00:00"/>
    <x v="4"/>
    <n v="21"/>
    <n v="10"/>
    <n v="160000"/>
    <n v="0"/>
    <n v="0"/>
    <x v="213"/>
  </r>
  <r>
    <d v="1995-10-05T00:00:00"/>
    <x v="4"/>
    <n v="21"/>
    <n v="11"/>
    <n v="650000"/>
    <n v="0"/>
    <n v="0"/>
    <x v="214"/>
  </r>
  <r>
    <d v="1995-10-05T00:00:00"/>
    <x v="4"/>
    <n v="21"/>
    <n v="12"/>
    <n v="50000"/>
    <n v="0"/>
    <n v="0"/>
    <x v="215"/>
  </r>
  <r>
    <d v="1995-10-06T00:00:00"/>
    <x v="5"/>
    <n v="1"/>
    <n v="1"/>
    <n v="750000"/>
    <n v="0"/>
    <n v="0"/>
    <x v="0"/>
  </r>
  <r>
    <d v="1995-10-06T00:00:00"/>
    <x v="5"/>
    <n v="1"/>
    <n v="2"/>
    <n v="500000"/>
    <n v="0"/>
    <n v="0"/>
    <x v="1"/>
  </r>
  <r>
    <d v="1995-10-06T00:00:00"/>
    <x v="5"/>
    <n v="1"/>
    <n v="3"/>
    <n v="60000"/>
    <n v="0"/>
    <n v="0"/>
    <x v="2"/>
  </r>
  <r>
    <d v="1995-10-06T00:00:00"/>
    <x v="5"/>
    <n v="1"/>
    <n v="4"/>
    <n v="45000"/>
    <n v="4"/>
    <n v="1"/>
    <x v="3"/>
  </r>
  <r>
    <d v="1995-10-06T00:00:00"/>
    <x v="5"/>
    <n v="1"/>
    <n v="5"/>
    <n v="110000"/>
    <n v="41"/>
    <n v="86"/>
    <x v="4"/>
  </r>
  <r>
    <d v="1995-10-06T00:00:00"/>
    <x v="5"/>
    <n v="1"/>
    <n v="6"/>
    <n v="135000"/>
    <n v="71"/>
    <n v="6"/>
    <x v="5"/>
  </r>
  <r>
    <d v="1995-10-06T00:00:00"/>
    <x v="5"/>
    <n v="1"/>
    <n v="7"/>
    <n v="130000"/>
    <n v="27"/>
    <n v="10"/>
    <x v="6"/>
  </r>
  <r>
    <d v="1995-10-06T00:00:00"/>
    <x v="5"/>
    <n v="1"/>
    <n v="8"/>
    <n v="110000"/>
    <n v="0"/>
    <n v="0"/>
    <x v="7"/>
  </r>
  <r>
    <d v="1995-10-06T00:00:00"/>
    <x v="5"/>
    <n v="1"/>
    <n v="9"/>
    <n v="10000"/>
    <n v="0"/>
    <n v="0"/>
    <x v="8"/>
  </r>
  <r>
    <d v="1995-10-06T00:00:00"/>
    <x v="5"/>
    <n v="2"/>
    <n v="1"/>
    <n v="1290000"/>
    <n v="0"/>
    <n v="0"/>
    <x v="9"/>
  </r>
  <r>
    <d v="1995-10-06T00:00:00"/>
    <x v="5"/>
    <n v="2"/>
    <n v="2"/>
    <n v="911600"/>
    <n v="0"/>
    <n v="0"/>
    <x v="10"/>
  </r>
  <r>
    <d v="1995-10-06T00:00:00"/>
    <x v="5"/>
    <n v="2"/>
    <n v="3"/>
    <n v="223600"/>
    <n v="0"/>
    <n v="0"/>
    <x v="11"/>
  </r>
  <r>
    <d v="1995-10-06T00:00:00"/>
    <x v="5"/>
    <n v="2"/>
    <n v="4"/>
    <n v="103200"/>
    <n v="4"/>
    <n v="22"/>
    <x v="12"/>
  </r>
  <r>
    <d v="1995-10-06T00:00:00"/>
    <x v="5"/>
    <n v="2"/>
    <n v="5"/>
    <n v="197800"/>
    <n v="30"/>
    <n v="99"/>
    <x v="13"/>
  </r>
  <r>
    <d v="1995-10-06T00:00:00"/>
    <x v="5"/>
    <n v="2"/>
    <n v="6"/>
    <n v="197800"/>
    <n v="27"/>
    <n v="44"/>
    <x v="14"/>
  </r>
  <r>
    <d v="1995-10-06T00:00:00"/>
    <x v="5"/>
    <n v="2"/>
    <n v="7"/>
    <n v="180600"/>
    <n v="0"/>
    <n v="0"/>
    <x v="15"/>
  </r>
  <r>
    <d v="1995-10-06T00:00:00"/>
    <x v="5"/>
    <n v="2"/>
    <n v="8"/>
    <n v="129000"/>
    <n v="0"/>
    <n v="0"/>
    <x v="16"/>
  </r>
  <r>
    <d v="1995-10-06T00:00:00"/>
    <x v="5"/>
    <n v="2"/>
    <n v="9"/>
    <n v="111800"/>
    <n v="0"/>
    <n v="0"/>
    <x v="17"/>
  </r>
  <r>
    <d v="1995-10-06T00:00:00"/>
    <x v="5"/>
    <n v="2"/>
    <n v="10"/>
    <n v="8600"/>
    <n v="0"/>
    <n v="0"/>
    <x v="18"/>
  </r>
  <r>
    <d v="1995-10-06T00:00:00"/>
    <x v="5"/>
    <n v="3"/>
    <n v="1"/>
    <n v="1965000"/>
    <n v="0"/>
    <n v="0"/>
    <x v="19"/>
  </r>
  <r>
    <d v="1995-10-06T00:00:00"/>
    <x v="5"/>
    <n v="3"/>
    <n v="2"/>
    <n v="720500"/>
    <n v="0"/>
    <n v="0"/>
    <x v="20"/>
  </r>
  <r>
    <d v="1995-10-06T00:00:00"/>
    <x v="5"/>
    <n v="3"/>
    <n v="3"/>
    <n v="222700"/>
    <n v="0"/>
    <n v="0"/>
    <x v="21"/>
  </r>
  <r>
    <d v="1995-10-06T00:00:00"/>
    <x v="5"/>
    <n v="3"/>
    <n v="4"/>
    <n v="314400"/>
    <n v="0"/>
    <n v="0"/>
    <x v="22"/>
  </r>
  <r>
    <d v="1995-10-06T00:00:00"/>
    <x v="5"/>
    <n v="3"/>
    <n v="5"/>
    <n v="314400"/>
    <n v="0"/>
    <n v="0"/>
    <x v="23"/>
  </r>
  <r>
    <d v="1995-10-06T00:00:00"/>
    <x v="5"/>
    <n v="3"/>
    <n v="6"/>
    <n v="340600"/>
    <n v="26"/>
    <n v="18"/>
    <x v="24"/>
  </r>
  <r>
    <d v="1995-10-06T00:00:00"/>
    <x v="5"/>
    <n v="3"/>
    <n v="7"/>
    <n v="222700"/>
    <n v="57"/>
    <n v="16"/>
    <x v="25"/>
  </r>
  <r>
    <d v="1995-10-06T00:00:00"/>
    <x v="5"/>
    <n v="3"/>
    <n v="8"/>
    <n v="104800"/>
    <n v="25"/>
    <n v="3"/>
    <x v="26"/>
  </r>
  <r>
    <d v="1995-10-06T00:00:00"/>
    <x v="5"/>
    <n v="3"/>
    <n v="9"/>
    <n v="131000"/>
    <n v="0"/>
    <n v="0"/>
    <x v="27"/>
  </r>
  <r>
    <d v="1995-10-06T00:00:00"/>
    <x v="5"/>
    <n v="3"/>
    <n v="10"/>
    <n v="52400"/>
    <n v="0"/>
    <n v="0"/>
    <x v="28"/>
  </r>
  <r>
    <d v="1995-10-06T00:00:00"/>
    <x v="5"/>
    <n v="4"/>
    <n v="1"/>
    <n v="127000"/>
    <n v="0"/>
    <n v="0"/>
    <x v="29"/>
  </r>
  <r>
    <d v="1995-10-06T00:00:00"/>
    <x v="5"/>
    <n v="4"/>
    <n v="2"/>
    <n v="2413000"/>
    <n v="0"/>
    <n v="0"/>
    <x v="30"/>
  </r>
  <r>
    <d v="1995-10-06T00:00:00"/>
    <x v="5"/>
    <n v="4"/>
    <n v="3"/>
    <n v="381000"/>
    <n v="0"/>
    <n v="0"/>
    <x v="31"/>
  </r>
  <r>
    <d v="1995-10-06T00:00:00"/>
    <x v="5"/>
    <n v="4"/>
    <n v="4"/>
    <n v="254000"/>
    <n v="0"/>
    <n v="0"/>
    <x v="32"/>
  </r>
  <r>
    <d v="1995-10-06T00:00:00"/>
    <x v="5"/>
    <n v="4"/>
    <n v="5"/>
    <n v="279400"/>
    <n v="7"/>
    <n v="1"/>
    <x v="33"/>
  </r>
  <r>
    <d v="1995-10-06T00:00:00"/>
    <x v="5"/>
    <n v="4"/>
    <n v="6"/>
    <n v="279400"/>
    <n v="34"/>
    <n v="54"/>
    <x v="34"/>
  </r>
  <r>
    <d v="1995-10-06T00:00:00"/>
    <x v="5"/>
    <n v="4"/>
    <n v="7"/>
    <n v="355600"/>
    <n v="35"/>
    <n v="14"/>
    <x v="35"/>
  </r>
  <r>
    <d v="1995-10-06T00:00:00"/>
    <x v="5"/>
    <n v="4"/>
    <n v="8"/>
    <n v="127000"/>
    <n v="4"/>
    <n v="7"/>
    <x v="36"/>
  </r>
  <r>
    <d v="1995-10-06T00:00:00"/>
    <x v="5"/>
    <n v="4"/>
    <n v="9"/>
    <n v="38100"/>
    <n v="0"/>
    <n v="0"/>
    <x v="37"/>
  </r>
  <r>
    <d v="1995-10-06T00:00:00"/>
    <x v="5"/>
    <n v="5"/>
    <n v="1"/>
    <n v="45000"/>
    <n v="0"/>
    <n v="0"/>
    <x v="38"/>
  </r>
  <r>
    <d v="1995-10-06T00:00:00"/>
    <x v="5"/>
    <n v="5"/>
    <n v="2"/>
    <n v="841500"/>
    <n v="0"/>
    <n v="0"/>
    <x v="39"/>
  </r>
  <r>
    <d v="1995-10-06T00:00:00"/>
    <x v="5"/>
    <n v="5"/>
    <n v="3"/>
    <n v="94500"/>
    <n v="0"/>
    <n v="0"/>
    <x v="40"/>
  </r>
  <r>
    <d v="1995-10-06T00:00:00"/>
    <x v="5"/>
    <n v="5"/>
    <n v="4"/>
    <n v="40500"/>
    <n v="10"/>
    <n v="1"/>
    <x v="41"/>
  </r>
  <r>
    <d v="1995-10-06T00:00:00"/>
    <x v="5"/>
    <n v="5"/>
    <n v="5"/>
    <n v="130500"/>
    <n v="14"/>
    <n v="47"/>
    <x v="42"/>
  </r>
  <r>
    <d v="1995-10-06T00:00:00"/>
    <x v="5"/>
    <n v="5"/>
    <n v="6"/>
    <n v="85500"/>
    <n v="8"/>
    <n v="77"/>
    <x v="43"/>
  </r>
  <r>
    <d v="1995-10-06T00:00:00"/>
    <x v="5"/>
    <n v="5"/>
    <n v="7"/>
    <n v="90000"/>
    <n v="15"/>
    <n v="59"/>
    <x v="44"/>
  </r>
  <r>
    <d v="1995-10-06T00:00:00"/>
    <x v="5"/>
    <n v="5"/>
    <n v="8"/>
    <n v="76500"/>
    <n v="23"/>
    <n v="104"/>
    <x v="45"/>
  </r>
  <r>
    <d v="1995-10-06T00:00:00"/>
    <x v="5"/>
    <n v="5"/>
    <n v="9"/>
    <n v="81000"/>
    <n v="14"/>
    <n v="6"/>
    <x v="46"/>
  </r>
  <r>
    <d v="1995-10-06T00:00:00"/>
    <x v="5"/>
    <n v="5"/>
    <n v="10"/>
    <n v="45000"/>
    <n v="0"/>
    <n v="0"/>
    <x v="47"/>
  </r>
  <r>
    <d v="1995-10-06T00:00:00"/>
    <x v="5"/>
    <n v="6"/>
    <n v="1"/>
    <n v="1000000"/>
    <n v="0"/>
    <n v="0"/>
    <x v="48"/>
  </r>
  <r>
    <d v="1995-10-06T00:00:00"/>
    <x v="5"/>
    <n v="6"/>
    <n v="2"/>
    <n v="240000"/>
    <n v="0"/>
    <n v="0"/>
    <x v="49"/>
  </r>
  <r>
    <d v="1995-10-06T00:00:00"/>
    <x v="5"/>
    <n v="6"/>
    <n v="3"/>
    <n v="100000"/>
    <n v="0"/>
    <n v="0"/>
    <x v="50"/>
  </r>
  <r>
    <d v="1995-10-06T00:00:00"/>
    <x v="5"/>
    <n v="6"/>
    <n v="4"/>
    <n v="110000"/>
    <n v="3"/>
    <n v="8"/>
    <x v="51"/>
  </r>
  <r>
    <d v="1995-10-06T00:00:00"/>
    <x v="5"/>
    <n v="6"/>
    <n v="5"/>
    <n v="150000"/>
    <n v="19"/>
    <n v="54"/>
    <x v="52"/>
  </r>
  <r>
    <d v="1995-10-06T00:00:00"/>
    <x v="5"/>
    <n v="6"/>
    <n v="6"/>
    <n v="120000"/>
    <n v="17"/>
    <n v="53"/>
    <x v="53"/>
  </r>
  <r>
    <d v="1995-10-06T00:00:00"/>
    <x v="5"/>
    <n v="6"/>
    <n v="7"/>
    <n v="90000"/>
    <n v="0"/>
    <n v="0"/>
    <x v="54"/>
  </r>
  <r>
    <d v="1995-10-06T00:00:00"/>
    <x v="5"/>
    <n v="6"/>
    <n v="8"/>
    <n v="180000"/>
    <n v="0"/>
    <n v="0"/>
    <x v="55"/>
  </r>
  <r>
    <d v="1995-10-06T00:00:00"/>
    <x v="5"/>
    <n v="6"/>
    <n v="9"/>
    <n v="10000"/>
    <n v="0"/>
    <n v="0"/>
    <x v="56"/>
  </r>
  <r>
    <d v="1995-10-06T00:00:00"/>
    <x v="5"/>
    <n v="7"/>
    <n v="1"/>
    <n v="760000"/>
    <n v="0"/>
    <n v="0"/>
    <x v="57"/>
  </r>
  <r>
    <d v="1995-10-06T00:00:00"/>
    <x v="5"/>
    <n v="7"/>
    <n v="2"/>
    <n v="136000"/>
    <n v="0"/>
    <n v="0"/>
    <x v="58"/>
  </r>
  <r>
    <d v="1995-10-06T00:00:00"/>
    <x v="5"/>
    <n v="7"/>
    <n v="3"/>
    <n v="144000"/>
    <n v="0"/>
    <n v="0"/>
    <x v="59"/>
  </r>
  <r>
    <d v="1995-10-06T00:00:00"/>
    <x v="5"/>
    <n v="7"/>
    <n v="4"/>
    <n v="40000"/>
    <n v="2"/>
    <n v="2"/>
    <x v="60"/>
  </r>
  <r>
    <d v="1995-10-06T00:00:00"/>
    <x v="5"/>
    <n v="7"/>
    <n v="5"/>
    <n v="56000"/>
    <n v="32"/>
    <n v="13"/>
    <x v="61"/>
  </r>
  <r>
    <d v="1995-10-06T00:00:00"/>
    <x v="5"/>
    <n v="7"/>
    <n v="6"/>
    <n v="140000"/>
    <n v="34"/>
    <n v="31"/>
    <x v="62"/>
  </r>
  <r>
    <d v="1995-10-06T00:00:00"/>
    <x v="5"/>
    <n v="7"/>
    <n v="7"/>
    <n v="124000"/>
    <n v="7"/>
    <n v="2"/>
    <x v="63"/>
  </r>
  <r>
    <d v="1995-10-06T00:00:00"/>
    <x v="5"/>
    <n v="7"/>
    <n v="8"/>
    <n v="128000"/>
    <n v="0"/>
    <n v="0"/>
    <x v="64"/>
  </r>
  <r>
    <d v="1995-10-06T00:00:00"/>
    <x v="5"/>
    <n v="7"/>
    <n v="9"/>
    <n v="84000"/>
    <n v="0"/>
    <n v="0"/>
    <x v="65"/>
  </r>
  <r>
    <d v="1995-10-06T00:00:00"/>
    <x v="5"/>
    <n v="7"/>
    <n v="10"/>
    <n v="28000"/>
    <n v="0"/>
    <n v="0"/>
    <x v="66"/>
  </r>
  <r>
    <d v="1995-10-06T00:00:00"/>
    <x v="5"/>
    <n v="8"/>
    <n v="1"/>
    <n v="1600000"/>
    <n v="0"/>
    <n v="0"/>
    <x v="67"/>
  </r>
  <r>
    <d v="1995-10-06T00:00:00"/>
    <x v="5"/>
    <n v="8"/>
    <n v="2"/>
    <n v="440000"/>
    <n v="0"/>
    <n v="0"/>
    <x v="68"/>
  </r>
  <r>
    <d v="1995-10-06T00:00:00"/>
    <x v="5"/>
    <n v="8"/>
    <n v="3"/>
    <n v="96000"/>
    <n v="0"/>
    <n v="0"/>
    <x v="69"/>
  </r>
  <r>
    <d v="1995-10-06T00:00:00"/>
    <x v="5"/>
    <n v="8"/>
    <n v="4"/>
    <n v="224000"/>
    <n v="52"/>
    <n v="1"/>
    <x v="70"/>
  </r>
  <r>
    <d v="1995-10-06T00:00:00"/>
    <x v="5"/>
    <n v="8"/>
    <n v="5"/>
    <n v="152000"/>
    <n v="111"/>
    <n v="2"/>
    <x v="71"/>
  </r>
  <r>
    <d v="1995-10-06T00:00:00"/>
    <x v="5"/>
    <n v="8"/>
    <n v="6"/>
    <n v="120000"/>
    <n v="96"/>
    <n v="22"/>
    <x v="72"/>
  </r>
  <r>
    <d v="1995-10-06T00:00:00"/>
    <x v="5"/>
    <n v="8"/>
    <n v="7"/>
    <n v="72000"/>
    <n v="66"/>
    <n v="11"/>
    <x v="73"/>
  </r>
  <r>
    <d v="1995-10-06T00:00:00"/>
    <x v="5"/>
    <n v="8"/>
    <n v="8"/>
    <n v="136000"/>
    <n v="2"/>
    <n v="5"/>
    <x v="74"/>
  </r>
  <r>
    <d v="1995-10-06T00:00:00"/>
    <x v="5"/>
    <n v="8"/>
    <n v="9"/>
    <n v="200000"/>
    <n v="0"/>
    <n v="0"/>
    <x v="75"/>
  </r>
  <r>
    <d v="1995-10-06T00:00:00"/>
    <x v="5"/>
    <n v="8"/>
    <n v="10"/>
    <n v="368000"/>
    <n v="0"/>
    <n v="0"/>
    <x v="76"/>
  </r>
  <r>
    <d v="1995-10-06T00:00:00"/>
    <x v="5"/>
    <n v="8"/>
    <n v="11"/>
    <n v="32000"/>
    <n v="0"/>
    <n v="0"/>
    <x v="77"/>
  </r>
  <r>
    <d v="1995-10-06T00:00:00"/>
    <x v="5"/>
    <n v="9"/>
    <n v="1"/>
    <n v="1100000"/>
    <n v="0"/>
    <n v="0"/>
    <x v="78"/>
  </r>
  <r>
    <d v="1995-10-06T00:00:00"/>
    <x v="5"/>
    <n v="9"/>
    <n v="2"/>
    <n v="175000"/>
    <n v="0"/>
    <n v="0"/>
    <x v="79"/>
  </r>
  <r>
    <d v="1995-10-06T00:00:00"/>
    <x v="5"/>
    <n v="9"/>
    <n v="3"/>
    <n v="135000"/>
    <n v="6"/>
    <n v="4"/>
    <x v="80"/>
  </r>
  <r>
    <d v="1995-10-06T00:00:00"/>
    <x v="5"/>
    <n v="9"/>
    <n v="4"/>
    <n v="75000"/>
    <n v="3"/>
    <n v="10"/>
    <x v="81"/>
  </r>
  <r>
    <d v="1995-10-06T00:00:00"/>
    <x v="5"/>
    <n v="9"/>
    <n v="5"/>
    <n v="70000"/>
    <n v="27"/>
    <n v="89"/>
    <x v="82"/>
  </r>
  <r>
    <d v="1995-10-06T00:00:00"/>
    <x v="5"/>
    <n v="9"/>
    <n v="6"/>
    <n v="75000"/>
    <n v="26"/>
    <n v="69"/>
    <x v="83"/>
  </r>
  <r>
    <d v="1995-10-06T00:00:00"/>
    <x v="5"/>
    <n v="9"/>
    <n v="7"/>
    <n v="120000"/>
    <n v="5"/>
    <n v="3"/>
    <x v="84"/>
  </r>
  <r>
    <d v="1995-10-06T00:00:00"/>
    <x v="5"/>
    <n v="9"/>
    <n v="8"/>
    <n v="100000"/>
    <n v="0"/>
    <n v="0"/>
    <x v="85"/>
  </r>
  <r>
    <d v="1995-10-06T00:00:00"/>
    <x v="5"/>
    <n v="9"/>
    <n v="9"/>
    <n v="200000"/>
    <n v="0"/>
    <n v="0"/>
    <x v="86"/>
  </r>
  <r>
    <d v="1995-10-06T00:00:00"/>
    <x v="5"/>
    <n v="9"/>
    <n v="10"/>
    <n v="75000"/>
    <n v="0"/>
    <n v="0"/>
    <x v="87"/>
  </r>
  <r>
    <d v="1995-10-06T00:00:00"/>
    <x v="5"/>
    <n v="9"/>
    <n v="11"/>
    <n v="25000"/>
    <n v="0"/>
    <n v="0"/>
    <x v="88"/>
  </r>
  <r>
    <d v="1995-10-06T00:00:00"/>
    <x v="5"/>
    <n v="10"/>
    <n v="1"/>
    <n v="1650000"/>
    <n v="0"/>
    <n v="0"/>
    <x v="89"/>
  </r>
  <r>
    <d v="1995-10-06T00:00:00"/>
    <x v="5"/>
    <n v="10"/>
    <n v="2"/>
    <n v="48000"/>
    <n v="0"/>
    <n v="0"/>
    <x v="90"/>
  </r>
  <r>
    <d v="1995-10-06T00:00:00"/>
    <x v="5"/>
    <n v="10"/>
    <n v="3"/>
    <n v="72000"/>
    <n v="41"/>
    <n v="1"/>
    <x v="91"/>
  </r>
  <r>
    <d v="1995-10-06T00:00:00"/>
    <x v="5"/>
    <n v="10"/>
    <n v="4"/>
    <n v="120000"/>
    <n v="70"/>
    <n v="28"/>
    <x v="92"/>
  </r>
  <r>
    <d v="1995-10-06T00:00:00"/>
    <x v="5"/>
    <n v="10"/>
    <n v="5"/>
    <n v="168000"/>
    <n v="26"/>
    <n v="27"/>
    <x v="93"/>
  </r>
  <r>
    <d v="1995-10-06T00:00:00"/>
    <x v="5"/>
    <n v="10"/>
    <n v="6"/>
    <n v="132000"/>
    <n v="6"/>
    <n v="1"/>
    <x v="94"/>
  </r>
  <r>
    <d v="1995-10-06T00:00:00"/>
    <x v="5"/>
    <n v="10"/>
    <n v="7"/>
    <n v="150000"/>
    <n v="0"/>
    <n v="0"/>
    <x v="95"/>
  </r>
  <r>
    <d v="1995-10-06T00:00:00"/>
    <x v="5"/>
    <n v="10"/>
    <n v="8"/>
    <n v="126000"/>
    <n v="0"/>
    <n v="0"/>
    <x v="96"/>
  </r>
  <r>
    <d v="1995-10-06T00:00:00"/>
    <x v="5"/>
    <n v="10"/>
    <n v="9"/>
    <n v="18000"/>
    <n v="0"/>
    <n v="0"/>
    <x v="97"/>
  </r>
  <r>
    <d v="1995-10-06T00:00:00"/>
    <x v="5"/>
    <n v="10"/>
    <n v="10"/>
    <n v="6000"/>
    <n v="0"/>
    <n v="0"/>
    <x v="98"/>
  </r>
  <r>
    <d v="1995-10-06T00:00:00"/>
    <x v="5"/>
    <n v="11"/>
    <n v="1"/>
    <n v="3705000"/>
    <n v="0"/>
    <n v="0"/>
    <x v="99"/>
  </r>
  <r>
    <d v="1995-10-06T00:00:00"/>
    <x v="5"/>
    <n v="11"/>
    <n v="2"/>
    <n v="156000"/>
    <n v="0"/>
    <n v="0"/>
    <x v="100"/>
  </r>
  <r>
    <d v="1995-10-06T00:00:00"/>
    <x v="5"/>
    <n v="11"/>
    <n v="3"/>
    <n v="169000"/>
    <n v="132"/>
    <n v="23"/>
    <x v="101"/>
  </r>
  <r>
    <d v="1995-10-06T00:00:00"/>
    <x v="5"/>
    <n v="11"/>
    <n v="4"/>
    <n v="195000"/>
    <n v="67"/>
    <n v="2"/>
    <x v="102"/>
  </r>
  <r>
    <d v="1995-10-06T00:00:00"/>
    <x v="5"/>
    <n v="11"/>
    <n v="5"/>
    <n v="130000"/>
    <n v="19"/>
    <n v="9"/>
    <x v="103"/>
  </r>
  <r>
    <d v="1995-10-06T00:00:00"/>
    <x v="5"/>
    <n v="11"/>
    <n v="6"/>
    <n v="143000"/>
    <n v="0"/>
    <n v="0"/>
    <x v="104"/>
  </r>
  <r>
    <d v="1995-10-06T00:00:00"/>
    <x v="5"/>
    <n v="11"/>
    <n v="7"/>
    <n v="286000"/>
    <n v="0"/>
    <n v="0"/>
    <x v="105"/>
  </r>
  <r>
    <d v="1995-10-06T00:00:00"/>
    <x v="5"/>
    <n v="11"/>
    <n v="8"/>
    <n v="325000"/>
    <n v="0"/>
    <n v="0"/>
    <x v="106"/>
  </r>
  <r>
    <d v="1995-10-06T00:00:00"/>
    <x v="5"/>
    <n v="11"/>
    <n v="9"/>
    <n v="143000"/>
    <n v="0"/>
    <n v="0"/>
    <x v="107"/>
  </r>
  <r>
    <d v="1995-10-06T00:00:00"/>
    <x v="5"/>
    <n v="11"/>
    <n v="10"/>
    <n v="13000"/>
    <n v="0"/>
    <n v="0"/>
    <x v="108"/>
  </r>
  <r>
    <d v="1995-10-06T00:00:00"/>
    <x v="5"/>
    <n v="12"/>
    <n v="1"/>
    <n v="2100000"/>
    <n v="0"/>
    <n v="0"/>
    <x v="109"/>
  </r>
  <r>
    <d v="1995-10-06T00:00:00"/>
    <x v="5"/>
    <n v="12"/>
    <n v="2"/>
    <n v="165000"/>
    <n v="0"/>
    <n v="0"/>
    <x v="110"/>
  </r>
  <r>
    <d v="1995-10-06T00:00:00"/>
    <x v="5"/>
    <n v="12"/>
    <n v="3"/>
    <n v="82500"/>
    <n v="78"/>
    <n v="44"/>
    <x v="111"/>
  </r>
  <r>
    <d v="1995-10-06T00:00:00"/>
    <x v="5"/>
    <n v="12"/>
    <n v="4"/>
    <n v="75000"/>
    <n v="47"/>
    <n v="18"/>
    <x v="112"/>
  </r>
  <r>
    <d v="1995-10-06T00:00:00"/>
    <x v="5"/>
    <n v="12"/>
    <n v="5"/>
    <n v="97500"/>
    <n v="15"/>
    <n v="35"/>
    <x v="113"/>
  </r>
  <r>
    <d v="1995-10-06T00:00:00"/>
    <x v="5"/>
    <n v="12"/>
    <n v="6"/>
    <n v="187500"/>
    <n v="2"/>
    <n v="23"/>
    <x v="114"/>
  </r>
  <r>
    <d v="1995-10-06T00:00:00"/>
    <x v="5"/>
    <n v="12"/>
    <n v="7"/>
    <n v="67500"/>
    <n v="0"/>
    <n v="0"/>
    <x v="115"/>
  </r>
  <r>
    <d v="1995-10-06T00:00:00"/>
    <x v="5"/>
    <n v="12"/>
    <n v="8"/>
    <n v="300000"/>
    <n v="0"/>
    <n v="0"/>
    <x v="116"/>
  </r>
  <r>
    <d v="1995-10-06T00:00:00"/>
    <x v="5"/>
    <n v="12"/>
    <n v="9"/>
    <n v="135000"/>
    <n v="0"/>
    <n v="0"/>
    <x v="117"/>
  </r>
  <r>
    <d v="1995-10-06T00:00:00"/>
    <x v="5"/>
    <n v="12"/>
    <n v="10"/>
    <n v="15000"/>
    <n v="0"/>
    <n v="0"/>
    <x v="118"/>
  </r>
  <r>
    <d v="1995-10-06T00:00:00"/>
    <x v="5"/>
    <n v="13"/>
    <n v="1"/>
    <n v="4410000"/>
    <n v="0"/>
    <n v="0"/>
    <x v="119"/>
  </r>
  <r>
    <d v="1995-10-06T00:00:00"/>
    <x v="5"/>
    <n v="13"/>
    <n v="2"/>
    <n v="840000"/>
    <n v="0"/>
    <n v="0"/>
    <x v="120"/>
  </r>
  <r>
    <d v="1995-10-06T00:00:00"/>
    <x v="5"/>
    <n v="13"/>
    <n v="3"/>
    <n v="252000"/>
    <n v="0"/>
    <n v="0"/>
    <x v="121"/>
  </r>
  <r>
    <d v="1995-10-06T00:00:00"/>
    <x v="5"/>
    <n v="13"/>
    <n v="4"/>
    <n v="420000"/>
    <n v="13"/>
    <n v="2"/>
    <x v="122"/>
  </r>
  <r>
    <d v="1995-10-06T00:00:00"/>
    <x v="5"/>
    <n v="13"/>
    <n v="5"/>
    <n v="294000"/>
    <n v="21"/>
    <n v="11"/>
    <x v="123"/>
  </r>
  <r>
    <d v="1995-10-06T00:00:00"/>
    <x v="5"/>
    <n v="13"/>
    <n v="6"/>
    <n v="336000"/>
    <n v="39"/>
    <n v="57"/>
    <x v="124"/>
  </r>
  <r>
    <d v="1995-10-06T00:00:00"/>
    <x v="5"/>
    <n v="13"/>
    <n v="7"/>
    <n v="357000"/>
    <n v="24"/>
    <n v="25"/>
    <x v="125"/>
  </r>
  <r>
    <d v="1995-10-06T00:00:00"/>
    <x v="5"/>
    <n v="13"/>
    <n v="8"/>
    <n v="273000"/>
    <n v="12"/>
    <n v="16"/>
    <x v="126"/>
  </r>
  <r>
    <d v="1995-10-06T00:00:00"/>
    <x v="5"/>
    <n v="13"/>
    <n v="9"/>
    <n v="567000"/>
    <n v="0"/>
    <n v="0"/>
    <x v="127"/>
  </r>
  <r>
    <d v="1995-10-06T00:00:00"/>
    <x v="5"/>
    <n v="13"/>
    <n v="10"/>
    <n v="231000"/>
    <n v="0"/>
    <n v="0"/>
    <x v="128"/>
  </r>
  <r>
    <d v="1995-10-06T00:00:00"/>
    <x v="5"/>
    <n v="13"/>
    <n v="11"/>
    <n v="840000"/>
    <n v="0"/>
    <n v="0"/>
    <x v="129"/>
  </r>
  <r>
    <d v="1995-10-06T00:00:00"/>
    <x v="5"/>
    <n v="14"/>
    <n v="1"/>
    <n v="1620000"/>
    <n v="0"/>
    <n v="0"/>
    <x v="130"/>
  </r>
  <r>
    <d v="1995-10-06T00:00:00"/>
    <x v="5"/>
    <n v="14"/>
    <n v="2"/>
    <n v="583200"/>
    <n v="0"/>
    <n v="0"/>
    <x v="131"/>
  </r>
  <r>
    <d v="1995-10-06T00:00:00"/>
    <x v="5"/>
    <n v="14"/>
    <n v="3"/>
    <n v="442800"/>
    <n v="0"/>
    <n v="0"/>
    <x v="132"/>
  </r>
  <r>
    <d v="1995-10-06T00:00:00"/>
    <x v="5"/>
    <n v="14"/>
    <n v="4"/>
    <n v="237600"/>
    <n v="0"/>
    <n v="0"/>
    <x v="133"/>
  </r>
  <r>
    <d v="1995-10-06T00:00:00"/>
    <x v="5"/>
    <n v="14"/>
    <n v="5"/>
    <n v="194400"/>
    <n v="2"/>
    <n v="22"/>
    <x v="134"/>
  </r>
  <r>
    <d v="1995-10-06T00:00:00"/>
    <x v="5"/>
    <n v="14"/>
    <n v="6"/>
    <n v="140400"/>
    <n v="30"/>
    <n v="24"/>
    <x v="135"/>
  </r>
  <r>
    <d v="1995-10-06T00:00:00"/>
    <x v="5"/>
    <n v="14"/>
    <n v="7"/>
    <n v="108000"/>
    <n v="48"/>
    <n v="55"/>
    <x v="136"/>
  </r>
  <r>
    <d v="1995-10-06T00:00:00"/>
    <x v="5"/>
    <n v="14"/>
    <n v="8"/>
    <n v="324000"/>
    <n v="38"/>
    <n v="12"/>
    <x v="137"/>
  </r>
  <r>
    <d v="1995-10-06T00:00:00"/>
    <x v="5"/>
    <n v="14"/>
    <n v="9"/>
    <n v="194400"/>
    <n v="0"/>
    <n v="0"/>
    <x v="138"/>
  </r>
  <r>
    <d v="1995-10-06T00:00:00"/>
    <x v="5"/>
    <n v="14"/>
    <n v="10"/>
    <n v="43200"/>
    <n v="0"/>
    <n v="0"/>
    <x v="139"/>
  </r>
  <r>
    <d v="1995-10-06T00:00:00"/>
    <x v="5"/>
    <n v="15"/>
    <n v="1"/>
    <n v="630000"/>
    <n v="0"/>
    <n v="0"/>
    <x v="140"/>
  </r>
  <r>
    <d v="1995-10-06T00:00:00"/>
    <x v="5"/>
    <n v="15"/>
    <n v="2"/>
    <n v="1186500"/>
    <n v="0"/>
    <n v="0"/>
    <x v="141"/>
  </r>
  <r>
    <d v="1995-10-06T00:00:00"/>
    <x v="5"/>
    <n v="15"/>
    <n v="3"/>
    <n v="273000"/>
    <n v="0"/>
    <n v="0"/>
    <x v="142"/>
  </r>
  <r>
    <d v="1995-10-06T00:00:00"/>
    <x v="5"/>
    <n v="15"/>
    <n v="4"/>
    <n v="294000"/>
    <n v="0"/>
    <n v="0"/>
    <x v="143"/>
  </r>
  <r>
    <d v="1995-10-06T00:00:00"/>
    <x v="5"/>
    <n v="15"/>
    <n v="5"/>
    <n v="283500"/>
    <n v="0"/>
    <n v="0"/>
    <x v="144"/>
  </r>
  <r>
    <d v="1995-10-06T00:00:00"/>
    <x v="5"/>
    <n v="15"/>
    <n v="6"/>
    <n v="273000"/>
    <n v="23"/>
    <n v="139"/>
    <x v="145"/>
  </r>
  <r>
    <d v="1995-10-06T00:00:00"/>
    <x v="5"/>
    <n v="15"/>
    <n v="7"/>
    <n v="210000"/>
    <n v="13"/>
    <n v="45"/>
    <x v="146"/>
  </r>
  <r>
    <d v="1995-10-06T00:00:00"/>
    <x v="5"/>
    <n v="15"/>
    <n v="8"/>
    <n v="126000"/>
    <n v="36"/>
    <n v="2"/>
    <x v="147"/>
  </r>
  <r>
    <d v="1995-10-06T00:00:00"/>
    <x v="5"/>
    <n v="15"/>
    <n v="9"/>
    <n v="147000"/>
    <n v="0"/>
    <n v="0"/>
    <x v="148"/>
  </r>
  <r>
    <d v="1995-10-06T00:00:00"/>
    <x v="5"/>
    <n v="15"/>
    <n v="10"/>
    <n v="42000"/>
    <n v="0"/>
    <n v="0"/>
    <x v="149"/>
  </r>
  <r>
    <d v="1995-10-06T00:00:00"/>
    <x v="5"/>
    <n v="16"/>
    <n v="1"/>
    <n v="128000"/>
    <n v="0"/>
    <n v="0"/>
    <x v="150"/>
  </r>
  <r>
    <d v="1995-10-06T00:00:00"/>
    <x v="5"/>
    <n v="16"/>
    <n v="2"/>
    <n v="2048000"/>
    <n v="0"/>
    <n v="0"/>
    <x v="151"/>
  </r>
  <r>
    <d v="1995-10-06T00:00:00"/>
    <x v="5"/>
    <n v="16"/>
    <n v="3"/>
    <n v="384000"/>
    <n v="0"/>
    <n v="0"/>
    <x v="152"/>
  </r>
  <r>
    <d v="1995-10-06T00:00:00"/>
    <x v="5"/>
    <n v="16"/>
    <n v="4"/>
    <n v="384000"/>
    <n v="0"/>
    <n v="0"/>
    <x v="153"/>
  </r>
  <r>
    <d v="1995-10-06T00:00:00"/>
    <x v="5"/>
    <n v="16"/>
    <n v="5"/>
    <n v="384000"/>
    <n v="0"/>
    <n v="0"/>
    <x v="154"/>
  </r>
  <r>
    <d v="1995-10-06T00:00:00"/>
    <x v="5"/>
    <n v="16"/>
    <n v="6"/>
    <n v="128000"/>
    <n v="7"/>
    <n v="17"/>
    <x v="155"/>
  </r>
  <r>
    <d v="1995-10-06T00:00:00"/>
    <x v="5"/>
    <n v="16"/>
    <n v="7"/>
    <n v="166400"/>
    <n v="39"/>
    <n v="73"/>
    <x v="156"/>
  </r>
  <r>
    <d v="1995-10-06T00:00:00"/>
    <x v="5"/>
    <n v="16"/>
    <n v="8"/>
    <n v="166400"/>
    <n v="30"/>
    <n v="14"/>
    <x v="157"/>
  </r>
  <r>
    <d v="1995-10-06T00:00:00"/>
    <x v="5"/>
    <n v="16"/>
    <n v="9"/>
    <n v="268800"/>
    <n v="47"/>
    <n v="45"/>
    <x v="158"/>
  </r>
  <r>
    <d v="1995-10-06T00:00:00"/>
    <x v="5"/>
    <n v="16"/>
    <n v="10"/>
    <n v="38400"/>
    <n v="0"/>
    <n v="0"/>
    <x v="159"/>
  </r>
  <r>
    <d v="1995-10-06T00:00:00"/>
    <x v="5"/>
    <n v="17"/>
    <n v="1"/>
    <n v="105000"/>
    <n v="0"/>
    <n v="0"/>
    <x v="160"/>
  </r>
  <r>
    <d v="1995-10-06T00:00:00"/>
    <x v="5"/>
    <n v="17"/>
    <n v="2"/>
    <n v="1974000"/>
    <n v="0"/>
    <n v="0"/>
    <x v="161"/>
  </r>
  <r>
    <d v="1995-10-06T00:00:00"/>
    <x v="5"/>
    <n v="17"/>
    <n v="3"/>
    <n v="315000"/>
    <n v="0"/>
    <n v="0"/>
    <x v="162"/>
  </r>
  <r>
    <d v="1995-10-06T00:00:00"/>
    <x v="5"/>
    <n v="17"/>
    <n v="4"/>
    <n v="210000"/>
    <n v="0"/>
    <n v="0"/>
    <x v="163"/>
  </r>
  <r>
    <d v="1995-10-06T00:00:00"/>
    <x v="5"/>
    <n v="17"/>
    <n v="5"/>
    <n v="315000"/>
    <n v="6"/>
    <n v="1"/>
    <x v="164"/>
  </r>
  <r>
    <d v="1995-10-06T00:00:00"/>
    <x v="5"/>
    <n v="17"/>
    <n v="6"/>
    <n v="210000"/>
    <n v="26"/>
    <n v="31"/>
    <x v="165"/>
  </r>
  <r>
    <d v="1995-10-06T00:00:00"/>
    <x v="5"/>
    <n v="17"/>
    <n v="7"/>
    <n v="304500"/>
    <n v="59"/>
    <n v="33"/>
    <x v="166"/>
  </r>
  <r>
    <d v="1995-10-06T00:00:00"/>
    <x v="5"/>
    <n v="17"/>
    <n v="8"/>
    <n v="31500"/>
    <n v="0"/>
    <n v="0"/>
    <x v="167"/>
  </r>
  <r>
    <d v="1995-10-06T00:00:00"/>
    <x v="5"/>
    <n v="18"/>
    <n v="1"/>
    <n v="804000"/>
    <n v="0"/>
    <n v="0"/>
    <x v="168"/>
  </r>
  <r>
    <d v="1995-10-06T00:00:00"/>
    <x v="5"/>
    <n v="18"/>
    <n v="2"/>
    <n v="629800"/>
    <n v="0"/>
    <n v="0"/>
    <x v="169"/>
  </r>
  <r>
    <d v="1995-10-06T00:00:00"/>
    <x v="5"/>
    <n v="18"/>
    <n v="3"/>
    <n v="268000"/>
    <n v="0"/>
    <n v="0"/>
    <x v="170"/>
  </r>
  <r>
    <d v="1995-10-06T00:00:00"/>
    <x v="5"/>
    <n v="18"/>
    <n v="4"/>
    <n v="147400"/>
    <n v="0"/>
    <n v="0"/>
    <x v="171"/>
  </r>
  <r>
    <d v="1995-10-06T00:00:00"/>
    <x v="5"/>
    <n v="18"/>
    <n v="5"/>
    <n v="80400"/>
    <n v="21"/>
    <n v="1"/>
    <x v="172"/>
  </r>
  <r>
    <d v="1995-10-06T00:00:00"/>
    <x v="5"/>
    <n v="18"/>
    <n v="6"/>
    <n v="93800"/>
    <n v="54"/>
    <n v="6"/>
    <x v="173"/>
  </r>
  <r>
    <d v="1995-10-06T00:00:00"/>
    <x v="5"/>
    <n v="18"/>
    <n v="7"/>
    <n v="73700"/>
    <n v="113"/>
    <n v="18"/>
    <x v="174"/>
  </r>
  <r>
    <d v="1995-10-06T00:00:00"/>
    <x v="5"/>
    <n v="18"/>
    <n v="8"/>
    <n v="67000"/>
    <n v="73"/>
    <n v="8"/>
    <x v="175"/>
  </r>
  <r>
    <d v="1995-10-06T00:00:00"/>
    <x v="5"/>
    <n v="18"/>
    <n v="9"/>
    <n v="120600"/>
    <n v="46"/>
    <n v="5"/>
    <x v="176"/>
  </r>
  <r>
    <d v="1995-10-06T00:00:00"/>
    <x v="5"/>
    <n v="18"/>
    <n v="10"/>
    <n v="60300"/>
    <n v="0"/>
    <n v="0"/>
    <x v="177"/>
  </r>
  <r>
    <d v="1995-10-06T00:00:00"/>
    <x v="5"/>
    <n v="19"/>
    <n v="1"/>
    <n v="525000"/>
    <n v="0"/>
    <n v="0"/>
    <x v="178"/>
  </r>
  <r>
    <d v="1995-10-06T00:00:00"/>
    <x v="5"/>
    <n v="19"/>
    <n v="2"/>
    <n v="485000"/>
    <n v="0"/>
    <n v="0"/>
    <x v="179"/>
  </r>
  <r>
    <d v="1995-10-06T00:00:00"/>
    <x v="5"/>
    <n v="19"/>
    <n v="3"/>
    <n v="270000"/>
    <n v="0"/>
    <n v="0"/>
    <x v="180"/>
  </r>
  <r>
    <d v="1995-10-06T00:00:00"/>
    <x v="5"/>
    <n v="19"/>
    <n v="4"/>
    <n v="85000"/>
    <n v="0"/>
    <n v="0"/>
    <x v="181"/>
  </r>
  <r>
    <d v="1995-10-06T00:00:00"/>
    <x v="5"/>
    <n v="19"/>
    <n v="5"/>
    <n v="60000"/>
    <n v="25"/>
    <n v="4"/>
    <x v="182"/>
  </r>
  <r>
    <d v="1995-10-06T00:00:00"/>
    <x v="5"/>
    <n v="19"/>
    <n v="6"/>
    <n v="50000"/>
    <n v="79"/>
    <n v="4"/>
    <x v="183"/>
  </r>
  <r>
    <d v="1995-10-06T00:00:00"/>
    <x v="5"/>
    <n v="19"/>
    <n v="7"/>
    <n v="90000"/>
    <n v="139"/>
    <n v="11"/>
    <x v="184"/>
  </r>
  <r>
    <d v="1995-10-06T00:00:00"/>
    <x v="5"/>
    <n v="19"/>
    <n v="8"/>
    <n v="55000"/>
    <n v="92"/>
    <n v="15"/>
    <x v="185"/>
  </r>
  <r>
    <d v="1995-10-06T00:00:00"/>
    <x v="5"/>
    <n v="19"/>
    <n v="9"/>
    <n v="110000"/>
    <n v="63"/>
    <n v="23"/>
    <x v="186"/>
  </r>
  <r>
    <d v="1995-10-06T00:00:00"/>
    <x v="5"/>
    <n v="19"/>
    <n v="10"/>
    <n v="45000"/>
    <n v="35"/>
    <n v="2"/>
    <x v="187"/>
  </r>
  <r>
    <d v="1995-10-06T00:00:00"/>
    <x v="5"/>
    <n v="19"/>
    <n v="11"/>
    <n v="30000"/>
    <n v="0"/>
    <n v="0"/>
    <x v="188"/>
  </r>
  <r>
    <d v="1995-10-06T00:00:00"/>
    <x v="5"/>
    <n v="19"/>
    <n v="12"/>
    <n v="20000"/>
    <n v="0"/>
    <n v="0"/>
    <x v="189"/>
  </r>
  <r>
    <d v="1995-10-06T00:00:00"/>
    <x v="5"/>
    <n v="20"/>
    <n v="1"/>
    <n v="270000"/>
    <n v="0"/>
    <n v="0"/>
    <x v="190"/>
  </r>
  <r>
    <d v="1995-10-06T00:00:00"/>
    <x v="5"/>
    <n v="20"/>
    <n v="2"/>
    <n v="427500"/>
    <n v="0"/>
    <n v="0"/>
    <x v="191"/>
  </r>
  <r>
    <d v="1995-10-06T00:00:00"/>
    <x v="5"/>
    <n v="20"/>
    <n v="3"/>
    <n v="184500"/>
    <n v="0"/>
    <n v="0"/>
    <x v="192"/>
  </r>
  <r>
    <d v="1995-10-06T00:00:00"/>
    <x v="5"/>
    <n v="20"/>
    <n v="4"/>
    <n v="63000"/>
    <n v="0"/>
    <n v="0"/>
    <x v="193"/>
  </r>
  <r>
    <d v="1995-10-06T00:00:00"/>
    <x v="5"/>
    <n v="20"/>
    <n v="5"/>
    <n v="81000"/>
    <n v="0"/>
    <n v="0"/>
    <x v="194"/>
  </r>
  <r>
    <d v="1995-10-06T00:00:00"/>
    <x v="5"/>
    <n v="20"/>
    <n v="6"/>
    <n v="90000"/>
    <n v="2"/>
    <n v="12"/>
    <x v="195"/>
  </r>
  <r>
    <d v="1995-10-06T00:00:00"/>
    <x v="5"/>
    <n v="20"/>
    <n v="7"/>
    <n v="45000"/>
    <n v="7"/>
    <n v="26"/>
    <x v="196"/>
  </r>
  <r>
    <d v="1995-10-06T00:00:00"/>
    <x v="5"/>
    <n v="20"/>
    <n v="8"/>
    <n v="76500"/>
    <n v="11"/>
    <n v="55"/>
    <x v="197"/>
  </r>
  <r>
    <d v="1995-10-06T00:00:00"/>
    <x v="5"/>
    <n v="20"/>
    <n v="9"/>
    <n v="90000"/>
    <n v="31"/>
    <n v="7"/>
    <x v="198"/>
  </r>
  <r>
    <d v="1995-10-06T00:00:00"/>
    <x v="5"/>
    <n v="20"/>
    <n v="10"/>
    <n v="90000"/>
    <n v="37"/>
    <n v="6"/>
    <x v="199"/>
  </r>
  <r>
    <d v="1995-10-06T00:00:00"/>
    <x v="5"/>
    <n v="20"/>
    <n v="11"/>
    <n v="90000"/>
    <n v="9"/>
    <n v="3"/>
    <x v="200"/>
  </r>
  <r>
    <d v="1995-10-06T00:00:00"/>
    <x v="5"/>
    <n v="20"/>
    <n v="12"/>
    <n v="90000"/>
    <n v="0"/>
    <n v="0"/>
    <x v="201"/>
  </r>
  <r>
    <d v="1995-10-06T00:00:00"/>
    <x v="5"/>
    <n v="20"/>
    <n v="13"/>
    <n v="81000"/>
    <n v="0"/>
    <n v="0"/>
    <x v="202"/>
  </r>
  <r>
    <d v="1995-10-06T00:00:00"/>
    <x v="5"/>
    <n v="20"/>
    <n v="14"/>
    <n v="31500"/>
    <n v="0"/>
    <n v="0"/>
    <x v="203"/>
  </r>
  <r>
    <d v="1995-10-06T00:00:00"/>
    <x v="5"/>
    <n v="21"/>
    <n v="1"/>
    <n v="1800000"/>
    <n v="0"/>
    <n v="0"/>
    <x v="204"/>
  </r>
  <r>
    <d v="1995-10-06T00:00:00"/>
    <x v="5"/>
    <n v="21"/>
    <n v="2"/>
    <n v="520000"/>
    <n v="0"/>
    <n v="0"/>
    <x v="205"/>
  </r>
  <r>
    <d v="1995-10-06T00:00:00"/>
    <x v="5"/>
    <n v="21"/>
    <n v="3"/>
    <n v="280000"/>
    <n v="0"/>
    <n v="0"/>
    <x v="206"/>
  </r>
  <r>
    <d v="1995-10-06T00:00:00"/>
    <x v="5"/>
    <n v="21"/>
    <n v="4"/>
    <n v="150000"/>
    <n v="0"/>
    <n v="0"/>
    <x v="207"/>
  </r>
  <r>
    <d v="1995-10-06T00:00:00"/>
    <x v="5"/>
    <n v="21"/>
    <n v="5"/>
    <n v="150000"/>
    <n v="0"/>
    <n v="0"/>
    <x v="208"/>
  </r>
  <r>
    <d v="1995-10-06T00:00:00"/>
    <x v="5"/>
    <n v="21"/>
    <n v="6"/>
    <n v="290000"/>
    <n v="10"/>
    <n v="28"/>
    <x v="209"/>
  </r>
  <r>
    <d v="1995-10-06T00:00:00"/>
    <x v="5"/>
    <n v="21"/>
    <n v="7"/>
    <n v="250000"/>
    <n v="3"/>
    <n v="39"/>
    <x v="210"/>
  </r>
  <r>
    <d v="1995-10-06T00:00:00"/>
    <x v="5"/>
    <n v="21"/>
    <n v="8"/>
    <n v="200000"/>
    <n v="2"/>
    <n v="7"/>
    <x v="211"/>
  </r>
  <r>
    <d v="1995-10-06T00:00:00"/>
    <x v="5"/>
    <n v="21"/>
    <n v="9"/>
    <n v="200000"/>
    <n v="0"/>
    <n v="0"/>
    <x v="212"/>
  </r>
  <r>
    <d v="1995-10-06T00:00:00"/>
    <x v="5"/>
    <n v="21"/>
    <n v="10"/>
    <n v="160000"/>
    <n v="0"/>
    <n v="0"/>
    <x v="213"/>
  </r>
  <r>
    <d v="1995-10-06T00:00:00"/>
    <x v="5"/>
    <n v="21"/>
    <n v="11"/>
    <n v="650000"/>
    <n v="0"/>
    <n v="0"/>
    <x v="214"/>
  </r>
  <r>
    <d v="1995-10-06T00:00:00"/>
    <x v="5"/>
    <n v="21"/>
    <n v="12"/>
    <n v="50000"/>
    <n v="0"/>
    <n v="0"/>
    <x v="215"/>
  </r>
  <r>
    <d v="1995-10-07T00:00:00"/>
    <x v="6"/>
    <n v="1"/>
    <n v="1"/>
    <n v="750000"/>
    <n v="0"/>
    <n v="0"/>
    <x v="0"/>
  </r>
  <r>
    <d v="1995-10-07T00:00:00"/>
    <x v="6"/>
    <n v="1"/>
    <n v="2"/>
    <n v="500000"/>
    <n v="0"/>
    <n v="0"/>
    <x v="1"/>
  </r>
  <r>
    <d v="1995-10-07T00:00:00"/>
    <x v="6"/>
    <n v="1"/>
    <n v="3"/>
    <n v="60000"/>
    <n v="0"/>
    <n v="0"/>
    <x v="2"/>
  </r>
  <r>
    <d v="1995-10-07T00:00:00"/>
    <x v="6"/>
    <n v="1"/>
    <n v="4"/>
    <n v="45000"/>
    <n v="5"/>
    <n v="1"/>
    <x v="3"/>
  </r>
  <r>
    <d v="1995-10-07T00:00:00"/>
    <x v="6"/>
    <n v="1"/>
    <n v="5"/>
    <n v="110000"/>
    <n v="42"/>
    <n v="88"/>
    <x v="4"/>
  </r>
  <r>
    <d v="1995-10-07T00:00:00"/>
    <x v="6"/>
    <n v="1"/>
    <n v="6"/>
    <n v="135000"/>
    <n v="72"/>
    <n v="6"/>
    <x v="5"/>
  </r>
  <r>
    <d v="1995-10-07T00:00:00"/>
    <x v="6"/>
    <n v="1"/>
    <n v="7"/>
    <n v="130000"/>
    <n v="28"/>
    <n v="11"/>
    <x v="6"/>
  </r>
  <r>
    <d v="1995-10-07T00:00:00"/>
    <x v="6"/>
    <n v="1"/>
    <n v="8"/>
    <n v="110000"/>
    <n v="0"/>
    <n v="0"/>
    <x v="7"/>
  </r>
  <r>
    <d v="1995-10-07T00:00:00"/>
    <x v="6"/>
    <n v="1"/>
    <n v="9"/>
    <n v="10000"/>
    <n v="0"/>
    <n v="0"/>
    <x v="8"/>
  </r>
  <r>
    <d v="1995-10-07T00:00:00"/>
    <x v="6"/>
    <n v="2"/>
    <n v="1"/>
    <n v="1290000"/>
    <n v="0"/>
    <n v="0"/>
    <x v="9"/>
  </r>
  <r>
    <d v="1995-10-07T00:00:00"/>
    <x v="6"/>
    <n v="2"/>
    <n v="2"/>
    <n v="911600"/>
    <n v="0"/>
    <n v="0"/>
    <x v="10"/>
  </r>
  <r>
    <d v="1995-10-07T00:00:00"/>
    <x v="6"/>
    <n v="2"/>
    <n v="3"/>
    <n v="223600"/>
    <n v="0"/>
    <n v="0"/>
    <x v="11"/>
  </r>
  <r>
    <d v="1995-10-07T00:00:00"/>
    <x v="6"/>
    <n v="2"/>
    <n v="4"/>
    <n v="103200"/>
    <n v="6"/>
    <n v="26"/>
    <x v="12"/>
  </r>
  <r>
    <d v="1995-10-07T00:00:00"/>
    <x v="6"/>
    <n v="2"/>
    <n v="5"/>
    <n v="197800"/>
    <n v="32"/>
    <n v="101"/>
    <x v="13"/>
  </r>
  <r>
    <d v="1995-10-07T00:00:00"/>
    <x v="6"/>
    <n v="2"/>
    <n v="6"/>
    <n v="197800"/>
    <n v="29"/>
    <n v="45"/>
    <x v="14"/>
  </r>
  <r>
    <d v="1995-10-07T00:00:00"/>
    <x v="6"/>
    <n v="2"/>
    <n v="7"/>
    <n v="180600"/>
    <n v="0"/>
    <n v="0"/>
    <x v="15"/>
  </r>
  <r>
    <d v="1995-10-07T00:00:00"/>
    <x v="6"/>
    <n v="2"/>
    <n v="8"/>
    <n v="129000"/>
    <n v="0"/>
    <n v="0"/>
    <x v="16"/>
  </r>
  <r>
    <d v="1995-10-07T00:00:00"/>
    <x v="6"/>
    <n v="2"/>
    <n v="9"/>
    <n v="111800"/>
    <n v="0"/>
    <n v="0"/>
    <x v="17"/>
  </r>
  <r>
    <d v="1995-10-07T00:00:00"/>
    <x v="6"/>
    <n v="2"/>
    <n v="10"/>
    <n v="8600"/>
    <n v="0"/>
    <n v="0"/>
    <x v="18"/>
  </r>
  <r>
    <d v="1995-10-07T00:00:00"/>
    <x v="6"/>
    <n v="3"/>
    <n v="1"/>
    <n v="1965000"/>
    <n v="0"/>
    <n v="0"/>
    <x v="19"/>
  </r>
  <r>
    <d v="1995-10-07T00:00:00"/>
    <x v="6"/>
    <n v="3"/>
    <n v="2"/>
    <n v="720500"/>
    <n v="0"/>
    <n v="0"/>
    <x v="20"/>
  </r>
  <r>
    <d v="1995-10-07T00:00:00"/>
    <x v="6"/>
    <n v="3"/>
    <n v="3"/>
    <n v="222700"/>
    <n v="0"/>
    <n v="0"/>
    <x v="21"/>
  </r>
  <r>
    <d v="1995-10-07T00:00:00"/>
    <x v="6"/>
    <n v="3"/>
    <n v="4"/>
    <n v="314400"/>
    <n v="0"/>
    <n v="0"/>
    <x v="22"/>
  </r>
  <r>
    <d v="1995-10-07T00:00:00"/>
    <x v="6"/>
    <n v="3"/>
    <n v="5"/>
    <n v="314400"/>
    <n v="0"/>
    <n v="0"/>
    <x v="23"/>
  </r>
  <r>
    <d v="1995-10-07T00:00:00"/>
    <x v="6"/>
    <n v="3"/>
    <n v="6"/>
    <n v="340600"/>
    <n v="27"/>
    <n v="20"/>
    <x v="24"/>
  </r>
  <r>
    <d v="1995-10-07T00:00:00"/>
    <x v="6"/>
    <n v="3"/>
    <n v="7"/>
    <n v="222700"/>
    <n v="58"/>
    <n v="18"/>
    <x v="25"/>
  </r>
  <r>
    <d v="1995-10-07T00:00:00"/>
    <x v="6"/>
    <n v="3"/>
    <n v="8"/>
    <n v="104800"/>
    <n v="26"/>
    <n v="3"/>
    <x v="26"/>
  </r>
  <r>
    <d v="1995-10-07T00:00:00"/>
    <x v="6"/>
    <n v="3"/>
    <n v="9"/>
    <n v="131000"/>
    <n v="0"/>
    <n v="0"/>
    <x v="27"/>
  </r>
  <r>
    <d v="1995-10-07T00:00:00"/>
    <x v="6"/>
    <n v="3"/>
    <n v="10"/>
    <n v="52400"/>
    <n v="0"/>
    <n v="0"/>
    <x v="28"/>
  </r>
  <r>
    <d v="1995-10-07T00:00:00"/>
    <x v="6"/>
    <n v="4"/>
    <n v="1"/>
    <n v="127000"/>
    <n v="0"/>
    <n v="0"/>
    <x v="29"/>
  </r>
  <r>
    <d v="1995-10-07T00:00:00"/>
    <x v="6"/>
    <n v="4"/>
    <n v="2"/>
    <n v="2413000"/>
    <n v="0"/>
    <n v="0"/>
    <x v="30"/>
  </r>
  <r>
    <d v="1995-10-07T00:00:00"/>
    <x v="6"/>
    <n v="4"/>
    <n v="3"/>
    <n v="381000"/>
    <n v="0"/>
    <n v="0"/>
    <x v="31"/>
  </r>
  <r>
    <d v="1995-10-07T00:00:00"/>
    <x v="6"/>
    <n v="4"/>
    <n v="4"/>
    <n v="254000"/>
    <n v="0"/>
    <n v="0"/>
    <x v="32"/>
  </r>
  <r>
    <d v="1995-10-07T00:00:00"/>
    <x v="6"/>
    <n v="4"/>
    <n v="5"/>
    <n v="279400"/>
    <n v="9"/>
    <n v="1"/>
    <x v="33"/>
  </r>
  <r>
    <d v="1995-10-07T00:00:00"/>
    <x v="6"/>
    <n v="4"/>
    <n v="6"/>
    <n v="279400"/>
    <n v="36"/>
    <n v="57"/>
    <x v="34"/>
  </r>
  <r>
    <d v="1995-10-07T00:00:00"/>
    <x v="6"/>
    <n v="4"/>
    <n v="7"/>
    <n v="355600"/>
    <n v="37"/>
    <n v="14"/>
    <x v="35"/>
  </r>
  <r>
    <d v="1995-10-07T00:00:00"/>
    <x v="6"/>
    <n v="4"/>
    <n v="8"/>
    <n v="127000"/>
    <n v="6"/>
    <n v="8"/>
    <x v="36"/>
  </r>
  <r>
    <d v="1995-10-07T00:00:00"/>
    <x v="6"/>
    <n v="4"/>
    <n v="9"/>
    <n v="38100"/>
    <n v="0"/>
    <n v="0"/>
    <x v="37"/>
  </r>
  <r>
    <d v="1995-10-07T00:00:00"/>
    <x v="6"/>
    <n v="5"/>
    <n v="1"/>
    <n v="45000"/>
    <n v="0"/>
    <n v="0"/>
    <x v="38"/>
  </r>
  <r>
    <d v="1995-10-07T00:00:00"/>
    <x v="6"/>
    <n v="5"/>
    <n v="2"/>
    <n v="841500"/>
    <n v="0"/>
    <n v="0"/>
    <x v="39"/>
  </r>
  <r>
    <d v="1995-10-07T00:00:00"/>
    <x v="6"/>
    <n v="5"/>
    <n v="3"/>
    <n v="94500"/>
    <n v="0"/>
    <n v="0"/>
    <x v="40"/>
  </r>
  <r>
    <d v="1995-10-07T00:00:00"/>
    <x v="6"/>
    <n v="5"/>
    <n v="4"/>
    <n v="40500"/>
    <n v="11"/>
    <n v="1"/>
    <x v="41"/>
  </r>
  <r>
    <d v="1995-10-07T00:00:00"/>
    <x v="6"/>
    <n v="5"/>
    <n v="5"/>
    <n v="130500"/>
    <n v="15"/>
    <n v="47"/>
    <x v="42"/>
  </r>
  <r>
    <d v="1995-10-07T00:00:00"/>
    <x v="6"/>
    <n v="5"/>
    <n v="6"/>
    <n v="85500"/>
    <n v="9"/>
    <n v="81"/>
    <x v="43"/>
  </r>
  <r>
    <d v="1995-10-07T00:00:00"/>
    <x v="6"/>
    <n v="5"/>
    <n v="7"/>
    <n v="90000"/>
    <n v="16"/>
    <n v="59"/>
    <x v="44"/>
  </r>
  <r>
    <d v="1995-10-07T00:00:00"/>
    <x v="6"/>
    <n v="5"/>
    <n v="8"/>
    <n v="76500"/>
    <n v="24"/>
    <n v="104"/>
    <x v="45"/>
  </r>
  <r>
    <d v="1995-10-07T00:00:00"/>
    <x v="6"/>
    <n v="5"/>
    <n v="9"/>
    <n v="81000"/>
    <n v="15"/>
    <n v="6"/>
    <x v="46"/>
  </r>
  <r>
    <d v="1995-10-07T00:00:00"/>
    <x v="6"/>
    <n v="5"/>
    <n v="10"/>
    <n v="45000"/>
    <n v="0"/>
    <n v="0"/>
    <x v="47"/>
  </r>
  <r>
    <d v="1995-10-07T00:00:00"/>
    <x v="6"/>
    <n v="6"/>
    <n v="1"/>
    <n v="1000000"/>
    <n v="0"/>
    <n v="0"/>
    <x v="48"/>
  </r>
  <r>
    <d v="1995-10-07T00:00:00"/>
    <x v="6"/>
    <n v="6"/>
    <n v="2"/>
    <n v="240000"/>
    <n v="0"/>
    <n v="0"/>
    <x v="49"/>
  </r>
  <r>
    <d v="1995-10-07T00:00:00"/>
    <x v="6"/>
    <n v="6"/>
    <n v="3"/>
    <n v="100000"/>
    <n v="0"/>
    <n v="0"/>
    <x v="50"/>
  </r>
  <r>
    <d v="1995-10-07T00:00:00"/>
    <x v="6"/>
    <n v="6"/>
    <n v="4"/>
    <n v="110000"/>
    <n v="4"/>
    <n v="9"/>
    <x v="51"/>
  </r>
  <r>
    <d v="1995-10-07T00:00:00"/>
    <x v="6"/>
    <n v="6"/>
    <n v="5"/>
    <n v="150000"/>
    <n v="20"/>
    <n v="57"/>
    <x v="52"/>
  </r>
  <r>
    <d v="1995-10-07T00:00:00"/>
    <x v="6"/>
    <n v="6"/>
    <n v="6"/>
    <n v="120000"/>
    <n v="18"/>
    <n v="56"/>
    <x v="53"/>
  </r>
  <r>
    <d v="1995-10-07T00:00:00"/>
    <x v="6"/>
    <n v="6"/>
    <n v="7"/>
    <n v="90000"/>
    <n v="0"/>
    <n v="0"/>
    <x v="54"/>
  </r>
  <r>
    <d v="1995-10-07T00:00:00"/>
    <x v="6"/>
    <n v="6"/>
    <n v="8"/>
    <n v="180000"/>
    <n v="0"/>
    <n v="0"/>
    <x v="55"/>
  </r>
  <r>
    <d v="1995-10-07T00:00:00"/>
    <x v="6"/>
    <n v="6"/>
    <n v="9"/>
    <n v="10000"/>
    <n v="0"/>
    <n v="0"/>
    <x v="56"/>
  </r>
  <r>
    <d v="1995-10-07T00:00:00"/>
    <x v="6"/>
    <n v="7"/>
    <n v="1"/>
    <n v="760000"/>
    <n v="0"/>
    <n v="0"/>
    <x v="57"/>
  </r>
  <r>
    <d v="1995-10-07T00:00:00"/>
    <x v="6"/>
    <n v="7"/>
    <n v="2"/>
    <n v="136000"/>
    <n v="0"/>
    <n v="0"/>
    <x v="58"/>
  </r>
  <r>
    <d v="1995-10-07T00:00:00"/>
    <x v="6"/>
    <n v="7"/>
    <n v="3"/>
    <n v="144000"/>
    <n v="0"/>
    <n v="0"/>
    <x v="59"/>
  </r>
  <r>
    <d v="1995-10-07T00:00:00"/>
    <x v="6"/>
    <n v="7"/>
    <n v="4"/>
    <n v="40000"/>
    <n v="3"/>
    <n v="3"/>
    <x v="60"/>
  </r>
  <r>
    <d v="1995-10-07T00:00:00"/>
    <x v="6"/>
    <n v="7"/>
    <n v="5"/>
    <n v="56000"/>
    <n v="33"/>
    <n v="14"/>
    <x v="61"/>
  </r>
  <r>
    <d v="1995-10-07T00:00:00"/>
    <x v="6"/>
    <n v="7"/>
    <n v="6"/>
    <n v="140000"/>
    <n v="35"/>
    <n v="34"/>
    <x v="62"/>
  </r>
  <r>
    <d v="1995-10-07T00:00:00"/>
    <x v="6"/>
    <n v="7"/>
    <n v="7"/>
    <n v="124000"/>
    <n v="8"/>
    <n v="3"/>
    <x v="63"/>
  </r>
  <r>
    <d v="1995-10-07T00:00:00"/>
    <x v="6"/>
    <n v="7"/>
    <n v="8"/>
    <n v="128000"/>
    <n v="0"/>
    <n v="0"/>
    <x v="64"/>
  </r>
  <r>
    <d v="1995-10-07T00:00:00"/>
    <x v="6"/>
    <n v="7"/>
    <n v="9"/>
    <n v="84000"/>
    <n v="0"/>
    <n v="0"/>
    <x v="65"/>
  </r>
  <r>
    <d v="1995-10-07T00:00:00"/>
    <x v="6"/>
    <n v="7"/>
    <n v="10"/>
    <n v="28000"/>
    <n v="0"/>
    <n v="0"/>
    <x v="66"/>
  </r>
  <r>
    <d v="1995-10-07T00:00:00"/>
    <x v="6"/>
    <n v="8"/>
    <n v="1"/>
    <n v="1600000"/>
    <n v="0"/>
    <n v="0"/>
    <x v="67"/>
  </r>
  <r>
    <d v="1995-10-07T00:00:00"/>
    <x v="6"/>
    <n v="8"/>
    <n v="2"/>
    <n v="440000"/>
    <n v="0"/>
    <n v="0"/>
    <x v="68"/>
  </r>
  <r>
    <d v="1995-10-07T00:00:00"/>
    <x v="6"/>
    <n v="8"/>
    <n v="3"/>
    <n v="96000"/>
    <n v="0"/>
    <n v="0"/>
    <x v="69"/>
  </r>
  <r>
    <d v="1995-10-07T00:00:00"/>
    <x v="6"/>
    <n v="8"/>
    <n v="4"/>
    <n v="224000"/>
    <n v="53"/>
    <n v="1"/>
    <x v="70"/>
  </r>
  <r>
    <d v="1995-10-07T00:00:00"/>
    <x v="6"/>
    <n v="8"/>
    <n v="5"/>
    <n v="152000"/>
    <n v="112"/>
    <n v="2"/>
    <x v="71"/>
  </r>
  <r>
    <d v="1995-10-07T00:00:00"/>
    <x v="6"/>
    <n v="8"/>
    <n v="6"/>
    <n v="120000"/>
    <n v="97"/>
    <n v="24"/>
    <x v="72"/>
  </r>
  <r>
    <d v="1995-10-07T00:00:00"/>
    <x v="6"/>
    <n v="8"/>
    <n v="7"/>
    <n v="72000"/>
    <n v="67"/>
    <n v="12"/>
    <x v="73"/>
  </r>
  <r>
    <d v="1995-10-07T00:00:00"/>
    <x v="6"/>
    <n v="8"/>
    <n v="8"/>
    <n v="136000"/>
    <n v="3"/>
    <n v="7"/>
    <x v="74"/>
  </r>
  <r>
    <d v="1995-10-07T00:00:00"/>
    <x v="6"/>
    <n v="8"/>
    <n v="9"/>
    <n v="200000"/>
    <n v="0"/>
    <n v="0"/>
    <x v="75"/>
  </r>
  <r>
    <d v="1995-10-07T00:00:00"/>
    <x v="6"/>
    <n v="8"/>
    <n v="10"/>
    <n v="368000"/>
    <n v="0"/>
    <n v="0"/>
    <x v="76"/>
  </r>
  <r>
    <d v="1995-10-07T00:00:00"/>
    <x v="6"/>
    <n v="8"/>
    <n v="11"/>
    <n v="32000"/>
    <n v="0"/>
    <n v="0"/>
    <x v="77"/>
  </r>
  <r>
    <d v="1995-10-07T00:00:00"/>
    <x v="6"/>
    <n v="9"/>
    <n v="1"/>
    <n v="1100000"/>
    <n v="0"/>
    <n v="0"/>
    <x v="78"/>
  </r>
  <r>
    <d v="1995-10-07T00:00:00"/>
    <x v="6"/>
    <n v="9"/>
    <n v="2"/>
    <n v="175000"/>
    <n v="0"/>
    <n v="0"/>
    <x v="79"/>
  </r>
  <r>
    <d v="1995-10-07T00:00:00"/>
    <x v="6"/>
    <n v="9"/>
    <n v="3"/>
    <n v="135000"/>
    <n v="7"/>
    <n v="5"/>
    <x v="80"/>
  </r>
  <r>
    <d v="1995-10-07T00:00:00"/>
    <x v="6"/>
    <n v="9"/>
    <n v="4"/>
    <n v="75000"/>
    <n v="4"/>
    <n v="13"/>
    <x v="81"/>
  </r>
  <r>
    <d v="1995-10-07T00:00:00"/>
    <x v="6"/>
    <n v="9"/>
    <n v="5"/>
    <n v="70000"/>
    <n v="28"/>
    <n v="94"/>
    <x v="82"/>
  </r>
  <r>
    <d v="1995-10-07T00:00:00"/>
    <x v="6"/>
    <n v="9"/>
    <n v="6"/>
    <n v="75000"/>
    <n v="27"/>
    <n v="73"/>
    <x v="83"/>
  </r>
  <r>
    <d v="1995-10-07T00:00:00"/>
    <x v="6"/>
    <n v="9"/>
    <n v="7"/>
    <n v="120000"/>
    <n v="6"/>
    <n v="3"/>
    <x v="84"/>
  </r>
  <r>
    <d v="1995-10-07T00:00:00"/>
    <x v="6"/>
    <n v="9"/>
    <n v="8"/>
    <n v="100000"/>
    <n v="0"/>
    <n v="0"/>
    <x v="85"/>
  </r>
  <r>
    <d v="1995-10-07T00:00:00"/>
    <x v="6"/>
    <n v="9"/>
    <n v="9"/>
    <n v="200000"/>
    <n v="0"/>
    <n v="0"/>
    <x v="86"/>
  </r>
  <r>
    <d v="1995-10-07T00:00:00"/>
    <x v="6"/>
    <n v="9"/>
    <n v="10"/>
    <n v="75000"/>
    <n v="0"/>
    <n v="0"/>
    <x v="87"/>
  </r>
  <r>
    <d v="1995-10-07T00:00:00"/>
    <x v="6"/>
    <n v="9"/>
    <n v="11"/>
    <n v="25000"/>
    <n v="0"/>
    <n v="0"/>
    <x v="88"/>
  </r>
  <r>
    <d v="1995-10-07T00:00:00"/>
    <x v="6"/>
    <n v="10"/>
    <n v="1"/>
    <n v="1650000"/>
    <n v="0"/>
    <n v="0"/>
    <x v="89"/>
  </r>
  <r>
    <d v="1995-10-07T00:00:00"/>
    <x v="6"/>
    <n v="10"/>
    <n v="2"/>
    <n v="48000"/>
    <n v="0"/>
    <n v="0"/>
    <x v="90"/>
  </r>
  <r>
    <d v="1995-10-07T00:00:00"/>
    <x v="6"/>
    <n v="10"/>
    <n v="3"/>
    <n v="72000"/>
    <n v="42"/>
    <n v="1"/>
    <x v="91"/>
  </r>
  <r>
    <d v="1995-10-07T00:00:00"/>
    <x v="6"/>
    <n v="10"/>
    <n v="4"/>
    <n v="120000"/>
    <n v="71"/>
    <n v="29"/>
    <x v="92"/>
  </r>
  <r>
    <d v="1995-10-07T00:00:00"/>
    <x v="6"/>
    <n v="10"/>
    <n v="5"/>
    <n v="168000"/>
    <n v="27"/>
    <n v="29"/>
    <x v="93"/>
  </r>
  <r>
    <d v="1995-10-07T00:00:00"/>
    <x v="6"/>
    <n v="10"/>
    <n v="6"/>
    <n v="132000"/>
    <n v="7"/>
    <n v="2"/>
    <x v="94"/>
  </r>
  <r>
    <d v="1995-10-07T00:00:00"/>
    <x v="6"/>
    <n v="10"/>
    <n v="7"/>
    <n v="150000"/>
    <n v="0"/>
    <n v="0"/>
    <x v="95"/>
  </r>
  <r>
    <d v="1995-10-07T00:00:00"/>
    <x v="6"/>
    <n v="10"/>
    <n v="8"/>
    <n v="126000"/>
    <n v="0"/>
    <n v="0"/>
    <x v="96"/>
  </r>
  <r>
    <d v="1995-10-07T00:00:00"/>
    <x v="6"/>
    <n v="10"/>
    <n v="9"/>
    <n v="18000"/>
    <n v="0"/>
    <n v="0"/>
    <x v="97"/>
  </r>
  <r>
    <d v="1995-10-07T00:00:00"/>
    <x v="6"/>
    <n v="10"/>
    <n v="10"/>
    <n v="6000"/>
    <n v="0"/>
    <n v="0"/>
    <x v="98"/>
  </r>
  <r>
    <d v="1995-10-07T00:00:00"/>
    <x v="6"/>
    <n v="11"/>
    <n v="1"/>
    <n v="3705000"/>
    <n v="0"/>
    <n v="0"/>
    <x v="99"/>
  </r>
  <r>
    <d v="1995-10-07T00:00:00"/>
    <x v="6"/>
    <n v="11"/>
    <n v="2"/>
    <n v="156000"/>
    <n v="0"/>
    <n v="0"/>
    <x v="100"/>
  </r>
  <r>
    <d v="1995-10-07T00:00:00"/>
    <x v="6"/>
    <n v="11"/>
    <n v="3"/>
    <n v="169000"/>
    <n v="133"/>
    <n v="26"/>
    <x v="101"/>
  </r>
  <r>
    <d v="1995-10-07T00:00:00"/>
    <x v="6"/>
    <n v="11"/>
    <n v="4"/>
    <n v="195000"/>
    <n v="68"/>
    <n v="3"/>
    <x v="102"/>
  </r>
  <r>
    <d v="1995-10-07T00:00:00"/>
    <x v="6"/>
    <n v="11"/>
    <n v="5"/>
    <n v="130000"/>
    <n v="20"/>
    <n v="10"/>
    <x v="103"/>
  </r>
  <r>
    <d v="1995-10-07T00:00:00"/>
    <x v="6"/>
    <n v="11"/>
    <n v="6"/>
    <n v="143000"/>
    <n v="0"/>
    <n v="0"/>
    <x v="104"/>
  </r>
  <r>
    <d v="1995-10-07T00:00:00"/>
    <x v="6"/>
    <n v="11"/>
    <n v="7"/>
    <n v="286000"/>
    <n v="0"/>
    <n v="0"/>
    <x v="105"/>
  </r>
  <r>
    <d v="1995-10-07T00:00:00"/>
    <x v="6"/>
    <n v="11"/>
    <n v="8"/>
    <n v="325000"/>
    <n v="0"/>
    <n v="0"/>
    <x v="106"/>
  </r>
  <r>
    <d v="1995-10-07T00:00:00"/>
    <x v="6"/>
    <n v="11"/>
    <n v="9"/>
    <n v="143000"/>
    <n v="0"/>
    <n v="0"/>
    <x v="107"/>
  </r>
  <r>
    <d v="1995-10-07T00:00:00"/>
    <x v="6"/>
    <n v="11"/>
    <n v="10"/>
    <n v="13000"/>
    <n v="0"/>
    <n v="0"/>
    <x v="108"/>
  </r>
  <r>
    <d v="1995-10-07T00:00:00"/>
    <x v="6"/>
    <n v="12"/>
    <n v="1"/>
    <n v="2100000"/>
    <n v="0"/>
    <n v="0"/>
    <x v="109"/>
  </r>
  <r>
    <d v="1995-10-07T00:00:00"/>
    <x v="6"/>
    <n v="12"/>
    <n v="2"/>
    <n v="165000"/>
    <n v="0"/>
    <n v="0"/>
    <x v="110"/>
  </r>
  <r>
    <d v="1995-10-07T00:00:00"/>
    <x v="6"/>
    <n v="12"/>
    <n v="3"/>
    <n v="82500"/>
    <n v="79"/>
    <n v="45"/>
    <x v="111"/>
  </r>
  <r>
    <d v="1995-10-07T00:00:00"/>
    <x v="6"/>
    <n v="12"/>
    <n v="4"/>
    <n v="75000"/>
    <n v="48"/>
    <n v="19"/>
    <x v="112"/>
  </r>
  <r>
    <d v="1995-10-07T00:00:00"/>
    <x v="6"/>
    <n v="12"/>
    <n v="5"/>
    <n v="97500"/>
    <n v="16"/>
    <n v="38"/>
    <x v="113"/>
  </r>
  <r>
    <d v="1995-10-07T00:00:00"/>
    <x v="6"/>
    <n v="12"/>
    <n v="6"/>
    <n v="187500"/>
    <n v="3"/>
    <n v="36"/>
    <x v="114"/>
  </r>
  <r>
    <d v="1995-10-07T00:00:00"/>
    <x v="6"/>
    <n v="12"/>
    <n v="7"/>
    <n v="67500"/>
    <n v="0"/>
    <n v="0"/>
    <x v="115"/>
  </r>
  <r>
    <d v="1995-10-07T00:00:00"/>
    <x v="6"/>
    <n v="12"/>
    <n v="8"/>
    <n v="300000"/>
    <n v="0"/>
    <n v="0"/>
    <x v="116"/>
  </r>
  <r>
    <d v="1995-10-07T00:00:00"/>
    <x v="6"/>
    <n v="12"/>
    <n v="9"/>
    <n v="135000"/>
    <n v="0"/>
    <n v="0"/>
    <x v="117"/>
  </r>
  <r>
    <d v="1995-10-07T00:00:00"/>
    <x v="6"/>
    <n v="12"/>
    <n v="10"/>
    <n v="15000"/>
    <n v="0"/>
    <n v="0"/>
    <x v="118"/>
  </r>
  <r>
    <d v="1995-10-07T00:00:00"/>
    <x v="6"/>
    <n v="13"/>
    <n v="1"/>
    <n v="4410000"/>
    <n v="0"/>
    <n v="0"/>
    <x v="119"/>
  </r>
  <r>
    <d v="1995-10-07T00:00:00"/>
    <x v="6"/>
    <n v="13"/>
    <n v="2"/>
    <n v="840000"/>
    <n v="0"/>
    <n v="0"/>
    <x v="120"/>
  </r>
  <r>
    <d v="1995-10-07T00:00:00"/>
    <x v="6"/>
    <n v="13"/>
    <n v="3"/>
    <n v="252000"/>
    <n v="0"/>
    <n v="0"/>
    <x v="121"/>
  </r>
  <r>
    <d v="1995-10-07T00:00:00"/>
    <x v="6"/>
    <n v="13"/>
    <n v="4"/>
    <n v="420000"/>
    <n v="14"/>
    <n v="2"/>
    <x v="122"/>
  </r>
  <r>
    <d v="1995-10-07T00:00:00"/>
    <x v="6"/>
    <n v="13"/>
    <n v="5"/>
    <n v="294000"/>
    <n v="22"/>
    <n v="11"/>
    <x v="123"/>
  </r>
  <r>
    <d v="1995-10-07T00:00:00"/>
    <x v="6"/>
    <n v="13"/>
    <n v="6"/>
    <n v="336000"/>
    <n v="40"/>
    <n v="61"/>
    <x v="124"/>
  </r>
  <r>
    <d v="1995-10-07T00:00:00"/>
    <x v="6"/>
    <n v="13"/>
    <n v="7"/>
    <n v="357000"/>
    <n v="25"/>
    <n v="27"/>
    <x v="125"/>
  </r>
  <r>
    <d v="1995-10-07T00:00:00"/>
    <x v="6"/>
    <n v="13"/>
    <n v="8"/>
    <n v="273000"/>
    <n v="13"/>
    <n v="18"/>
    <x v="126"/>
  </r>
  <r>
    <d v="1995-10-07T00:00:00"/>
    <x v="6"/>
    <n v="13"/>
    <n v="9"/>
    <n v="567000"/>
    <n v="0"/>
    <n v="0"/>
    <x v="127"/>
  </r>
  <r>
    <d v="1995-10-07T00:00:00"/>
    <x v="6"/>
    <n v="13"/>
    <n v="10"/>
    <n v="231000"/>
    <n v="0"/>
    <n v="0"/>
    <x v="128"/>
  </r>
  <r>
    <d v="1995-10-07T00:00:00"/>
    <x v="6"/>
    <n v="13"/>
    <n v="11"/>
    <n v="840000"/>
    <n v="0"/>
    <n v="0"/>
    <x v="129"/>
  </r>
  <r>
    <d v="1995-10-07T00:00:00"/>
    <x v="6"/>
    <n v="14"/>
    <n v="1"/>
    <n v="1620000"/>
    <n v="0"/>
    <n v="0"/>
    <x v="130"/>
  </r>
  <r>
    <d v="1995-10-07T00:00:00"/>
    <x v="6"/>
    <n v="14"/>
    <n v="2"/>
    <n v="583200"/>
    <n v="0"/>
    <n v="0"/>
    <x v="131"/>
  </r>
  <r>
    <d v="1995-10-07T00:00:00"/>
    <x v="6"/>
    <n v="14"/>
    <n v="3"/>
    <n v="442800"/>
    <n v="0"/>
    <n v="0"/>
    <x v="132"/>
  </r>
  <r>
    <d v="1995-10-07T00:00:00"/>
    <x v="6"/>
    <n v="14"/>
    <n v="4"/>
    <n v="237600"/>
    <n v="0"/>
    <n v="0"/>
    <x v="133"/>
  </r>
  <r>
    <d v="1995-10-07T00:00:00"/>
    <x v="6"/>
    <n v="14"/>
    <n v="5"/>
    <n v="194400"/>
    <n v="4"/>
    <n v="29"/>
    <x v="134"/>
  </r>
  <r>
    <d v="1995-10-07T00:00:00"/>
    <x v="6"/>
    <n v="14"/>
    <n v="6"/>
    <n v="140400"/>
    <n v="32"/>
    <n v="26"/>
    <x v="135"/>
  </r>
  <r>
    <d v="1995-10-07T00:00:00"/>
    <x v="6"/>
    <n v="14"/>
    <n v="7"/>
    <n v="108000"/>
    <n v="50"/>
    <n v="58"/>
    <x v="136"/>
  </r>
  <r>
    <d v="1995-10-07T00:00:00"/>
    <x v="6"/>
    <n v="14"/>
    <n v="8"/>
    <n v="324000"/>
    <n v="40"/>
    <n v="13"/>
    <x v="137"/>
  </r>
  <r>
    <d v="1995-10-07T00:00:00"/>
    <x v="6"/>
    <n v="14"/>
    <n v="9"/>
    <n v="194400"/>
    <n v="0"/>
    <n v="0"/>
    <x v="138"/>
  </r>
  <r>
    <d v="1995-10-07T00:00:00"/>
    <x v="6"/>
    <n v="14"/>
    <n v="10"/>
    <n v="43200"/>
    <n v="0"/>
    <n v="0"/>
    <x v="139"/>
  </r>
  <r>
    <d v="1995-10-07T00:00:00"/>
    <x v="6"/>
    <n v="15"/>
    <n v="1"/>
    <n v="630000"/>
    <n v="0"/>
    <n v="0"/>
    <x v="140"/>
  </r>
  <r>
    <d v="1995-10-07T00:00:00"/>
    <x v="6"/>
    <n v="15"/>
    <n v="2"/>
    <n v="1186500"/>
    <n v="0"/>
    <n v="0"/>
    <x v="141"/>
  </r>
  <r>
    <d v="1995-10-07T00:00:00"/>
    <x v="6"/>
    <n v="15"/>
    <n v="3"/>
    <n v="273000"/>
    <n v="0"/>
    <n v="0"/>
    <x v="142"/>
  </r>
  <r>
    <d v="1995-10-07T00:00:00"/>
    <x v="6"/>
    <n v="15"/>
    <n v="4"/>
    <n v="294000"/>
    <n v="0"/>
    <n v="0"/>
    <x v="143"/>
  </r>
  <r>
    <d v="1995-10-07T00:00:00"/>
    <x v="6"/>
    <n v="15"/>
    <n v="5"/>
    <n v="283500"/>
    <n v="0"/>
    <n v="0"/>
    <x v="144"/>
  </r>
  <r>
    <d v="1995-10-07T00:00:00"/>
    <x v="6"/>
    <n v="15"/>
    <n v="6"/>
    <n v="273000"/>
    <n v="25"/>
    <n v="144"/>
    <x v="145"/>
  </r>
  <r>
    <d v="1995-10-07T00:00:00"/>
    <x v="6"/>
    <n v="15"/>
    <n v="7"/>
    <n v="210000"/>
    <n v="15"/>
    <n v="48"/>
    <x v="146"/>
  </r>
  <r>
    <d v="1995-10-07T00:00:00"/>
    <x v="6"/>
    <n v="15"/>
    <n v="8"/>
    <n v="126000"/>
    <n v="38"/>
    <n v="2"/>
    <x v="147"/>
  </r>
  <r>
    <d v="1995-10-07T00:00:00"/>
    <x v="6"/>
    <n v="15"/>
    <n v="9"/>
    <n v="147000"/>
    <n v="0"/>
    <n v="0"/>
    <x v="148"/>
  </r>
  <r>
    <d v="1995-10-07T00:00:00"/>
    <x v="6"/>
    <n v="15"/>
    <n v="10"/>
    <n v="42000"/>
    <n v="0"/>
    <n v="0"/>
    <x v="149"/>
  </r>
  <r>
    <d v="1995-10-07T00:00:00"/>
    <x v="6"/>
    <n v="16"/>
    <n v="1"/>
    <n v="128000"/>
    <n v="0"/>
    <n v="0"/>
    <x v="150"/>
  </r>
  <r>
    <d v="1995-10-07T00:00:00"/>
    <x v="6"/>
    <n v="16"/>
    <n v="2"/>
    <n v="2048000"/>
    <n v="0"/>
    <n v="0"/>
    <x v="151"/>
  </r>
  <r>
    <d v="1995-10-07T00:00:00"/>
    <x v="6"/>
    <n v="16"/>
    <n v="3"/>
    <n v="384000"/>
    <n v="0"/>
    <n v="0"/>
    <x v="152"/>
  </r>
  <r>
    <d v="1995-10-07T00:00:00"/>
    <x v="6"/>
    <n v="16"/>
    <n v="4"/>
    <n v="384000"/>
    <n v="0"/>
    <n v="0"/>
    <x v="153"/>
  </r>
  <r>
    <d v="1995-10-07T00:00:00"/>
    <x v="6"/>
    <n v="16"/>
    <n v="5"/>
    <n v="384000"/>
    <n v="0"/>
    <n v="0"/>
    <x v="154"/>
  </r>
  <r>
    <d v="1995-10-07T00:00:00"/>
    <x v="6"/>
    <n v="16"/>
    <n v="6"/>
    <n v="128000"/>
    <n v="8"/>
    <n v="20"/>
    <x v="155"/>
  </r>
  <r>
    <d v="1995-10-07T00:00:00"/>
    <x v="6"/>
    <n v="16"/>
    <n v="7"/>
    <n v="166400"/>
    <n v="40"/>
    <n v="77"/>
    <x v="156"/>
  </r>
  <r>
    <d v="1995-10-07T00:00:00"/>
    <x v="6"/>
    <n v="16"/>
    <n v="8"/>
    <n v="166400"/>
    <n v="31"/>
    <n v="14"/>
    <x v="157"/>
  </r>
  <r>
    <d v="1995-10-07T00:00:00"/>
    <x v="6"/>
    <n v="16"/>
    <n v="9"/>
    <n v="268800"/>
    <n v="48"/>
    <n v="47"/>
    <x v="158"/>
  </r>
  <r>
    <d v="1995-10-07T00:00:00"/>
    <x v="6"/>
    <n v="16"/>
    <n v="10"/>
    <n v="38400"/>
    <n v="0"/>
    <n v="0"/>
    <x v="159"/>
  </r>
  <r>
    <d v="1995-10-07T00:00:00"/>
    <x v="6"/>
    <n v="17"/>
    <n v="1"/>
    <n v="105000"/>
    <n v="0"/>
    <n v="0"/>
    <x v="160"/>
  </r>
  <r>
    <d v="1995-10-07T00:00:00"/>
    <x v="6"/>
    <n v="17"/>
    <n v="2"/>
    <n v="1974000"/>
    <n v="0"/>
    <n v="0"/>
    <x v="161"/>
  </r>
  <r>
    <d v="1995-10-07T00:00:00"/>
    <x v="6"/>
    <n v="17"/>
    <n v="3"/>
    <n v="315000"/>
    <n v="0"/>
    <n v="0"/>
    <x v="162"/>
  </r>
  <r>
    <d v="1995-10-07T00:00:00"/>
    <x v="6"/>
    <n v="17"/>
    <n v="4"/>
    <n v="210000"/>
    <n v="0"/>
    <n v="0"/>
    <x v="163"/>
  </r>
  <r>
    <d v="1995-10-07T00:00:00"/>
    <x v="6"/>
    <n v="17"/>
    <n v="5"/>
    <n v="315000"/>
    <n v="7"/>
    <n v="2"/>
    <x v="164"/>
  </r>
  <r>
    <d v="1995-10-07T00:00:00"/>
    <x v="6"/>
    <n v="17"/>
    <n v="6"/>
    <n v="210000"/>
    <n v="27"/>
    <n v="34"/>
    <x v="165"/>
  </r>
  <r>
    <d v="1995-10-07T00:00:00"/>
    <x v="6"/>
    <n v="17"/>
    <n v="7"/>
    <n v="304500"/>
    <n v="60"/>
    <n v="36"/>
    <x v="166"/>
  </r>
  <r>
    <d v="1995-10-07T00:00:00"/>
    <x v="6"/>
    <n v="17"/>
    <n v="8"/>
    <n v="31500"/>
    <n v="0"/>
    <n v="0"/>
    <x v="167"/>
  </r>
  <r>
    <d v="1995-10-07T00:00:00"/>
    <x v="6"/>
    <n v="18"/>
    <n v="1"/>
    <n v="804000"/>
    <n v="0"/>
    <n v="0"/>
    <x v="168"/>
  </r>
  <r>
    <d v="1995-10-07T00:00:00"/>
    <x v="6"/>
    <n v="18"/>
    <n v="2"/>
    <n v="629800"/>
    <n v="0"/>
    <n v="0"/>
    <x v="169"/>
  </r>
  <r>
    <d v="1995-10-07T00:00:00"/>
    <x v="6"/>
    <n v="18"/>
    <n v="3"/>
    <n v="268000"/>
    <n v="0"/>
    <n v="0"/>
    <x v="170"/>
  </r>
  <r>
    <d v="1995-10-07T00:00:00"/>
    <x v="6"/>
    <n v="18"/>
    <n v="4"/>
    <n v="147400"/>
    <n v="0"/>
    <n v="0"/>
    <x v="171"/>
  </r>
  <r>
    <d v="1995-10-07T00:00:00"/>
    <x v="6"/>
    <n v="18"/>
    <n v="5"/>
    <n v="80400"/>
    <n v="22"/>
    <n v="1"/>
    <x v="172"/>
  </r>
  <r>
    <d v="1995-10-07T00:00:00"/>
    <x v="6"/>
    <n v="18"/>
    <n v="6"/>
    <n v="93800"/>
    <n v="55"/>
    <n v="7"/>
    <x v="173"/>
  </r>
  <r>
    <d v="1995-10-07T00:00:00"/>
    <x v="6"/>
    <n v="18"/>
    <n v="7"/>
    <n v="73700"/>
    <n v="114"/>
    <n v="20"/>
    <x v="174"/>
  </r>
  <r>
    <d v="1995-10-07T00:00:00"/>
    <x v="6"/>
    <n v="18"/>
    <n v="8"/>
    <n v="67000"/>
    <n v="74"/>
    <n v="9"/>
    <x v="175"/>
  </r>
  <r>
    <d v="1995-10-07T00:00:00"/>
    <x v="6"/>
    <n v="18"/>
    <n v="9"/>
    <n v="120600"/>
    <n v="47"/>
    <n v="5"/>
    <x v="176"/>
  </r>
  <r>
    <d v="1995-10-07T00:00:00"/>
    <x v="6"/>
    <n v="18"/>
    <n v="10"/>
    <n v="60300"/>
    <n v="0"/>
    <n v="0"/>
    <x v="177"/>
  </r>
  <r>
    <d v="1995-10-07T00:00:00"/>
    <x v="6"/>
    <n v="19"/>
    <n v="1"/>
    <n v="525000"/>
    <n v="0"/>
    <n v="0"/>
    <x v="178"/>
  </r>
  <r>
    <d v="1995-10-07T00:00:00"/>
    <x v="6"/>
    <n v="19"/>
    <n v="2"/>
    <n v="485000"/>
    <n v="0"/>
    <n v="0"/>
    <x v="179"/>
  </r>
  <r>
    <d v="1995-10-07T00:00:00"/>
    <x v="6"/>
    <n v="19"/>
    <n v="3"/>
    <n v="270000"/>
    <n v="0"/>
    <n v="0"/>
    <x v="180"/>
  </r>
  <r>
    <d v="1995-10-07T00:00:00"/>
    <x v="6"/>
    <n v="19"/>
    <n v="4"/>
    <n v="85000"/>
    <n v="0"/>
    <n v="0"/>
    <x v="181"/>
  </r>
  <r>
    <d v="1995-10-07T00:00:00"/>
    <x v="6"/>
    <n v="19"/>
    <n v="5"/>
    <n v="60000"/>
    <n v="26"/>
    <n v="5"/>
    <x v="182"/>
  </r>
  <r>
    <d v="1995-10-07T00:00:00"/>
    <x v="6"/>
    <n v="19"/>
    <n v="6"/>
    <n v="50000"/>
    <n v="80"/>
    <n v="4"/>
    <x v="183"/>
  </r>
  <r>
    <d v="1995-10-07T00:00:00"/>
    <x v="6"/>
    <n v="19"/>
    <n v="7"/>
    <n v="90000"/>
    <n v="140"/>
    <n v="12"/>
    <x v="184"/>
  </r>
  <r>
    <d v="1995-10-07T00:00:00"/>
    <x v="6"/>
    <n v="19"/>
    <n v="8"/>
    <n v="55000"/>
    <n v="93"/>
    <n v="17"/>
    <x v="185"/>
  </r>
  <r>
    <d v="1995-10-07T00:00:00"/>
    <x v="6"/>
    <n v="19"/>
    <n v="9"/>
    <n v="110000"/>
    <n v="64"/>
    <n v="25"/>
    <x v="186"/>
  </r>
  <r>
    <d v="1995-10-07T00:00:00"/>
    <x v="6"/>
    <n v="19"/>
    <n v="10"/>
    <n v="45000"/>
    <n v="36"/>
    <n v="2"/>
    <x v="187"/>
  </r>
  <r>
    <d v="1995-10-07T00:00:00"/>
    <x v="6"/>
    <n v="19"/>
    <n v="11"/>
    <n v="30000"/>
    <n v="0"/>
    <n v="0"/>
    <x v="188"/>
  </r>
  <r>
    <d v="1995-10-07T00:00:00"/>
    <x v="6"/>
    <n v="19"/>
    <n v="12"/>
    <n v="20000"/>
    <n v="0"/>
    <n v="0"/>
    <x v="189"/>
  </r>
  <r>
    <d v="1995-10-07T00:00:00"/>
    <x v="6"/>
    <n v="20"/>
    <n v="1"/>
    <n v="270000"/>
    <n v="0"/>
    <n v="0"/>
    <x v="190"/>
  </r>
  <r>
    <d v="1995-10-07T00:00:00"/>
    <x v="6"/>
    <n v="20"/>
    <n v="2"/>
    <n v="427500"/>
    <n v="0"/>
    <n v="0"/>
    <x v="191"/>
  </r>
  <r>
    <d v="1995-10-07T00:00:00"/>
    <x v="6"/>
    <n v="20"/>
    <n v="3"/>
    <n v="184500"/>
    <n v="0"/>
    <n v="0"/>
    <x v="192"/>
  </r>
  <r>
    <d v="1995-10-07T00:00:00"/>
    <x v="6"/>
    <n v="20"/>
    <n v="4"/>
    <n v="63000"/>
    <n v="0"/>
    <n v="0"/>
    <x v="193"/>
  </r>
  <r>
    <d v="1995-10-07T00:00:00"/>
    <x v="6"/>
    <n v="20"/>
    <n v="5"/>
    <n v="81000"/>
    <n v="0"/>
    <n v="0"/>
    <x v="194"/>
  </r>
  <r>
    <d v="1995-10-07T00:00:00"/>
    <x v="6"/>
    <n v="20"/>
    <n v="6"/>
    <n v="90000"/>
    <n v="4"/>
    <n v="17"/>
    <x v="195"/>
  </r>
  <r>
    <d v="1995-10-07T00:00:00"/>
    <x v="6"/>
    <n v="20"/>
    <n v="7"/>
    <n v="45000"/>
    <n v="9"/>
    <n v="29"/>
    <x v="196"/>
  </r>
  <r>
    <d v="1995-10-07T00:00:00"/>
    <x v="6"/>
    <n v="20"/>
    <n v="8"/>
    <n v="76500"/>
    <n v="13"/>
    <n v="58"/>
    <x v="197"/>
  </r>
  <r>
    <d v="1995-10-07T00:00:00"/>
    <x v="6"/>
    <n v="20"/>
    <n v="9"/>
    <n v="90000"/>
    <n v="33"/>
    <n v="7"/>
    <x v="198"/>
  </r>
  <r>
    <d v="1995-10-07T00:00:00"/>
    <x v="6"/>
    <n v="20"/>
    <n v="10"/>
    <n v="90000"/>
    <n v="39"/>
    <n v="6"/>
    <x v="199"/>
  </r>
  <r>
    <d v="1995-10-07T00:00:00"/>
    <x v="6"/>
    <n v="20"/>
    <n v="11"/>
    <n v="90000"/>
    <n v="11"/>
    <n v="4"/>
    <x v="200"/>
  </r>
  <r>
    <d v="1995-10-07T00:00:00"/>
    <x v="6"/>
    <n v="20"/>
    <n v="12"/>
    <n v="90000"/>
    <n v="0"/>
    <n v="0"/>
    <x v="201"/>
  </r>
  <r>
    <d v="1995-10-07T00:00:00"/>
    <x v="6"/>
    <n v="20"/>
    <n v="13"/>
    <n v="81000"/>
    <n v="0"/>
    <n v="0"/>
    <x v="202"/>
  </r>
  <r>
    <d v="1995-10-07T00:00:00"/>
    <x v="6"/>
    <n v="20"/>
    <n v="14"/>
    <n v="31500"/>
    <n v="0"/>
    <n v="0"/>
    <x v="203"/>
  </r>
  <r>
    <d v="1995-10-07T00:00:00"/>
    <x v="6"/>
    <n v="21"/>
    <n v="1"/>
    <n v="1800000"/>
    <n v="0"/>
    <n v="0"/>
    <x v="204"/>
  </r>
  <r>
    <d v="1995-10-07T00:00:00"/>
    <x v="6"/>
    <n v="21"/>
    <n v="2"/>
    <n v="520000"/>
    <n v="0"/>
    <n v="0"/>
    <x v="205"/>
  </r>
  <r>
    <d v="1995-10-07T00:00:00"/>
    <x v="6"/>
    <n v="21"/>
    <n v="3"/>
    <n v="280000"/>
    <n v="0"/>
    <n v="0"/>
    <x v="206"/>
  </r>
  <r>
    <d v="1995-10-07T00:00:00"/>
    <x v="6"/>
    <n v="21"/>
    <n v="4"/>
    <n v="150000"/>
    <n v="0"/>
    <n v="0"/>
    <x v="207"/>
  </r>
  <r>
    <d v="1995-10-07T00:00:00"/>
    <x v="6"/>
    <n v="21"/>
    <n v="5"/>
    <n v="150000"/>
    <n v="0"/>
    <n v="0"/>
    <x v="208"/>
  </r>
  <r>
    <d v="1995-10-07T00:00:00"/>
    <x v="6"/>
    <n v="21"/>
    <n v="6"/>
    <n v="290000"/>
    <n v="11"/>
    <n v="27"/>
    <x v="209"/>
  </r>
  <r>
    <d v="1995-10-07T00:00:00"/>
    <x v="6"/>
    <n v="21"/>
    <n v="7"/>
    <n v="250000"/>
    <n v="4"/>
    <n v="43"/>
    <x v="210"/>
  </r>
  <r>
    <d v="1995-10-07T00:00:00"/>
    <x v="6"/>
    <n v="21"/>
    <n v="8"/>
    <n v="200000"/>
    <n v="3"/>
    <n v="8"/>
    <x v="211"/>
  </r>
  <r>
    <d v="1995-10-07T00:00:00"/>
    <x v="6"/>
    <n v="21"/>
    <n v="9"/>
    <n v="200000"/>
    <n v="0"/>
    <n v="0"/>
    <x v="212"/>
  </r>
  <r>
    <d v="1995-10-07T00:00:00"/>
    <x v="6"/>
    <n v="21"/>
    <n v="10"/>
    <n v="160000"/>
    <n v="0"/>
    <n v="0"/>
    <x v="213"/>
  </r>
  <r>
    <d v="1995-10-07T00:00:00"/>
    <x v="6"/>
    <n v="21"/>
    <n v="11"/>
    <n v="650000"/>
    <n v="0"/>
    <n v="0"/>
    <x v="214"/>
  </r>
  <r>
    <d v="1995-10-07T00:00:00"/>
    <x v="6"/>
    <n v="21"/>
    <n v="12"/>
    <n v="50000"/>
    <n v="0"/>
    <n v="0"/>
    <x v="215"/>
  </r>
  <r>
    <d v="1995-10-08T00:00:00"/>
    <x v="7"/>
    <n v="1"/>
    <n v="1"/>
    <n v="750000"/>
    <n v="0"/>
    <n v="0"/>
    <x v="0"/>
  </r>
  <r>
    <d v="1995-10-08T00:00:00"/>
    <x v="7"/>
    <n v="1"/>
    <n v="2"/>
    <n v="500000"/>
    <n v="0"/>
    <n v="0"/>
    <x v="1"/>
  </r>
  <r>
    <d v="1995-10-08T00:00:00"/>
    <x v="7"/>
    <n v="1"/>
    <n v="3"/>
    <n v="60000"/>
    <n v="0"/>
    <n v="0"/>
    <x v="2"/>
  </r>
  <r>
    <d v="1995-10-08T00:00:00"/>
    <x v="7"/>
    <n v="1"/>
    <n v="4"/>
    <n v="45000"/>
    <n v="7"/>
    <n v="1"/>
    <x v="3"/>
  </r>
  <r>
    <d v="1995-10-08T00:00:00"/>
    <x v="7"/>
    <n v="1"/>
    <n v="5"/>
    <n v="110000"/>
    <n v="44"/>
    <n v="90"/>
    <x v="4"/>
  </r>
  <r>
    <d v="1995-10-08T00:00:00"/>
    <x v="7"/>
    <n v="1"/>
    <n v="6"/>
    <n v="135000"/>
    <n v="74"/>
    <n v="6"/>
    <x v="5"/>
  </r>
  <r>
    <d v="1995-10-08T00:00:00"/>
    <x v="7"/>
    <n v="1"/>
    <n v="7"/>
    <n v="130000"/>
    <n v="30"/>
    <n v="11"/>
    <x v="6"/>
  </r>
  <r>
    <d v="1995-10-08T00:00:00"/>
    <x v="7"/>
    <n v="1"/>
    <n v="8"/>
    <n v="110000"/>
    <n v="0"/>
    <n v="0"/>
    <x v="7"/>
  </r>
  <r>
    <d v="1995-10-08T00:00:00"/>
    <x v="7"/>
    <n v="1"/>
    <n v="9"/>
    <n v="10000"/>
    <n v="0"/>
    <n v="0"/>
    <x v="8"/>
  </r>
  <r>
    <d v="1995-10-08T00:00:00"/>
    <x v="7"/>
    <n v="2"/>
    <n v="1"/>
    <n v="1290000"/>
    <n v="0"/>
    <n v="0"/>
    <x v="9"/>
  </r>
  <r>
    <d v="1995-10-08T00:00:00"/>
    <x v="7"/>
    <n v="2"/>
    <n v="2"/>
    <n v="911600"/>
    <n v="0"/>
    <n v="0"/>
    <x v="10"/>
  </r>
  <r>
    <d v="1995-10-08T00:00:00"/>
    <x v="7"/>
    <n v="2"/>
    <n v="3"/>
    <n v="223600"/>
    <n v="0"/>
    <n v="0"/>
    <x v="11"/>
  </r>
  <r>
    <d v="1995-10-08T00:00:00"/>
    <x v="7"/>
    <n v="2"/>
    <n v="4"/>
    <n v="103200"/>
    <n v="7"/>
    <n v="30"/>
    <x v="12"/>
  </r>
  <r>
    <d v="1995-10-08T00:00:00"/>
    <x v="7"/>
    <n v="2"/>
    <n v="5"/>
    <n v="197800"/>
    <n v="33"/>
    <n v="104"/>
    <x v="13"/>
  </r>
  <r>
    <d v="1995-10-08T00:00:00"/>
    <x v="7"/>
    <n v="2"/>
    <n v="6"/>
    <n v="197800"/>
    <n v="30"/>
    <n v="46"/>
    <x v="14"/>
  </r>
  <r>
    <d v="1995-10-08T00:00:00"/>
    <x v="7"/>
    <n v="2"/>
    <n v="7"/>
    <n v="180600"/>
    <n v="0"/>
    <n v="0"/>
    <x v="15"/>
  </r>
  <r>
    <d v="1995-10-08T00:00:00"/>
    <x v="7"/>
    <n v="2"/>
    <n v="8"/>
    <n v="129000"/>
    <n v="0"/>
    <n v="0"/>
    <x v="16"/>
  </r>
  <r>
    <d v="1995-10-08T00:00:00"/>
    <x v="7"/>
    <n v="2"/>
    <n v="9"/>
    <n v="111800"/>
    <n v="0"/>
    <n v="0"/>
    <x v="17"/>
  </r>
  <r>
    <d v="1995-10-08T00:00:00"/>
    <x v="7"/>
    <n v="2"/>
    <n v="10"/>
    <n v="8600"/>
    <n v="0"/>
    <n v="0"/>
    <x v="18"/>
  </r>
  <r>
    <d v="1995-10-08T00:00:00"/>
    <x v="7"/>
    <n v="3"/>
    <n v="1"/>
    <n v="1965000"/>
    <n v="0"/>
    <n v="0"/>
    <x v="19"/>
  </r>
  <r>
    <d v="1995-10-08T00:00:00"/>
    <x v="7"/>
    <n v="3"/>
    <n v="2"/>
    <n v="720500"/>
    <n v="0"/>
    <n v="0"/>
    <x v="20"/>
  </r>
  <r>
    <d v="1995-10-08T00:00:00"/>
    <x v="7"/>
    <n v="3"/>
    <n v="3"/>
    <n v="222700"/>
    <n v="0"/>
    <n v="0"/>
    <x v="21"/>
  </r>
  <r>
    <d v="1995-10-08T00:00:00"/>
    <x v="7"/>
    <n v="3"/>
    <n v="4"/>
    <n v="314400"/>
    <n v="0"/>
    <n v="0"/>
    <x v="22"/>
  </r>
  <r>
    <d v="1995-10-08T00:00:00"/>
    <x v="7"/>
    <n v="3"/>
    <n v="5"/>
    <n v="314400"/>
    <n v="0"/>
    <n v="0"/>
    <x v="23"/>
  </r>
  <r>
    <d v="1995-10-08T00:00:00"/>
    <x v="7"/>
    <n v="3"/>
    <n v="6"/>
    <n v="340600"/>
    <n v="29"/>
    <n v="23"/>
    <x v="24"/>
  </r>
  <r>
    <d v="1995-10-08T00:00:00"/>
    <x v="7"/>
    <n v="3"/>
    <n v="7"/>
    <n v="222700"/>
    <n v="60"/>
    <n v="20"/>
    <x v="25"/>
  </r>
  <r>
    <d v="1995-10-08T00:00:00"/>
    <x v="7"/>
    <n v="3"/>
    <n v="8"/>
    <n v="104800"/>
    <n v="28"/>
    <n v="4"/>
    <x v="26"/>
  </r>
  <r>
    <d v="1995-10-08T00:00:00"/>
    <x v="7"/>
    <n v="3"/>
    <n v="9"/>
    <n v="131000"/>
    <n v="0"/>
    <n v="0"/>
    <x v="27"/>
  </r>
  <r>
    <d v="1995-10-08T00:00:00"/>
    <x v="7"/>
    <n v="3"/>
    <n v="10"/>
    <n v="52400"/>
    <n v="0"/>
    <n v="0"/>
    <x v="28"/>
  </r>
  <r>
    <d v="1995-10-08T00:00:00"/>
    <x v="7"/>
    <n v="4"/>
    <n v="1"/>
    <n v="127000"/>
    <n v="0"/>
    <n v="0"/>
    <x v="29"/>
  </r>
  <r>
    <d v="1995-10-08T00:00:00"/>
    <x v="7"/>
    <n v="4"/>
    <n v="2"/>
    <n v="2413000"/>
    <n v="0"/>
    <n v="0"/>
    <x v="30"/>
  </r>
  <r>
    <d v="1995-10-08T00:00:00"/>
    <x v="7"/>
    <n v="4"/>
    <n v="3"/>
    <n v="381000"/>
    <n v="0"/>
    <n v="0"/>
    <x v="31"/>
  </r>
  <r>
    <d v="1995-10-08T00:00:00"/>
    <x v="7"/>
    <n v="4"/>
    <n v="4"/>
    <n v="254000"/>
    <n v="0"/>
    <n v="0"/>
    <x v="32"/>
  </r>
  <r>
    <d v="1995-10-08T00:00:00"/>
    <x v="7"/>
    <n v="4"/>
    <n v="5"/>
    <n v="279400"/>
    <n v="10"/>
    <n v="2"/>
    <x v="33"/>
  </r>
  <r>
    <d v="1995-10-08T00:00:00"/>
    <x v="7"/>
    <n v="4"/>
    <n v="6"/>
    <n v="279400"/>
    <n v="37"/>
    <n v="59"/>
    <x v="34"/>
  </r>
  <r>
    <d v="1995-10-08T00:00:00"/>
    <x v="7"/>
    <n v="4"/>
    <n v="7"/>
    <n v="355600"/>
    <n v="38"/>
    <n v="15"/>
    <x v="35"/>
  </r>
  <r>
    <d v="1995-10-08T00:00:00"/>
    <x v="7"/>
    <n v="4"/>
    <n v="8"/>
    <n v="127000"/>
    <n v="7"/>
    <n v="10"/>
    <x v="36"/>
  </r>
  <r>
    <d v="1995-10-08T00:00:00"/>
    <x v="7"/>
    <n v="4"/>
    <n v="9"/>
    <n v="38100"/>
    <n v="0"/>
    <n v="0"/>
    <x v="37"/>
  </r>
  <r>
    <d v="1995-10-08T00:00:00"/>
    <x v="7"/>
    <n v="5"/>
    <n v="1"/>
    <n v="45000"/>
    <n v="0"/>
    <n v="0"/>
    <x v="38"/>
  </r>
  <r>
    <d v="1995-10-08T00:00:00"/>
    <x v="7"/>
    <n v="5"/>
    <n v="2"/>
    <n v="841500"/>
    <n v="0"/>
    <n v="0"/>
    <x v="39"/>
  </r>
  <r>
    <d v="1995-10-08T00:00:00"/>
    <x v="7"/>
    <n v="5"/>
    <n v="3"/>
    <n v="94500"/>
    <n v="0"/>
    <n v="0"/>
    <x v="40"/>
  </r>
  <r>
    <d v="1995-10-08T00:00:00"/>
    <x v="7"/>
    <n v="5"/>
    <n v="4"/>
    <n v="40500"/>
    <n v="12"/>
    <n v="1"/>
    <x v="41"/>
  </r>
  <r>
    <d v="1995-10-08T00:00:00"/>
    <x v="7"/>
    <n v="5"/>
    <n v="5"/>
    <n v="130500"/>
    <n v="16"/>
    <n v="48"/>
    <x v="42"/>
  </r>
  <r>
    <d v="1995-10-08T00:00:00"/>
    <x v="7"/>
    <n v="5"/>
    <n v="6"/>
    <n v="85500"/>
    <n v="10"/>
    <n v="84"/>
    <x v="43"/>
  </r>
  <r>
    <d v="1995-10-08T00:00:00"/>
    <x v="7"/>
    <n v="5"/>
    <n v="7"/>
    <n v="90000"/>
    <n v="17"/>
    <n v="60"/>
    <x v="44"/>
  </r>
  <r>
    <d v="1995-10-08T00:00:00"/>
    <x v="7"/>
    <n v="5"/>
    <n v="8"/>
    <n v="76500"/>
    <n v="25"/>
    <n v="103"/>
    <x v="45"/>
  </r>
  <r>
    <d v="1995-10-08T00:00:00"/>
    <x v="7"/>
    <n v="5"/>
    <n v="9"/>
    <n v="81000"/>
    <n v="16"/>
    <n v="6"/>
    <x v="46"/>
  </r>
  <r>
    <d v="1995-10-08T00:00:00"/>
    <x v="7"/>
    <n v="5"/>
    <n v="10"/>
    <n v="45000"/>
    <n v="0"/>
    <n v="0"/>
    <x v="47"/>
  </r>
  <r>
    <d v="1995-10-08T00:00:00"/>
    <x v="7"/>
    <n v="6"/>
    <n v="1"/>
    <n v="1000000"/>
    <n v="0"/>
    <n v="0"/>
    <x v="48"/>
  </r>
  <r>
    <d v="1995-10-08T00:00:00"/>
    <x v="7"/>
    <n v="6"/>
    <n v="2"/>
    <n v="240000"/>
    <n v="0"/>
    <n v="0"/>
    <x v="49"/>
  </r>
  <r>
    <d v="1995-10-08T00:00:00"/>
    <x v="7"/>
    <n v="6"/>
    <n v="3"/>
    <n v="100000"/>
    <n v="0"/>
    <n v="0"/>
    <x v="50"/>
  </r>
  <r>
    <d v="1995-10-08T00:00:00"/>
    <x v="7"/>
    <n v="6"/>
    <n v="4"/>
    <n v="110000"/>
    <n v="5"/>
    <n v="11"/>
    <x v="51"/>
  </r>
  <r>
    <d v="1995-10-08T00:00:00"/>
    <x v="7"/>
    <n v="6"/>
    <n v="5"/>
    <n v="150000"/>
    <n v="21"/>
    <n v="60"/>
    <x v="52"/>
  </r>
  <r>
    <d v="1995-10-08T00:00:00"/>
    <x v="7"/>
    <n v="6"/>
    <n v="6"/>
    <n v="120000"/>
    <n v="19"/>
    <n v="60"/>
    <x v="53"/>
  </r>
  <r>
    <d v="1995-10-08T00:00:00"/>
    <x v="7"/>
    <n v="6"/>
    <n v="7"/>
    <n v="90000"/>
    <n v="0"/>
    <n v="0"/>
    <x v="54"/>
  </r>
  <r>
    <d v="1995-10-08T00:00:00"/>
    <x v="7"/>
    <n v="6"/>
    <n v="8"/>
    <n v="180000"/>
    <n v="0"/>
    <n v="0"/>
    <x v="55"/>
  </r>
  <r>
    <d v="1995-10-08T00:00:00"/>
    <x v="7"/>
    <n v="6"/>
    <n v="9"/>
    <n v="10000"/>
    <n v="0"/>
    <n v="0"/>
    <x v="56"/>
  </r>
  <r>
    <d v="1995-10-08T00:00:00"/>
    <x v="7"/>
    <n v="7"/>
    <n v="1"/>
    <n v="760000"/>
    <n v="0"/>
    <n v="0"/>
    <x v="57"/>
  </r>
  <r>
    <d v="1995-10-08T00:00:00"/>
    <x v="7"/>
    <n v="7"/>
    <n v="2"/>
    <n v="136000"/>
    <n v="0"/>
    <n v="0"/>
    <x v="58"/>
  </r>
  <r>
    <d v="1995-10-08T00:00:00"/>
    <x v="7"/>
    <n v="7"/>
    <n v="3"/>
    <n v="144000"/>
    <n v="0"/>
    <n v="0"/>
    <x v="59"/>
  </r>
  <r>
    <d v="1995-10-08T00:00:00"/>
    <x v="7"/>
    <n v="7"/>
    <n v="4"/>
    <n v="40000"/>
    <n v="4"/>
    <n v="3"/>
    <x v="60"/>
  </r>
  <r>
    <d v="1995-10-08T00:00:00"/>
    <x v="7"/>
    <n v="7"/>
    <n v="5"/>
    <n v="56000"/>
    <n v="34"/>
    <n v="15"/>
    <x v="61"/>
  </r>
  <r>
    <d v="1995-10-08T00:00:00"/>
    <x v="7"/>
    <n v="7"/>
    <n v="6"/>
    <n v="140000"/>
    <n v="36"/>
    <n v="37"/>
    <x v="62"/>
  </r>
  <r>
    <d v="1995-10-08T00:00:00"/>
    <x v="7"/>
    <n v="7"/>
    <n v="7"/>
    <n v="124000"/>
    <n v="9"/>
    <n v="3"/>
    <x v="63"/>
  </r>
  <r>
    <d v="1995-10-08T00:00:00"/>
    <x v="7"/>
    <n v="7"/>
    <n v="8"/>
    <n v="128000"/>
    <n v="0"/>
    <n v="0"/>
    <x v="64"/>
  </r>
  <r>
    <d v="1995-10-08T00:00:00"/>
    <x v="7"/>
    <n v="7"/>
    <n v="9"/>
    <n v="84000"/>
    <n v="0"/>
    <n v="0"/>
    <x v="65"/>
  </r>
  <r>
    <d v="1995-10-08T00:00:00"/>
    <x v="7"/>
    <n v="7"/>
    <n v="10"/>
    <n v="28000"/>
    <n v="0"/>
    <n v="0"/>
    <x v="66"/>
  </r>
  <r>
    <d v="1995-10-08T00:00:00"/>
    <x v="7"/>
    <n v="8"/>
    <n v="1"/>
    <n v="1600000"/>
    <n v="0"/>
    <n v="0"/>
    <x v="67"/>
  </r>
  <r>
    <d v="1995-10-08T00:00:00"/>
    <x v="7"/>
    <n v="8"/>
    <n v="2"/>
    <n v="440000"/>
    <n v="0"/>
    <n v="0"/>
    <x v="68"/>
  </r>
  <r>
    <d v="1995-10-08T00:00:00"/>
    <x v="7"/>
    <n v="8"/>
    <n v="3"/>
    <n v="96000"/>
    <n v="0"/>
    <n v="0"/>
    <x v="69"/>
  </r>
  <r>
    <d v="1995-10-08T00:00:00"/>
    <x v="7"/>
    <n v="8"/>
    <n v="4"/>
    <n v="224000"/>
    <n v="55"/>
    <n v="1"/>
    <x v="70"/>
  </r>
  <r>
    <d v="1995-10-08T00:00:00"/>
    <x v="7"/>
    <n v="8"/>
    <n v="5"/>
    <n v="152000"/>
    <n v="114"/>
    <n v="3"/>
    <x v="71"/>
  </r>
  <r>
    <d v="1995-10-08T00:00:00"/>
    <x v="7"/>
    <n v="8"/>
    <n v="6"/>
    <n v="120000"/>
    <n v="99"/>
    <n v="26"/>
    <x v="72"/>
  </r>
  <r>
    <d v="1995-10-08T00:00:00"/>
    <x v="7"/>
    <n v="8"/>
    <n v="7"/>
    <n v="72000"/>
    <n v="69"/>
    <n v="13"/>
    <x v="73"/>
  </r>
  <r>
    <d v="1995-10-08T00:00:00"/>
    <x v="7"/>
    <n v="8"/>
    <n v="8"/>
    <n v="136000"/>
    <n v="5"/>
    <n v="9"/>
    <x v="74"/>
  </r>
  <r>
    <d v="1995-10-08T00:00:00"/>
    <x v="7"/>
    <n v="8"/>
    <n v="9"/>
    <n v="200000"/>
    <n v="0"/>
    <n v="0"/>
    <x v="75"/>
  </r>
  <r>
    <d v="1995-10-08T00:00:00"/>
    <x v="7"/>
    <n v="8"/>
    <n v="10"/>
    <n v="368000"/>
    <n v="0"/>
    <n v="0"/>
    <x v="76"/>
  </r>
  <r>
    <d v="1995-10-08T00:00:00"/>
    <x v="7"/>
    <n v="8"/>
    <n v="11"/>
    <n v="32000"/>
    <n v="0"/>
    <n v="0"/>
    <x v="77"/>
  </r>
  <r>
    <d v="1995-10-08T00:00:00"/>
    <x v="7"/>
    <n v="9"/>
    <n v="1"/>
    <n v="1100000"/>
    <n v="0"/>
    <n v="0"/>
    <x v="78"/>
  </r>
  <r>
    <d v="1995-10-08T00:00:00"/>
    <x v="7"/>
    <n v="9"/>
    <n v="2"/>
    <n v="175000"/>
    <n v="0"/>
    <n v="0"/>
    <x v="79"/>
  </r>
  <r>
    <d v="1995-10-08T00:00:00"/>
    <x v="7"/>
    <n v="9"/>
    <n v="3"/>
    <n v="135000"/>
    <n v="8"/>
    <n v="5"/>
    <x v="80"/>
  </r>
  <r>
    <d v="1995-10-08T00:00:00"/>
    <x v="7"/>
    <n v="9"/>
    <n v="4"/>
    <n v="75000"/>
    <n v="5"/>
    <n v="16"/>
    <x v="81"/>
  </r>
  <r>
    <d v="1995-10-08T00:00:00"/>
    <x v="7"/>
    <n v="9"/>
    <n v="5"/>
    <n v="70000"/>
    <n v="29"/>
    <n v="99"/>
    <x v="82"/>
  </r>
  <r>
    <d v="1995-10-08T00:00:00"/>
    <x v="7"/>
    <n v="9"/>
    <n v="6"/>
    <n v="75000"/>
    <n v="28"/>
    <n v="77"/>
    <x v="83"/>
  </r>
  <r>
    <d v="1995-10-08T00:00:00"/>
    <x v="7"/>
    <n v="9"/>
    <n v="7"/>
    <n v="120000"/>
    <n v="7"/>
    <n v="4"/>
    <x v="84"/>
  </r>
  <r>
    <d v="1995-10-08T00:00:00"/>
    <x v="7"/>
    <n v="9"/>
    <n v="8"/>
    <n v="100000"/>
    <n v="0"/>
    <n v="0"/>
    <x v="85"/>
  </r>
  <r>
    <d v="1995-10-08T00:00:00"/>
    <x v="7"/>
    <n v="9"/>
    <n v="9"/>
    <n v="200000"/>
    <n v="0"/>
    <n v="0"/>
    <x v="86"/>
  </r>
  <r>
    <d v="1995-10-08T00:00:00"/>
    <x v="7"/>
    <n v="9"/>
    <n v="10"/>
    <n v="75000"/>
    <n v="0"/>
    <n v="0"/>
    <x v="87"/>
  </r>
  <r>
    <d v="1995-10-08T00:00:00"/>
    <x v="7"/>
    <n v="9"/>
    <n v="11"/>
    <n v="25000"/>
    <n v="0"/>
    <n v="0"/>
    <x v="88"/>
  </r>
  <r>
    <d v="1995-10-08T00:00:00"/>
    <x v="7"/>
    <n v="10"/>
    <n v="1"/>
    <n v="1650000"/>
    <n v="0"/>
    <n v="0"/>
    <x v="89"/>
  </r>
  <r>
    <d v="1995-10-08T00:00:00"/>
    <x v="7"/>
    <n v="10"/>
    <n v="2"/>
    <n v="48000"/>
    <n v="0"/>
    <n v="0"/>
    <x v="90"/>
  </r>
  <r>
    <d v="1995-10-08T00:00:00"/>
    <x v="7"/>
    <n v="10"/>
    <n v="3"/>
    <n v="72000"/>
    <n v="43"/>
    <n v="1"/>
    <x v="91"/>
  </r>
  <r>
    <d v="1995-10-08T00:00:00"/>
    <x v="7"/>
    <n v="10"/>
    <n v="4"/>
    <n v="120000"/>
    <n v="72"/>
    <n v="31"/>
    <x v="92"/>
  </r>
  <r>
    <d v="1995-10-08T00:00:00"/>
    <x v="7"/>
    <n v="10"/>
    <n v="5"/>
    <n v="168000"/>
    <n v="28"/>
    <n v="32"/>
    <x v="93"/>
  </r>
  <r>
    <d v="1995-10-08T00:00:00"/>
    <x v="7"/>
    <n v="10"/>
    <n v="6"/>
    <n v="132000"/>
    <n v="8"/>
    <n v="2"/>
    <x v="94"/>
  </r>
  <r>
    <d v="1995-10-08T00:00:00"/>
    <x v="7"/>
    <n v="10"/>
    <n v="7"/>
    <n v="150000"/>
    <n v="0"/>
    <n v="0"/>
    <x v="95"/>
  </r>
  <r>
    <d v="1995-10-08T00:00:00"/>
    <x v="7"/>
    <n v="10"/>
    <n v="8"/>
    <n v="126000"/>
    <n v="0"/>
    <n v="0"/>
    <x v="96"/>
  </r>
  <r>
    <d v="1995-10-08T00:00:00"/>
    <x v="7"/>
    <n v="10"/>
    <n v="9"/>
    <n v="18000"/>
    <n v="0"/>
    <n v="0"/>
    <x v="97"/>
  </r>
  <r>
    <d v="1995-10-08T00:00:00"/>
    <x v="7"/>
    <n v="10"/>
    <n v="10"/>
    <n v="6000"/>
    <n v="0"/>
    <n v="0"/>
    <x v="98"/>
  </r>
  <r>
    <d v="1995-10-08T00:00:00"/>
    <x v="7"/>
    <n v="11"/>
    <n v="1"/>
    <n v="3705000"/>
    <n v="0"/>
    <n v="0"/>
    <x v="99"/>
  </r>
  <r>
    <d v="1995-10-08T00:00:00"/>
    <x v="7"/>
    <n v="11"/>
    <n v="2"/>
    <n v="156000"/>
    <n v="0"/>
    <n v="0"/>
    <x v="100"/>
  </r>
  <r>
    <d v="1995-10-08T00:00:00"/>
    <x v="7"/>
    <n v="11"/>
    <n v="3"/>
    <n v="169000"/>
    <n v="135"/>
    <n v="28"/>
    <x v="101"/>
  </r>
  <r>
    <d v="1995-10-08T00:00:00"/>
    <x v="7"/>
    <n v="11"/>
    <n v="4"/>
    <n v="195000"/>
    <n v="70"/>
    <n v="3"/>
    <x v="102"/>
  </r>
  <r>
    <d v="1995-10-08T00:00:00"/>
    <x v="7"/>
    <n v="11"/>
    <n v="5"/>
    <n v="130000"/>
    <n v="22"/>
    <n v="12"/>
    <x v="103"/>
  </r>
  <r>
    <d v="1995-10-08T00:00:00"/>
    <x v="7"/>
    <n v="11"/>
    <n v="6"/>
    <n v="143000"/>
    <n v="0"/>
    <n v="0"/>
    <x v="104"/>
  </r>
  <r>
    <d v="1995-10-08T00:00:00"/>
    <x v="7"/>
    <n v="11"/>
    <n v="7"/>
    <n v="286000"/>
    <n v="0"/>
    <n v="0"/>
    <x v="105"/>
  </r>
  <r>
    <d v="1995-10-08T00:00:00"/>
    <x v="7"/>
    <n v="11"/>
    <n v="8"/>
    <n v="325000"/>
    <n v="0"/>
    <n v="0"/>
    <x v="106"/>
  </r>
  <r>
    <d v="1995-10-08T00:00:00"/>
    <x v="7"/>
    <n v="11"/>
    <n v="9"/>
    <n v="143000"/>
    <n v="0"/>
    <n v="0"/>
    <x v="107"/>
  </r>
  <r>
    <d v="1995-10-08T00:00:00"/>
    <x v="7"/>
    <n v="11"/>
    <n v="10"/>
    <n v="13000"/>
    <n v="0"/>
    <n v="0"/>
    <x v="108"/>
  </r>
  <r>
    <d v="1995-10-08T00:00:00"/>
    <x v="7"/>
    <n v="12"/>
    <n v="1"/>
    <n v="2100000"/>
    <n v="0"/>
    <n v="0"/>
    <x v="109"/>
  </r>
  <r>
    <d v="1995-10-08T00:00:00"/>
    <x v="7"/>
    <n v="12"/>
    <n v="2"/>
    <n v="165000"/>
    <n v="0"/>
    <n v="0"/>
    <x v="110"/>
  </r>
  <r>
    <d v="1995-10-08T00:00:00"/>
    <x v="7"/>
    <n v="12"/>
    <n v="3"/>
    <n v="82500"/>
    <n v="81"/>
    <n v="46"/>
    <x v="111"/>
  </r>
  <r>
    <d v="1995-10-08T00:00:00"/>
    <x v="7"/>
    <n v="12"/>
    <n v="4"/>
    <n v="75000"/>
    <n v="50"/>
    <n v="19"/>
    <x v="112"/>
  </r>
  <r>
    <d v="1995-10-08T00:00:00"/>
    <x v="7"/>
    <n v="12"/>
    <n v="5"/>
    <n v="97500"/>
    <n v="18"/>
    <n v="40"/>
    <x v="113"/>
  </r>
  <r>
    <d v="1995-10-08T00:00:00"/>
    <x v="7"/>
    <n v="12"/>
    <n v="6"/>
    <n v="187500"/>
    <n v="5"/>
    <n v="46"/>
    <x v="114"/>
  </r>
  <r>
    <d v="1995-10-08T00:00:00"/>
    <x v="7"/>
    <n v="12"/>
    <n v="7"/>
    <n v="67500"/>
    <n v="0"/>
    <n v="0"/>
    <x v="115"/>
  </r>
  <r>
    <d v="1995-10-08T00:00:00"/>
    <x v="7"/>
    <n v="12"/>
    <n v="8"/>
    <n v="300000"/>
    <n v="0"/>
    <n v="0"/>
    <x v="116"/>
  </r>
  <r>
    <d v="1995-10-08T00:00:00"/>
    <x v="7"/>
    <n v="12"/>
    <n v="9"/>
    <n v="135000"/>
    <n v="0"/>
    <n v="0"/>
    <x v="117"/>
  </r>
  <r>
    <d v="1995-10-08T00:00:00"/>
    <x v="7"/>
    <n v="12"/>
    <n v="10"/>
    <n v="15000"/>
    <n v="0"/>
    <n v="0"/>
    <x v="118"/>
  </r>
  <r>
    <d v="1995-10-08T00:00:00"/>
    <x v="7"/>
    <n v="13"/>
    <n v="1"/>
    <n v="4410000"/>
    <n v="0"/>
    <n v="0"/>
    <x v="119"/>
  </r>
  <r>
    <d v="1995-10-08T00:00:00"/>
    <x v="7"/>
    <n v="13"/>
    <n v="2"/>
    <n v="840000"/>
    <n v="0"/>
    <n v="0"/>
    <x v="120"/>
  </r>
  <r>
    <d v="1995-10-08T00:00:00"/>
    <x v="7"/>
    <n v="13"/>
    <n v="3"/>
    <n v="252000"/>
    <n v="0"/>
    <n v="0"/>
    <x v="121"/>
  </r>
  <r>
    <d v="1995-10-08T00:00:00"/>
    <x v="7"/>
    <n v="13"/>
    <n v="4"/>
    <n v="420000"/>
    <n v="15"/>
    <n v="3"/>
    <x v="122"/>
  </r>
  <r>
    <d v="1995-10-08T00:00:00"/>
    <x v="7"/>
    <n v="13"/>
    <n v="5"/>
    <n v="294000"/>
    <n v="23"/>
    <n v="12"/>
    <x v="123"/>
  </r>
  <r>
    <d v="1995-10-08T00:00:00"/>
    <x v="7"/>
    <n v="13"/>
    <n v="6"/>
    <n v="336000"/>
    <n v="41"/>
    <n v="65"/>
    <x v="124"/>
  </r>
  <r>
    <d v="1995-10-08T00:00:00"/>
    <x v="7"/>
    <n v="13"/>
    <n v="7"/>
    <n v="357000"/>
    <n v="26"/>
    <n v="29"/>
    <x v="125"/>
  </r>
  <r>
    <d v="1995-10-08T00:00:00"/>
    <x v="7"/>
    <n v="13"/>
    <n v="8"/>
    <n v="273000"/>
    <n v="14"/>
    <n v="19"/>
    <x v="126"/>
  </r>
  <r>
    <d v="1995-10-08T00:00:00"/>
    <x v="7"/>
    <n v="13"/>
    <n v="9"/>
    <n v="567000"/>
    <n v="0"/>
    <n v="0"/>
    <x v="127"/>
  </r>
  <r>
    <d v="1995-10-08T00:00:00"/>
    <x v="7"/>
    <n v="13"/>
    <n v="10"/>
    <n v="231000"/>
    <n v="0"/>
    <n v="0"/>
    <x v="128"/>
  </r>
  <r>
    <d v="1995-10-08T00:00:00"/>
    <x v="7"/>
    <n v="13"/>
    <n v="11"/>
    <n v="840000"/>
    <n v="0"/>
    <n v="0"/>
    <x v="129"/>
  </r>
  <r>
    <d v="1995-10-08T00:00:00"/>
    <x v="7"/>
    <n v="14"/>
    <n v="1"/>
    <n v="1620000"/>
    <n v="0"/>
    <n v="0"/>
    <x v="130"/>
  </r>
  <r>
    <d v="1995-10-08T00:00:00"/>
    <x v="7"/>
    <n v="14"/>
    <n v="2"/>
    <n v="583200"/>
    <n v="0"/>
    <n v="0"/>
    <x v="131"/>
  </r>
  <r>
    <d v="1995-10-08T00:00:00"/>
    <x v="7"/>
    <n v="14"/>
    <n v="3"/>
    <n v="442800"/>
    <n v="0"/>
    <n v="0"/>
    <x v="132"/>
  </r>
  <r>
    <d v="1995-10-08T00:00:00"/>
    <x v="7"/>
    <n v="14"/>
    <n v="4"/>
    <n v="237600"/>
    <n v="0"/>
    <n v="0"/>
    <x v="133"/>
  </r>
  <r>
    <d v="1995-10-08T00:00:00"/>
    <x v="7"/>
    <n v="14"/>
    <n v="5"/>
    <n v="194400"/>
    <n v="5"/>
    <n v="36"/>
    <x v="134"/>
  </r>
  <r>
    <d v="1995-10-08T00:00:00"/>
    <x v="7"/>
    <n v="14"/>
    <n v="6"/>
    <n v="140400"/>
    <n v="33"/>
    <n v="28"/>
    <x v="135"/>
  </r>
  <r>
    <d v="1995-10-08T00:00:00"/>
    <x v="7"/>
    <n v="14"/>
    <n v="7"/>
    <n v="108000"/>
    <n v="51"/>
    <n v="61"/>
    <x v="136"/>
  </r>
  <r>
    <d v="1995-10-08T00:00:00"/>
    <x v="7"/>
    <n v="14"/>
    <n v="8"/>
    <n v="324000"/>
    <n v="41"/>
    <n v="14"/>
    <x v="137"/>
  </r>
  <r>
    <d v="1995-10-08T00:00:00"/>
    <x v="7"/>
    <n v="14"/>
    <n v="9"/>
    <n v="194400"/>
    <n v="0"/>
    <n v="0"/>
    <x v="138"/>
  </r>
  <r>
    <d v="1995-10-08T00:00:00"/>
    <x v="7"/>
    <n v="14"/>
    <n v="10"/>
    <n v="43200"/>
    <n v="0"/>
    <n v="0"/>
    <x v="139"/>
  </r>
  <r>
    <d v="1995-10-08T00:00:00"/>
    <x v="7"/>
    <n v="15"/>
    <n v="1"/>
    <n v="630000"/>
    <n v="0"/>
    <n v="0"/>
    <x v="140"/>
  </r>
  <r>
    <d v="1995-10-08T00:00:00"/>
    <x v="7"/>
    <n v="15"/>
    <n v="2"/>
    <n v="1186500"/>
    <n v="0"/>
    <n v="0"/>
    <x v="141"/>
  </r>
  <r>
    <d v="1995-10-08T00:00:00"/>
    <x v="7"/>
    <n v="15"/>
    <n v="3"/>
    <n v="273000"/>
    <n v="0"/>
    <n v="0"/>
    <x v="142"/>
  </r>
  <r>
    <d v="1995-10-08T00:00:00"/>
    <x v="7"/>
    <n v="15"/>
    <n v="4"/>
    <n v="294000"/>
    <n v="0"/>
    <n v="0"/>
    <x v="143"/>
  </r>
  <r>
    <d v="1995-10-08T00:00:00"/>
    <x v="7"/>
    <n v="15"/>
    <n v="5"/>
    <n v="283500"/>
    <n v="0"/>
    <n v="0"/>
    <x v="144"/>
  </r>
  <r>
    <d v="1995-10-08T00:00:00"/>
    <x v="7"/>
    <n v="15"/>
    <n v="6"/>
    <n v="273000"/>
    <n v="26"/>
    <n v="149"/>
    <x v="145"/>
  </r>
  <r>
    <d v="1995-10-08T00:00:00"/>
    <x v="7"/>
    <n v="15"/>
    <n v="7"/>
    <n v="210000"/>
    <n v="16"/>
    <n v="51"/>
    <x v="146"/>
  </r>
  <r>
    <d v="1995-10-08T00:00:00"/>
    <x v="7"/>
    <n v="15"/>
    <n v="8"/>
    <n v="126000"/>
    <n v="39"/>
    <n v="2"/>
    <x v="147"/>
  </r>
  <r>
    <d v="1995-10-08T00:00:00"/>
    <x v="7"/>
    <n v="15"/>
    <n v="9"/>
    <n v="147000"/>
    <n v="0"/>
    <n v="0"/>
    <x v="148"/>
  </r>
  <r>
    <d v="1995-10-08T00:00:00"/>
    <x v="7"/>
    <n v="15"/>
    <n v="10"/>
    <n v="42000"/>
    <n v="0"/>
    <n v="0"/>
    <x v="149"/>
  </r>
  <r>
    <d v="1995-10-08T00:00:00"/>
    <x v="7"/>
    <n v="16"/>
    <n v="1"/>
    <n v="128000"/>
    <n v="0"/>
    <n v="0"/>
    <x v="150"/>
  </r>
  <r>
    <d v="1995-10-08T00:00:00"/>
    <x v="7"/>
    <n v="16"/>
    <n v="2"/>
    <n v="2048000"/>
    <n v="0"/>
    <n v="0"/>
    <x v="151"/>
  </r>
  <r>
    <d v="1995-10-08T00:00:00"/>
    <x v="7"/>
    <n v="16"/>
    <n v="3"/>
    <n v="384000"/>
    <n v="0"/>
    <n v="0"/>
    <x v="152"/>
  </r>
  <r>
    <d v="1995-10-08T00:00:00"/>
    <x v="7"/>
    <n v="16"/>
    <n v="4"/>
    <n v="384000"/>
    <n v="0"/>
    <n v="0"/>
    <x v="153"/>
  </r>
  <r>
    <d v="1995-10-08T00:00:00"/>
    <x v="7"/>
    <n v="16"/>
    <n v="5"/>
    <n v="384000"/>
    <n v="0"/>
    <n v="0"/>
    <x v="154"/>
  </r>
  <r>
    <d v="1995-10-08T00:00:00"/>
    <x v="7"/>
    <n v="16"/>
    <n v="6"/>
    <n v="128000"/>
    <n v="10"/>
    <n v="23"/>
    <x v="155"/>
  </r>
  <r>
    <d v="1995-10-08T00:00:00"/>
    <x v="7"/>
    <n v="16"/>
    <n v="7"/>
    <n v="166400"/>
    <n v="42"/>
    <n v="81"/>
    <x v="156"/>
  </r>
  <r>
    <d v="1995-10-08T00:00:00"/>
    <x v="7"/>
    <n v="16"/>
    <n v="8"/>
    <n v="166400"/>
    <n v="33"/>
    <n v="15"/>
    <x v="157"/>
  </r>
  <r>
    <d v="1995-10-08T00:00:00"/>
    <x v="7"/>
    <n v="16"/>
    <n v="9"/>
    <n v="268800"/>
    <n v="50"/>
    <n v="49"/>
    <x v="158"/>
  </r>
  <r>
    <d v="1995-10-08T00:00:00"/>
    <x v="7"/>
    <n v="16"/>
    <n v="10"/>
    <n v="38400"/>
    <n v="0"/>
    <n v="0"/>
    <x v="159"/>
  </r>
  <r>
    <d v="1995-10-08T00:00:00"/>
    <x v="7"/>
    <n v="17"/>
    <n v="1"/>
    <n v="105000"/>
    <n v="0"/>
    <n v="0"/>
    <x v="160"/>
  </r>
  <r>
    <d v="1995-10-08T00:00:00"/>
    <x v="7"/>
    <n v="17"/>
    <n v="2"/>
    <n v="1974000"/>
    <n v="0"/>
    <n v="0"/>
    <x v="161"/>
  </r>
  <r>
    <d v="1995-10-08T00:00:00"/>
    <x v="7"/>
    <n v="17"/>
    <n v="3"/>
    <n v="315000"/>
    <n v="0"/>
    <n v="0"/>
    <x v="162"/>
  </r>
  <r>
    <d v="1995-10-08T00:00:00"/>
    <x v="7"/>
    <n v="17"/>
    <n v="4"/>
    <n v="210000"/>
    <n v="0"/>
    <n v="0"/>
    <x v="163"/>
  </r>
  <r>
    <d v="1995-10-08T00:00:00"/>
    <x v="7"/>
    <n v="17"/>
    <n v="5"/>
    <n v="315000"/>
    <n v="8"/>
    <n v="2"/>
    <x v="164"/>
  </r>
  <r>
    <d v="1995-10-08T00:00:00"/>
    <x v="7"/>
    <n v="17"/>
    <n v="6"/>
    <n v="210000"/>
    <n v="28"/>
    <n v="37"/>
    <x v="165"/>
  </r>
  <r>
    <d v="1995-10-08T00:00:00"/>
    <x v="7"/>
    <n v="17"/>
    <n v="7"/>
    <n v="304500"/>
    <n v="61"/>
    <n v="38"/>
    <x v="166"/>
  </r>
  <r>
    <d v="1995-10-08T00:00:00"/>
    <x v="7"/>
    <n v="17"/>
    <n v="8"/>
    <n v="31500"/>
    <n v="0"/>
    <n v="0"/>
    <x v="167"/>
  </r>
  <r>
    <d v="1995-10-08T00:00:00"/>
    <x v="7"/>
    <n v="18"/>
    <n v="1"/>
    <n v="804000"/>
    <n v="0"/>
    <n v="0"/>
    <x v="168"/>
  </r>
  <r>
    <d v="1995-10-08T00:00:00"/>
    <x v="7"/>
    <n v="18"/>
    <n v="2"/>
    <n v="629800"/>
    <n v="0"/>
    <n v="0"/>
    <x v="169"/>
  </r>
  <r>
    <d v="1995-10-08T00:00:00"/>
    <x v="7"/>
    <n v="18"/>
    <n v="3"/>
    <n v="268000"/>
    <n v="0"/>
    <n v="0"/>
    <x v="170"/>
  </r>
  <r>
    <d v="1995-10-08T00:00:00"/>
    <x v="7"/>
    <n v="18"/>
    <n v="4"/>
    <n v="147400"/>
    <n v="0"/>
    <n v="0"/>
    <x v="171"/>
  </r>
  <r>
    <d v="1995-10-08T00:00:00"/>
    <x v="7"/>
    <n v="18"/>
    <n v="5"/>
    <n v="80400"/>
    <n v="24"/>
    <n v="2"/>
    <x v="172"/>
  </r>
  <r>
    <d v="1995-10-08T00:00:00"/>
    <x v="7"/>
    <n v="18"/>
    <n v="6"/>
    <n v="93800"/>
    <n v="57"/>
    <n v="8"/>
    <x v="173"/>
  </r>
  <r>
    <d v="1995-10-08T00:00:00"/>
    <x v="7"/>
    <n v="18"/>
    <n v="7"/>
    <n v="73700"/>
    <n v="116"/>
    <n v="22"/>
    <x v="174"/>
  </r>
  <r>
    <d v="1995-10-08T00:00:00"/>
    <x v="7"/>
    <n v="18"/>
    <n v="8"/>
    <n v="67000"/>
    <n v="76"/>
    <n v="10"/>
    <x v="175"/>
  </r>
  <r>
    <d v="1995-10-08T00:00:00"/>
    <x v="7"/>
    <n v="18"/>
    <n v="9"/>
    <n v="120600"/>
    <n v="49"/>
    <n v="6"/>
    <x v="176"/>
  </r>
  <r>
    <d v="1995-10-08T00:00:00"/>
    <x v="7"/>
    <n v="18"/>
    <n v="10"/>
    <n v="60300"/>
    <n v="0"/>
    <n v="0"/>
    <x v="177"/>
  </r>
  <r>
    <d v="1995-10-08T00:00:00"/>
    <x v="7"/>
    <n v="19"/>
    <n v="1"/>
    <n v="525000"/>
    <n v="0"/>
    <n v="0"/>
    <x v="178"/>
  </r>
  <r>
    <d v="1995-10-08T00:00:00"/>
    <x v="7"/>
    <n v="19"/>
    <n v="2"/>
    <n v="485000"/>
    <n v="0"/>
    <n v="0"/>
    <x v="179"/>
  </r>
  <r>
    <d v="1995-10-08T00:00:00"/>
    <x v="7"/>
    <n v="19"/>
    <n v="3"/>
    <n v="270000"/>
    <n v="0"/>
    <n v="0"/>
    <x v="180"/>
  </r>
  <r>
    <d v="1995-10-08T00:00:00"/>
    <x v="7"/>
    <n v="19"/>
    <n v="4"/>
    <n v="85000"/>
    <n v="0"/>
    <n v="0"/>
    <x v="181"/>
  </r>
  <r>
    <d v="1995-10-08T00:00:00"/>
    <x v="7"/>
    <n v="19"/>
    <n v="5"/>
    <n v="60000"/>
    <n v="28"/>
    <n v="5"/>
    <x v="182"/>
  </r>
  <r>
    <d v="1995-10-08T00:00:00"/>
    <x v="7"/>
    <n v="19"/>
    <n v="6"/>
    <n v="50000"/>
    <n v="82"/>
    <n v="5"/>
    <x v="183"/>
  </r>
  <r>
    <d v="1995-10-08T00:00:00"/>
    <x v="7"/>
    <n v="19"/>
    <n v="7"/>
    <n v="90000"/>
    <n v="142"/>
    <n v="13"/>
    <x v="184"/>
  </r>
  <r>
    <d v="1995-10-08T00:00:00"/>
    <x v="7"/>
    <n v="19"/>
    <n v="8"/>
    <n v="55000"/>
    <n v="95"/>
    <n v="18"/>
    <x v="185"/>
  </r>
  <r>
    <d v="1995-10-08T00:00:00"/>
    <x v="7"/>
    <n v="19"/>
    <n v="9"/>
    <n v="110000"/>
    <n v="66"/>
    <n v="27"/>
    <x v="186"/>
  </r>
  <r>
    <d v="1995-10-08T00:00:00"/>
    <x v="7"/>
    <n v="19"/>
    <n v="10"/>
    <n v="45000"/>
    <n v="38"/>
    <n v="3"/>
    <x v="187"/>
  </r>
  <r>
    <d v="1995-10-08T00:00:00"/>
    <x v="7"/>
    <n v="19"/>
    <n v="11"/>
    <n v="30000"/>
    <n v="0"/>
    <n v="0"/>
    <x v="188"/>
  </r>
  <r>
    <d v="1995-10-08T00:00:00"/>
    <x v="7"/>
    <n v="19"/>
    <n v="12"/>
    <n v="20000"/>
    <n v="0"/>
    <n v="0"/>
    <x v="189"/>
  </r>
  <r>
    <d v="1995-10-08T00:00:00"/>
    <x v="7"/>
    <n v="20"/>
    <n v="1"/>
    <n v="270000"/>
    <n v="0"/>
    <n v="0"/>
    <x v="190"/>
  </r>
  <r>
    <d v="1995-10-08T00:00:00"/>
    <x v="7"/>
    <n v="20"/>
    <n v="2"/>
    <n v="427500"/>
    <n v="0"/>
    <n v="0"/>
    <x v="191"/>
  </r>
  <r>
    <d v="1995-10-08T00:00:00"/>
    <x v="7"/>
    <n v="20"/>
    <n v="3"/>
    <n v="184500"/>
    <n v="0"/>
    <n v="0"/>
    <x v="192"/>
  </r>
  <r>
    <d v="1995-10-08T00:00:00"/>
    <x v="7"/>
    <n v="20"/>
    <n v="4"/>
    <n v="63000"/>
    <n v="0"/>
    <n v="0"/>
    <x v="193"/>
  </r>
  <r>
    <d v="1995-10-08T00:00:00"/>
    <x v="7"/>
    <n v="20"/>
    <n v="5"/>
    <n v="81000"/>
    <n v="0"/>
    <n v="0"/>
    <x v="194"/>
  </r>
  <r>
    <d v="1995-10-08T00:00:00"/>
    <x v="7"/>
    <n v="20"/>
    <n v="6"/>
    <n v="90000"/>
    <n v="6"/>
    <n v="20"/>
    <x v="195"/>
  </r>
  <r>
    <d v="1995-10-08T00:00:00"/>
    <x v="7"/>
    <n v="20"/>
    <n v="7"/>
    <n v="45000"/>
    <n v="11"/>
    <n v="31"/>
    <x v="196"/>
  </r>
  <r>
    <d v="1995-10-08T00:00:00"/>
    <x v="7"/>
    <n v="20"/>
    <n v="8"/>
    <n v="76500"/>
    <n v="15"/>
    <n v="60"/>
    <x v="197"/>
  </r>
  <r>
    <d v="1995-10-08T00:00:00"/>
    <x v="7"/>
    <n v="20"/>
    <n v="9"/>
    <n v="90000"/>
    <n v="35"/>
    <n v="7"/>
    <x v="198"/>
  </r>
  <r>
    <d v="1995-10-08T00:00:00"/>
    <x v="7"/>
    <n v="20"/>
    <n v="10"/>
    <n v="90000"/>
    <n v="41"/>
    <n v="6"/>
    <x v="199"/>
  </r>
  <r>
    <d v="1995-10-08T00:00:00"/>
    <x v="7"/>
    <n v="20"/>
    <n v="11"/>
    <n v="90000"/>
    <n v="13"/>
    <n v="4"/>
    <x v="200"/>
  </r>
  <r>
    <d v="1995-10-08T00:00:00"/>
    <x v="7"/>
    <n v="20"/>
    <n v="12"/>
    <n v="90000"/>
    <n v="0"/>
    <n v="0"/>
    <x v="201"/>
  </r>
  <r>
    <d v="1995-10-08T00:00:00"/>
    <x v="7"/>
    <n v="20"/>
    <n v="13"/>
    <n v="81000"/>
    <n v="0"/>
    <n v="0"/>
    <x v="202"/>
  </r>
  <r>
    <d v="1995-10-08T00:00:00"/>
    <x v="7"/>
    <n v="20"/>
    <n v="14"/>
    <n v="31500"/>
    <n v="0"/>
    <n v="0"/>
    <x v="203"/>
  </r>
  <r>
    <d v="1995-10-08T00:00:00"/>
    <x v="7"/>
    <n v="21"/>
    <n v="1"/>
    <n v="1800000"/>
    <n v="0"/>
    <n v="0"/>
    <x v="204"/>
  </r>
  <r>
    <d v="1995-10-08T00:00:00"/>
    <x v="7"/>
    <n v="21"/>
    <n v="2"/>
    <n v="520000"/>
    <n v="0"/>
    <n v="0"/>
    <x v="205"/>
  </r>
  <r>
    <d v="1995-10-08T00:00:00"/>
    <x v="7"/>
    <n v="21"/>
    <n v="3"/>
    <n v="280000"/>
    <n v="0"/>
    <n v="0"/>
    <x v="206"/>
  </r>
  <r>
    <d v="1995-10-08T00:00:00"/>
    <x v="7"/>
    <n v="21"/>
    <n v="4"/>
    <n v="150000"/>
    <n v="0"/>
    <n v="0"/>
    <x v="207"/>
  </r>
  <r>
    <d v="1995-10-08T00:00:00"/>
    <x v="7"/>
    <n v="21"/>
    <n v="5"/>
    <n v="150000"/>
    <n v="0"/>
    <n v="0"/>
    <x v="208"/>
  </r>
  <r>
    <d v="1995-10-08T00:00:00"/>
    <x v="7"/>
    <n v="21"/>
    <n v="6"/>
    <n v="290000"/>
    <n v="12"/>
    <n v="27"/>
    <x v="209"/>
  </r>
  <r>
    <d v="1995-10-08T00:00:00"/>
    <x v="7"/>
    <n v="21"/>
    <n v="7"/>
    <n v="250000"/>
    <n v="5"/>
    <n v="46"/>
    <x v="210"/>
  </r>
  <r>
    <d v="1995-10-08T00:00:00"/>
    <x v="7"/>
    <n v="21"/>
    <n v="8"/>
    <n v="200000"/>
    <n v="4"/>
    <n v="9"/>
    <x v="211"/>
  </r>
  <r>
    <d v="1995-10-08T00:00:00"/>
    <x v="7"/>
    <n v="21"/>
    <n v="9"/>
    <n v="200000"/>
    <n v="0"/>
    <n v="0"/>
    <x v="212"/>
  </r>
  <r>
    <d v="1995-10-08T00:00:00"/>
    <x v="7"/>
    <n v="21"/>
    <n v="10"/>
    <n v="160000"/>
    <n v="0"/>
    <n v="0"/>
    <x v="213"/>
  </r>
  <r>
    <d v="1995-10-08T00:00:00"/>
    <x v="7"/>
    <n v="21"/>
    <n v="11"/>
    <n v="650000"/>
    <n v="0"/>
    <n v="0"/>
    <x v="214"/>
  </r>
  <r>
    <d v="1995-10-08T00:00:00"/>
    <x v="7"/>
    <n v="21"/>
    <n v="12"/>
    <n v="50000"/>
    <n v="0"/>
    <n v="0"/>
    <x v="215"/>
  </r>
  <r>
    <d v="1995-10-09T00:00:00"/>
    <x v="8"/>
    <n v="1"/>
    <n v="1"/>
    <n v="750000"/>
    <n v="0"/>
    <n v="0"/>
    <x v="0"/>
  </r>
  <r>
    <d v="1995-10-09T00:00:00"/>
    <x v="8"/>
    <n v="1"/>
    <n v="2"/>
    <n v="500000"/>
    <n v="0"/>
    <n v="0"/>
    <x v="1"/>
  </r>
  <r>
    <d v="1995-10-09T00:00:00"/>
    <x v="8"/>
    <n v="1"/>
    <n v="3"/>
    <n v="60000"/>
    <n v="0"/>
    <n v="0"/>
    <x v="2"/>
  </r>
  <r>
    <d v="1995-10-09T00:00:00"/>
    <x v="8"/>
    <n v="1"/>
    <n v="4"/>
    <n v="45000"/>
    <n v="8"/>
    <n v="2"/>
    <x v="3"/>
  </r>
  <r>
    <d v="1995-10-09T00:00:00"/>
    <x v="8"/>
    <n v="1"/>
    <n v="5"/>
    <n v="110000"/>
    <n v="45"/>
    <n v="92"/>
    <x v="4"/>
  </r>
  <r>
    <d v="1995-10-09T00:00:00"/>
    <x v="8"/>
    <n v="1"/>
    <n v="6"/>
    <n v="135000"/>
    <n v="75"/>
    <n v="6"/>
    <x v="5"/>
  </r>
  <r>
    <d v="1995-10-09T00:00:00"/>
    <x v="8"/>
    <n v="1"/>
    <n v="7"/>
    <n v="130000"/>
    <n v="31"/>
    <n v="11"/>
    <x v="6"/>
  </r>
  <r>
    <d v="1995-10-09T00:00:00"/>
    <x v="8"/>
    <n v="1"/>
    <n v="8"/>
    <n v="110000"/>
    <n v="0"/>
    <n v="0"/>
    <x v="7"/>
  </r>
  <r>
    <d v="1995-10-09T00:00:00"/>
    <x v="8"/>
    <n v="1"/>
    <n v="9"/>
    <n v="10000"/>
    <n v="0"/>
    <n v="0"/>
    <x v="8"/>
  </r>
  <r>
    <d v="1995-10-09T00:00:00"/>
    <x v="8"/>
    <n v="2"/>
    <n v="1"/>
    <n v="1290000"/>
    <n v="0"/>
    <n v="0"/>
    <x v="9"/>
  </r>
  <r>
    <d v="1995-10-09T00:00:00"/>
    <x v="8"/>
    <n v="2"/>
    <n v="2"/>
    <n v="911600"/>
    <n v="0"/>
    <n v="0"/>
    <x v="10"/>
  </r>
  <r>
    <d v="1995-10-09T00:00:00"/>
    <x v="8"/>
    <n v="2"/>
    <n v="3"/>
    <n v="223600"/>
    <n v="0"/>
    <n v="0"/>
    <x v="11"/>
  </r>
  <r>
    <d v="1995-10-09T00:00:00"/>
    <x v="8"/>
    <n v="2"/>
    <n v="4"/>
    <n v="103200"/>
    <n v="8"/>
    <n v="33"/>
    <x v="12"/>
  </r>
  <r>
    <d v="1995-10-09T00:00:00"/>
    <x v="8"/>
    <n v="2"/>
    <n v="5"/>
    <n v="197800"/>
    <n v="34"/>
    <n v="106"/>
    <x v="13"/>
  </r>
  <r>
    <d v="1995-10-09T00:00:00"/>
    <x v="8"/>
    <n v="2"/>
    <n v="6"/>
    <n v="197800"/>
    <n v="31"/>
    <n v="47"/>
    <x v="14"/>
  </r>
  <r>
    <d v="1995-10-09T00:00:00"/>
    <x v="8"/>
    <n v="2"/>
    <n v="7"/>
    <n v="180600"/>
    <n v="0"/>
    <n v="0"/>
    <x v="15"/>
  </r>
  <r>
    <d v="1995-10-09T00:00:00"/>
    <x v="8"/>
    <n v="2"/>
    <n v="8"/>
    <n v="129000"/>
    <n v="0"/>
    <n v="0"/>
    <x v="16"/>
  </r>
  <r>
    <d v="1995-10-09T00:00:00"/>
    <x v="8"/>
    <n v="2"/>
    <n v="9"/>
    <n v="111800"/>
    <n v="0"/>
    <n v="0"/>
    <x v="17"/>
  </r>
  <r>
    <d v="1995-10-09T00:00:00"/>
    <x v="8"/>
    <n v="2"/>
    <n v="10"/>
    <n v="8600"/>
    <n v="0"/>
    <n v="0"/>
    <x v="18"/>
  </r>
  <r>
    <d v="1995-10-09T00:00:00"/>
    <x v="8"/>
    <n v="3"/>
    <n v="1"/>
    <n v="1965000"/>
    <n v="0"/>
    <n v="0"/>
    <x v="19"/>
  </r>
  <r>
    <d v="1995-10-09T00:00:00"/>
    <x v="8"/>
    <n v="3"/>
    <n v="2"/>
    <n v="720500"/>
    <n v="0"/>
    <n v="0"/>
    <x v="20"/>
  </r>
  <r>
    <d v="1995-10-09T00:00:00"/>
    <x v="8"/>
    <n v="3"/>
    <n v="3"/>
    <n v="222700"/>
    <n v="0"/>
    <n v="0"/>
    <x v="21"/>
  </r>
  <r>
    <d v="1995-10-09T00:00:00"/>
    <x v="8"/>
    <n v="3"/>
    <n v="4"/>
    <n v="314400"/>
    <n v="0"/>
    <n v="0"/>
    <x v="22"/>
  </r>
  <r>
    <d v="1995-10-09T00:00:00"/>
    <x v="8"/>
    <n v="3"/>
    <n v="5"/>
    <n v="314400"/>
    <n v="0"/>
    <n v="0"/>
    <x v="23"/>
  </r>
  <r>
    <d v="1995-10-09T00:00:00"/>
    <x v="8"/>
    <n v="3"/>
    <n v="6"/>
    <n v="340600"/>
    <n v="30"/>
    <n v="25"/>
    <x v="24"/>
  </r>
  <r>
    <d v="1995-10-09T00:00:00"/>
    <x v="8"/>
    <n v="3"/>
    <n v="7"/>
    <n v="222700"/>
    <n v="61"/>
    <n v="21"/>
    <x v="25"/>
  </r>
  <r>
    <d v="1995-10-09T00:00:00"/>
    <x v="8"/>
    <n v="3"/>
    <n v="8"/>
    <n v="104800"/>
    <n v="29"/>
    <n v="4"/>
    <x v="26"/>
  </r>
  <r>
    <d v="1995-10-09T00:00:00"/>
    <x v="8"/>
    <n v="3"/>
    <n v="9"/>
    <n v="131000"/>
    <n v="0"/>
    <n v="0"/>
    <x v="27"/>
  </r>
  <r>
    <d v="1995-10-09T00:00:00"/>
    <x v="8"/>
    <n v="3"/>
    <n v="10"/>
    <n v="52400"/>
    <n v="0"/>
    <n v="0"/>
    <x v="28"/>
  </r>
  <r>
    <d v="1995-10-09T00:00:00"/>
    <x v="8"/>
    <n v="4"/>
    <n v="1"/>
    <n v="127000"/>
    <n v="0"/>
    <n v="0"/>
    <x v="29"/>
  </r>
  <r>
    <d v="1995-10-09T00:00:00"/>
    <x v="8"/>
    <n v="4"/>
    <n v="2"/>
    <n v="2413000"/>
    <n v="0"/>
    <n v="0"/>
    <x v="30"/>
  </r>
  <r>
    <d v="1995-10-09T00:00:00"/>
    <x v="8"/>
    <n v="4"/>
    <n v="3"/>
    <n v="381000"/>
    <n v="0"/>
    <n v="0"/>
    <x v="31"/>
  </r>
  <r>
    <d v="1995-10-09T00:00:00"/>
    <x v="8"/>
    <n v="4"/>
    <n v="4"/>
    <n v="254000"/>
    <n v="0"/>
    <n v="0"/>
    <x v="32"/>
  </r>
  <r>
    <d v="1995-10-09T00:00:00"/>
    <x v="8"/>
    <n v="4"/>
    <n v="5"/>
    <n v="279400"/>
    <n v="11"/>
    <n v="2"/>
    <x v="33"/>
  </r>
  <r>
    <d v="1995-10-09T00:00:00"/>
    <x v="8"/>
    <n v="4"/>
    <n v="6"/>
    <n v="279400"/>
    <n v="38"/>
    <n v="62"/>
    <x v="34"/>
  </r>
  <r>
    <d v="1995-10-09T00:00:00"/>
    <x v="8"/>
    <n v="4"/>
    <n v="7"/>
    <n v="355600"/>
    <n v="39"/>
    <n v="16"/>
    <x v="35"/>
  </r>
  <r>
    <d v="1995-10-09T00:00:00"/>
    <x v="8"/>
    <n v="4"/>
    <n v="8"/>
    <n v="127000"/>
    <n v="8"/>
    <n v="11"/>
    <x v="36"/>
  </r>
  <r>
    <d v="1995-10-09T00:00:00"/>
    <x v="8"/>
    <n v="4"/>
    <n v="9"/>
    <n v="38100"/>
    <n v="0"/>
    <n v="0"/>
    <x v="37"/>
  </r>
  <r>
    <d v="1995-10-09T00:00:00"/>
    <x v="8"/>
    <n v="5"/>
    <n v="1"/>
    <n v="45000"/>
    <n v="0"/>
    <n v="0"/>
    <x v="38"/>
  </r>
  <r>
    <d v="1995-10-09T00:00:00"/>
    <x v="8"/>
    <n v="5"/>
    <n v="2"/>
    <n v="841500"/>
    <n v="0"/>
    <n v="0"/>
    <x v="39"/>
  </r>
  <r>
    <d v="1995-10-09T00:00:00"/>
    <x v="8"/>
    <n v="5"/>
    <n v="3"/>
    <n v="94500"/>
    <n v="0"/>
    <n v="0"/>
    <x v="40"/>
  </r>
  <r>
    <d v="1995-10-09T00:00:00"/>
    <x v="8"/>
    <n v="5"/>
    <n v="4"/>
    <n v="40500"/>
    <n v="13"/>
    <n v="1"/>
    <x v="41"/>
  </r>
  <r>
    <d v="1995-10-09T00:00:00"/>
    <x v="8"/>
    <n v="5"/>
    <n v="5"/>
    <n v="130500"/>
    <n v="17"/>
    <n v="49"/>
    <x v="42"/>
  </r>
  <r>
    <d v="1995-10-09T00:00:00"/>
    <x v="8"/>
    <n v="5"/>
    <n v="6"/>
    <n v="85500"/>
    <n v="11"/>
    <n v="87"/>
    <x v="43"/>
  </r>
  <r>
    <d v="1995-10-09T00:00:00"/>
    <x v="8"/>
    <n v="5"/>
    <n v="7"/>
    <n v="90000"/>
    <n v="18"/>
    <n v="61"/>
    <x v="44"/>
  </r>
  <r>
    <d v="1995-10-09T00:00:00"/>
    <x v="8"/>
    <n v="5"/>
    <n v="8"/>
    <n v="76500"/>
    <n v="26"/>
    <n v="103"/>
    <x v="45"/>
  </r>
  <r>
    <d v="1995-10-09T00:00:00"/>
    <x v="8"/>
    <n v="5"/>
    <n v="9"/>
    <n v="81000"/>
    <n v="17"/>
    <n v="6"/>
    <x v="46"/>
  </r>
  <r>
    <d v="1995-10-09T00:00:00"/>
    <x v="8"/>
    <n v="5"/>
    <n v="10"/>
    <n v="45000"/>
    <n v="0"/>
    <n v="0"/>
    <x v="47"/>
  </r>
  <r>
    <d v="1995-10-09T00:00:00"/>
    <x v="8"/>
    <n v="6"/>
    <n v="1"/>
    <n v="1000000"/>
    <n v="0"/>
    <n v="0"/>
    <x v="48"/>
  </r>
  <r>
    <d v="1995-10-09T00:00:00"/>
    <x v="8"/>
    <n v="6"/>
    <n v="2"/>
    <n v="240000"/>
    <n v="0"/>
    <n v="0"/>
    <x v="49"/>
  </r>
  <r>
    <d v="1995-10-09T00:00:00"/>
    <x v="8"/>
    <n v="6"/>
    <n v="3"/>
    <n v="100000"/>
    <n v="0"/>
    <n v="0"/>
    <x v="50"/>
  </r>
  <r>
    <d v="1995-10-09T00:00:00"/>
    <x v="8"/>
    <n v="6"/>
    <n v="4"/>
    <n v="110000"/>
    <n v="6"/>
    <n v="12"/>
    <x v="51"/>
  </r>
  <r>
    <d v="1995-10-09T00:00:00"/>
    <x v="8"/>
    <n v="6"/>
    <n v="5"/>
    <n v="150000"/>
    <n v="22"/>
    <n v="63"/>
    <x v="52"/>
  </r>
  <r>
    <d v="1995-10-09T00:00:00"/>
    <x v="8"/>
    <n v="6"/>
    <n v="6"/>
    <n v="120000"/>
    <n v="20"/>
    <n v="63"/>
    <x v="53"/>
  </r>
  <r>
    <d v="1995-10-09T00:00:00"/>
    <x v="8"/>
    <n v="6"/>
    <n v="7"/>
    <n v="90000"/>
    <n v="0"/>
    <n v="0"/>
    <x v="54"/>
  </r>
  <r>
    <d v="1995-10-09T00:00:00"/>
    <x v="8"/>
    <n v="6"/>
    <n v="8"/>
    <n v="180000"/>
    <n v="0"/>
    <n v="0"/>
    <x v="55"/>
  </r>
  <r>
    <d v="1995-10-09T00:00:00"/>
    <x v="8"/>
    <n v="6"/>
    <n v="9"/>
    <n v="10000"/>
    <n v="0"/>
    <n v="0"/>
    <x v="56"/>
  </r>
  <r>
    <d v="1995-10-09T00:00:00"/>
    <x v="8"/>
    <n v="7"/>
    <n v="1"/>
    <n v="760000"/>
    <n v="0"/>
    <n v="0"/>
    <x v="57"/>
  </r>
  <r>
    <d v="1995-10-09T00:00:00"/>
    <x v="8"/>
    <n v="7"/>
    <n v="2"/>
    <n v="136000"/>
    <n v="0"/>
    <n v="0"/>
    <x v="58"/>
  </r>
  <r>
    <d v="1995-10-09T00:00:00"/>
    <x v="8"/>
    <n v="7"/>
    <n v="3"/>
    <n v="144000"/>
    <n v="0"/>
    <n v="0"/>
    <x v="59"/>
  </r>
  <r>
    <d v="1995-10-09T00:00:00"/>
    <x v="8"/>
    <n v="7"/>
    <n v="4"/>
    <n v="40000"/>
    <n v="5"/>
    <n v="4"/>
    <x v="60"/>
  </r>
  <r>
    <d v="1995-10-09T00:00:00"/>
    <x v="8"/>
    <n v="7"/>
    <n v="5"/>
    <n v="56000"/>
    <n v="35"/>
    <n v="16"/>
    <x v="61"/>
  </r>
  <r>
    <d v="1995-10-09T00:00:00"/>
    <x v="8"/>
    <n v="7"/>
    <n v="6"/>
    <n v="140000"/>
    <n v="37"/>
    <n v="39"/>
    <x v="62"/>
  </r>
  <r>
    <d v="1995-10-09T00:00:00"/>
    <x v="8"/>
    <n v="7"/>
    <n v="7"/>
    <n v="124000"/>
    <n v="10"/>
    <n v="4"/>
    <x v="63"/>
  </r>
  <r>
    <d v="1995-10-09T00:00:00"/>
    <x v="8"/>
    <n v="7"/>
    <n v="8"/>
    <n v="128000"/>
    <n v="0"/>
    <n v="0"/>
    <x v="64"/>
  </r>
  <r>
    <d v="1995-10-09T00:00:00"/>
    <x v="8"/>
    <n v="7"/>
    <n v="9"/>
    <n v="84000"/>
    <n v="0"/>
    <n v="0"/>
    <x v="65"/>
  </r>
  <r>
    <d v="1995-10-09T00:00:00"/>
    <x v="8"/>
    <n v="7"/>
    <n v="10"/>
    <n v="28000"/>
    <n v="0"/>
    <n v="0"/>
    <x v="66"/>
  </r>
  <r>
    <d v="1995-10-09T00:00:00"/>
    <x v="8"/>
    <n v="8"/>
    <n v="1"/>
    <n v="1600000"/>
    <n v="0"/>
    <n v="0"/>
    <x v="67"/>
  </r>
  <r>
    <d v="1995-10-09T00:00:00"/>
    <x v="8"/>
    <n v="8"/>
    <n v="2"/>
    <n v="440000"/>
    <n v="0"/>
    <n v="0"/>
    <x v="68"/>
  </r>
  <r>
    <d v="1995-10-09T00:00:00"/>
    <x v="8"/>
    <n v="8"/>
    <n v="3"/>
    <n v="96000"/>
    <n v="0"/>
    <n v="0"/>
    <x v="69"/>
  </r>
  <r>
    <d v="1995-10-09T00:00:00"/>
    <x v="8"/>
    <n v="8"/>
    <n v="4"/>
    <n v="224000"/>
    <n v="56"/>
    <n v="1"/>
    <x v="70"/>
  </r>
  <r>
    <d v="1995-10-09T00:00:00"/>
    <x v="8"/>
    <n v="8"/>
    <n v="5"/>
    <n v="152000"/>
    <n v="115"/>
    <n v="3"/>
    <x v="71"/>
  </r>
  <r>
    <d v="1995-10-09T00:00:00"/>
    <x v="8"/>
    <n v="8"/>
    <n v="6"/>
    <n v="120000"/>
    <n v="100"/>
    <n v="28"/>
    <x v="72"/>
  </r>
  <r>
    <d v="1995-10-09T00:00:00"/>
    <x v="8"/>
    <n v="8"/>
    <n v="7"/>
    <n v="72000"/>
    <n v="70"/>
    <n v="14"/>
    <x v="73"/>
  </r>
  <r>
    <d v="1995-10-09T00:00:00"/>
    <x v="8"/>
    <n v="8"/>
    <n v="8"/>
    <n v="136000"/>
    <n v="6"/>
    <n v="11"/>
    <x v="74"/>
  </r>
  <r>
    <d v="1995-10-09T00:00:00"/>
    <x v="8"/>
    <n v="8"/>
    <n v="9"/>
    <n v="200000"/>
    <n v="0"/>
    <n v="0"/>
    <x v="75"/>
  </r>
  <r>
    <d v="1995-10-09T00:00:00"/>
    <x v="8"/>
    <n v="8"/>
    <n v="10"/>
    <n v="368000"/>
    <n v="0"/>
    <n v="0"/>
    <x v="76"/>
  </r>
  <r>
    <d v="1995-10-09T00:00:00"/>
    <x v="8"/>
    <n v="8"/>
    <n v="11"/>
    <n v="32000"/>
    <n v="0"/>
    <n v="0"/>
    <x v="77"/>
  </r>
  <r>
    <d v="1995-10-09T00:00:00"/>
    <x v="8"/>
    <n v="9"/>
    <n v="1"/>
    <n v="1100000"/>
    <n v="0"/>
    <n v="0"/>
    <x v="78"/>
  </r>
  <r>
    <d v="1995-10-09T00:00:00"/>
    <x v="8"/>
    <n v="9"/>
    <n v="2"/>
    <n v="175000"/>
    <n v="0"/>
    <n v="0"/>
    <x v="79"/>
  </r>
  <r>
    <d v="1995-10-09T00:00:00"/>
    <x v="8"/>
    <n v="9"/>
    <n v="3"/>
    <n v="135000"/>
    <n v="9"/>
    <n v="6"/>
    <x v="80"/>
  </r>
  <r>
    <d v="1995-10-09T00:00:00"/>
    <x v="8"/>
    <n v="9"/>
    <n v="4"/>
    <n v="75000"/>
    <n v="6"/>
    <n v="19"/>
    <x v="81"/>
  </r>
  <r>
    <d v="1995-10-09T00:00:00"/>
    <x v="8"/>
    <n v="9"/>
    <n v="5"/>
    <n v="70000"/>
    <n v="30"/>
    <n v="103"/>
    <x v="82"/>
  </r>
  <r>
    <d v="1995-10-09T00:00:00"/>
    <x v="8"/>
    <n v="9"/>
    <n v="6"/>
    <n v="75000"/>
    <n v="29"/>
    <n v="80"/>
    <x v="83"/>
  </r>
  <r>
    <d v="1995-10-09T00:00:00"/>
    <x v="8"/>
    <n v="9"/>
    <n v="7"/>
    <n v="120000"/>
    <n v="8"/>
    <n v="4"/>
    <x v="84"/>
  </r>
  <r>
    <d v="1995-10-09T00:00:00"/>
    <x v="8"/>
    <n v="9"/>
    <n v="8"/>
    <n v="100000"/>
    <n v="0"/>
    <n v="0"/>
    <x v="85"/>
  </r>
  <r>
    <d v="1995-10-09T00:00:00"/>
    <x v="8"/>
    <n v="9"/>
    <n v="9"/>
    <n v="200000"/>
    <n v="0"/>
    <n v="0"/>
    <x v="86"/>
  </r>
  <r>
    <d v="1995-10-09T00:00:00"/>
    <x v="8"/>
    <n v="9"/>
    <n v="10"/>
    <n v="75000"/>
    <n v="0"/>
    <n v="0"/>
    <x v="87"/>
  </r>
  <r>
    <d v="1995-10-09T00:00:00"/>
    <x v="8"/>
    <n v="9"/>
    <n v="11"/>
    <n v="25000"/>
    <n v="0"/>
    <n v="0"/>
    <x v="88"/>
  </r>
  <r>
    <d v="1995-10-09T00:00:00"/>
    <x v="8"/>
    <n v="10"/>
    <n v="1"/>
    <n v="1650000"/>
    <n v="0"/>
    <n v="0"/>
    <x v="89"/>
  </r>
  <r>
    <d v="1995-10-09T00:00:00"/>
    <x v="8"/>
    <n v="10"/>
    <n v="2"/>
    <n v="48000"/>
    <n v="0"/>
    <n v="0"/>
    <x v="90"/>
  </r>
  <r>
    <d v="1995-10-09T00:00:00"/>
    <x v="8"/>
    <n v="10"/>
    <n v="3"/>
    <n v="72000"/>
    <n v="44"/>
    <n v="1"/>
    <x v="91"/>
  </r>
  <r>
    <d v="1995-10-09T00:00:00"/>
    <x v="8"/>
    <n v="10"/>
    <n v="4"/>
    <n v="120000"/>
    <n v="73"/>
    <n v="32"/>
    <x v="92"/>
  </r>
  <r>
    <d v="1995-10-09T00:00:00"/>
    <x v="8"/>
    <n v="10"/>
    <n v="5"/>
    <n v="168000"/>
    <n v="29"/>
    <n v="34"/>
    <x v="93"/>
  </r>
  <r>
    <d v="1995-10-09T00:00:00"/>
    <x v="8"/>
    <n v="10"/>
    <n v="6"/>
    <n v="132000"/>
    <n v="9"/>
    <n v="2"/>
    <x v="94"/>
  </r>
  <r>
    <d v="1995-10-09T00:00:00"/>
    <x v="8"/>
    <n v="10"/>
    <n v="7"/>
    <n v="150000"/>
    <n v="0"/>
    <n v="0"/>
    <x v="95"/>
  </r>
  <r>
    <d v="1995-10-09T00:00:00"/>
    <x v="8"/>
    <n v="10"/>
    <n v="8"/>
    <n v="126000"/>
    <n v="0"/>
    <n v="0"/>
    <x v="96"/>
  </r>
  <r>
    <d v="1995-10-09T00:00:00"/>
    <x v="8"/>
    <n v="10"/>
    <n v="9"/>
    <n v="18000"/>
    <n v="0"/>
    <n v="0"/>
    <x v="97"/>
  </r>
  <r>
    <d v="1995-10-09T00:00:00"/>
    <x v="8"/>
    <n v="10"/>
    <n v="10"/>
    <n v="6000"/>
    <n v="0"/>
    <n v="0"/>
    <x v="98"/>
  </r>
  <r>
    <d v="1995-10-09T00:00:00"/>
    <x v="8"/>
    <n v="11"/>
    <n v="1"/>
    <n v="3705000"/>
    <n v="0"/>
    <n v="0"/>
    <x v="99"/>
  </r>
  <r>
    <d v="1995-10-09T00:00:00"/>
    <x v="8"/>
    <n v="11"/>
    <n v="2"/>
    <n v="156000"/>
    <n v="0"/>
    <n v="0"/>
    <x v="100"/>
  </r>
  <r>
    <d v="1995-10-09T00:00:00"/>
    <x v="8"/>
    <n v="11"/>
    <n v="3"/>
    <n v="169000"/>
    <n v="136"/>
    <n v="31"/>
    <x v="101"/>
  </r>
  <r>
    <d v="1995-10-09T00:00:00"/>
    <x v="8"/>
    <n v="11"/>
    <n v="4"/>
    <n v="195000"/>
    <n v="71"/>
    <n v="3"/>
    <x v="102"/>
  </r>
  <r>
    <d v="1995-10-09T00:00:00"/>
    <x v="8"/>
    <n v="11"/>
    <n v="5"/>
    <n v="130000"/>
    <n v="23"/>
    <n v="13"/>
    <x v="103"/>
  </r>
  <r>
    <d v="1995-10-09T00:00:00"/>
    <x v="8"/>
    <n v="11"/>
    <n v="6"/>
    <n v="143000"/>
    <n v="0"/>
    <n v="0"/>
    <x v="104"/>
  </r>
  <r>
    <d v="1995-10-09T00:00:00"/>
    <x v="8"/>
    <n v="11"/>
    <n v="7"/>
    <n v="286000"/>
    <n v="0"/>
    <n v="0"/>
    <x v="105"/>
  </r>
  <r>
    <d v="1995-10-09T00:00:00"/>
    <x v="8"/>
    <n v="11"/>
    <n v="8"/>
    <n v="325000"/>
    <n v="0"/>
    <n v="0"/>
    <x v="106"/>
  </r>
  <r>
    <d v="1995-10-09T00:00:00"/>
    <x v="8"/>
    <n v="11"/>
    <n v="9"/>
    <n v="143000"/>
    <n v="0"/>
    <n v="0"/>
    <x v="107"/>
  </r>
  <r>
    <d v="1995-10-09T00:00:00"/>
    <x v="8"/>
    <n v="11"/>
    <n v="10"/>
    <n v="13000"/>
    <n v="0"/>
    <n v="0"/>
    <x v="108"/>
  </r>
  <r>
    <d v="1995-10-09T00:00:00"/>
    <x v="8"/>
    <n v="12"/>
    <n v="1"/>
    <n v="2100000"/>
    <n v="0"/>
    <n v="0"/>
    <x v="109"/>
  </r>
  <r>
    <d v="1995-10-09T00:00:00"/>
    <x v="8"/>
    <n v="12"/>
    <n v="2"/>
    <n v="165000"/>
    <n v="0"/>
    <n v="0"/>
    <x v="110"/>
  </r>
  <r>
    <d v="1995-10-09T00:00:00"/>
    <x v="8"/>
    <n v="12"/>
    <n v="3"/>
    <n v="82500"/>
    <n v="82"/>
    <n v="47"/>
    <x v="111"/>
  </r>
  <r>
    <d v="1995-10-09T00:00:00"/>
    <x v="8"/>
    <n v="12"/>
    <n v="4"/>
    <n v="75000"/>
    <n v="51"/>
    <n v="20"/>
    <x v="112"/>
  </r>
  <r>
    <d v="1995-10-09T00:00:00"/>
    <x v="8"/>
    <n v="12"/>
    <n v="5"/>
    <n v="97500"/>
    <n v="19"/>
    <n v="43"/>
    <x v="113"/>
  </r>
  <r>
    <d v="1995-10-09T00:00:00"/>
    <x v="8"/>
    <n v="12"/>
    <n v="6"/>
    <n v="187500"/>
    <n v="6"/>
    <n v="54"/>
    <x v="114"/>
  </r>
  <r>
    <d v="1995-10-09T00:00:00"/>
    <x v="8"/>
    <n v="12"/>
    <n v="7"/>
    <n v="67500"/>
    <n v="0"/>
    <n v="0"/>
    <x v="115"/>
  </r>
  <r>
    <d v="1995-10-09T00:00:00"/>
    <x v="8"/>
    <n v="12"/>
    <n v="8"/>
    <n v="300000"/>
    <n v="0"/>
    <n v="0"/>
    <x v="116"/>
  </r>
  <r>
    <d v="1995-10-09T00:00:00"/>
    <x v="8"/>
    <n v="12"/>
    <n v="9"/>
    <n v="135000"/>
    <n v="0"/>
    <n v="0"/>
    <x v="117"/>
  </r>
  <r>
    <d v="1995-10-09T00:00:00"/>
    <x v="8"/>
    <n v="12"/>
    <n v="10"/>
    <n v="15000"/>
    <n v="0"/>
    <n v="0"/>
    <x v="118"/>
  </r>
  <r>
    <d v="1995-10-09T00:00:00"/>
    <x v="8"/>
    <n v="13"/>
    <n v="1"/>
    <n v="4410000"/>
    <n v="0"/>
    <n v="0"/>
    <x v="119"/>
  </r>
  <r>
    <d v="1995-10-09T00:00:00"/>
    <x v="8"/>
    <n v="13"/>
    <n v="2"/>
    <n v="840000"/>
    <n v="0"/>
    <n v="0"/>
    <x v="120"/>
  </r>
  <r>
    <d v="1995-10-09T00:00:00"/>
    <x v="8"/>
    <n v="13"/>
    <n v="3"/>
    <n v="252000"/>
    <n v="0"/>
    <n v="0"/>
    <x v="121"/>
  </r>
  <r>
    <d v="1995-10-09T00:00:00"/>
    <x v="8"/>
    <n v="13"/>
    <n v="4"/>
    <n v="420000"/>
    <n v="16"/>
    <n v="3"/>
    <x v="122"/>
  </r>
  <r>
    <d v="1995-10-09T00:00:00"/>
    <x v="8"/>
    <n v="13"/>
    <n v="5"/>
    <n v="294000"/>
    <n v="24"/>
    <n v="13"/>
    <x v="123"/>
  </r>
  <r>
    <d v="1995-10-09T00:00:00"/>
    <x v="8"/>
    <n v="13"/>
    <n v="6"/>
    <n v="336000"/>
    <n v="42"/>
    <n v="68"/>
    <x v="124"/>
  </r>
  <r>
    <d v="1995-10-09T00:00:00"/>
    <x v="8"/>
    <n v="13"/>
    <n v="7"/>
    <n v="357000"/>
    <n v="27"/>
    <n v="31"/>
    <x v="125"/>
  </r>
  <r>
    <d v="1995-10-09T00:00:00"/>
    <x v="8"/>
    <n v="13"/>
    <n v="8"/>
    <n v="273000"/>
    <n v="15"/>
    <n v="21"/>
    <x v="126"/>
  </r>
  <r>
    <d v="1995-10-09T00:00:00"/>
    <x v="8"/>
    <n v="13"/>
    <n v="9"/>
    <n v="567000"/>
    <n v="0"/>
    <n v="0"/>
    <x v="127"/>
  </r>
  <r>
    <d v="1995-10-09T00:00:00"/>
    <x v="8"/>
    <n v="13"/>
    <n v="10"/>
    <n v="231000"/>
    <n v="0"/>
    <n v="0"/>
    <x v="128"/>
  </r>
  <r>
    <d v="1995-10-09T00:00:00"/>
    <x v="8"/>
    <n v="13"/>
    <n v="11"/>
    <n v="840000"/>
    <n v="0"/>
    <n v="0"/>
    <x v="129"/>
  </r>
  <r>
    <d v="1995-10-09T00:00:00"/>
    <x v="8"/>
    <n v="14"/>
    <n v="1"/>
    <n v="1620000"/>
    <n v="0"/>
    <n v="0"/>
    <x v="130"/>
  </r>
  <r>
    <d v="1995-10-09T00:00:00"/>
    <x v="8"/>
    <n v="14"/>
    <n v="2"/>
    <n v="583200"/>
    <n v="0"/>
    <n v="0"/>
    <x v="131"/>
  </r>
  <r>
    <d v="1995-10-09T00:00:00"/>
    <x v="8"/>
    <n v="14"/>
    <n v="3"/>
    <n v="442800"/>
    <n v="0"/>
    <n v="0"/>
    <x v="132"/>
  </r>
  <r>
    <d v="1995-10-09T00:00:00"/>
    <x v="8"/>
    <n v="14"/>
    <n v="4"/>
    <n v="237600"/>
    <n v="0"/>
    <n v="0"/>
    <x v="133"/>
  </r>
  <r>
    <d v="1995-10-09T00:00:00"/>
    <x v="8"/>
    <n v="14"/>
    <n v="5"/>
    <n v="194400"/>
    <n v="6"/>
    <n v="43"/>
    <x v="134"/>
  </r>
  <r>
    <d v="1995-10-09T00:00:00"/>
    <x v="8"/>
    <n v="14"/>
    <n v="6"/>
    <n v="140400"/>
    <n v="34"/>
    <n v="29"/>
    <x v="135"/>
  </r>
  <r>
    <d v="1995-10-09T00:00:00"/>
    <x v="8"/>
    <n v="14"/>
    <n v="7"/>
    <n v="108000"/>
    <n v="52"/>
    <n v="64"/>
    <x v="136"/>
  </r>
  <r>
    <d v="1995-10-09T00:00:00"/>
    <x v="8"/>
    <n v="14"/>
    <n v="8"/>
    <n v="324000"/>
    <n v="42"/>
    <n v="14"/>
    <x v="137"/>
  </r>
  <r>
    <d v="1995-10-09T00:00:00"/>
    <x v="8"/>
    <n v="14"/>
    <n v="9"/>
    <n v="194400"/>
    <n v="0"/>
    <n v="0"/>
    <x v="138"/>
  </r>
  <r>
    <d v="1995-10-09T00:00:00"/>
    <x v="8"/>
    <n v="14"/>
    <n v="10"/>
    <n v="43200"/>
    <n v="0"/>
    <n v="0"/>
    <x v="139"/>
  </r>
  <r>
    <d v="1995-10-09T00:00:00"/>
    <x v="8"/>
    <n v="15"/>
    <n v="1"/>
    <n v="630000"/>
    <n v="0"/>
    <n v="0"/>
    <x v="140"/>
  </r>
  <r>
    <d v="1995-10-09T00:00:00"/>
    <x v="8"/>
    <n v="15"/>
    <n v="2"/>
    <n v="1186500"/>
    <n v="0"/>
    <n v="0"/>
    <x v="141"/>
  </r>
  <r>
    <d v="1995-10-09T00:00:00"/>
    <x v="8"/>
    <n v="15"/>
    <n v="3"/>
    <n v="273000"/>
    <n v="0"/>
    <n v="0"/>
    <x v="142"/>
  </r>
  <r>
    <d v="1995-10-09T00:00:00"/>
    <x v="8"/>
    <n v="15"/>
    <n v="4"/>
    <n v="294000"/>
    <n v="0"/>
    <n v="0"/>
    <x v="143"/>
  </r>
  <r>
    <d v="1995-10-09T00:00:00"/>
    <x v="8"/>
    <n v="15"/>
    <n v="5"/>
    <n v="283500"/>
    <n v="0"/>
    <n v="0"/>
    <x v="144"/>
  </r>
  <r>
    <d v="1995-10-09T00:00:00"/>
    <x v="8"/>
    <n v="15"/>
    <n v="6"/>
    <n v="273000"/>
    <n v="27"/>
    <n v="154"/>
    <x v="145"/>
  </r>
  <r>
    <d v="1995-10-09T00:00:00"/>
    <x v="8"/>
    <n v="15"/>
    <n v="7"/>
    <n v="210000"/>
    <n v="17"/>
    <n v="54"/>
    <x v="146"/>
  </r>
  <r>
    <d v="1995-10-09T00:00:00"/>
    <x v="8"/>
    <n v="15"/>
    <n v="8"/>
    <n v="126000"/>
    <n v="40"/>
    <n v="2"/>
    <x v="147"/>
  </r>
  <r>
    <d v="1995-10-09T00:00:00"/>
    <x v="8"/>
    <n v="15"/>
    <n v="9"/>
    <n v="147000"/>
    <n v="0"/>
    <n v="0"/>
    <x v="148"/>
  </r>
  <r>
    <d v="1995-10-09T00:00:00"/>
    <x v="8"/>
    <n v="15"/>
    <n v="10"/>
    <n v="42000"/>
    <n v="0"/>
    <n v="0"/>
    <x v="149"/>
  </r>
  <r>
    <d v="1995-10-09T00:00:00"/>
    <x v="8"/>
    <n v="16"/>
    <n v="1"/>
    <n v="128000"/>
    <n v="0"/>
    <n v="0"/>
    <x v="150"/>
  </r>
  <r>
    <d v="1995-10-09T00:00:00"/>
    <x v="8"/>
    <n v="16"/>
    <n v="2"/>
    <n v="2048000"/>
    <n v="0"/>
    <n v="0"/>
    <x v="151"/>
  </r>
  <r>
    <d v="1995-10-09T00:00:00"/>
    <x v="8"/>
    <n v="16"/>
    <n v="3"/>
    <n v="384000"/>
    <n v="0"/>
    <n v="0"/>
    <x v="152"/>
  </r>
  <r>
    <d v="1995-10-09T00:00:00"/>
    <x v="8"/>
    <n v="16"/>
    <n v="4"/>
    <n v="384000"/>
    <n v="0"/>
    <n v="0"/>
    <x v="153"/>
  </r>
  <r>
    <d v="1995-10-09T00:00:00"/>
    <x v="8"/>
    <n v="16"/>
    <n v="5"/>
    <n v="384000"/>
    <n v="0"/>
    <n v="0"/>
    <x v="154"/>
  </r>
  <r>
    <d v="1995-10-09T00:00:00"/>
    <x v="8"/>
    <n v="16"/>
    <n v="6"/>
    <n v="128000"/>
    <n v="11"/>
    <n v="25"/>
    <x v="155"/>
  </r>
  <r>
    <d v="1995-10-09T00:00:00"/>
    <x v="8"/>
    <n v="16"/>
    <n v="7"/>
    <n v="166400"/>
    <n v="43"/>
    <n v="84"/>
    <x v="156"/>
  </r>
  <r>
    <d v="1995-10-09T00:00:00"/>
    <x v="8"/>
    <n v="16"/>
    <n v="8"/>
    <n v="166400"/>
    <n v="34"/>
    <n v="16"/>
    <x v="157"/>
  </r>
  <r>
    <d v="1995-10-09T00:00:00"/>
    <x v="8"/>
    <n v="16"/>
    <n v="9"/>
    <n v="268800"/>
    <n v="51"/>
    <n v="51"/>
    <x v="158"/>
  </r>
  <r>
    <d v="1995-10-09T00:00:00"/>
    <x v="8"/>
    <n v="16"/>
    <n v="10"/>
    <n v="38400"/>
    <n v="0"/>
    <n v="0"/>
    <x v="159"/>
  </r>
  <r>
    <d v="1995-10-09T00:00:00"/>
    <x v="8"/>
    <n v="17"/>
    <n v="1"/>
    <n v="105000"/>
    <n v="0"/>
    <n v="0"/>
    <x v="160"/>
  </r>
  <r>
    <d v="1995-10-09T00:00:00"/>
    <x v="8"/>
    <n v="17"/>
    <n v="2"/>
    <n v="1974000"/>
    <n v="0"/>
    <n v="0"/>
    <x v="161"/>
  </r>
  <r>
    <d v="1995-10-09T00:00:00"/>
    <x v="8"/>
    <n v="17"/>
    <n v="3"/>
    <n v="315000"/>
    <n v="0"/>
    <n v="0"/>
    <x v="162"/>
  </r>
  <r>
    <d v="1995-10-09T00:00:00"/>
    <x v="8"/>
    <n v="17"/>
    <n v="4"/>
    <n v="210000"/>
    <n v="0"/>
    <n v="0"/>
    <x v="163"/>
  </r>
  <r>
    <d v="1995-10-09T00:00:00"/>
    <x v="8"/>
    <n v="17"/>
    <n v="5"/>
    <n v="315000"/>
    <n v="9"/>
    <n v="2"/>
    <x v="164"/>
  </r>
  <r>
    <d v="1995-10-09T00:00:00"/>
    <x v="8"/>
    <n v="17"/>
    <n v="6"/>
    <n v="210000"/>
    <n v="29"/>
    <n v="39"/>
    <x v="165"/>
  </r>
  <r>
    <d v="1995-10-09T00:00:00"/>
    <x v="8"/>
    <n v="17"/>
    <n v="7"/>
    <n v="304500"/>
    <n v="62"/>
    <n v="40"/>
    <x v="166"/>
  </r>
  <r>
    <d v="1995-10-09T00:00:00"/>
    <x v="8"/>
    <n v="17"/>
    <n v="8"/>
    <n v="31500"/>
    <n v="0"/>
    <n v="0"/>
    <x v="167"/>
  </r>
  <r>
    <d v="1995-10-09T00:00:00"/>
    <x v="8"/>
    <n v="18"/>
    <n v="1"/>
    <n v="804000"/>
    <n v="0"/>
    <n v="0"/>
    <x v="168"/>
  </r>
  <r>
    <d v="1995-10-09T00:00:00"/>
    <x v="8"/>
    <n v="18"/>
    <n v="2"/>
    <n v="629800"/>
    <n v="0"/>
    <n v="0"/>
    <x v="169"/>
  </r>
  <r>
    <d v="1995-10-09T00:00:00"/>
    <x v="8"/>
    <n v="18"/>
    <n v="3"/>
    <n v="268000"/>
    <n v="0"/>
    <n v="0"/>
    <x v="170"/>
  </r>
  <r>
    <d v="1995-10-09T00:00:00"/>
    <x v="8"/>
    <n v="18"/>
    <n v="4"/>
    <n v="147400"/>
    <n v="0"/>
    <n v="0"/>
    <x v="171"/>
  </r>
  <r>
    <d v="1995-10-09T00:00:00"/>
    <x v="8"/>
    <n v="18"/>
    <n v="5"/>
    <n v="80400"/>
    <n v="25"/>
    <n v="2"/>
    <x v="172"/>
  </r>
  <r>
    <d v="1995-10-09T00:00:00"/>
    <x v="8"/>
    <n v="18"/>
    <n v="6"/>
    <n v="93800"/>
    <n v="58"/>
    <n v="8"/>
    <x v="173"/>
  </r>
  <r>
    <d v="1995-10-09T00:00:00"/>
    <x v="8"/>
    <n v="18"/>
    <n v="7"/>
    <n v="73700"/>
    <n v="117"/>
    <n v="24"/>
    <x v="174"/>
  </r>
  <r>
    <d v="1995-10-09T00:00:00"/>
    <x v="8"/>
    <n v="18"/>
    <n v="8"/>
    <n v="67000"/>
    <n v="77"/>
    <n v="11"/>
    <x v="175"/>
  </r>
  <r>
    <d v="1995-10-09T00:00:00"/>
    <x v="8"/>
    <n v="18"/>
    <n v="9"/>
    <n v="120600"/>
    <n v="50"/>
    <n v="7"/>
    <x v="176"/>
  </r>
  <r>
    <d v="1995-10-09T00:00:00"/>
    <x v="8"/>
    <n v="18"/>
    <n v="10"/>
    <n v="60300"/>
    <n v="0"/>
    <n v="0"/>
    <x v="177"/>
  </r>
  <r>
    <d v="1995-10-09T00:00:00"/>
    <x v="8"/>
    <n v="19"/>
    <n v="1"/>
    <n v="525000"/>
    <n v="0"/>
    <n v="0"/>
    <x v="178"/>
  </r>
  <r>
    <d v="1995-10-09T00:00:00"/>
    <x v="8"/>
    <n v="19"/>
    <n v="2"/>
    <n v="485000"/>
    <n v="0"/>
    <n v="0"/>
    <x v="179"/>
  </r>
  <r>
    <d v="1995-10-09T00:00:00"/>
    <x v="8"/>
    <n v="19"/>
    <n v="3"/>
    <n v="270000"/>
    <n v="0"/>
    <n v="0"/>
    <x v="180"/>
  </r>
  <r>
    <d v="1995-10-09T00:00:00"/>
    <x v="8"/>
    <n v="19"/>
    <n v="4"/>
    <n v="85000"/>
    <n v="0"/>
    <n v="0"/>
    <x v="181"/>
  </r>
  <r>
    <d v="1995-10-09T00:00:00"/>
    <x v="8"/>
    <n v="19"/>
    <n v="5"/>
    <n v="60000"/>
    <n v="29"/>
    <n v="6"/>
    <x v="182"/>
  </r>
  <r>
    <d v="1995-10-09T00:00:00"/>
    <x v="8"/>
    <n v="19"/>
    <n v="6"/>
    <n v="50000"/>
    <n v="83"/>
    <n v="5"/>
    <x v="183"/>
  </r>
  <r>
    <d v="1995-10-09T00:00:00"/>
    <x v="8"/>
    <n v="19"/>
    <n v="7"/>
    <n v="90000"/>
    <n v="143"/>
    <n v="14"/>
    <x v="184"/>
  </r>
  <r>
    <d v="1995-10-09T00:00:00"/>
    <x v="8"/>
    <n v="19"/>
    <n v="8"/>
    <n v="55000"/>
    <n v="96"/>
    <n v="19"/>
    <x v="185"/>
  </r>
  <r>
    <d v="1995-10-09T00:00:00"/>
    <x v="8"/>
    <n v="19"/>
    <n v="9"/>
    <n v="110000"/>
    <n v="67"/>
    <n v="28"/>
    <x v="186"/>
  </r>
  <r>
    <d v="1995-10-09T00:00:00"/>
    <x v="8"/>
    <n v="19"/>
    <n v="10"/>
    <n v="45000"/>
    <n v="39"/>
    <n v="3"/>
    <x v="187"/>
  </r>
  <r>
    <d v="1995-10-09T00:00:00"/>
    <x v="8"/>
    <n v="19"/>
    <n v="11"/>
    <n v="30000"/>
    <n v="0"/>
    <n v="0"/>
    <x v="188"/>
  </r>
  <r>
    <d v="1995-10-09T00:00:00"/>
    <x v="8"/>
    <n v="19"/>
    <n v="12"/>
    <n v="20000"/>
    <n v="0"/>
    <n v="0"/>
    <x v="189"/>
  </r>
  <r>
    <d v="1995-10-09T00:00:00"/>
    <x v="8"/>
    <n v="20"/>
    <n v="1"/>
    <n v="270000"/>
    <n v="0"/>
    <n v="0"/>
    <x v="190"/>
  </r>
  <r>
    <d v="1995-10-09T00:00:00"/>
    <x v="8"/>
    <n v="20"/>
    <n v="2"/>
    <n v="427500"/>
    <n v="0"/>
    <n v="0"/>
    <x v="191"/>
  </r>
  <r>
    <d v="1995-10-09T00:00:00"/>
    <x v="8"/>
    <n v="20"/>
    <n v="3"/>
    <n v="184500"/>
    <n v="0"/>
    <n v="0"/>
    <x v="192"/>
  </r>
  <r>
    <d v="1995-10-09T00:00:00"/>
    <x v="8"/>
    <n v="20"/>
    <n v="4"/>
    <n v="63000"/>
    <n v="0"/>
    <n v="0"/>
    <x v="193"/>
  </r>
  <r>
    <d v="1995-10-09T00:00:00"/>
    <x v="8"/>
    <n v="20"/>
    <n v="5"/>
    <n v="81000"/>
    <n v="0"/>
    <n v="0"/>
    <x v="194"/>
  </r>
  <r>
    <d v="1995-10-09T00:00:00"/>
    <x v="8"/>
    <n v="20"/>
    <n v="6"/>
    <n v="90000"/>
    <n v="7"/>
    <n v="23"/>
    <x v="195"/>
  </r>
  <r>
    <d v="1995-10-09T00:00:00"/>
    <x v="8"/>
    <n v="20"/>
    <n v="7"/>
    <n v="45000"/>
    <n v="12"/>
    <n v="33"/>
    <x v="196"/>
  </r>
  <r>
    <d v="1995-10-09T00:00:00"/>
    <x v="8"/>
    <n v="20"/>
    <n v="8"/>
    <n v="76500"/>
    <n v="16"/>
    <n v="63"/>
    <x v="197"/>
  </r>
  <r>
    <d v="1995-10-09T00:00:00"/>
    <x v="8"/>
    <n v="20"/>
    <n v="9"/>
    <n v="90000"/>
    <n v="36"/>
    <n v="7"/>
    <x v="198"/>
  </r>
  <r>
    <d v="1995-10-09T00:00:00"/>
    <x v="8"/>
    <n v="20"/>
    <n v="10"/>
    <n v="90000"/>
    <n v="42"/>
    <n v="6"/>
    <x v="199"/>
  </r>
  <r>
    <d v="1995-10-09T00:00:00"/>
    <x v="8"/>
    <n v="20"/>
    <n v="11"/>
    <n v="90000"/>
    <n v="14"/>
    <n v="4"/>
    <x v="200"/>
  </r>
  <r>
    <d v="1995-10-09T00:00:00"/>
    <x v="8"/>
    <n v="20"/>
    <n v="12"/>
    <n v="90000"/>
    <n v="0"/>
    <n v="0"/>
    <x v="201"/>
  </r>
  <r>
    <d v="1995-10-09T00:00:00"/>
    <x v="8"/>
    <n v="20"/>
    <n v="13"/>
    <n v="81000"/>
    <n v="0"/>
    <n v="0"/>
    <x v="202"/>
  </r>
  <r>
    <d v="1995-10-09T00:00:00"/>
    <x v="8"/>
    <n v="20"/>
    <n v="14"/>
    <n v="31500"/>
    <n v="0"/>
    <n v="0"/>
    <x v="203"/>
  </r>
  <r>
    <d v="1995-10-09T00:00:00"/>
    <x v="8"/>
    <n v="21"/>
    <n v="1"/>
    <n v="1800000"/>
    <n v="0"/>
    <n v="0"/>
    <x v="204"/>
  </r>
  <r>
    <d v="1995-10-09T00:00:00"/>
    <x v="8"/>
    <n v="21"/>
    <n v="2"/>
    <n v="520000"/>
    <n v="0"/>
    <n v="0"/>
    <x v="205"/>
  </r>
  <r>
    <d v="1995-10-09T00:00:00"/>
    <x v="8"/>
    <n v="21"/>
    <n v="3"/>
    <n v="280000"/>
    <n v="0"/>
    <n v="0"/>
    <x v="206"/>
  </r>
  <r>
    <d v="1995-10-09T00:00:00"/>
    <x v="8"/>
    <n v="21"/>
    <n v="4"/>
    <n v="150000"/>
    <n v="0"/>
    <n v="0"/>
    <x v="207"/>
  </r>
  <r>
    <d v="1995-10-09T00:00:00"/>
    <x v="8"/>
    <n v="21"/>
    <n v="5"/>
    <n v="150000"/>
    <n v="0"/>
    <n v="0"/>
    <x v="208"/>
  </r>
  <r>
    <d v="1995-10-09T00:00:00"/>
    <x v="8"/>
    <n v="21"/>
    <n v="6"/>
    <n v="290000"/>
    <n v="13"/>
    <n v="27"/>
    <x v="209"/>
  </r>
  <r>
    <d v="1995-10-09T00:00:00"/>
    <x v="8"/>
    <n v="21"/>
    <n v="7"/>
    <n v="250000"/>
    <n v="6"/>
    <n v="50"/>
    <x v="210"/>
  </r>
  <r>
    <d v="1995-10-09T00:00:00"/>
    <x v="8"/>
    <n v="21"/>
    <n v="8"/>
    <n v="200000"/>
    <n v="5"/>
    <n v="10"/>
    <x v="211"/>
  </r>
  <r>
    <d v="1995-10-09T00:00:00"/>
    <x v="8"/>
    <n v="21"/>
    <n v="9"/>
    <n v="200000"/>
    <n v="0"/>
    <n v="0"/>
    <x v="212"/>
  </r>
  <r>
    <d v="1995-10-09T00:00:00"/>
    <x v="8"/>
    <n v="21"/>
    <n v="10"/>
    <n v="160000"/>
    <n v="0"/>
    <n v="0"/>
    <x v="213"/>
  </r>
  <r>
    <d v="1995-10-09T00:00:00"/>
    <x v="8"/>
    <n v="21"/>
    <n v="11"/>
    <n v="650000"/>
    <n v="0"/>
    <n v="0"/>
    <x v="214"/>
  </r>
  <r>
    <d v="1995-10-09T00:00:00"/>
    <x v="8"/>
    <n v="21"/>
    <n v="12"/>
    <n v="50000"/>
    <n v="0"/>
    <n v="0"/>
    <x v="215"/>
  </r>
  <r>
    <d v="1995-10-10T00:00:00"/>
    <x v="9"/>
    <n v="1"/>
    <n v="1"/>
    <n v="750000"/>
    <n v="0"/>
    <n v="0"/>
    <x v="0"/>
  </r>
  <r>
    <d v="1995-10-10T00:00:00"/>
    <x v="9"/>
    <n v="1"/>
    <n v="2"/>
    <n v="500000"/>
    <n v="0"/>
    <n v="0"/>
    <x v="1"/>
  </r>
  <r>
    <d v="1995-10-10T00:00:00"/>
    <x v="9"/>
    <n v="1"/>
    <n v="3"/>
    <n v="60000"/>
    <n v="0"/>
    <n v="0"/>
    <x v="2"/>
  </r>
  <r>
    <d v="1995-10-10T00:00:00"/>
    <x v="9"/>
    <n v="1"/>
    <n v="4"/>
    <n v="45000"/>
    <n v="11"/>
    <n v="3"/>
    <x v="3"/>
  </r>
  <r>
    <d v="1995-10-10T00:00:00"/>
    <x v="9"/>
    <n v="1"/>
    <n v="5"/>
    <n v="110000"/>
    <n v="48"/>
    <n v="110"/>
    <x v="4"/>
  </r>
  <r>
    <d v="1995-10-10T00:00:00"/>
    <x v="9"/>
    <n v="1"/>
    <n v="6"/>
    <n v="135000"/>
    <n v="78"/>
    <n v="2"/>
    <x v="5"/>
  </r>
  <r>
    <d v="1995-10-10T00:00:00"/>
    <x v="9"/>
    <n v="1"/>
    <n v="7"/>
    <n v="130000"/>
    <n v="34"/>
    <n v="1"/>
    <x v="6"/>
  </r>
  <r>
    <d v="1995-10-10T00:00:00"/>
    <x v="9"/>
    <n v="1"/>
    <n v="8"/>
    <n v="110000"/>
    <n v="0"/>
    <n v="0"/>
    <x v="7"/>
  </r>
  <r>
    <d v="1995-10-10T00:00:00"/>
    <x v="9"/>
    <n v="1"/>
    <n v="9"/>
    <n v="10000"/>
    <n v="0"/>
    <n v="0"/>
    <x v="8"/>
  </r>
  <r>
    <d v="1995-10-10T00:00:00"/>
    <x v="9"/>
    <n v="2"/>
    <n v="1"/>
    <n v="1290000"/>
    <n v="0"/>
    <n v="0"/>
    <x v="9"/>
  </r>
  <r>
    <d v="1995-10-10T00:00:00"/>
    <x v="9"/>
    <n v="2"/>
    <n v="2"/>
    <n v="911600"/>
    <n v="0"/>
    <n v="0"/>
    <x v="10"/>
  </r>
  <r>
    <d v="1995-10-10T00:00:00"/>
    <x v="9"/>
    <n v="2"/>
    <n v="3"/>
    <n v="223600"/>
    <n v="0"/>
    <n v="0"/>
    <x v="11"/>
  </r>
  <r>
    <d v="1995-10-10T00:00:00"/>
    <x v="9"/>
    <n v="2"/>
    <n v="4"/>
    <n v="103200"/>
    <n v="10"/>
    <n v="30"/>
    <x v="12"/>
  </r>
  <r>
    <d v="1995-10-10T00:00:00"/>
    <x v="9"/>
    <n v="2"/>
    <n v="5"/>
    <n v="197800"/>
    <n v="36"/>
    <n v="71"/>
    <x v="13"/>
  </r>
  <r>
    <d v="1995-10-10T00:00:00"/>
    <x v="9"/>
    <n v="2"/>
    <n v="6"/>
    <n v="197800"/>
    <n v="33"/>
    <n v="93"/>
    <x v="14"/>
  </r>
  <r>
    <d v="1995-10-10T00:00:00"/>
    <x v="9"/>
    <n v="2"/>
    <n v="7"/>
    <n v="180600"/>
    <n v="0"/>
    <n v="1"/>
    <x v="15"/>
  </r>
  <r>
    <d v="1995-10-10T00:00:00"/>
    <x v="9"/>
    <n v="2"/>
    <n v="8"/>
    <n v="129000"/>
    <n v="0"/>
    <n v="0"/>
    <x v="16"/>
  </r>
  <r>
    <d v="1995-10-10T00:00:00"/>
    <x v="9"/>
    <n v="2"/>
    <n v="9"/>
    <n v="111800"/>
    <n v="0"/>
    <n v="0"/>
    <x v="17"/>
  </r>
  <r>
    <d v="1995-10-10T00:00:00"/>
    <x v="9"/>
    <n v="2"/>
    <n v="10"/>
    <n v="8600"/>
    <n v="0"/>
    <n v="0"/>
    <x v="18"/>
  </r>
  <r>
    <d v="1995-10-10T00:00:00"/>
    <x v="9"/>
    <n v="3"/>
    <n v="1"/>
    <n v="1965000"/>
    <n v="0"/>
    <n v="0"/>
    <x v="19"/>
  </r>
  <r>
    <d v="1995-10-10T00:00:00"/>
    <x v="9"/>
    <n v="3"/>
    <n v="2"/>
    <n v="720500"/>
    <n v="0"/>
    <n v="0"/>
    <x v="20"/>
  </r>
  <r>
    <d v="1995-10-10T00:00:00"/>
    <x v="9"/>
    <n v="3"/>
    <n v="3"/>
    <n v="222700"/>
    <n v="0"/>
    <n v="0"/>
    <x v="21"/>
  </r>
  <r>
    <d v="1995-10-10T00:00:00"/>
    <x v="9"/>
    <n v="3"/>
    <n v="4"/>
    <n v="314400"/>
    <n v="0"/>
    <n v="0"/>
    <x v="22"/>
  </r>
  <r>
    <d v="1995-10-10T00:00:00"/>
    <x v="9"/>
    <n v="3"/>
    <n v="5"/>
    <n v="314400"/>
    <n v="0"/>
    <n v="0"/>
    <x v="23"/>
  </r>
  <r>
    <d v="1995-10-10T00:00:00"/>
    <x v="9"/>
    <n v="3"/>
    <n v="6"/>
    <n v="340600"/>
    <n v="33"/>
    <n v="31"/>
    <x v="24"/>
  </r>
  <r>
    <d v="1995-10-10T00:00:00"/>
    <x v="9"/>
    <n v="3"/>
    <n v="7"/>
    <n v="222700"/>
    <n v="64"/>
    <n v="25"/>
    <x v="25"/>
  </r>
  <r>
    <d v="1995-10-10T00:00:00"/>
    <x v="9"/>
    <n v="3"/>
    <n v="8"/>
    <n v="104800"/>
    <n v="32"/>
    <n v="1"/>
    <x v="26"/>
  </r>
  <r>
    <d v="1995-10-10T00:00:00"/>
    <x v="9"/>
    <n v="3"/>
    <n v="9"/>
    <n v="131000"/>
    <n v="0"/>
    <n v="0"/>
    <x v="27"/>
  </r>
  <r>
    <d v="1995-10-10T00:00:00"/>
    <x v="9"/>
    <n v="3"/>
    <n v="10"/>
    <n v="52400"/>
    <n v="0"/>
    <n v="0"/>
    <x v="28"/>
  </r>
  <r>
    <d v="1995-10-10T00:00:00"/>
    <x v="9"/>
    <n v="4"/>
    <n v="1"/>
    <n v="127000"/>
    <n v="0"/>
    <n v="0"/>
    <x v="29"/>
  </r>
  <r>
    <d v="1995-10-10T00:00:00"/>
    <x v="9"/>
    <n v="4"/>
    <n v="2"/>
    <n v="2413000"/>
    <n v="0"/>
    <n v="0"/>
    <x v="30"/>
  </r>
  <r>
    <d v="1995-10-10T00:00:00"/>
    <x v="9"/>
    <n v="4"/>
    <n v="3"/>
    <n v="381000"/>
    <n v="0"/>
    <n v="0"/>
    <x v="31"/>
  </r>
  <r>
    <d v="1995-10-10T00:00:00"/>
    <x v="9"/>
    <n v="4"/>
    <n v="4"/>
    <n v="254000"/>
    <n v="0"/>
    <n v="0"/>
    <x v="32"/>
  </r>
  <r>
    <d v="1995-10-10T00:00:00"/>
    <x v="9"/>
    <n v="4"/>
    <n v="5"/>
    <n v="279400"/>
    <n v="14"/>
    <n v="43"/>
    <x v="33"/>
  </r>
  <r>
    <d v="1995-10-10T00:00:00"/>
    <x v="9"/>
    <n v="4"/>
    <n v="6"/>
    <n v="279400"/>
    <n v="41"/>
    <n v="28"/>
    <x v="34"/>
  </r>
  <r>
    <d v="1995-10-10T00:00:00"/>
    <x v="9"/>
    <n v="4"/>
    <n v="7"/>
    <n v="355600"/>
    <n v="42"/>
    <n v="43"/>
    <x v="35"/>
  </r>
  <r>
    <d v="1995-10-10T00:00:00"/>
    <x v="9"/>
    <n v="4"/>
    <n v="8"/>
    <n v="127000"/>
    <n v="11"/>
    <n v="11"/>
    <x v="36"/>
  </r>
  <r>
    <d v="1995-10-10T00:00:00"/>
    <x v="9"/>
    <n v="4"/>
    <n v="9"/>
    <n v="38100"/>
    <n v="0"/>
    <n v="0"/>
    <x v="37"/>
  </r>
  <r>
    <d v="1995-10-10T00:00:00"/>
    <x v="9"/>
    <n v="5"/>
    <n v="1"/>
    <n v="45000"/>
    <n v="0"/>
    <n v="0"/>
    <x v="38"/>
  </r>
  <r>
    <d v="1995-10-10T00:00:00"/>
    <x v="9"/>
    <n v="5"/>
    <n v="2"/>
    <n v="841500"/>
    <n v="0"/>
    <n v="0"/>
    <x v="39"/>
  </r>
  <r>
    <d v="1995-10-10T00:00:00"/>
    <x v="9"/>
    <n v="5"/>
    <n v="3"/>
    <n v="94500"/>
    <n v="0"/>
    <n v="0"/>
    <x v="40"/>
  </r>
  <r>
    <d v="1995-10-10T00:00:00"/>
    <x v="9"/>
    <n v="5"/>
    <n v="4"/>
    <n v="40500"/>
    <n v="15"/>
    <n v="6"/>
    <x v="41"/>
  </r>
  <r>
    <d v="1995-10-10T00:00:00"/>
    <x v="9"/>
    <n v="5"/>
    <n v="5"/>
    <n v="130500"/>
    <n v="19"/>
    <n v="88"/>
    <x v="42"/>
  </r>
  <r>
    <d v="1995-10-10T00:00:00"/>
    <x v="9"/>
    <n v="5"/>
    <n v="6"/>
    <n v="85500"/>
    <n v="13"/>
    <n v="59"/>
    <x v="43"/>
  </r>
  <r>
    <d v="1995-10-10T00:00:00"/>
    <x v="9"/>
    <n v="5"/>
    <n v="7"/>
    <n v="90000"/>
    <n v="20"/>
    <n v="96"/>
    <x v="44"/>
  </r>
  <r>
    <d v="1995-10-10T00:00:00"/>
    <x v="9"/>
    <n v="5"/>
    <n v="8"/>
    <n v="76500"/>
    <n v="28"/>
    <n v="68"/>
    <x v="45"/>
  </r>
  <r>
    <d v="1995-10-10T00:00:00"/>
    <x v="9"/>
    <n v="5"/>
    <n v="9"/>
    <n v="81000"/>
    <n v="19"/>
    <n v="3"/>
    <x v="46"/>
  </r>
  <r>
    <d v="1995-10-10T00:00:00"/>
    <x v="9"/>
    <n v="5"/>
    <n v="10"/>
    <n v="45000"/>
    <n v="0"/>
    <n v="0"/>
    <x v="47"/>
  </r>
  <r>
    <d v="1995-10-10T00:00:00"/>
    <x v="9"/>
    <n v="6"/>
    <n v="1"/>
    <n v="1000000"/>
    <n v="0"/>
    <n v="0"/>
    <x v="48"/>
  </r>
  <r>
    <d v="1995-10-10T00:00:00"/>
    <x v="9"/>
    <n v="6"/>
    <n v="2"/>
    <n v="240000"/>
    <n v="0"/>
    <n v="0"/>
    <x v="49"/>
  </r>
  <r>
    <d v="1995-10-10T00:00:00"/>
    <x v="9"/>
    <n v="6"/>
    <n v="3"/>
    <n v="100000"/>
    <n v="0"/>
    <n v="0"/>
    <x v="50"/>
  </r>
  <r>
    <d v="1995-10-10T00:00:00"/>
    <x v="9"/>
    <n v="6"/>
    <n v="4"/>
    <n v="110000"/>
    <n v="7"/>
    <n v="45"/>
    <x v="51"/>
  </r>
  <r>
    <d v="1995-10-10T00:00:00"/>
    <x v="9"/>
    <n v="6"/>
    <n v="5"/>
    <n v="150000"/>
    <n v="23"/>
    <n v="68"/>
    <x v="52"/>
  </r>
  <r>
    <d v="1995-10-10T00:00:00"/>
    <x v="9"/>
    <n v="6"/>
    <n v="6"/>
    <n v="120000"/>
    <n v="21"/>
    <n v="51"/>
    <x v="53"/>
  </r>
  <r>
    <d v="1995-10-10T00:00:00"/>
    <x v="9"/>
    <n v="6"/>
    <n v="7"/>
    <n v="90000"/>
    <n v="0"/>
    <n v="0"/>
    <x v="54"/>
  </r>
  <r>
    <d v="1995-10-10T00:00:00"/>
    <x v="9"/>
    <n v="6"/>
    <n v="8"/>
    <n v="180000"/>
    <n v="0"/>
    <n v="0"/>
    <x v="55"/>
  </r>
  <r>
    <d v="1995-10-10T00:00:00"/>
    <x v="9"/>
    <n v="6"/>
    <n v="9"/>
    <n v="10000"/>
    <n v="0"/>
    <n v="0"/>
    <x v="56"/>
  </r>
  <r>
    <d v="1995-10-10T00:00:00"/>
    <x v="9"/>
    <n v="7"/>
    <n v="1"/>
    <n v="760000"/>
    <n v="0"/>
    <n v="0"/>
    <x v="57"/>
  </r>
  <r>
    <d v="1995-10-10T00:00:00"/>
    <x v="9"/>
    <n v="7"/>
    <n v="2"/>
    <n v="136000"/>
    <n v="0"/>
    <n v="0"/>
    <x v="58"/>
  </r>
  <r>
    <d v="1995-10-10T00:00:00"/>
    <x v="9"/>
    <n v="7"/>
    <n v="3"/>
    <n v="144000"/>
    <n v="0"/>
    <n v="0"/>
    <x v="59"/>
  </r>
  <r>
    <d v="1995-10-10T00:00:00"/>
    <x v="9"/>
    <n v="7"/>
    <n v="4"/>
    <n v="40000"/>
    <n v="7"/>
    <n v="4"/>
    <x v="60"/>
  </r>
  <r>
    <d v="1995-10-10T00:00:00"/>
    <x v="9"/>
    <n v="7"/>
    <n v="5"/>
    <n v="56000"/>
    <n v="37"/>
    <n v="21"/>
    <x v="61"/>
  </r>
  <r>
    <d v="1995-10-10T00:00:00"/>
    <x v="9"/>
    <n v="7"/>
    <n v="6"/>
    <n v="140000"/>
    <n v="39"/>
    <n v="40"/>
    <x v="62"/>
  </r>
  <r>
    <d v="1995-10-10T00:00:00"/>
    <x v="9"/>
    <n v="7"/>
    <n v="7"/>
    <n v="124000"/>
    <n v="12"/>
    <n v="7"/>
    <x v="63"/>
  </r>
  <r>
    <d v="1995-10-10T00:00:00"/>
    <x v="9"/>
    <n v="7"/>
    <n v="8"/>
    <n v="128000"/>
    <n v="0"/>
    <n v="0"/>
    <x v="64"/>
  </r>
  <r>
    <d v="1995-10-10T00:00:00"/>
    <x v="9"/>
    <n v="7"/>
    <n v="9"/>
    <n v="84000"/>
    <n v="0"/>
    <n v="0"/>
    <x v="65"/>
  </r>
  <r>
    <d v="1995-10-10T00:00:00"/>
    <x v="9"/>
    <n v="7"/>
    <n v="10"/>
    <n v="28000"/>
    <n v="0"/>
    <n v="0"/>
    <x v="66"/>
  </r>
  <r>
    <d v="1995-10-10T00:00:00"/>
    <x v="9"/>
    <n v="8"/>
    <n v="1"/>
    <n v="1600000"/>
    <n v="0"/>
    <n v="0"/>
    <x v="67"/>
  </r>
  <r>
    <d v="1995-10-10T00:00:00"/>
    <x v="9"/>
    <n v="8"/>
    <n v="2"/>
    <n v="440000"/>
    <n v="0"/>
    <n v="0"/>
    <x v="68"/>
  </r>
  <r>
    <d v="1995-10-10T00:00:00"/>
    <x v="9"/>
    <n v="8"/>
    <n v="3"/>
    <n v="96000"/>
    <n v="0"/>
    <n v="0"/>
    <x v="69"/>
  </r>
  <r>
    <d v="1995-10-10T00:00:00"/>
    <x v="9"/>
    <n v="8"/>
    <n v="4"/>
    <n v="224000"/>
    <n v="58"/>
    <n v="1"/>
    <x v="70"/>
  </r>
  <r>
    <d v="1995-10-10T00:00:00"/>
    <x v="9"/>
    <n v="8"/>
    <n v="5"/>
    <n v="152000"/>
    <n v="117"/>
    <n v="1"/>
    <x v="71"/>
  </r>
  <r>
    <d v="1995-10-10T00:00:00"/>
    <x v="9"/>
    <n v="8"/>
    <n v="6"/>
    <n v="120000"/>
    <n v="102"/>
    <n v="37"/>
    <x v="72"/>
  </r>
  <r>
    <d v="1995-10-10T00:00:00"/>
    <x v="9"/>
    <n v="8"/>
    <n v="7"/>
    <n v="72000"/>
    <n v="72"/>
    <n v="18"/>
    <x v="73"/>
  </r>
  <r>
    <d v="1995-10-10T00:00:00"/>
    <x v="9"/>
    <n v="8"/>
    <n v="8"/>
    <n v="136000"/>
    <n v="8"/>
    <n v="4"/>
    <x v="74"/>
  </r>
  <r>
    <d v="1995-10-10T00:00:00"/>
    <x v="9"/>
    <n v="8"/>
    <n v="9"/>
    <n v="200000"/>
    <n v="0"/>
    <n v="0"/>
    <x v="75"/>
  </r>
  <r>
    <d v="1995-10-10T00:00:00"/>
    <x v="9"/>
    <n v="8"/>
    <n v="10"/>
    <n v="368000"/>
    <n v="0"/>
    <n v="0"/>
    <x v="76"/>
  </r>
  <r>
    <d v="1995-10-10T00:00:00"/>
    <x v="9"/>
    <n v="8"/>
    <n v="11"/>
    <n v="32000"/>
    <n v="0"/>
    <n v="0"/>
    <x v="77"/>
  </r>
  <r>
    <d v="1995-10-10T00:00:00"/>
    <x v="9"/>
    <n v="9"/>
    <n v="1"/>
    <n v="1100000"/>
    <n v="0"/>
    <n v="0"/>
    <x v="78"/>
  </r>
  <r>
    <d v="1995-10-10T00:00:00"/>
    <x v="9"/>
    <n v="9"/>
    <n v="2"/>
    <n v="175000"/>
    <n v="0"/>
    <n v="0"/>
    <x v="79"/>
  </r>
  <r>
    <d v="1995-10-10T00:00:00"/>
    <x v="9"/>
    <n v="9"/>
    <n v="3"/>
    <n v="135000"/>
    <n v="11"/>
    <n v="24"/>
    <x v="80"/>
  </r>
  <r>
    <d v="1995-10-10T00:00:00"/>
    <x v="9"/>
    <n v="9"/>
    <n v="4"/>
    <n v="75000"/>
    <n v="8"/>
    <n v="38"/>
    <x v="81"/>
  </r>
  <r>
    <d v="1995-10-10T00:00:00"/>
    <x v="9"/>
    <n v="9"/>
    <n v="5"/>
    <n v="70000"/>
    <n v="32"/>
    <n v="78"/>
    <x v="82"/>
  </r>
  <r>
    <d v="1995-10-10T00:00:00"/>
    <x v="9"/>
    <n v="9"/>
    <n v="6"/>
    <n v="75000"/>
    <n v="31"/>
    <n v="96"/>
    <x v="83"/>
  </r>
  <r>
    <d v="1995-10-10T00:00:00"/>
    <x v="9"/>
    <n v="9"/>
    <n v="7"/>
    <n v="120000"/>
    <n v="10"/>
    <n v="16"/>
    <x v="84"/>
  </r>
  <r>
    <d v="1995-10-10T00:00:00"/>
    <x v="9"/>
    <n v="9"/>
    <n v="8"/>
    <n v="100000"/>
    <n v="0"/>
    <n v="0"/>
    <x v="85"/>
  </r>
  <r>
    <d v="1995-10-10T00:00:00"/>
    <x v="9"/>
    <n v="9"/>
    <n v="9"/>
    <n v="200000"/>
    <n v="0"/>
    <n v="0"/>
    <x v="86"/>
  </r>
  <r>
    <d v="1995-10-10T00:00:00"/>
    <x v="9"/>
    <n v="9"/>
    <n v="10"/>
    <n v="75000"/>
    <n v="0"/>
    <n v="0"/>
    <x v="87"/>
  </r>
  <r>
    <d v="1995-10-10T00:00:00"/>
    <x v="9"/>
    <n v="9"/>
    <n v="11"/>
    <n v="25000"/>
    <n v="0"/>
    <n v="0"/>
    <x v="88"/>
  </r>
  <r>
    <d v="1995-10-10T00:00:00"/>
    <x v="9"/>
    <n v="10"/>
    <n v="1"/>
    <n v="1650000"/>
    <n v="0"/>
    <n v="0"/>
    <x v="89"/>
  </r>
  <r>
    <d v="1995-10-10T00:00:00"/>
    <x v="9"/>
    <n v="10"/>
    <n v="2"/>
    <n v="48000"/>
    <n v="0"/>
    <n v="0"/>
    <x v="90"/>
  </r>
  <r>
    <d v="1995-10-10T00:00:00"/>
    <x v="9"/>
    <n v="10"/>
    <n v="3"/>
    <n v="72000"/>
    <n v="46"/>
    <n v="8"/>
    <x v="91"/>
  </r>
  <r>
    <d v="1995-10-10T00:00:00"/>
    <x v="9"/>
    <n v="10"/>
    <n v="4"/>
    <n v="120000"/>
    <n v="75"/>
    <n v="24"/>
    <x v="92"/>
  </r>
  <r>
    <d v="1995-10-10T00:00:00"/>
    <x v="9"/>
    <n v="10"/>
    <n v="5"/>
    <n v="168000"/>
    <n v="31"/>
    <n v="43"/>
    <x v="93"/>
  </r>
  <r>
    <d v="1995-10-10T00:00:00"/>
    <x v="9"/>
    <n v="10"/>
    <n v="6"/>
    <n v="132000"/>
    <n v="11"/>
    <n v="12"/>
    <x v="94"/>
  </r>
  <r>
    <d v="1995-10-10T00:00:00"/>
    <x v="9"/>
    <n v="10"/>
    <n v="7"/>
    <n v="150000"/>
    <n v="0"/>
    <n v="0"/>
    <x v="95"/>
  </r>
  <r>
    <d v="1995-10-10T00:00:00"/>
    <x v="9"/>
    <n v="10"/>
    <n v="8"/>
    <n v="126000"/>
    <n v="0"/>
    <n v="0"/>
    <x v="96"/>
  </r>
  <r>
    <d v="1995-10-10T00:00:00"/>
    <x v="9"/>
    <n v="10"/>
    <n v="9"/>
    <n v="18000"/>
    <n v="0"/>
    <n v="0"/>
    <x v="97"/>
  </r>
  <r>
    <d v="1995-10-10T00:00:00"/>
    <x v="9"/>
    <n v="10"/>
    <n v="10"/>
    <n v="6000"/>
    <n v="0"/>
    <n v="0"/>
    <x v="98"/>
  </r>
  <r>
    <d v="1995-10-10T00:00:00"/>
    <x v="9"/>
    <n v="11"/>
    <n v="1"/>
    <n v="3705000"/>
    <n v="0"/>
    <n v="0"/>
    <x v="99"/>
  </r>
  <r>
    <d v="1995-10-10T00:00:00"/>
    <x v="9"/>
    <n v="11"/>
    <n v="2"/>
    <n v="156000"/>
    <n v="0"/>
    <n v="0"/>
    <x v="100"/>
  </r>
  <r>
    <d v="1995-10-10T00:00:00"/>
    <x v="9"/>
    <n v="11"/>
    <n v="3"/>
    <n v="169000"/>
    <n v="138"/>
    <n v="35"/>
    <x v="101"/>
  </r>
  <r>
    <d v="1995-10-10T00:00:00"/>
    <x v="9"/>
    <n v="11"/>
    <n v="4"/>
    <n v="195000"/>
    <n v="73"/>
    <n v="10"/>
    <x v="102"/>
  </r>
  <r>
    <d v="1995-10-10T00:00:00"/>
    <x v="9"/>
    <n v="11"/>
    <n v="5"/>
    <n v="130000"/>
    <n v="25"/>
    <n v="1"/>
    <x v="103"/>
  </r>
  <r>
    <d v="1995-10-10T00:00:00"/>
    <x v="9"/>
    <n v="11"/>
    <n v="6"/>
    <n v="143000"/>
    <n v="0"/>
    <n v="0"/>
    <x v="104"/>
  </r>
  <r>
    <d v="1995-10-10T00:00:00"/>
    <x v="9"/>
    <n v="11"/>
    <n v="7"/>
    <n v="286000"/>
    <n v="0"/>
    <n v="0"/>
    <x v="105"/>
  </r>
  <r>
    <d v="1995-10-10T00:00:00"/>
    <x v="9"/>
    <n v="11"/>
    <n v="8"/>
    <n v="325000"/>
    <n v="0"/>
    <n v="0"/>
    <x v="106"/>
  </r>
  <r>
    <d v="1995-10-10T00:00:00"/>
    <x v="9"/>
    <n v="11"/>
    <n v="9"/>
    <n v="143000"/>
    <n v="0"/>
    <n v="0"/>
    <x v="107"/>
  </r>
  <r>
    <d v="1995-10-10T00:00:00"/>
    <x v="9"/>
    <n v="11"/>
    <n v="10"/>
    <n v="13000"/>
    <n v="0"/>
    <n v="0"/>
    <x v="108"/>
  </r>
  <r>
    <d v="1995-10-10T00:00:00"/>
    <x v="9"/>
    <n v="12"/>
    <n v="1"/>
    <n v="2100000"/>
    <n v="0"/>
    <n v="0"/>
    <x v="109"/>
  </r>
  <r>
    <d v="1995-10-10T00:00:00"/>
    <x v="9"/>
    <n v="12"/>
    <n v="2"/>
    <n v="165000"/>
    <n v="0"/>
    <n v="0"/>
    <x v="110"/>
  </r>
  <r>
    <d v="1995-10-10T00:00:00"/>
    <x v="9"/>
    <n v="12"/>
    <n v="3"/>
    <n v="82500"/>
    <n v="85"/>
    <n v="52"/>
    <x v="111"/>
  </r>
  <r>
    <d v="1995-10-10T00:00:00"/>
    <x v="9"/>
    <n v="12"/>
    <n v="4"/>
    <n v="75000"/>
    <n v="54"/>
    <n v="37"/>
    <x v="112"/>
  </r>
  <r>
    <d v="1995-10-10T00:00:00"/>
    <x v="9"/>
    <n v="12"/>
    <n v="5"/>
    <n v="97500"/>
    <n v="22"/>
    <n v="41"/>
    <x v="113"/>
  </r>
  <r>
    <d v="1995-10-10T00:00:00"/>
    <x v="9"/>
    <n v="12"/>
    <n v="6"/>
    <n v="187500"/>
    <n v="9"/>
    <n v="25"/>
    <x v="114"/>
  </r>
  <r>
    <d v="1995-10-10T00:00:00"/>
    <x v="9"/>
    <n v="12"/>
    <n v="7"/>
    <n v="67500"/>
    <n v="0"/>
    <n v="0"/>
    <x v="115"/>
  </r>
  <r>
    <d v="1995-10-10T00:00:00"/>
    <x v="9"/>
    <n v="12"/>
    <n v="8"/>
    <n v="300000"/>
    <n v="0"/>
    <n v="0"/>
    <x v="116"/>
  </r>
  <r>
    <d v="1995-10-10T00:00:00"/>
    <x v="9"/>
    <n v="12"/>
    <n v="9"/>
    <n v="135000"/>
    <n v="0"/>
    <n v="0"/>
    <x v="117"/>
  </r>
  <r>
    <d v="1995-10-10T00:00:00"/>
    <x v="9"/>
    <n v="12"/>
    <n v="10"/>
    <n v="15000"/>
    <n v="0"/>
    <n v="0"/>
    <x v="118"/>
  </r>
  <r>
    <d v="1995-10-10T00:00:00"/>
    <x v="9"/>
    <n v="13"/>
    <n v="1"/>
    <n v="4410000"/>
    <n v="0"/>
    <n v="0"/>
    <x v="119"/>
  </r>
  <r>
    <d v="1995-10-10T00:00:00"/>
    <x v="9"/>
    <n v="13"/>
    <n v="2"/>
    <n v="840000"/>
    <n v="0"/>
    <n v="0"/>
    <x v="120"/>
  </r>
  <r>
    <d v="1995-10-10T00:00:00"/>
    <x v="9"/>
    <n v="13"/>
    <n v="3"/>
    <n v="252000"/>
    <n v="0"/>
    <n v="0"/>
    <x v="121"/>
  </r>
  <r>
    <d v="1995-10-10T00:00:00"/>
    <x v="9"/>
    <n v="13"/>
    <n v="4"/>
    <n v="420000"/>
    <n v="18"/>
    <n v="21"/>
    <x v="122"/>
  </r>
  <r>
    <d v="1995-10-10T00:00:00"/>
    <x v="9"/>
    <n v="13"/>
    <n v="5"/>
    <n v="294000"/>
    <n v="26"/>
    <n v="20"/>
    <x v="123"/>
  </r>
  <r>
    <d v="1995-10-10T00:00:00"/>
    <x v="9"/>
    <n v="13"/>
    <n v="6"/>
    <n v="336000"/>
    <n v="44"/>
    <n v="57"/>
    <x v="124"/>
  </r>
  <r>
    <d v="1995-10-10T00:00:00"/>
    <x v="9"/>
    <n v="13"/>
    <n v="7"/>
    <n v="357000"/>
    <n v="29"/>
    <n v="45"/>
    <x v="125"/>
  </r>
  <r>
    <d v="1995-10-10T00:00:00"/>
    <x v="9"/>
    <n v="13"/>
    <n v="8"/>
    <n v="273000"/>
    <n v="17"/>
    <n v="23"/>
    <x v="126"/>
  </r>
  <r>
    <d v="1995-10-10T00:00:00"/>
    <x v="9"/>
    <n v="13"/>
    <n v="9"/>
    <n v="567000"/>
    <n v="0"/>
    <n v="0"/>
    <x v="127"/>
  </r>
  <r>
    <d v="1995-10-10T00:00:00"/>
    <x v="9"/>
    <n v="13"/>
    <n v="10"/>
    <n v="231000"/>
    <n v="0"/>
    <n v="0"/>
    <x v="128"/>
  </r>
  <r>
    <d v="1995-10-10T00:00:00"/>
    <x v="9"/>
    <n v="13"/>
    <n v="11"/>
    <n v="840000"/>
    <n v="0"/>
    <n v="0"/>
    <x v="129"/>
  </r>
  <r>
    <d v="1995-10-10T00:00:00"/>
    <x v="9"/>
    <n v="14"/>
    <n v="1"/>
    <n v="1620000"/>
    <n v="0"/>
    <n v="0"/>
    <x v="130"/>
  </r>
  <r>
    <d v="1995-10-10T00:00:00"/>
    <x v="9"/>
    <n v="14"/>
    <n v="2"/>
    <n v="583200"/>
    <n v="0"/>
    <n v="0"/>
    <x v="131"/>
  </r>
  <r>
    <d v="1995-10-10T00:00:00"/>
    <x v="9"/>
    <n v="14"/>
    <n v="3"/>
    <n v="442800"/>
    <n v="0"/>
    <n v="0"/>
    <x v="132"/>
  </r>
  <r>
    <d v="1995-10-10T00:00:00"/>
    <x v="9"/>
    <n v="14"/>
    <n v="4"/>
    <n v="237600"/>
    <n v="0"/>
    <n v="0"/>
    <x v="133"/>
  </r>
  <r>
    <d v="1995-10-10T00:00:00"/>
    <x v="9"/>
    <n v="14"/>
    <n v="5"/>
    <n v="194400"/>
    <n v="8"/>
    <n v="19"/>
    <x v="134"/>
  </r>
  <r>
    <d v="1995-10-10T00:00:00"/>
    <x v="9"/>
    <n v="14"/>
    <n v="6"/>
    <n v="140400"/>
    <n v="36"/>
    <n v="37"/>
    <x v="135"/>
  </r>
  <r>
    <d v="1995-10-10T00:00:00"/>
    <x v="9"/>
    <n v="14"/>
    <n v="7"/>
    <n v="108000"/>
    <n v="54"/>
    <n v="77"/>
    <x v="136"/>
  </r>
  <r>
    <d v="1995-10-10T00:00:00"/>
    <x v="9"/>
    <n v="14"/>
    <n v="8"/>
    <n v="324000"/>
    <n v="44"/>
    <n v="9"/>
    <x v="137"/>
  </r>
  <r>
    <d v="1995-10-10T00:00:00"/>
    <x v="9"/>
    <n v="14"/>
    <n v="9"/>
    <n v="194400"/>
    <n v="0"/>
    <n v="0"/>
    <x v="138"/>
  </r>
  <r>
    <d v="1995-10-10T00:00:00"/>
    <x v="9"/>
    <n v="14"/>
    <n v="10"/>
    <n v="43200"/>
    <n v="0"/>
    <n v="0"/>
    <x v="139"/>
  </r>
  <r>
    <d v="1995-10-10T00:00:00"/>
    <x v="9"/>
    <n v="15"/>
    <n v="1"/>
    <n v="630000"/>
    <n v="0"/>
    <n v="0"/>
    <x v="140"/>
  </r>
  <r>
    <d v="1995-10-10T00:00:00"/>
    <x v="9"/>
    <n v="15"/>
    <n v="2"/>
    <n v="1186500"/>
    <n v="0"/>
    <n v="0"/>
    <x v="141"/>
  </r>
  <r>
    <d v="1995-10-10T00:00:00"/>
    <x v="9"/>
    <n v="15"/>
    <n v="3"/>
    <n v="273000"/>
    <n v="0"/>
    <n v="0"/>
    <x v="142"/>
  </r>
  <r>
    <d v="1995-10-10T00:00:00"/>
    <x v="9"/>
    <n v="15"/>
    <n v="4"/>
    <n v="294000"/>
    <n v="0"/>
    <n v="0"/>
    <x v="143"/>
  </r>
  <r>
    <d v="1995-10-10T00:00:00"/>
    <x v="9"/>
    <n v="15"/>
    <n v="5"/>
    <n v="283500"/>
    <n v="0"/>
    <n v="0"/>
    <x v="144"/>
  </r>
  <r>
    <d v="1995-10-10T00:00:00"/>
    <x v="9"/>
    <n v="15"/>
    <n v="6"/>
    <n v="273000"/>
    <n v="30"/>
    <n v="141"/>
    <x v="145"/>
  </r>
  <r>
    <d v="1995-10-10T00:00:00"/>
    <x v="9"/>
    <n v="15"/>
    <n v="7"/>
    <n v="210000"/>
    <n v="20"/>
    <n v="79"/>
    <x v="146"/>
  </r>
  <r>
    <d v="1995-10-10T00:00:00"/>
    <x v="9"/>
    <n v="15"/>
    <n v="8"/>
    <n v="126000"/>
    <n v="43"/>
    <n v="4"/>
    <x v="147"/>
  </r>
  <r>
    <d v="1995-10-10T00:00:00"/>
    <x v="9"/>
    <n v="15"/>
    <n v="9"/>
    <n v="147000"/>
    <n v="0"/>
    <n v="0"/>
    <x v="148"/>
  </r>
  <r>
    <d v="1995-10-10T00:00:00"/>
    <x v="9"/>
    <n v="15"/>
    <n v="10"/>
    <n v="42000"/>
    <n v="0"/>
    <n v="0"/>
    <x v="149"/>
  </r>
  <r>
    <d v="1995-10-10T00:00:00"/>
    <x v="9"/>
    <n v="16"/>
    <n v="1"/>
    <n v="128000"/>
    <n v="0"/>
    <n v="0"/>
    <x v="150"/>
  </r>
  <r>
    <d v="1995-10-10T00:00:00"/>
    <x v="9"/>
    <n v="16"/>
    <n v="2"/>
    <n v="2048000"/>
    <n v="0"/>
    <n v="0"/>
    <x v="151"/>
  </r>
  <r>
    <d v="1995-10-10T00:00:00"/>
    <x v="9"/>
    <n v="16"/>
    <n v="3"/>
    <n v="384000"/>
    <n v="0"/>
    <n v="0"/>
    <x v="152"/>
  </r>
  <r>
    <d v="1995-10-10T00:00:00"/>
    <x v="9"/>
    <n v="16"/>
    <n v="4"/>
    <n v="384000"/>
    <n v="0"/>
    <n v="0"/>
    <x v="153"/>
  </r>
  <r>
    <d v="1995-10-10T00:00:00"/>
    <x v="9"/>
    <n v="16"/>
    <n v="5"/>
    <n v="384000"/>
    <n v="0"/>
    <n v="0"/>
    <x v="154"/>
  </r>
  <r>
    <d v="1995-10-10T00:00:00"/>
    <x v="9"/>
    <n v="16"/>
    <n v="6"/>
    <n v="128000"/>
    <n v="13"/>
    <n v="30"/>
    <x v="155"/>
  </r>
  <r>
    <d v="1995-10-10T00:00:00"/>
    <x v="9"/>
    <n v="16"/>
    <n v="7"/>
    <n v="166400"/>
    <n v="45"/>
    <n v="67"/>
    <x v="156"/>
  </r>
  <r>
    <d v="1995-10-10T00:00:00"/>
    <x v="9"/>
    <n v="16"/>
    <n v="8"/>
    <n v="166400"/>
    <n v="36"/>
    <n v="7"/>
    <x v="157"/>
  </r>
  <r>
    <d v="1995-10-10T00:00:00"/>
    <x v="9"/>
    <n v="16"/>
    <n v="9"/>
    <n v="268800"/>
    <n v="53"/>
    <n v="97"/>
    <x v="158"/>
  </r>
  <r>
    <d v="1995-10-10T00:00:00"/>
    <x v="9"/>
    <n v="16"/>
    <n v="10"/>
    <n v="38400"/>
    <n v="0"/>
    <n v="0"/>
    <x v="159"/>
  </r>
  <r>
    <d v="1995-10-10T00:00:00"/>
    <x v="9"/>
    <n v="17"/>
    <n v="1"/>
    <n v="105000"/>
    <n v="0"/>
    <n v="0"/>
    <x v="160"/>
  </r>
  <r>
    <d v="1995-10-10T00:00:00"/>
    <x v="9"/>
    <n v="17"/>
    <n v="2"/>
    <n v="1974000"/>
    <n v="0"/>
    <n v="0"/>
    <x v="161"/>
  </r>
  <r>
    <d v="1995-10-10T00:00:00"/>
    <x v="9"/>
    <n v="17"/>
    <n v="3"/>
    <n v="315000"/>
    <n v="0"/>
    <n v="0"/>
    <x v="162"/>
  </r>
  <r>
    <d v="1995-10-10T00:00:00"/>
    <x v="9"/>
    <n v="17"/>
    <n v="4"/>
    <n v="210000"/>
    <n v="0"/>
    <n v="0"/>
    <x v="163"/>
  </r>
  <r>
    <d v="1995-10-10T00:00:00"/>
    <x v="9"/>
    <n v="17"/>
    <n v="5"/>
    <n v="315000"/>
    <n v="11"/>
    <n v="22"/>
    <x v="164"/>
  </r>
  <r>
    <d v="1995-10-10T00:00:00"/>
    <x v="9"/>
    <n v="17"/>
    <n v="6"/>
    <n v="210000"/>
    <n v="31"/>
    <n v="33"/>
    <x v="165"/>
  </r>
  <r>
    <d v="1995-10-10T00:00:00"/>
    <x v="9"/>
    <n v="17"/>
    <n v="7"/>
    <n v="304500"/>
    <n v="64"/>
    <n v="47"/>
    <x v="166"/>
  </r>
  <r>
    <d v="1995-10-10T00:00:00"/>
    <x v="9"/>
    <n v="17"/>
    <n v="8"/>
    <n v="31500"/>
    <n v="0"/>
    <n v="0"/>
    <x v="167"/>
  </r>
  <r>
    <d v="1995-10-10T00:00:00"/>
    <x v="9"/>
    <n v="18"/>
    <n v="1"/>
    <n v="804000"/>
    <n v="0"/>
    <n v="0"/>
    <x v="168"/>
  </r>
  <r>
    <d v="1995-10-10T00:00:00"/>
    <x v="9"/>
    <n v="18"/>
    <n v="2"/>
    <n v="629800"/>
    <n v="0"/>
    <n v="0"/>
    <x v="169"/>
  </r>
  <r>
    <d v="1995-10-10T00:00:00"/>
    <x v="9"/>
    <n v="18"/>
    <n v="3"/>
    <n v="268000"/>
    <n v="0"/>
    <n v="0"/>
    <x v="170"/>
  </r>
  <r>
    <d v="1995-10-10T00:00:00"/>
    <x v="9"/>
    <n v="18"/>
    <n v="4"/>
    <n v="147400"/>
    <n v="0"/>
    <n v="0"/>
    <x v="171"/>
  </r>
  <r>
    <d v="1995-10-10T00:00:00"/>
    <x v="9"/>
    <n v="18"/>
    <n v="5"/>
    <n v="80400"/>
    <n v="27"/>
    <n v="10"/>
    <x v="172"/>
  </r>
  <r>
    <d v="1995-10-10T00:00:00"/>
    <x v="9"/>
    <n v="18"/>
    <n v="6"/>
    <n v="93800"/>
    <n v="60"/>
    <n v="18"/>
    <x v="173"/>
  </r>
  <r>
    <d v="1995-10-10T00:00:00"/>
    <x v="9"/>
    <n v="18"/>
    <n v="7"/>
    <n v="73700"/>
    <n v="119"/>
    <n v="17"/>
    <x v="174"/>
  </r>
  <r>
    <d v="1995-10-10T00:00:00"/>
    <x v="9"/>
    <n v="18"/>
    <n v="8"/>
    <n v="67000"/>
    <n v="79"/>
    <n v="19"/>
    <x v="175"/>
  </r>
  <r>
    <d v="1995-10-10T00:00:00"/>
    <x v="9"/>
    <n v="18"/>
    <n v="9"/>
    <n v="120600"/>
    <n v="52"/>
    <n v="1"/>
    <x v="176"/>
  </r>
  <r>
    <d v="1995-10-10T00:00:00"/>
    <x v="9"/>
    <n v="18"/>
    <n v="10"/>
    <n v="60300"/>
    <n v="0"/>
    <n v="0"/>
    <x v="177"/>
  </r>
  <r>
    <d v="1995-10-10T00:00:00"/>
    <x v="9"/>
    <n v="19"/>
    <n v="1"/>
    <n v="525000"/>
    <n v="0"/>
    <n v="0"/>
    <x v="178"/>
  </r>
  <r>
    <d v="1995-10-10T00:00:00"/>
    <x v="9"/>
    <n v="19"/>
    <n v="2"/>
    <n v="485000"/>
    <n v="0"/>
    <n v="0"/>
    <x v="179"/>
  </r>
  <r>
    <d v="1995-10-10T00:00:00"/>
    <x v="9"/>
    <n v="19"/>
    <n v="3"/>
    <n v="270000"/>
    <n v="0"/>
    <n v="0"/>
    <x v="180"/>
  </r>
  <r>
    <d v="1995-10-10T00:00:00"/>
    <x v="9"/>
    <n v="19"/>
    <n v="4"/>
    <n v="85000"/>
    <n v="0"/>
    <n v="0"/>
    <x v="181"/>
  </r>
  <r>
    <d v="1995-10-10T00:00:00"/>
    <x v="9"/>
    <n v="19"/>
    <n v="5"/>
    <n v="60000"/>
    <n v="31"/>
    <n v="18"/>
    <x v="182"/>
  </r>
  <r>
    <d v="1995-10-10T00:00:00"/>
    <x v="9"/>
    <n v="19"/>
    <n v="6"/>
    <n v="50000"/>
    <n v="85"/>
    <n v="27"/>
    <x v="183"/>
  </r>
  <r>
    <d v="1995-10-10T00:00:00"/>
    <x v="9"/>
    <n v="19"/>
    <n v="7"/>
    <n v="90000"/>
    <n v="145"/>
    <n v="20"/>
    <x v="184"/>
  </r>
  <r>
    <d v="1995-10-10T00:00:00"/>
    <x v="9"/>
    <n v="19"/>
    <n v="8"/>
    <n v="55000"/>
    <n v="98"/>
    <n v="17"/>
    <x v="185"/>
  </r>
  <r>
    <d v="1995-10-10T00:00:00"/>
    <x v="9"/>
    <n v="19"/>
    <n v="9"/>
    <n v="110000"/>
    <n v="69"/>
    <n v="2"/>
    <x v="186"/>
  </r>
  <r>
    <d v="1995-10-10T00:00:00"/>
    <x v="9"/>
    <n v="19"/>
    <n v="10"/>
    <n v="45000"/>
    <n v="41"/>
    <n v="7"/>
    <x v="187"/>
  </r>
  <r>
    <d v="1995-10-10T00:00:00"/>
    <x v="9"/>
    <n v="19"/>
    <n v="11"/>
    <n v="30000"/>
    <n v="0"/>
    <n v="0"/>
    <x v="188"/>
  </r>
  <r>
    <d v="1995-10-10T00:00:00"/>
    <x v="9"/>
    <n v="19"/>
    <n v="12"/>
    <n v="20000"/>
    <n v="0"/>
    <n v="0"/>
    <x v="189"/>
  </r>
  <r>
    <d v="1995-10-10T00:00:00"/>
    <x v="9"/>
    <n v="20"/>
    <n v="1"/>
    <n v="270000"/>
    <n v="0"/>
    <n v="0"/>
    <x v="190"/>
  </r>
  <r>
    <d v="1995-10-10T00:00:00"/>
    <x v="9"/>
    <n v="20"/>
    <n v="2"/>
    <n v="427500"/>
    <n v="0"/>
    <n v="0"/>
    <x v="191"/>
  </r>
  <r>
    <d v="1995-10-10T00:00:00"/>
    <x v="9"/>
    <n v="20"/>
    <n v="3"/>
    <n v="184500"/>
    <n v="0"/>
    <n v="0"/>
    <x v="192"/>
  </r>
  <r>
    <d v="1995-10-10T00:00:00"/>
    <x v="9"/>
    <n v="20"/>
    <n v="4"/>
    <n v="63000"/>
    <n v="0"/>
    <n v="0"/>
    <x v="193"/>
  </r>
  <r>
    <d v="1995-10-10T00:00:00"/>
    <x v="9"/>
    <n v="20"/>
    <n v="5"/>
    <n v="81000"/>
    <n v="0"/>
    <n v="0"/>
    <x v="194"/>
  </r>
  <r>
    <d v="1995-10-10T00:00:00"/>
    <x v="9"/>
    <n v="20"/>
    <n v="6"/>
    <n v="90000"/>
    <n v="10"/>
    <n v="16"/>
    <x v="195"/>
  </r>
  <r>
    <d v="1995-10-10T00:00:00"/>
    <x v="9"/>
    <n v="20"/>
    <n v="7"/>
    <n v="45000"/>
    <n v="15"/>
    <n v="29"/>
    <x v="196"/>
  </r>
  <r>
    <d v="1995-10-10T00:00:00"/>
    <x v="9"/>
    <n v="20"/>
    <n v="8"/>
    <n v="76500"/>
    <n v="19"/>
    <n v="4"/>
    <x v="197"/>
  </r>
  <r>
    <d v="1995-10-10T00:00:00"/>
    <x v="9"/>
    <n v="20"/>
    <n v="9"/>
    <n v="90000"/>
    <n v="39"/>
    <n v="32"/>
    <x v="198"/>
  </r>
  <r>
    <d v="1995-10-10T00:00:00"/>
    <x v="9"/>
    <n v="20"/>
    <n v="10"/>
    <n v="90000"/>
    <n v="45"/>
    <n v="18"/>
    <x v="199"/>
  </r>
  <r>
    <d v="1995-10-10T00:00:00"/>
    <x v="9"/>
    <n v="20"/>
    <n v="11"/>
    <n v="90000"/>
    <n v="17"/>
    <n v="5"/>
    <x v="200"/>
  </r>
  <r>
    <d v="1995-10-10T00:00:00"/>
    <x v="9"/>
    <n v="20"/>
    <n v="12"/>
    <n v="90000"/>
    <n v="0"/>
    <n v="0"/>
    <x v="201"/>
  </r>
  <r>
    <d v="1995-10-10T00:00:00"/>
    <x v="9"/>
    <n v="20"/>
    <n v="13"/>
    <n v="81000"/>
    <n v="0"/>
    <n v="0"/>
    <x v="202"/>
  </r>
  <r>
    <d v="1995-10-10T00:00:00"/>
    <x v="9"/>
    <n v="20"/>
    <n v="14"/>
    <n v="31500"/>
    <n v="0"/>
    <n v="0"/>
    <x v="203"/>
  </r>
  <r>
    <d v="1995-10-10T00:00:00"/>
    <x v="9"/>
    <n v="21"/>
    <n v="1"/>
    <n v="1800000"/>
    <n v="0"/>
    <n v="0"/>
    <x v="204"/>
  </r>
  <r>
    <d v="1995-10-10T00:00:00"/>
    <x v="9"/>
    <n v="21"/>
    <n v="2"/>
    <n v="520000"/>
    <n v="0"/>
    <n v="0"/>
    <x v="205"/>
  </r>
  <r>
    <d v="1995-10-10T00:00:00"/>
    <x v="9"/>
    <n v="21"/>
    <n v="3"/>
    <n v="280000"/>
    <n v="0"/>
    <n v="0"/>
    <x v="206"/>
  </r>
  <r>
    <d v="1995-10-10T00:00:00"/>
    <x v="9"/>
    <n v="21"/>
    <n v="4"/>
    <n v="150000"/>
    <n v="0"/>
    <n v="0"/>
    <x v="207"/>
  </r>
  <r>
    <d v="1995-10-10T00:00:00"/>
    <x v="9"/>
    <n v="21"/>
    <n v="5"/>
    <n v="150000"/>
    <n v="0"/>
    <n v="0"/>
    <x v="208"/>
  </r>
  <r>
    <d v="1995-10-10T00:00:00"/>
    <x v="9"/>
    <n v="21"/>
    <n v="6"/>
    <n v="290000"/>
    <n v="15"/>
    <n v="46"/>
    <x v="209"/>
  </r>
  <r>
    <d v="1995-10-10T00:00:00"/>
    <x v="9"/>
    <n v="21"/>
    <n v="7"/>
    <n v="250000"/>
    <n v="8"/>
    <n v="33"/>
    <x v="210"/>
  </r>
  <r>
    <d v="1995-10-10T00:00:00"/>
    <x v="9"/>
    <n v="21"/>
    <n v="8"/>
    <n v="200000"/>
    <n v="7"/>
    <n v="27"/>
    <x v="211"/>
  </r>
  <r>
    <d v="1995-10-10T00:00:00"/>
    <x v="9"/>
    <n v="21"/>
    <n v="9"/>
    <n v="200000"/>
    <n v="0"/>
    <n v="0"/>
    <x v="212"/>
  </r>
  <r>
    <d v="1995-10-10T00:00:00"/>
    <x v="9"/>
    <n v="21"/>
    <n v="10"/>
    <n v="160000"/>
    <n v="0"/>
    <n v="0"/>
    <x v="213"/>
  </r>
  <r>
    <d v="1995-10-10T00:00:00"/>
    <x v="9"/>
    <n v="21"/>
    <n v="11"/>
    <n v="650000"/>
    <n v="0"/>
    <n v="0"/>
    <x v="214"/>
  </r>
  <r>
    <d v="1995-10-10T00:00:00"/>
    <x v="9"/>
    <n v="21"/>
    <n v="12"/>
    <n v="50000"/>
    <n v="0"/>
    <n v="0"/>
    <x v="215"/>
  </r>
  <r>
    <d v="1995-10-11T00:00:00"/>
    <x v="10"/>
    <n v="1"/>
    <n v="1"/>
    <n v="750000"/>
    <n v="0"/>
    <n v="0"/>
    <x v="0"/>
  </r>
  <r>
    <d v="1995-10-11T00:00:00"/>
    <x v="10"/>
    <n v="1"/>
    <n v="2"/>
    <n v="500000"/>
    <n v="0"/>
    <n v="0"/>
    <x v="1"/>
  </r>
  <r>
    <d v="1995-10-11T00:00:00"/>
    <x v="10"/>
    <n v="1"/>
    <n v="3"/>
    <n v="60000"/>
    <n v="0"/>
    <n v="0"/>
    <x v="2"/>
  </r>
  <r>
    <d v="1995-10-11T00:00:00"/>
    <x v="10"/>
    <n v="1"/>
    <n v="4"/>
    <n v="45000"/>
    <n v="13"/>
    <n v="4"/>
    <x v="3"/>
  </r>
  <r>
    <d v="1995-10-11T00:00:00"/>
    <x v="10"/>
    <n v="1"/>
    <n v="5"/>
    <n v="110000"/>
    <n v="50"/>
    <n v="114"/>
    <x v="4"/>
  </r>
  <r>
    <d v="1995-10-11T00:00:00"/>
    <x v="10"/>
    <n v="1"/>
    <n v="6"/>
    <n v="135000"/>
    <n v="80"/>
    <n v="2"/>
    <x v="5"/>
  </r>
  <r>
    <d v="1995-10-11T00:00:00"/>
    <x v="10"/>
    <n v="1"/>
    <n v="7"/>
    <n v="130000"/>
    <n v="36"/>
    <n v="1"/>
    <x v="6"/>
  </r>
  <r>
    <d v="1995-10-11T00:00:00"/>
    <x v="10"/>
    <n v="1"/>
    <n v="8"/>
    <n v="110000"/>
    <n v="0"/>
    <n v="0"/>
    <x v="7"/>
  </r>
  <r>
    <d v="1995-10-11T00:00:00"/>
    <x v="10"/>
    <n v="1"/>
    <n v="9"/>
    <n v="10000"/>
    <n v="0"/>
    <n v="0"/>
    <x v="8"/>
  </r>
  <r>
    <d v="1995-10-11T00:00:00"/>
    <x v="10"/>
    <n v="2"/>
    <n v="1"/>
    <n v="1290000"/>
    <n v="0"/>
    <n v="0"/>
    <x v="9"/>
  </r>
  <r>
    <d v="1995-10-11T00:00:00"/>
    <x v="10"/>
    <n v="2"/>
    <n v="2"/>
    <n v="911600"/>
    <n v="0"/>
    <n v="0"/>
    <x v="10"/>
  </r>
  <r>
    <d v="1995-10-11T00:00:00"/>
    <x v="10"/>
    <n v="2"/>
    <n v="3"/>
    <n v="223600"/>
    <n v="0"/>
    <n v="0"/>
    <x v="11"/>
  </r>
  <r>
    <d v="1995-10-11T00:00:00"/>
    <x v="10"/>
    <n v="2"/>
    <n v="4"/>
    <n v="103200"/>
    <n v="12"/>
    <n v="33"/>
    <x v="12"/>
  </r>
  <r>
    <d v="1995-10-11T00:00:00"/>
    <x v="10"/>
    <n v="2"/>
    <n v="5"/>
    <n v="197800"/>
    <n v="38"/>
    <n v="72"/>
    <x v="13"/>
  </r>
  <r>
    <d v="1995-10-11T00:00:00"/>
    <x v="10"/>
    <n v="2"/>
    <n v="6"/>
    <n v="197800"/>
    <n v="35"/>
    <n v="95"/>
    <x v="14"/>
  </r>
  <r>
    <d v="1995-10-11T00:00:00"/>
    <x v="10"/>
    <n v="2"/>
    <n v="7"/>
    <n v="180600"/>
    <n v="2"/>
    <n v="5"/>
    <x v="15"/>
  </r>
  <r>
    <d v="1995-10-11T00:00:00"/>
    <x v="10"/>
    <n v="2"/>
    <n v="8"/>
    <n v="129000"/>
    <n v="0"/>
    <n v="0"/>
    <x v="16"/>
  </r>
  <r>
    <d v="1995-10-11T00:00:00"/>
    <x v="10"/>
    <n v="2"/>
    <n v="9"/>
    <n v="111800"/>
    <n v="0"/>
    <n v="0"/>
    <x v="17"/>
  </r>
  <r>
    <d v="1995-10-11T00:00:00"/>
    <x v="10"/>
    <n v="2"/>
    <n v="10"/>
    <n v="8600"/>
    <n v="0"/>
    <n v="0"/>
    <x v="18"/>
  </r>
  <r>
    <d v="1995-10-11T00:00:00"/>
    <x v="10"/>
    <n v="3"/>
    <n v="1"/>
    <n v="1965000"/>
    <n v="0"/>
    <n v="0"/>
    <x v="19"/>
  </r>
  <r>
    <d v="1995-10-11T00:00:00"/>
    <x v="10"/>
    <n v="3"/>
    <n v="2"/>
    <n v="720500"/>
    <n v="0"/>
    <n v="0"/>
    <x v="20"/>
  </r>
  <r>
    <d v="1995-10-11T00:00:00"/>
    <x v="10"/>
    <n v="3"/>
    <n v="3"/>
    <n v="222700"/>
    <n v="0"/>
    <n v="0"/>
    <x v="21"/>
  </r>
  <r>
    <d v="1995-10-11T00:00:00"/>
    <x v="10"/>
    <n v="3"/>
    <n v="4"/>
    <n v="314400"/>
    <n v="0"/>
    <n v="0"/>
    <x v="22"/>
  </r>
  <r>
    <d v="1995-10-11T00:00:00"/>
    <x v="10"/>
    <n v="3"/>
    <n v="5"/>
    <n v="314400"/>
    <n v="0"/>
    <n v="0"/>
    <x v="23"/>
  </r>
  <r>
    <d v="1995-10-11T00:00:00"/>
    <x v="10"/>
    <n v="3"/>
    <n v="6"/>
    <n v="340600"/>
    <n v="35"/>
    <n v="36"/>
    <x v="24"/>
  </r>
  <r>
    <d v="1995-10-11T00:00:00"/>
    <x v="10"/>
    <n v="3"/>
    <n v="7"/>
    <n v="222700"/>
    <n v="66"/>
    <n v="29"/>
    <x v="25"/>
  </r>
  <r>
    <d v="1995-10-11T00:00:00"/>
    <x v="10"/>
    <n v="3"/>
    <n v="8"/>
    <n v="104800"/>
    <n v="34"/>
    <n v="1"/>
    <x v="26"/>
  </r>
  <r>
    <d v="1995-10-11T00:00:00"/>
    <x v="10"/>
    <n v="3"/>
    <n v="9"/>
    <n v="131000"/>
    <n v="0"/>
    <n v="0"/>
    <x v="27"/>
  </r>
  <r>
    <d v="1995-10-11T00:00:00"/>
    <x v="10"/>
    <n v="3"/>
    <n v="10"/>
    <n v="52400"/>
    <n v="0"/>
    <n v="0"/>
    <x v="28"/>
  </r>
  <r>
    <d v="1995-10-11T00:00:00"/>
    <x v="10"/>
    <n v="4"/>
    <n v="1"/>
    <n v="127000"/>
    <n v="0"/>
    <n v="0"/>
    <x v="29"/>
  </r>
  <r>
    <d v="1995-10-11T00:00:00"/>
    <x v="10"/>
    <n v="4"/>
    <n v="2"/>
    <n v="2413000"/>
    <n v="0"/>
    <n v="0"/>
    <x v="30"/>
  </r>
  <r>
    <d v="1995-10-11T00:00:00"/>
    <x v="10"/>
    <n v="4"/>
    <n v="3"/>
    <n v="381000"/>
    <n v="0"/>
    <n v="0"/>
    <x v="31"/>
  </r>
  <r>
    <d v="1995-10-11T00:00:00"/>
    <x v="10"/>
    <n v="4"/>
    <n v="4"/>
    <n v="254000"/>
    <n v="0"/>
    <n v="0"/>
    <x v="32"/>
  </r>
  <r>
    <d v="1995-10-11T00:00:00"/>
    <x v="10"/>
    <n v="4"/>
    <n v="5"/>
    <n v="279400"/>
    <n v="16"/>
    <n v="48"/>
    <x v="33"/>
  </r>
  <r>
    <d v="1995-10-11T00:00:00"/>
    <x v="10"/>
    <n v="4"/>
    <n v="6"/>
    <n v="279400"/>
    <n v="43"/>
    <n v="30"/>
    <x v="34"/>
  </r>
  <r>
    <d v="1995-10-11T00:00:00"/>
    <x v="10"/>
    <n v="4"/>
    <n v="7"/>
    <n v="355600"/>
    <n v="44"/>
    <n v="44"/>
    <x v="35"/>
  </r>
  <r>
    <d v="1995-10-11T00:00:00"/>
    <x v="10"/>
    <n v="4"/>
    <n v="8"/>
    <n v="127000"/>
    <n v="13"/>
    <n v="12"/>
    <x v="36"/>
  </r>
  <r>
    <d v="1995-10-11T00:00:00"/>
    <x v="10"/>
    <n v="4"/>
    <n v="9"/>
    <n v="38100"/>
    <n v="0"/>
    <n v="0"/>
    <x v="37"/>
  </r>
  <r>
    <d v="1995-10-11T00:00:00"/>
    <x v="10"/>
    <n v="5"/>
    <n v="1"/>
    <n v="45000"/>
    <n v="0"/>
    <n v="0"/>
    <x v="38"/>
  </r>
  <r>
    <d v="1995-10-11T00:00:00"/>
    <x v="10"/>
    <n v="5"/>
    <n v="2"/>
    <n v="841500"/>
    <n v="0"/>
    <n v="0"/>
    <x v="39"/>
  </r>
  <r>
    <d v="1995-10-11T00:00:00"/>
    <x v="10"/>
    <n v="5"/>
    <n v="3"/>
    <n v="94500"/>
    <n v="0"/>
    <n v="0"/>
    <x v="40"/>
  </r>
  <r>
    <d v="1995-10-11T00:00:00"/>
    <x v="10"/>
    <n v="5"/>
    <n v="4"/>
    <n v="40500"/>
    <n v="17"/>
    <n v="7"/>
    <x v="41"/>
  </r>
  <r>
    <d v="1995-10-11T00:00:00"/>
    <x v="10"/>
    <n v="5"/>
    <n v="5"/>
    <n v="130500"/>
    <n v="21"/>
    <n v="90"/>
    <x v="42"/>
  </r>
  <r>
    <d v="1995-10-11T00:00:00"/>
    <x v="10"/>
    <n v="5"/>
    <n v="6"/>
    <n v="85500"/>
    <n v="15"/>
    <n v="62"/>
    <x v="43"/>
  </r>
  <r>
    <d v="1995-10-11T00:00:00"/>
    <x v="10"/>
    <n v="5"/>
    <n v="7"/>
    <n v="90000"/>
    <n v="22"/>
    <n v="98"/>
    <x v="44"/>
  </r>
  <r>
    <d v="1995-10-11T00:00:00"/>
    <x v="10"/>
    <n v="5"/>
    <n v="8"/>
    <n v="76500"/>
    <n v="30"/>
    <n v="68"/>
    <x v="45"/>
  </r>
  <r>
    <d v="1995-10-11T00:00:00"/>
    <x v="10"/>
    <n v="5"/>
    <n v="9"/>
    <n v="81000"/>
    <n v="21"/>
    <n v="3"/>
    <x v="46"/>
  </r>
  <r>
    <d v="1995-10-11T00:00:00"/>
    <x v="10"/>
    <n v="5"/>
    <n v="10"/>
    <n v="45000"/>
    <n v="0"/>
    <n v="0"/>
    <x v="47"/>
  </r>
  <r>
    <d v="1995-10-11T00:00:00"/>
    <x v="10"/>
    <n v="6"/>
    <n v="1"/>
    <n v="1000000"/>
    <n v="0"/>
    <n v="0"/>
    <x v="48"/>
  </r>
  <r>
    <d v="1995-10-11T00:00:00"/>
    <x v="10"/>
    <n v="6"/>
    <n v="2"/>
    <n v="240000"/>
    <n v="0"/>
    <n v="0"/>
    <x v="49"/>
  </r>
  <r>
    <d v="1995-10-11T00:00:00"/>
    <x v="10"/>
    <n v="6"/>
    <n v="3"/>
    <n v="100000"/>
    <n v="0"/>
    <n v="0"/>
    <x v="50"/>
  </r>
  <r>
    <d v="1995-10-11T00:00:00"/>
    <x v="10"/>
    <n v="6"/>
    <n v="4"/>
    <n v="110000"/>
    <n v="9"/>
    <n v="52"/>
    <x v="51"/>
  </r>
  <r>
    <d v="1995-10-11T00:00:00"/>
    <x v="10"/>
    <n v="6"/>
    <n v="5"/>
    <n v="150000"/>
    <n v="25"/>
    <n v="72"/>
    <x v="52"/>
  </r>
  <r>
    <d v="1995-10-11T00:00:00"/>
    <x v="10"/>
    <n v="6"/>
    <n v="6"/>
    <n v="120000"/>
    <n v="23"/>
    <n v="54"/>
    <x v="53"/>
  </r>
  <r>
    <d v="1995-10-11T00:00:00"/>
    <x v="10"/>
    <n v="6"/>
    <n v="7"/>
    <n v="90000"/>
    <n v="0"/>
    <n v="0"/>
    <x v="54"/>
  </r>
  <r>
    <d v="1995-10-11T00:00:00"/>
    <x v="10"/>
    <n v="6"/>
    <n v="8"/>
    <n v="180000"/>
    <n v="0"/>
    <n v="0"/>
    <x v="55"/>
  </r>
  <r>
    <d v="1995-10-11T00:00:00"/>
    <x v="10"/>
    <n v="6"/>
    <n v="9"/>
    <n v="10000"/>
    <n v="0"/>
    <n v="0"/>
    <x v="56"/>
  </r>
  <r>
    <d v="1995-10-11T00:00:00"/>
    <x v="10"/>
    <n v="7"/>
    <n v="1"/>
    <n v="760000"/>
    <n v="0"/>
    <n v="0"/>
    <x v="57"/>
  </r>
  <r>
    <d v="1995-10-11T00:00:00"/>
    <x v="10"/>
    <n v="7"/>
    <n v="2"/>
    <n v="136000"/>
    <n v="0"/>
    <n v="0"/>
    <x v="58"/>
  </r>
  <r>
    <d v="1995-10-11T00:00:00"/>
    <x v="10"/>
    <n v="7"/>
    <n v="3"/>
    <n v="144000"/>
    <n v="0"/>
    <n v="0"/>
    <x v="59"/>
  </r>
  <r>
    <d v="1995-10-11T00:00:00"/>
    <x v="10"/>
    <n v="7"/>
    <n v="4"/>
    <n v="40000"/>
    <n v="8"/>
    <n v="5"/>
    <x v="60"/>
  </r>
  <r>
    <d v="1995-10-11T00:00:00"/>
    <x v="10"/>
    <n v="7"/>
    <n v="5"/>
    <n v="56000"/>
    <n v="38"/>
    <n v="23"/>
    <x v="61"/>
  </r>
  <r>
    <d v="1995-10-11T00:00:00"/>
    <x v="10"/>
    <n v="7"/>
    <n v="6"/>
    <n v="140000"/>
    <n v="40"/>
    <n v="44"/>
    <x v="62"/>
  </r>
  <r>
    <d v="1995-10-11T00:00:00"/>
    <x v="10"/>
    <n v="7"/>
    <n v="7"/>
    <n v="124000"/>
    <n v="13"/>
    <n v="8"/>
    <x v="63"/>
  </r>
  <r>
    <d v="1995-10-11T00:00:00"/>
    <x v="10"/>
    <n v="7"/>
    <n v="8"/>
    <n v="128000"/>
    <n v="0"/>
    <n v="0"/>
    <x v="64"/>
  </r>
  <r>
    <d v="1995-10-11T00:00:00"/>
    <x v="10"/>
    <n v="7"/>
    <n v="9"/>
    <n v="84000"/>
    <n v="0"/>
    <n v="0"/>
    <x v="65"/>
  </r>
  <r>
    <d v="1995-10-11T00:00:00"/>
    <x v="10"/>
    <n v="7"/>
    <n v="10"/>
    <n v="28000"/>
    <n v="0"/>
    <n v="0"/>
    <x v="66"/>
  </r>
  <r>
    <d v="1995-10-11T00:00:00"/>
    <x v="10"/>
    <n v="8"/>
    <n v="1"/>
    <n v="1600000"/>
    <n v="0"/>
    <n v="0"/>
    <x v="67"/>
  </r>
  <r>
    <d v="1995-10-11T00:00:00"/>
    <x v="10"/>
    <n v="8"/>
    <n v="2"/>
    <n v="440000"/>
    <n v="0"/>
    <n v="0"/>
    <x v="68"/>
  </r>
  <r>
    <d v="1995-10-11T00:00:00"/>
    <x v="10"/>
    <n v="8"/>
    <n v="3"/>
    <n v="96000"/>
    <n v="0"/>
    <n v="0"/>
    <x v="69"/>
  </r>
  <r>
    <d v="1995-10-11T00:00:00"/>
    <x v="10"/>
    <n v="8"/>
    <n v="4"/>
    <n v="224000"/>
    <n v="59"/>
    <n v="1"/>
    <x v="70"/>
  </r>
  <r>
    <d v="1995-10-11T00:00:00"/>
    <x v="10"/>
    <n v="8"/>
    <n v="5"/>
    <n v="152000"/>
    <n v="118"/>
    <n v="1"/>
    <x v="71"/>
  </r>
  <r>
    <d v="1995-10-11T00:00:00"/>
    <x v="10"/>
    <n v="8"/>
    <n v="6"/>
    <n v="120000"/>
    <n v="103"/>
    <n v="42"/>
    <x v="72"/>
  </r>
  <r>
    <d v="1995-10-11T00:00:00"/>
    <x v="10"/>
    <n v="8"/>
    <n v="7"/>
    <n v="72000"/>
    <n v="73"/>
    <n v="20"/>
    <x v="73"/>
  </r>
  <r>
    <d v="1995-10-11T00:00:00"/>
    <x v="10"/>
    <n v="8"/>
    <n v="8"/>
    <n v="136000"/>
    <n v="9"/>
    <n v="5"/>
    <x v="74"/>
  </r>
  <r>
    <d v="1995-10-11T00:00:00"/>
    <x v="10"/>
    <n v="8"/>
    <n v="9"/>
    <n v="200000"/>
    <n v="0"/>
    <n v="0"/>
    <x v="75"/>
  </r>
  <r>
    <d v="1995-10-11T00:00:00"/>
    <x v="10"/>
    <n v="8"/>
    <n v="10"/>
    <n v="368000"/>
    <n v="0"/>
    <n v="0"/>
    <x v="76"/>
  </r>
  <r>
    <d v="1995-10-11T00:00:00"/>
    <x v="10"/>
    <n v="8"/>
    <n v="11"/>
    <n v="32000"/>
    <n v="0"/>
    <n v="0"/>
    <x v="77"/>
  </r>
  <r>
    <d v="1995-10-11T00:00:00"/>
    <x v="10"/>
    <n v="9"/>
    <n v="1"/>
    <n v="1100000"/>
    <n v="0"/>
    <n v="0"/>
    <x v="78"/>
  </r>
  <r>
    <d v="1995-10-11T00:00:00"/>
    <x v="10"/>
    <n v="9"/>
    <n v="2"/>
    <n v="175000"/>
    <n v="0"/>
    <n v="0"/>
    <x v="79"/>
  </r>
  <r>
    <d v="1995-10-11T00:00:00"/>
    <x v="10"/>
    <n v="9"/>
    <n v="3"/>
    <n v="135000"/>
    <n v="12"/>
    <n v="27"/>
    <x v="80"/>
  </r>
  <r>
    <d v="1995-10-11T00:00:00"/>
    <x v="10"/>
    <n v="9"/>
    <n v="4"/>
    <n v="75000"/>
    <n v="9"/>
    <n v="44"/>
    <x v="81"/>
  </r>
  <r>
    <d v="1995-10-11T00:00:00"/>
    <x v="10"/>
    <n v="9"/>
    <n v="5"/>
    <n v="70000"/>
    <n v="33"/>
    <n v="82"/>
    <x v="82"/>
  </r>
  <r>
    <d v="1995-10-11T00:00:00"/>
    <x v="10"/>
    <n v="9"/>
    <n v="6"/>
    <n v="75000"/>
    <n v="32"/>
    <n v="101"/>
    <x v="83"/>
  </r>
  <r>
    <d v="1995-10-11T00:00:00"/>
    <x v="10"/>
    <n v="9"/>
    <n v="7"/>
    <n v="120000"/>
    <n v="11"/>
    <n v="18"/>
    <x v="84"/>
  </r>
  <r>
    <d v="1995-10-11T00:00:00"/>
    <x v="10"/>
    <n v="9"/>
    <n v="8"/>
    <n v="100000"/>
    <n v="0"/>
    <n v="0"/>
    <x v="85"/>
  </r>
  <r>
    <d v="1995-10-11T00:00:00"/>
    <x v="10"/>
    <n v="9"/>
    <n v="9"/>
    <n v="200000"/>
    <n v="0"/>
    <n v="0"/>
    <x v="86"/>
  </r>
  <r>
    <d v="1995-10-11T00:00:00"/>
    <x v="10"/>
    <n v="9"/>
    <n v="10"/>
    <n v="75000"/>
    <n v="0"/>
    <n v="0"/>
    <x v="87"/>
  </r>
  <r>
    <d v="1995-10-11T00:00:00"/>
    <x v="10"/>
    <n v="9"/>
    <n v="11"/>
    <n v="25000"/>
    <n v="0"/>
    <n v="0"/>
    <x v="88"/>
  </r>
  <r>
    <d v="1995-10-11T00:00:00"/>
    <x v="10"/>
    <n v="10"/>
    <n v="1"/>
    <n v="1650000"/>
    <n v="0"/>
    <n v="0"/>
    <x v="89"/>
  </r>
  <r>
    <d v="1995-10-11T00:00:00"/>
    <x v="10"/>
    <n v="10"/>
    <n v="2"/>
    <n v="48000"/>
    <n v="0"/>
    <n v="0"/>
    <x v="90"/>
  </r>
  <r>
    <d v="1995-10-11T00:00:00"/>
    <x v="10"/>
    <n v="10"/>
    <n v="3"/>
    <n v="72000"/>
    <n v="47"/>
    <n v="9"/>
    <x v="91"/>
  </r>
  <r>
    <d v="1995-10-11T00:00:00"/>
    <x v="10"/>
    <n v="10"/>
    <n v="4"/>
    <n v="120000"/>
    <n v="76"/>
    <n v="26"/>
    <x v="92"/>
  </r>
  <r>
    <d v="1995-10-11T00:00:00"/>
    <x v="10"/>
    <n v="10"/>
    <n v="5"/>
    <n v="168000"/>
    <n v="32"/>
    <n v="47"/>
    <x v="93"/>
  </r>
  <r>
    <d v="1995-10-11T00:00:00"/>
    <x v="10"/>
    <n v="10"/>
    <n v="6"/>
    <n v="132000"/>
    <n v="12"/>
    <n v="14"/>
    <x v="94"/>
  </r>
  <r>
    <d v="1995-10-11T00:00:00"/>
    <x v="10"/>
    <n v="10"/>
    <n v="7"/>
    <n v="150000"/>
    <n v="0"/>
    <n v="0"/>
    <x v="95"/>
  </r>
  <r>
    <d v="1995-10-11T00:00:00"/>
    <x v="10"/>
    <n v="10"/>
    <n v="8"/>
    <n v="126000"/>
    <n v="0"/>
    <n v="0"/>
    <x v="96"/>
  </r>
  <r>
    <d v="1995-10-11T00:00:00"/>
    <x v="10"/>
    <n v="10"/>
    <n v="9"/>
    <n v="18000"/>
    <n v="0"/>
    <n v="0"/>
    <x v="97"/>
  </r>
  <r>
    <d v="1995-10-11T00:00:00"/>
    <x v="10"/>
    <n v="10"/>
    <n v="10"/>
    <n v="6000"/>
    <n v="0"/>
    <n v="0"/>
    <x v="98"/>
  </r>
  <r>
    <d v="1995-10-11T00:00:00"/>
    <x v="10"/>
    <n v="11"/>
    <n v="1"/>
    <n v="3705000"/>
    <n v="0"/>
    <n v="0"/>
    <x v="99"/>
  </r>
  <r>
    <d v="1995-10-11T00:00:00"/>
    <x v="10"/>
    <n v="11"/>
    <n v="2"/>
    <n v="156000"/>
    <n v="0"/>
    <n v="0"/>
    <x v="100"/>
  </r>
  <r>
    <d v="1995-10-11T00:00:00"/>
    <x v="10"/>
    <n v="11"/>
    <n v="3"/>
    <n v="169000"/>
    <n v="140"/>
    <n v="40"/>
    <x v="101"/>
  </r>
  <r>
    <d v="1995-10-11T00:00:00"/>
    <x v="10"/>
    <n v="11"/>
    <n v="4"/>
    <n v="195000"/>
    <n v="75"/>
    <n v="12"/>
    <x v="102"/>
  </r>
  <r>
    <d v="1995-10-11T00:00:00"/>
    <x v="10"/>
    <n v="11"/>
    <n v="5"/>
    <n v="130000"/>
    <n v="27"/>
    <n v="2"/>
    <x v="103"/>
  </r>
  <r>
    <d v="1995-10-11T00:00:00"/>
    <x v="10"/>
    <n v="11"/>
    <n v="6"/>
    <n v="143000"/>
    <n v="0"/>
    <n v="1"/>
    <x v="104"/>
  </r>
  <r>
    <d v="1995-10-11T00:00:00"/>
    <x v="10"/>
    <n v="11"/>
    <n v="7"/>
    <n v="286000"/>
    <n v="0"/>
    <n v="0"/>
    <x v="105"/>
  </r>
  <r>
    <d v="1995-10-11T00:00:00"/>
    <x v="10"/>
    <n v="11"/>
    <n v="8"/>
    <n v="325000"/>
    <n v="0"/>
    <n v="0"/>
    <x v="106"/>
  </r>
  <r>
    <d v="1995-10-11T00:00:00"/>
    <x v="10"/>
    <n v="11"/>
    <n v="9"/>
    <n v="143000"/>
    <n v="0"/>
    <n v="0"/>
    <x v="107"/>
  </r>
  <r>
    <d v="1995-10-11T00:00:00"/>
    <x v="10"/>
    <n v="11"/>
    <n v="10"/>
    <n v="13000"/>
    <n v="0"/>
    <n v="0"/>
    <x v="108"/>
  </r>
  <r>
    <d v="1995-10-11T00:00:00"/>
    <x v="10"/>
    <n v="12"/>
    <n v="1"/>
    <n v="2100000"/>
    <n v="0"/>
    <n v="0"/>
    <x v="109"/>
  </r>
  <r>
    <d v="1995-10-11T00:00:00"/>
    <x v="10"/>
    <n v="12"/>
    <n v="2"/>
    <n v="165000"/>
    <n v="0"/>
    <n v="0"/>
    <x v="110"/>
  </r>
  <r>
    <d v="1995-10-11T00:00:00"/>
    <x v="10"/>
    <n v="12"/>
    <n v="3"/>
    <n v="82500"/>
    <n v="87"/>
    <n v="55"/>
    <x v="111"/>
  </r>
  <r>
    <d v="1995-10-11T00:00:00"/>
    <x v="10"/>
    <n v="12"/>
    <n v="4"/>
    <n v="75000"/>
    <n v="56"/>
    <n v="40"/>
    <x v="112"/>
  </r>
  <r>
    <d v="1995-10-11T00:00:00"/>
    <x v="10"/>
    <n v="12"/>
    <n v="5"/>
    <n v="97500"/>
    <n v="24"/>
    <n v="45"/>
    <x v="113"/>
  </r>
  <r>
    <d v="1995-10-11T00:00:00"/>
    <x v="10"/>
    <n v="12"/>
    <n v="6"/>
    <n v="187500"/>
    <n v="11"/>
    <n v="31"/>
    <x v="114"/>
  </r>
  <r>
    <d v="1995-10-11T00:00:00"/>
    <x v="10"/>
    <n v="12"/>
    <n v="7"/>
    <n v="67500"/>
    <n v="0"/>
    <n v="0"/>
    <x v="115"/>
  </r>
  <r>
    <d v="1995-10-11T00:00:00"/>
    <x v="10"/>
    <n v="12"/>
    <n v="8"/>
    <n v="300000"/>
    <n v="0"/>
    <n v="0"/>
    <x v="116"/>
  </r>
  <r>
    <d v="1995-10-11T00:00:00"/>
    <x v="10"/>
    <n v="12"/>
    <n v="9"/>
    <n v="135000"/>
    <n v="0"/>
    <n v="0"/>
    <x v="117"/>
  </r>
  <r>
    <d v="1995-10-11T00:00:00"/>
    <x v="10"/>
    <n v="12"/>
    <n v="10"/>
    <n v="15000"/>
    <n v="0"/>
    <n v="0"/>
    <x v="118"/>
  </r>
  <r>
    <d v="1995-10-11T00:00:00"/>
    <x v="10"/>
    <n v="13"/>
    <n v="1"/>
    <n v="4410000"/>
    <n v="0"/>
    <n v="0"/>
    <x v="119"/>
  </r>
  <r>
    <d v="1995-10-11T00:00:00"/>
    <x v="10"/>
    <n v="13"/>
    <n v="2"/>
    <n v="840000"/>
    <n v="0"/>
    <n v="0"/>
    <x v="120"/>
  </r>
  <r>
    <d v="1995-10-11T00:00:00"/>
    <x v="10"/>
    <n v="13"/>
    <n v="3"/>
    <n v="252000"/>
    <n v="0"/>
    <n v="0"/>
    <x v="121"/>
  </r>
  <r>
    <d v="1995-10-11T00:00:00"/>
    <x v="10"/>
    <n v="13"/>
    <n v="4"/>
    <n v="420000"/>
    <n v="19"/>
    <n v="24"/>
    <x v="122"/>
  </r>
  <r>
    <d v="1995-10-11T00:00:00"/>
    <x v="10"/>
    <n v="13"/>
    <n v="5"/>
    <n v="294000"/>
    <n v="27"/>
    <n v="22"/>
    <x v="123"/>
  </r>
  <r>
    <d v="1995-10-11T00:00:00"/>
    <x v="10"/>
    <n v="13"/>
    <n v="6"/>
    <n v="336000"/>
    <n v="45"/>
    <n v="61"/>
    <x v="124"/>
  </r>
  <r>
    <d v="1995-10-11T00:00:00"/>
    <x v="10"/>
    <n v="13"/>
    <n v="7"/>
    <n v="357000"/>
    <n v="30"/>
    <n v="49"/>
    <x v="125"/>
  </r>
  <r>
    <d v="1995-10-11T00:00:00"/>
    <x v="10"/>
    <n v="13"/>
    <n v="8"/>
    <n v="273000"/>
    <n v="18"/>
    <n v="26"/>
    <x v="126"/>
  </r>
  <r>
    <d v="1995-10-11T00:00:00"/>
    <x v="10"/>
    <n v="13"/>
    <n v="9"/>
    <n v="567000"/>
    <n v="0"/>
    <n v="0"/>
    <x v="127"/>
  </r>
  <r>
    <d v="1995-10-11T00:00:00"/>
    <x v="10"/>
    <n v="13"/>
    <n v="10"/>
    <n v="231000"/>
    <n v="0"/>
    <n v="0"/>
    <x v="128"/>
  </r>
  <r>
    <d v="1995-10-11T00:00:00"/>
    <x v="10"/>
    <n v="13"/>
    <n v="11"/>
    <n v="840000"/>
    <n v="0"/>
    <n v="0"/>
    <x v="129"/>
  </r>
  <r>
    <d v="1995-10-11T00:00:00"/>
    <x v="10"/>
    <n v="14"/>
    <n v="1"/>
    <n v="1620000"/>
    <n v="0"/>
    <n v="0"/>
    <x v="130"/>
  </r>
  <r>
    <d v="1995-10-11T00:00:00"/>
    <x v="10"/>
    <n v="14"/>
    <n v="2"/>
    <n v="583200"/>
    <n v="0"/>
    <n v="0"/>
    <x v="131"/>
  </r>
  <r>
    <d v="1995-10-11T00:00:00"/>
    <x v="10"/>
    <n v="14"/>
    <n v="3"/>
    <n v="442800"/>
    <n v="0"/>
    <n v="0"/>
    <x v="132"/>
  </r>
  <r>
    <d v="1995-10-11T00:00:00"/>
    <x v="10"/>
    <n v="14"/>
    <n v="4"/>
    <n v="237600"/>
    <n v="0"/>
    <n v="0"/>
    <x v="133"/>
  </r>
  <r>
    <d v="1995-10-11T00:00:00"/>
    <x v="10"/>
    <n v="14"/>
    <n v="5"/>
    <n v="194400"/>
    <n v="9"/>
    <n v="23"/>
    <x v="134"/>
  </r>
  <r>
    <d v="1995-10-11T00:00:00"/>
    <x v="10"/>
    <n v="14"/>
    <n v="6"/>
    <n v="140400"/>
    <n v="37"/>
    <n v="40"/>
    <x v="135"/>
  </r>
  <r>
    <d v="1995-10-11T00:00:00"/>
    <x v="10"/>
    <n v="14"/>
    <n v="7"/>
    <n v="108000"/>
    <n v="55"/>
    <n v="83"/>
    <x v="136"/>
  </r>
  <r>
    <d v="1995-10-11T00:00:00"/>
    <x v="10"/>
    <n v="14"/>
    <n v="8"/>
    <n v="324000"/>
    <n v="45"/>
    <n v="10"/>
    <x v="137"/>
  </r>
  <r>
    <d v="1995-10-11T00:00:00"/>
    <x v="10"/>
    <n v="14"/>
    <n v="9"/>
    <n v="194400"/>
    <n v="0"/>
    <n v="0"/>
    <x v="138"/>
  </r>
  <r>
    <d v="1995-10-11T00:00:00"/>
    <x v="10"/>
    <n v="14"/>
    <n v="10"/>
    <n v="43200"/>
    <n v="0"/>
    <n v="0"/>
    <x v="139"/>
  </r>
  <r>
    <d v="1995-10-11T00:00:00"/>
    <x v="10"/>
    <n v="15"/>
    <n v="1"/>
    <n v="630000"/>
    <n v="0"/>
    <n v="0"/>
    <x v="140"/>
  </r>
  <r>
    <d v="1995-10-11T00:00:00"/>
    <x v="10"/>
    <n v="15"/>
    <n v="2"/>
    <n v="1186500"/>
    <n v="0"/>
    <n v="0"/>
    <x v="141"/>
  </r>
  <r>
    <d v="1995-10-11T00:00:00"/>
    <x v="10"/>
    <n v="15"/>
    <n v="3"/>
    <n v="273000"/>
    <n v="0"/>
    <n v="0"/>
    <x v="142"/>
  </r>
  <r>
    <d v="1995-10-11T00:00:00"/>
    <x v="10"/>
    <n v="15"/>
    <n v="4"/>
    <n v="294000"/>
    <n v="0"/>
    <n v="0"/>
    <x v="143"/>
  </r>
  <r>
    <d v="1995-10-11T00:00:00"/>
    <x v="10"/>
    <n v="15"/>
    <n v="5"/>
    <n v="283500"/>
    <n v="2"/>
    <n v="9"/>
    <x v="144"/>
  </r>
  <r>
    <d v="1995-10-11T00:00:00"/>
    <x v="10"/>
    <n v="15"/>
    <n v="6"/>
    <n v="273000"/>
    <n v="32"/>
    <n v="146"/>
    <x v="145"/>
  </r>
  <r>
    <d v="1995-10-11T00:00:00"/>
    <x v="10"/>
    <n v="15"/>
    <n v="7"/>
    <n v="210000"/>
    <n v="22"/>
    <n v="83"/>
    <x v="146"/>
  </r>
  <r>
    <d v="1995-10-11T00:00:00"/>
    <x v="10"/>
    <n v="15"/>
    <n v="8"/>
    <n v="126000"/>
    <n v="45"/>
    <n v="4"/>
    <x v="147"/>
  </r>
  <r>
    <d v="1995-10-11T00:00:00"/>
    <x v="10"/>
    <n v="15"/>
    <n v="9"/>
    <n v="147000"/>
    <n v="0"/>
    <n v="0"/>
    <x v="148"/>
  </r>
  <r>
    <d v="1995-10-11T00:00:00"/>
    <x v="10"/>
    <n v="15"/>
    <n v="10"/>
    <n v="42000"/>
    <n v="0"/>
    <n v="0"/>
    <x v="149"/>
  </r>
  <r>
    <d v="1995-10-11T00:00:00"/>
    <x v="10"/>
    <n v="16"/>
    <n v="1"/>
    <n v="128000"/>
    <n v="0"/>
    <n v="0"/>
    <x v="150"/>
  </r>
  <r>
    <d v="1995-10-11T00:00:00"/>
    <x v="10"/>
    <n v="16"/>
    <n v="2"/>
    <n v="2048000"/>
    <n v="0"/>
    <n v="0"/>
    <x v="151"/>
  </r>
  <r>
    <d v="1995-10-11T00:00:00"/>
    <x v="10"/>
    <n v="16"/>
    <n v="3"/>
    <n v="384000"/>
    <n v="0"/>
    <n v="0"/>
    <x v="152"/>
  </r>
  <r>
    <d v="1995-10-11T00:00:00"/>
    <x v="10"/>
    <n v="16"/>
    <n v="4"/>
    <n v="384000"/>
    <n v="0"/>
    <n v="0"/>
    <x v="153"/>
  </r>
  <r>
    <d v="1995-10-11T00:00:00"/>
    <x v="10"/>
    <n v="16"/>
    <n v="5"/>
    <n v="384000"/>
    <n v="0"/>
    <n v="0"/>
    <x v="154"/>
  </r>
  <r>
    <d v="1995-10-11T00:00:00"/>
    <x v="10"/>
    <n v="16"/>
    <n v="6"/>
    <n v="128000"/>
    <n v="14"/>
    <n v="34"/>
    <x v="155"/>
  </r>
  <r>
    <d v="1995-10-11T00:00:00"/>
    <x v="10"/>
    <n v="16"/>
    <n v="7"/>
    <n v="166400"/>
    <n v="46"/>
    <n v="71"/>
    <x v="156"/>
  </r>
  <r>
    <d v="1995-10-11T00:00:00"/>
    <x v="10"/>
    <n v="16"/>
    <n v="8"/>
    <n v="166400"/>
    <n v="37"/>
    <n v="8"/>
    <x v="157"/>
  </r>
  <r>
    <d v="1995-10-11T00:00:00"/>
    <x v="10"/>
    <n v="16"/>
    <n v="9"/>
    <n v="268800"/>
    <n v="54"/>
    <n v="103"/>
    <x v="158"/>
  </r>
  <r>
    <d v="1995-10-11T00:00:00"/>
    <x v="10"/>
    <n v="16"/>
    <n v="10"/>
    <n v="38400"/>
    <n v="0"/>
    <n v="0"/>
    <x v="159"/>
  </r>
  <r>
    <d v="1995-10-11T00:00:00"/>
    <x v="10"/>
    <n v="17"/>
    <n v="1"/>
    <n v="105000"/>
    <n v="0"/>
    <n v="0"/>
    <x v="160"/>
  </r>
  <r>
    <d v="1995-10-11T00:00:00"/>
    <x v="10"/>
    <n v="17"/>
    <n v="2"/>
    <n v="1974000"/>
    <n v="0"/>
    <n v="0"/>
    <x v="161"/>
  </r>
  <r>
    <d v="1995-10-11T00:00:00"/>
    <x v="10"/>
    <n v="17"/>
    <n v="3"/>
    <n v="315000"/>
    <n v="0"/>
    <n v="0"/>
    <x v="162"/>
  </r>
  <r>
    <d v="1995-10-11T00:00:00"/>
    <x v="10"/>
    <n v="17"/>
    <n v="4"/>
    <n v="210000"/>
    <n v="0"/>
    <n v="0"/>
    <x v="163"/>
  </r>
  <r>
    <d v="1995-10-11T00:00:00"/>
    <x v="10"/>
    <n v="17"/>
    <n v="5"/>
    <n v="315000"/>
    <n v="13"/>
    <n v="25"/>
    <x v="164"/>
  </r>
  <r>
    <d v="1995-10-11T00:00:00"/>
    <x v="10"/>
    <n v="17"/>
    <n v="6"/>
    <n v="210000"/>
    <n v="33"/>
    <n v="36"/>
    <x v="165"/>
  </r>
  <r>
    <d v="1995-10-11T00:00:00"/>
    <x v="10"/>
    <n v="17"/>
    <n v="7"/>
    <n v="304500"/>
    <n v="66"/>
    <n v="50"/>
    <x v="166"/>
  </r>
  <r>
    <d v="1995-10-11T00:00:00"/>
    <x v="10"/>
    <n v="17"/>
    <n v="8"/>
    <n v="31500"/>
    <n v="0"/>
    <n v="0"/>
    <x v="167"/>
  </r>
  <r>
    <d v="1995-10-11T00:00:00"/>
    <x v="10"/>
    <n v="18"/>
    <n v="1"/>
    <n v="804000"/>
    <n v="0"/>
    <n v="0"/>
    <x v="168"/>
  </r>
  <r>
    <d v="1995-10-11T00:00:00"/>
    <x v="10"/>
    <n v="18"/>
    <n v="2"/>
    <n v="629800"/>
    <n v="0"/>
    <n v="0"/>
    <x v="169"/>
  </r>
  <r>
    <d v="1995-10-11T00:00:00"/>
    <x v="10"/>
    <n v="18"/>
    <n v="3"/>
    <n v="268000"/>
    <n v="0"/>
    <n v="0"/>
    <x v="170"/>
  </r>
  <r>
    <d v="1995-10-11T00:00:00"/>
    <x v="10"/>
    <n v="18"/>
    <n v="4"/>
    <n v="147400"/>
    <n v="0"/>
    <n v="0"/>
    <x v="171"/>
  </r>
  <r>
    <d v="1995-10-11T00:00:00"/>
    <x v="10"/>
    <n v="18"/>
    <n v="5"/>
    <n v="80400"/>
    <n v="29"/>
    <n v="11"/>
    <x v="172"/>
  </r>
  <r>
    <d v="1995-10-11T00:00:00"/>
    <x v="10"/>
    <n v="18"/>
    <n v="6"/>
    <n v="93800"/>
    <n v="62"/>
    <n v="20"/>
    <x v="173"/>
  </r>
  <r>
    <d v="1995-10-11T00:00:00"/>
    <x v="10"/>
    <n v="18"/>
    <n v="7"/>
    <n v="73700"/>
    <n v="121"/>
    <n v="19"/>
    <x v="174"/>
  </r>
  <r>
    <d v="1995-10-11T00:00:00"/>
    <x v="10"/>
    <n v="18"/>
    <n v="8"/>
    <n v="67000"/>
    <n v="81"/>
    <n v="22"/>
    <x v="175"/>
  </r>
  <r>
    <d v="1995-10-11T00:00:00"/>
    <x v="10"/>
    <n v="18"/>
    <n v="9"/>
    <n v="120600"/>
    <n v="54"/>
    <n v="1"/>
    <x v="176"/>
  </r>
  <r>
    <d v="1995-10-11T00:00:00"/>
    <x v="10"/>
    <n v="18"/>
    <n v="10"/>
    <n v="60300"/>
    <n v="0"/>
    <n v="0"/>
    <x v="177"/>
  </r>
  <r>
    <d v="1995-10-11T00:00:00"/>
    <x v="10"/>
    <n v="19"/>
    <n v="1"/>
    <n v="525000"/>
    <n v="0"/>
    <n v="0"/>
    <x v="178"/>
  </r>
  <r>
    <d v="1995-10-11T00:00:00"/>
    <x v="10"/>
    <n v="19"/>
    <n v="2"/>
    <n v="485000"/>
    <n v="0"/>
    <n v="0"/>
    <x v="179"/>
  </r>
  <r>
    <d v="1995-10-11T00:00:00"/>
    <x v="10"/>
    <n v="19"/>
    <n v="3"/>
    <n v="270000"/>
    <n v="0"/>
    <n v="0"/>
    <x v="180"/>
  </r>
  <r>
    <d v="1995-10-11T00:00:00"/>
    <x v="10"/>
    <n v="19"/>
    <n v="4"/>
    <n v="85000"/>
    <n v="2"/>
    <n v="1"/>
    <x v="181"/>
  </r>
  <r>
    <d v="1995-10-11T00:00:00"/>
    <x v="10"/>
    <n v="19"/>
    <n v="5"/>
    <n v="60000"/>
    <n v="33"/>
    <n v="20"/>
    <x v="182"/>
  </r>
  <r>
    <d v="1995-10-11T00:00:00"/>
    <x v="10"/>
    <n v="19"/>
    <n v="6"/>
    <n v="50000"/>
    <n v="87"/>
    <n v="29"/>
    <x v="183"/>
  </r>
  <r>
    <d v="1995-10-11T00:00:00"/>
    <x v="10"/>
    <n v="19"/>
    <n v="7"/>
    <n v="90000"/>
    <n v="147"/>
    <n v="22"/>
    <x v="184"/>
  </r>
  <r>
    <d v="1995-10-11T00:00:00"/>
    <x v="10"/>
    <n v="19"/>
    <n v="8"/>
    <n v="55000"/>
    <n v="100"/>
    <n v="18"/>
    <x v="185"/>
  </r>
  <r>
    <d v="1995-10-11T00:00:00"/>
    <x v="10"/>
    <n v="19"/>
    <n v="9"/>
    <n v="110000"/>
    <n v="71"/>
    <n v="2"/>
    <x v="186"/>
  </r>
  <r>
    <d v="1995-10-11T00:00:00"/>
    <x v="10"/>
    <n v="19"/>
    <n v="10"/>
    <n v="45000"/>
    <n v="43"/>
    <n v="8"/>
    <x v="187"/>
  </r>
  <r>
    <d v="1995-10-11T00:00:00"/>
    <x v="10"/>
    <n v="19"/>
    <n v="11"/>
    <n v="30000"/>
    <n v="0"/>
    <n v="0"/>
    <x v="188"/>
  </r>
  <r>
    <d v="1995-10-11T00:00:00"/>
    <x v="10"/>
    <n v="19"/>
    <n v="12"/>
    <n v="20000"/>
    <n v="0"/>
    <n v="0"/>
    <x v="189"/>
  </r>
  <r>
    <d v="1995-10-11T00:00:00"/>
    <x v="10"/>
    <n v="20"/>
    <n v="1"/>
    <n v="270000"/>
    <n v="0"/>
    <n v="0"/>
    <x v="190"/>
  </r>
  <r>
    <d v="1995-10-11T00:00:00"/>
    <x v="10"/>
    <n v="20"/>
    <n v="2"/>
    <n v="427500"/>
    <n v="0"/>
    <n v="0"/>
    <x v="191"/>
  </r>
  <r>
    <d v="1995-10-11T00:00:00"/>
    <x v="10"/>
    <n v="20"/>
    <n v="3"/>
    <n v="184500"/>
    <n v="0"/>
    <n v="0"/>
    <x v="192"/>
  </r>
  <r>
    <d v="1995-10-11T00:00:00"/>
    <x v="10"/>
    <n v="20"/>
    <n v="4"/>
    <n v="63000"/>
    <n v="0"/>
    <n v="0"/>
    <x v="193"/>
  </r>
  <r>
    <d v="1995-10-11T00:00:00"/>
    <x v="10"/>
    <n v="20"/>
    <n v="5"/>
    <n v="81000"/>
    <n v="0"/>
    <n v="0"/>
    <x v="194"/>
  </r>
  <r>
    <d v="1995-10-11T00:00:00"/>
    <x v="10"/>
    <n v="20"/>
    <n v="6"/>
    <n v="90000"/>
    <n v="12"/>
    <n v="20"/>
    <x v="195"/>
  </r>
  <r>
    <d v="1995-10-11T00:00:00"/>
    <x v="10"/>
    <n v="20"/>
    <n v="7"/>
    <n v="45000"/>
    <n v="17"/>
    <n v="33"/>
    <x v="196"/>
  </r>
  <r>
    <d v="1995-10-11T00:00:00"/>
    <x v="10"/>
    <n v="20"/>
    <n v="8"/>
    <n v="76500"/>
    <n v="21"/>
    <n v="4"/>
    <x v="197"/>
  </r>
  <r>
    <d v="1995-10-11T00:00:00"/>
    <x v="10"/>
    <n v="20"/>
    <n v="9"/>
    <n v="90000"/>
    <n v="41"/>
    <n v="35"/>
    <x v="198"/>
  </r>
  <r>
    <d v="1995-10-11T00:00:00"/>
    <x v="10"/>
    <n v="20"/>
    <n v="10"/>
    <n v="90000"/>
    <n v="47"/>
    <n v="20"/>
    <x v="199"/>
  </r>
  <r>
    <d v="1995-10-11T00:00:00"/>
    <x v="10"/>
    <n v="20"/>
    <n v="11"/>
    <n v="90000"/>
    <n v="19"/>
    <n v="6"/>
    <x v="200"/>
  </r>
  <r>
    <d v="1995-10-11T00:00:00"/>
    <x v="10"/>
    <n v="20"/>
    <n v="12"/>
    <n v="90000"/>
    <n v="0"/>
    <n v="0"/>
    <x v="201"/>
  </r>
  <r>
    <d v="1995-10-11T00:00:00"/>
    <x v="10"/>
    <n v="20"/>
    <n v="13"/>
    <n v="81000"/>
    <n v="0"/>
    <n v="0"/>
    <x v="202"/>
  </r>
  <r>
    <d v="1995-10-11T00:00:00"/>
    <x v="10"/>
    <n v="20"/>
    <n v="14"/>
    <n v="31500"/>
    <n v="0"/>
    <n v="0"/>
    <x v="203"/>
  </r>
  <r>
    <d v="1995-10-11T00:00:00"/>
    <x v="10"/>
    <n v="21"/>
    <n v="1"/>
    <n v="1800000"/>
    <n v="0"/>
    <n v="0"/>
    <x v="204"/>
  </r>
  <r>
    <d v="1995-10-11T00:00:00"/>
    <x v="10"/>
    <n v="21"/>
    <n v="2"/>
    <n v="520000"/>
    <n v="0"/>
    <n v="0"/>
    <x v="205"/>
  </r>
  <r>
    <d v="1995-10-11T00:00:00"/>
    <x v="10"/>
    <n v="21"/>
    <n v="3"/>
    <n v="280000"/>
    <n v="0"/>
    <n v="0"/>
    <x v="206"/>
  </r>
  <r>
    <d v="1995-10-11T00:00:00"/>
    <x v="10"/>
    <n v="21"/>
    <n v="4"/>
    <n v="150000"/>
    <n v="0"/>
    <n v="0"/>
    <x v="207"/>
  </r>
  <r>
    <d v="1995-10-11T00:00:00"/>
    <x v="10"/>
    <n v="21"/>
    <n v="5"/>
    <n v="150000"/>
    <n v="0"/>
    <n v="0"/>
    <x v="208"/>
  </r>
  <r>
    <d v="1995-10-11T00:00:00"/>
    <x v="10"/>
    <n v="21"/>
    <n v="6"/>
    <n v="290000"/>
    <n v="17"/>
    <n v="49"/>
    <x v="209"/>
  </r>
  <r>
    <d v="1995-10-11T00:00:00"/>
    <x v="10"/>
    <n v="21"/>
    <n v="7"/>
    <n v="250000"/>
    <n v="10"/>
    <n v="37"/>
    <x v="210"/>
  </r>
  <r>
    <d v="1995-10-11T00:00:00"/>
    <x v="10"/>
    <n v="21"/>
    <n v="8"/>
    <n v="200000"/>
    <n v="9"/>
    <n v="30"/>
    <x v="211"/>
  </r>
  <r>
    <d v="1995-10-11T00:00:00"/>
    <x v="10"/>
    <n v="21"/>
    <n v="9"/>
    <n v="200000"/>
    <n v="0"/>
    <n v="0"/>
    <x v="212"/>
  </r>
  <r>
    <d v="1995-10-11T00:00:00"/>
    <x v="10"/>
    <n v="21"/>
    <n v="10"/>
    <n v="160000"/>
    <n v="0"/>
    <n v="0"/>
    <x v="213"/>
  </r>
  <r>
    <d v="1995-10-11T00:00:00"/>
    <x v="10"/>
    <n v="21"/>
    <n v="11"/>
    <n v="650000"/>
    <n v="0"/>
    <n v="0"/>
    <x v="214"/>
  </r>
  <r>
    <d v="1995-10-11T00:00:00"/>
    <x v="10"/>
    <n v="21"/>
    <n v="12"/>
    <n v="50000"/>
    <n v="0"/>
    <n v="0"/>
    <x v="215"/>
  </r>
  <r>
    <d v="1995-10-12T00:00:00"/>
    <x v="11"/>
    <n v="1"/>
    <n v="1"/>
    <n v="750000"/>
    <n v="0"/>
    <n v="0"/>
    <x v="0"/>
  </r>
  <r>
    <d v="1995-10-12T00:00:00"/>
    <x v="11"/>
    <n v="1"/>
    <n v="2"/>
    <n v="500000"/>
    <n v="0"/>
    <n v="0"/>
    <x v="1"/>
  </r>
  <r>
    <d v="1995-10-12T00:00:00"/>
    <x v="11"/>
    <n v="1"/>
    <n v="3"/>
    <n v="60000"/>
    <n v="0"/>
    <n v="0"/>
    <x v="2"/>
  </r>
  <r>
    <d v="1995-10-12T00:00:00"/>
    <x v="11"/>
    <n v="1"/>
    <n v="4"/>
    <n v="45000"/>
    <n v="15"/>
    <n v="4"/>
    <x v="3"/>
  </r>
  <r>
    <d v="1995-10-12T00:00:00"/>
    <x v="11"/>
    <n v="1"/>
    <n v="5"/>
    <n v="110000"/>
    <n v="52"/>
    <n v="117"/>
    <x v="4"/>
  </r>
  <r>
    <d v="1995-10-12T00:00:00"/>
    <x v="11"/>
    <n v="1"/>
    <n v="6"/>
    <n v="135000"/>
    <n v="82"/>
    <n v="2"/>
    <x v="5"/>
  </r>
  <r>
    <d v="1995-10-12T00:00:00"/>
    <x v="11"/>
    <n v="1"/>
    <n v="7"/>
    <n v="130000"/>
    <n v="38"/>
    <n v="1"/>
    <x v="6"/>
  </r>
  <r>
    <d v="1995-10-12T00:00:00"/>
    <x v="11"/>
    <n v="1"/>
    <n v="8"/>
    <n v="110000"/>
    <n v="0"/>
    <n v="0"/>
    <x v="7"/>
  </r>
  <r>
    <d v="1995-10-12T00:00:00"/>
    <x v="11"/>
    <n v="1"/>
    <n v="9"/>
    <n v="10000"/>
    <n v="0"/>
    <n v="0"/>
    <x v="8"/>
  </r>
  <r>
    <d v="1995-10-12T00:00:00"/>
    <x v="11"/>
    <n v="2"/>
    <n v="1"/>
    <n v="1290000"/>
    <n v="0"/>
    <n v="0"/>
    <x v="9"/>
  </r>
  <r>
    <d v="1995-10-12T00:00:00"/>
    <x v="11"/>
    <n v="2"/>
    <n v="2"/>
    <n v="911600"/>
    <n v="0"/>
    <n v="0"/>
    <x v="10"/>
  </r>
  <r>
    <d v="1995-10-12T00:00:00"/>
    <x v="11"/>
    <n v="2"/>
    <n v="3"/>
    <n v="223600"/>
    <n v="0"/>
    <n v="0"/>
    <x v="11"/>
  </r>
  <r>
    <d v="1995-10-12T00:00:00"/>
    <x v="11"/>
    <n v="2"/>
    <n v="4"/>
    <n v="103200"/>
    <n v="14"/>
    <n v="36"/>
    <x v="12"/>
  </r>
  <r>
    <d v="1995-10-12T00:00:00"/>
    <x v="11"/>
    <n v="2"/>
    <n v="5"/>
    <n v="197800"/>
    <n v="40"/>
    <n v="74"/>
    <x v="13"/>
  </r>
  <r>
    <d v="1995-10-12T00:00:00"/>
    <x v="11"/>
    <n v="2"/>
    <n v="6"/>
    <n v="197800"/>
    <n v="37"/>
    <n v="97"/>
    <x v="14"/>
  </r>
  <r>
    <d v="1995-10-12T00:00:00"/>
    <x v="11"/>
    <n v="2"/>
    <n v="7"/>
    <n v="180600"/>
    <n v="4"/>
    <n v="7"/>
    <x v="15"/>
  </r>
  <r>
    <d v="1995-10-12T00:00:00"/>
    <x v="11"/>
    <n v="2"/>
    <n v="8"/>
    <n v="129000"/>
    <n v="0"/>
    <n v="0"/>
    <x v="16"/>
  </r>
  <r>
    <d v="1995-10-12T00:00:00"/>
    <x v="11"/>
    <n v="2"/>
    <n v="9"/>
    <n v="111800"/>
    <n v="0"/>
    <n v="0"/>
    <x v="17"/>
  </r>
  <r>
    <d v="1995-10-12T00:00:00"/>
    <x v="11"/>
    <n v="2"/>
    <n v="10"/>
    <n v="8600"/>
    <n v="0"/>
    <n v="0"/>
    <x v="18"/>
  </r>
  <r>
    <d v="1995-10-12T00:00:00"/>
    <x v="11"/>
    <n v="3"/>
    <n v="1"/>
    <n v="1965000"/>
    <n v="0"/>
    <n v="0"/>
    <x v="19"/>
  </r>
  <r>
    <d v="1995-10-12T00:00:00"/>
    <x v="11"/>
    <n v="3"/>
    <n v="2"/>
    <n v="720500"/>
    <n v="0"/>
    <n v="0"/>
    <x v="20"/>
  </r>
  <r>
    <d v="1995-10-12T00:00:00"/>
    <x v="11"/>
    <n v="3"/>
    <n v="3"/>
    <n v="222700"/>
    <n v="0"/>
    <n v="0"/>
    <x v="21"/>
  </r>
  <r>
    <d v="1995-10-12T00:00:00"/>
    <x v="11"/>
    <n v="3"/>
    <n v="4"/>
    <n v="314400"/>
    <n v="0"/>
    <n v="0"/>
    <x v="22"/>
  </r>
  <r>
    <d v="1995-10-12T00:00:00"/>
    <x v="11"/>
    <n v="3"/>
    <n v="5"/>
    <n v="314400"/>
    <n v="0"/>
    <n v="0"/>
    <x v="23"/>
  </r>
  <r>
    <d v="1995-10-12T00:00:00"/>
    <x v="11"/>
    <n v="3"/>
    <n v="6"/>
    <n v="340600"/>
    <n v="38"/>
    <n v="40"/>
    <x v="24"/>
  </r>
  <r>
    <d v="1995-10-12T00:00:00"/>
    <x v="11"/>
    <n v="3"/>
    <n v="7"/>
    <n v="222700"/>
    <n v="69"/>
    <n v="32"/>
    <x v="25"/>
  </r>
  <r>
    <d v="1995-10-12T00:00:00"/>
    <x v="11"/>
    <n v="3"/>
    <n v="8"/>
    <n v="104800"/>
    <n v="37"/>
    <n v="2"/>
    <x v="26"/>
  </r>
  <r>
    <d v="1995-10-12T00:00:00"/>
    <x v="11"/>
    <n v="3"/>
    <n v="9"/>
    <n v="131000"/>
    <n v="0"/>
    <n v="0"/>
    <x v="27"/>
  </r>
  <r>
    <d v="1995-10-12T00:00:00"/>
    <x v="11"/>
    <n v="3"/>
    <n v="10"/>
    <n v="52400"/>
    <n v="0"/>
    <n v="0"/>
    <x v="28"/>
  </r>
  <r>
    <d v="1995-10-12T00:00:00"/>
    <x v="11"/>
    <n v="4"/>
    <n v="1"/>
    <n v="127000"/>
    <n v="0"/>
    <n v="0"/>
    <x v="29"/>
  </r>
  <r>
    <d v="1995-10-12T00:00:00"/>
    <x v="11"/>
    <n v="4"/>
    <n v="2"/>
    <n v="2413000"/>
    <n v="0"/>
    <n v="0"/>
    <x v="30"/>
  </r>
  <r>
    <d v="1995-10-12T00:00:00"/>
    <x v="11"/>
    <n v="4"/>
    <n v="3"/>
    <n v="381000"/>
    <n v="0"/>
    <n v="0"/>
    <x v="31"/>
  </r>
  <r>
    <d v="1995-10-12T00:00:00"/>
    <x v="11"/>
    <n v="4"/>
    <n v="4"/>
    <n v="254000"/>
    <n v="0"/>
    <n v="0"/>
    <x v="32"/>
  </r>
  <r>
    <d v="1995-10-12T00:00:00"/>
    <x v="11"/>
    <n v="4"/>
    <n v="5"/>
    <n v="279400"/>
    <n v="18"/>
    <n v="52"/>
    <x v="33"/>
  </r>
  <r>
    <d v="1995-10-12T00:00:00"/>
    <x v="11"/>
    <n v="4"/>
    <n v="6"/>
    <n v="279400"/>
    <n v="45"/>
    <n v="31"/>
    <x v="34"/>
  </r>
  <r>
    <d v="1995-10-12T00:00:00"/>
    <x v="11"/>
    <n v="4"/>
    <n v="7"/>
    <n v="355600"/>
    <n v="46"/>
    <n v="46"/>
    <x v="35"/>
  </r>
  <r>
    <d v="1995-10-12T00:00:00"/>
    <x v="11"/>
    <n v="4"/>
    <n v="8"/>
    <n v="127000"/>
    <n v="15"/>
    <n v="13"/>
    <x v="36"/>
  </r>
  <r>
    <d v="1995-10-12T00:00:00"/>
    <x v="11"/>
    <n v="4"/>
    <n v="9"/>
    <n v="38100"/>
    <n v="0"/>
    <n v="0"/>
    <x v="37"/>
  </r>
  <r>
    <d v="1995-10-12T00:00:00"/>
    <x v="11"/>
    <n v="5"/>
    <n v="1"/>
    <n v="45000"/>
    <n v="0"/>
    <n v="0"/>
    <x v="38"/>
  </r>
  <r>
    <d v="1995-10-12T00:00:00"/>
    <x v="11"/>
    <n v="5"/>
    <n v="2"/>
    <n v="841500"/>
    <n v="0"/>
    <n v="0"/>
    <x v="39"/>
  </r>
  <r>
    <d v="1995-10-12T00:00:00"/>
    <x v="11"/>
    <n v="5"/>
    <n v="3"/>
    <n v="94500"/>
    <n v="0"/>
    <n v="0"/>
    <x v="40"/>
  </r>
  <r>
    <d v="1995-10-12T00:00:00"/>
    <x v="11"/>
    <n v="5"/>
    <n v="4"/>
    <n v="40500"/>
    <n v="19"/>
    <n v="7"/>
    <x v="41"/>
  </r>
  <r>
    <d v="1995-10-12T00:00:00"/>
    <x v="11"/>
    <n v="5"/>
    <n v="5"/>
    <n v="130500"/>
    <n v="23"/>
    <n v="92"/>
    <x v="42"/>
  </r>
  <r>
    <d v="1995-10-12T00:00:00"/>
    <x v="11"/>
    <n v="5"/>
    <n v="6"/>
    <n v="85500"/>
    <n v="17"/>
    <n v="65"/>
    <x v="43"/>
  </r>
  <r>
    <d v="1995-10-12T00:00:00"/>
    <x v="11"/>
    <n v="5"/>
    <n v="7"/>
    <n v="90000"/>
    <n v="24"/>
    <n v="100"/>
    <x v="44"/>
  </r>
  <r>
    <d v="1995-10-12T00:00:00"/>
    <x v="11"/>
    <n v="5"/>
    <n v="8"/>
    <n v="76500"/>
    <n v="32"/>
    <n v="68"/>
    <x v="45"/>
  </r>
  <r>
    <d v="1995-10-12T00:00:00"/>
    <x v="11"/>
    <n v="5"/>
    <n v="9"/>
    <n v="81000"/>
    <n v="23"/>
    <n v="3"/>
    <x v="46"/>
  </r>
  <r>
    <d v="1995-10-12T00:00:00"/>
    <x v="11"/>
    <n v="5"/>
    <n v="10"/>
    <n v="45000"/>
    <n v="0"/>
    <n v="0"/>
    <x v="47"/>
  </r>
  <r>
    <d v="1995-10-12T00:00:00"/>
    <x v="11"/>
    <n v="6"/>
    <n v="1"/>
    <n v="1000000"/>
    <n v="0"/>
    <n v="0"/>
    <x v="48"/>
  </r>
  <r>
    <d v="1995-10-12T00:00:00"/>
    <x v="11"/>
    <n v="6"/>
    <n v="2"/>
    <n v="240000"/>
    <n v="0"/>
    <n v="0"/>
    <x v="49"/>
  </r>
  <r>
    <d v="1995-10-12T00:00:00"/>
    <x v="11"/>
    <n v="6"/>
    <n v="3"/>
    <n v="100000"/>
    <n v="0"/>
    <n v="0"/>
    <x v="50"/>
  </r>
  <r>
    <d v="1995-10-12T00:00:00"/>
    <x v="11"/>
    <n v="6"/>
    <n v="4"/>
    <n v="110000"/>
    <n v="10"/>
    <n v="58"/>
    <x v="51"/>
  </r>
  <r>
    <d v="1995-10-12T00:00:00"/>
    <x v="11"/>
    <n v="6"/>
    <n v="5"/>
    <n v="150000"/>
    <n v="26"/>
    <n v="77"/>
    <x v="52"/>
  </r>
  <r>
    <d v="1995-10-12T00:00:00"/>
    <x v="11"/>
    <n v="6"/>
    <n v="6"/>
    <n v="120000"/>
    <n v="24"/>
    <n v="57"/>
    <x v="53"/>
  </r>
  <r>
    <d v="1995-10-12T00:00:00"/>
    <x v="11"/>
    <n v="6"/>
    <n v="7"/>
    <n v="90000"/>
    <n v="0"/>
    <n v="0"/>
    <x v="54"/>
  </r>
  <r>
    <d v="1995-10-12T00:00:00"/>
    <x v="11"/>
    <n v="6"/>
    <n v="8"/>
    <n v="180000"/>
    <n v="0"/>
    <n v="0"/>
    <x v="55"/>
  </r>
  <r>
    <d v="1995-10-12T00:00:00"/>
    <x v="11"/>
    <n v="6"/>
    <n v="9"/>
    <n v="10000"/>
    <n v="0"/>
    <n v="0"/>
    <x v="56"/>
  </r>
  <r>
    <d v="1995-10-12T00:00:00"/>
    <x v="11"/>
    <n v="7"/>
    <n v="1"/>
    <n v="760000"/>
    <n v="0"/>
    <n v="0"/>
    <x v="57"/>
  </r>
  <r>
    <d v="1995-10-12T00:00:00"/>
    <x v="11"/>
    <n v="7"/>
    <n v="2"/>
    <n v="136000"/>
    <n v="0"/>
    <n v="0"/>
    <x v="58"/>
  </r>
  <r>
    <d v="1995-10-12T00:00:00"/>
    <x v="11"/>
    <n v="7"/>
    <n v="3"/>
    <n v="144000"/>
    <n v="0"/>
    <n v="0"/>
    <x v="59"/>
  </r>
  <r>
    <d v="1995-10-12T00:00:00"/>
    <x v="11"/>
    <n v="7"/>
    <n v="4"/>
    <n v="40000"/>
    <n v="9"/>
    <n v="6"/>
    <x v="60"/>
  </r>
  <r>
    <d v="1995-10-12T00:00:00"/>
    <x v="11"/>
    <n v="7"/>
    <n v="5"/>
    <n v="56000"/>
    <n v="39"/>
    <n v="25"/>
    <x v="61"/>
  </r>
  <r>
    <d v="1995-10-12T00:00:00"/>
    <x v="11"/>
    <n v="7"/>
    <n v="6"/>
    <n v="140000"/>
    <n v="41"/>
    <n v="48"/>
    <x v="62"/>
  </r>
  <r>
    <d v="1995-10-12T00:00:00"/>
    <x v="11"/>
    <n v="7"/>
    <n v="7"/>
    <n v="124000"/>
    <n v="14"/>
    <n v="9"/>
    <x v="63"/>
  </r>
  <r>
    <d v="1995-10-12T00:00:00"/>
    <x v="11"/>
    <n v="7"/>
    <n v="8"/>
    <n v="128000"/>
    <n v="0"/>
    <n v="0"/>
    <x v="64"/>
  </r>
  <r>
    <d v="1995-10-12T00:00:00"/>
    <x v="11"/>
    <n v="7"/>
    <n v="9"/>
    <n v="84000"/>
    <n v="0"/>
    <n v="0"/>
    <x v="65"/>
  </r>
  <r>
    <d v="1995-10-12T00:00:00"/>
    <x v="11"/>
    <n v="7"/>
    <n v="10"/>
    <n v="28000"/>
    <n v="0"/>
    <n v="0"/>
    <x v="66"/>
  </r>
  <r>
    <d v="1995-10-12T00:00:00"/>
    <x v="11"/>
    <n v="8"/>
    <n v="1"/>
    <n v="1600000"/>
    <n v="0"/>
    <n v="0"/>
    <x v="67"/>
  </r>
  <r>
    <d v="1995-10-12T00:00:00"/>
    <x v="11"/>
    <n v="8"/>
    <n v="2"/>
    <n v="440000"/>
    <n v="0"/>
    <n v="0"/>
    <x v="68"/>
  </r>
  <r>
    <d v="1995-10-12T00:00:00"/>
    <x v="11"/>
    <n v="8"/>
    <n v="3"/>
    <n v="96000"/>
    <n v="0"/>
    <n v="0"/>
    <x v="69"/>
  </r>
  <r>
    <d v="1995-10-12T00:00:00"/>
    <x v="11"/>
    <n v="8"/>
    <n v="4"/>
    <n v="224000"/>
    <n v="61"/>
    <n v="1"/>
    <x v="70"/>
  </r>
  <r>
    <d v="1995-10-12T00:00:00"/>
    <x v="11"/>
    <n v="8"/>
    <n v="5"/>
    <n v="152000"/>
    <n v="120"/>
    <n v="1"/>
    <x v="71"/>
  </r>
  <r>
    <d v="1995-10-12T00:00:00"/>
    <x v="11"/>
    <n v="8"/>
    <n v="6"/>
    <n v="120000"/>
    <n v="105"/>
    <n v="46"/>
    <x v="72"/>
  </r>
  <r>
    <d v="1995-10-12T00:00:00"/>
    <x v="11"/>
    <n v="8"/>
    <n v="7"/>
    <n v="72000"/>
    <n v="75"/>
    <n v="22"/>
    <x v="73"/>
  </r>
  <r>
    <d v="1995-10-12T00:00:00"/>
    <x v="11"/>
    <n v="8"/>
    <n v="8"/>
    <n v="136000"/>
    <n v="11"/>
    <n v="6"/>
    <x v="74"/>
  </r>
  <r>
    <d v="1995-10-12T00:00:00"/>
    <x v="11"/>
    <n v="8"/>
    <n v="9"/>
    <n v="200000"/>
    <n v="0"/>
    <n v="0"/>
    <x v="75"/>
  </r>
  <r>
    <d v="1995-10-12T00:00:00"/>
    <x v="11"/>
    <n v="8"/>
    <n v="10"/>
    <n v="368000"/>
    <n v="0"/>
    <n v="0"/>
    <x v="76"/>
  </r>
  <r>
    <d v="1995-10-12T00:00:00"/>
    <x v="11"/>
    <n v="8"/>
    <n v="11"/>
    <n v="32000"/>
    <n v="0"/>
    <n v="0"/>
    <x v="77"/>
  </r>
  <r>
    <d v="1995-10-12T00:00:00"/>
    <x v="11"/>
    <n v="9"/>
    <n v="1"/>
    <n v="1100000"/>
    <n v="0"/>
    <n v="0"/>
    <x v="78"/>
  </r>
  <r>
    <d v="1995-10-12T00:00:00"/>
    <x v="11"/>
    <n v="9"/>
    <n v="2"/>
    <n v="175000"/>
    <n v="0"/>
    <n v="0"/>
    <x v="79"/>
  </r>
  <r>
    <d v="1995-10-12T00:00:00"/>
    <x v="11"/>
    <n v="9"/>
    <n v="3"/>
    <n v="135000"/>
    <n v="14"/>
    <n v="30"/>
    <x v="80"/>
  </r>
  <r>
    <d v="1995-10-12T00:00:00"/>
    <x v="11"/>
    <n v="9"/>
    <n v="4"/>
    <n v="75000"/>
    <n v="11"/>
    <n v="50"/>
    <x v="81"/>
  </r>
  <r>
    <d v="1995-10-12T00:00:00"/>
    <x v="11"/>
    <n v="9"/>
    <n v="5"/>
    <n v="70000"/>
    <n v="35"/>
    <n v="85"/>
    <x v="82"/>
  </r>
  <r>
    <d v="1995-10-12T00:00:00"/>
    <x v="11"/>
    <n v="9"/>
    <n v="6"/>
    <n v="75000"/>
    <n v="34"/>
    <n v="106"/>
    <x v="83"/>
  </r>
  <r>
    <d v="1995-10-12T00:00:00"/>
    <x v="11"/>
    <n v="9"/>
    <n v="7"/>
    <n v="120000"/>
    <n v="13"/>
    <n v="20"/>
    <x v="84"/>
  </r>
  <r>
    <d v="1995-10-12T00:00:00"/>
    <x v="11"/>
    <n v="9"/>
    <n v="8"/>
    <n v="100000"/>
    <n v="0"/>
    <n v="0"/>
    <x v="85"/>
  </r>
  <r>
    <d v="1995-10-12T00:00:00"/>
    <x v="11"/>
    <n v="9"/>
    <n v="9"/>
    <n v="200000"/>
    <n v="0"/>
    <n v="0"/>
    <x v="86"/>
  </r>
  <r>
    <d v="1995-10-12T00:00:00"/>
    <x v="11"/>
    <n v="9"/>
    <n v="10"/>
    <n v="75000"/>
    <n v="0"/>
    <n v="0"/>
    <x v="87"/>
  </r>
  <r>
    <d v="1995-10-12T00:00:00"/>
    <x v="11"/>
    <n v="9"/>
    <n v="11"/>
    <n v="25000"/>
    <n v="0"/>
    <n v="0"/>
    <x v="88"/>
  </r>
  <r>
    <d v="1995-10-12T00:00:00"/>
    <x v="11"/>
    <n v="10"/>
    <n v="1"/>
    <n v="1650000"/>
    <n v="0"/>
    <n v="0"/>
    <x v="89"/>
  </r>
  <r>
    <d v="1995-10-12T00:00:00"/>
    <x v="11"/>
    <n v="10"/>
    <n v="2"/>
    <n v="48000"/>
    <n v="0"/>
    <n v="0"/>
    <x v="90"/>
  </r>
  <r>
    <d v="1995-10-12T00:00:00"/>
    <x v="11"/>
    <n v="10"/>
    <n v="3"/>
    <n v="72000"/>
    <n v="49"/>
    <n v="9"/>
    <x v="91"/>
  </r>
  <r>
    <d v="1995-10-12T00:00:00"/>
    <x v="11"/>
    <n v="10"/>
    <n v="4"/>
    <n v="120000"/>
    <n v="78"/>
    <n v="27"/>
    <x v="92"/>
  </r>
  <r>
    <d v="1995-10-12T00:00:00"/>
    <x v="11"/>
    <n v="10"/>
    <n v="5"/>
    <n v="168000"/>
    <n v="34"/>
    <n v="50"/>
    <x v="93"/>
  </r>
  <r>
    <d v="1995-10-12T00:00:00"/>
    <x v="11"/>
    <n v="10"/>
    <n v="6"/>
    <n v="132000"/>
    <n v="14"/>
    <n v="16"/>
    <x v="94"/>
  </r>
  <r>
    <d v="1995-10-12T00:00:00"/>
    <x v="11"/>
    <n v="10"/>
    <n v="7"/>
    <n v="150000"/>
    <n v="0"/>
    <n v="0"/>
    <x v="95"/>
  </r>
  <r>
    <d v="1995-10-12T00:00:00"/>
    <x v="11"/>
    <n v="10"/>
    <n v="8"/>
    <n v="126000"/>
    <n v="0"/>
    <n v="0"/>
    <x v="96"/>
  </r>
  <r>
    <d v="1995-10-12T00:00:00"/>
    <x v="11"/>
    <n v="10"/>
    <n v="9"/>
    <n v="18000"/>
    <n v="0"/>
    <n v="0"/>
    <x v="97"/>
  </r>
  <r>
    <d v="1995-10-12T00:00:00"/>
    <x v="11"/>
    <n v="10"/>
    <n v="10"/>
    <n v="6000"/>
    <n v="0"/>
    <n v="0"/>
    <x v="98"/>
  </r>
  <r>
    <d v="1995-10-12T00:00:00"/>
    <x v="11"/>
    <n v="11"/>
    <n v="1"/>
    <n v="3705000"/>
    <n v="0"/>
    <n v="0"/>
    <x v="99"/>
  </r>
  <r>
    <d v="1995-10-12T00:00:00"/>
    <x v="11"/>
    <n v="11"/>
    <n v="2"/>
    <n v="156000"/>
    <n v="0"/>
    <n v="0"/>
    <x v="100"/>
  </r>
  <r>
    <d v="1995-10-12T00:00:00"/>
    <x v="11"/>
    <n v="11"/>
    <n v="3"/>
    <n v="169000"/>
    <n v="142"/>
    <n v="45"/>
    <x v="101"/>
  </r>
  <r>
    <d v="1995-10-12T00:00:00"/>
    <x v="11"/>
    <n v="11"/>
    <n v="4"/>
    <n v="195000"/>
    <n v="77"/>
    <n v="13"/>
    <x v="102"/>
  </r>
  <r>
    <d v="1995-10-12T00:00:00"/>
    <x v="11"/>
    <n v="11"/>
    <n v="5"/>
    <n v="130000"/>
    <n v="29"/>
    <n v="2"/>
    <x v="103"/>
  </r>
  <r>
    <d v="1995-10-12T00:00:00"/>
    <x v="11"/>
    <n v="11"/>
    <n v="6"/>
    <n v="143000"/>
    <n v="2"/>
    <n v="3"/>
    <x v="104"/>
  </r>
  <r>
    <d v="1995-10-12T00:00:00"/>
    <x v="11"/>
    <n v="11"/>
    <n v="7"/>
    <n v="286000"/>
    <n v="0"/>
    <n v="0"/>
    <x v="105"/>
  </r>
  <r>
    <d v="1995-10-12T00:00:00"/>
    <x v="11"/>
    <n v="11"/>
    <n v="8"/>
    <n v="325000"/>
    <n v="0"/>
    <n v="0"/>
    <x v="106"/>
  </r>
  <r>
    <d v="1995-10-12T00:00:00"/>
    <x v="11"/>
    <n v="11"/>
    <n v="9"/>
    <n v="143000"/>
    <n v="0"/>
    <n v="0"/>
    <x v="107"/>
  </r>
  <r>
    <d v="1995-10-12T00:00:00"/>
    <x v="11"/>
    <n v="11"/>
    <n v="10"/>
    <n v="13000"/>
    <n v="0"/>
    <n v="0"/>
    <x v="108"/>
  </r>
  <r>
    <d v="1995-10-12T00:00:00"/>
    <x v="11"/>
    <n v="12"/>
    <n v="1"/>
    <n v="2100000"/>
    <n v="0"/>
    <n v="0"/>
    <x v="109"/>
  </r>
  <r>
    <d v="1995-10-12T00:00:00"/>
    <x v="11"/>
    <n v="12"/>
    <n v="2"/>
    <n v="165000"/>
    <n v="0"/>
    <n v="0"/>
    <x v="110"/>
  </r>
  <r>
    <d v="1995-10-12T00:00:00"/>
    <x v="11"/>
    <n v="12"/>
    <n v="3"/>
    <n v="82500"/>
    <n v="89"/>
    <n v="58"/>
    <x v="111"/>
  </r>
  <r>
    <d v="1995-10-12T00:00:00"/>
    <x v="11"/>
    <n v="12"/>
    <n v="4"/>
    <n v="75000"/>
    <n v="58"/>
    <n v="42"/>
    <x v="112"/>
  </r>
  <r>
    <d v="1995-10-12T00:00:00"/>
    <x v="11"/>
    <n v="12"/>
    <n v="5"/>
    <n v="97500"/>
    <n v="26"/>
    <n v="49"/>
    <x v="113"/>
  </r>
  <r>
    <d v="1995-10-12T00:00:00"/>
    <x v="11"/>
    <n v="12"/>
    <n v="6"/>
    <n v="187500"/>
    <n v="13"/>
    <n v="35"/>
    <x v="114"/>
  </r>
  <r>
    <d v="1995-10-12T00:00:00"/>
    <x v="11"/>
    <n v="12"/>
    <n v="7"/>
    <n v="67500"/>
    <n v="2"/>
    <n v="11"/>
    <x v="115"/>
  </r>
  <r>
    <d v="1995-10-12T00:00:00"/>
    <x v="11"/>
    <n v="12"/>
    <n v="8"/>
    <n v="300000"/>
    <n v="0"/>
    <n v="0"/>
    <x v="116"/>
  </r>
  <r>
    <d v="1995-10-12T00:00:00"/>
    <x v="11"/>
    <n v="12"/>
    <n v="9"/>
    <n v="135000"/>
    <n v="0"/>
    <n v="0"/>
    <x v="117"/>
  </r>
  <r>
    <d v="1995-10-12T00:00:00"/>
    <x v="11"/>
    <n v="12"/>
    <n v="10"/>
    <n v="15000"/>
    <n v="0"/>
    <n v="0"/>
    <x v="118"/>
  </r>
  <r>
    <d v="1995-10-12T00:00:00"/>
    <x v="11"/>
    <n v="13"/>
    <n v="1"/>
    <n v="4410000"/>
    <n v="0"/>
    <n v="0"/>
    <x v="119"/>
  </r>
  <r>
    <d v="1995-10-12T00:00:00"/>
    <x v="11"/>
    <n v="13"/>
    <n v="2"/>
    <n v="840000"/>
    <n v="0"/>
    <n v="0"/>
    <x v="120"/>
  </r>
  <r>
    <d v="1995-10-12T00:00:00"/>
    <x v="11"/>
    <n v="13"/>
    <n v="3"/>
    <n v="252000"/>
    <n v="0"/>
    <n v="0"/>
    <x v="121"/>
  </r>
  <r>
    <d v="1995-10-12T00:00:00"/>
    <x v="11"/>
    <n v="13"/>
    <n v="4"/>
    <n v="420000"/>
    <n v="20"/>
    <n v="26"/>
    <x v="122"/>
  </r>
  <r>
    <d v="1995-10-12T00:00:00"/>
    <x v="11"/>
    <n v="13"/>
    <n v="5"/>
    <n v="294000"/>
    <n v="28"/>
    <n v="24"/>
    <x v="123"/>
  </r>
  <r>
    <d v="1995-10-12T00:00:00"/>
    <x v="11"/>
    <n v="13"/>
    <n v="6"/>
    <n v="336000"/>
    <n v="46"/>
    <n v="65"/>
    <x v="124"/>
  </r>
  <r>
    <d v="1995-10-12T00:00:00"/>
    <x v="11"/>
    <n v="13"/>
    <n v="7"/>
    <n v="357000"/>
    <n v="31"/>
    <n v="53"/>
    <x v="125"/>
  </r>
  <r>
    <d v="1995-10-12T00:00:00"/>
    <x v="11"/>
    <n v="13"/>
    <n v="8"/>
    <n v="273000"/>
    <n v="19"/>
    <n v="28"/>
    <x v="126"/>
  </r>
  <r>
    <d v="1995-10-12T00:00:00"/>
    <x v="11"/>
    <n v="13"/>
    <n v="9"/>
    <n v="567000"/>
    <n v="0"/>
    <n v="0"/>
    <x v="127"/>
  </r>
  <r>
    <d v="1995-10-12T00:00:00"/>
    <x v="11"/>
    <n v="13"/>
    <n v="10"/>
    <n v="231000"/>
    <n v="0"/>
    <n v="0"/>
    <x v="128"/>
  </r>
  <r>
    <d v="1995-10-12T00:00:00"/>
    <x v="11"/>
    <n v="13"/>
    <n v="11"/>
    <n v="840000"/>
    <n v="0"/>
    <n v="0"/>
    <x v="129"/>
  </r>
  <r>
    <d v="1995-10-12T00:00:00"/>
    <x v="11"/>
    <n v="14"/>
    <n v="1"/>
    <n v="1620000"/>
    <n v="0"/>
    <n v="0"/>
    <x v="130"/>
  </r>
  <r>
    <d v="1995-10-12T00:00:00"/>
    <x v="11"/>
    <n v="14"/>
    <n v="2"/>
    <n v="583200"/>
    <n v="0"/>
    <n v="0"/>
    <x v="131"/>
  </r>
  <r>
    <d v="1995-10-12T00:00:00"/>
    <x v="11"/>
    <n v="14"/>
    <n v="3"/>
    <n v="442800"/>
    <n v="0"/>
    <n v="0"/>
    <x v="132"/>
  </r>
  <r>
    <d v="1995-10-12T00:00:00"/>
    <x v="11"/>
    <n v="14"/>
    <n v="4"/>
    <n v="237600"/>
    <n v="0"/>
    <n v="0"/>
    <x v="133"/>
  </r>
  <r>
    <d v="1995-10-12T00:00:00"/>
    <x v="11"/>
    <n v="14"/>
    <n v="5"/>
    <n v="194400"/>
    <n v="11"/>
    <n v="26"/>
    <x v="134"/>
  </r>
  <r>
    <d v="1995-10-12T00:00:00"/>
    <x v="11"/>
    <n v="14"/>
    <n v="6"/>
    <n v="140400"/>
    <n v="39"/>
    <n v="43"/>
    <x v="135"/>
  </r>
  <r>
    <d v="1995-10-12T00:00:00"/>
    <x v="11"/>
    <n v="14"/>
    <n v="7"/>
    <n v="108000"/>
    <n v="57"/>
    <n v="88"/>
    <x v="136"/>
  </r>
  <r>
    <d v="1995-10-12T00:00:00"/>
    <x v="11"/>
    <n v="14"/>
    <n v="8"/>
    <n v="324000"/>
    <n v="47"/>
    <n v="11"/>
    <x v="137"/>
  </r>
  <r>
    <d v="1995-10-12T00:00:00"/>
    <x v="11"/>
    <n v="14"/>
    <n v="9"/>
    <n v="194400"/>
    <n v="0"/>
    <n v="0"/>
    <x v="138"/>
  </r>
  <r>
    <d v="1995-10-12T00:00:00"/>
    <x v="11"/>
    <n v="14"/>
    <n v="10"/>
    <n v="43200"/>
    <n v="0"/>
    <n v="0"/>
    <x v="139"/>
  </r>
  <r>
    <d v="1995-10-12T00:00:00"/>
    <x v="11"/>
    <n v="15"/>
    <n v="1"/>
    <n v="630000"/>
    <n v="0"/>
    <n v="0"/>
    <x v="140"/>
  </r>
  <r>
    <d v="1995-10-12T00:00:00"/>
    <x v="11"/>
    <n v="15"/>
    <n v="2"/>
    <n v="1186500"/>
    <n v="0"/>
    <n v="0"/>
    <x v="141"/>
  </r>
  <r>
    <d v="1995-10-12T00:00:00"/>
    <x v="11"/>
    <n v="15"/>
    <n v="3"/>
    <n v="273000"/>
    <n v="0"/>
    <n v="0"/>
    <x v="142"/>
  </r>
  <r>
    <d v="1995-10-12T00:00:00"/>
    <x v="11"/>
    <n v="15"/>
    <n v="4"/>
    <n v="294000"/>
    <n v="0"/>
    <n v="0"/>
    <x v="143"/>
  </r>
  <r>
    <d v="1995-10-12T00:00:00"/>
    <x v="11"/>
    <n v="15"/>
    <n v="5"/>
    <n v="283500"/>
    <n v="4"/>
    <n v="15"/>
    <x v="144"/>
  </r>
  <r>
    <d v="1995-10-12T00:00:00"/>
    <x v="11"/>
    <n v="15"/>
    <n v="6"/>
    <n v="273000"/>
    <n v="34"/>
    <n v="152"/>
    <x v="145"/>
  </r>
  <r>
    <d v="1995-10-12T00:00:00"/>
    <x v="11"/>
    <n v="15"/>
    <n v="7"/>
    <n v="210000"/>
    <n v="24"/>
    <n v="88"/>
    <x v="146"/>
  </r>
  <r>
    <d v="1995-10-12T00:00:00"/>
    <x v="11"/>
    <n v="15"/>
    <n v="8"/>
    <n v="126000"/>
    <n v="47"/>
    <n v="4"/>
    <x v="147"/>
  </r>
  <r>
    <d v="1995-10-12T00:00:00"/>
    <x v="11"/>
    <n v="15"/>
    <n v="9"/>
    <n v="147000"/>
    <n v="0"/>
    <n v="0"/>
    <x v="148"/>
  </r>
  <r>
    <d v="1995-10-12T00:00:00"/>
    <x v="11"/>
    <n v="15"/>
    <n v="10"/>
    <n v="42000"/>
    <n v="0"/>
    <n v="0"/>
    <x v="149"/>
  </r>
  <r>
    <d v="1995-10-12T00:00:00"/>
    <x v="11"/>
    <n v="16"/>
    <n v="1"/>
    <n v="128000"/>
    <n v="0"/>
    <n v="0"/>
    <x v="150"/>
  </r>
  <r>
    <d v="1995-10-12T00:00:00"/>
    <x v="11"/>
    <n v="16"/>
    <n v="2"/>
    <n v="2048000"/>
    <n v="0"/>
    <n v="0"/>
    <x v="151"/>
  </r>
  <r>
    <d v="1995-10-12T00:00:00"/>
    <x v="11"/>
    <n v="16"/>
    <n v="3"/>
    <n v="384000"/>
    <n v="0"/>
    <n v="0"/>
    <x v="152"/>
  </r>
  <r>
    <d v="1995-10-12T00:00:00"/>
    <x v="11"/>
    <n v="16"/>
    <n v="4"/>
    <n v="384000"/>
    <n v="0"/>
    <n v="0"/>
    <x v="153"/>
  </r>
  <r>
    <d v="1995-10-12T00:00:00"/>
    <x v="11"/>
    <n v="16"/>
    <n v="5"/>
    <n v="384000"/>
    <n v="0"/>
    <n v="1"/>
    <x v="154"/>
  </r>
  <r>
    <d v="1995-10-12T00:00:00"/>
    <x v="11"/>
    <n v="16"/>
    <n v="6"/>
    <n v="128000"/>
    <n v="16"/>
    <n v="37"/>
    <x v="155"/>
  </r>
  <r>
    <d v="1995-10-12T00:00:00"/>
    <x v="11"/>
    <n v="16"/>
    <n v="7"/>
    <n v="166400"/>
    <n v="48"/>
    <n v="75"/>
    <x v="156"/>
  </r>
  <r>
    <d v="1995-10-12T00:00:00"/>
    <x v="11"/>
    <n v="16"/>
    <n v="8"/>
    <n v="166400"/>
    <n v="39"/>
    <n v="8"/>
    <x v="157"/>
  </r>
  <r>
    <d v="1995-10-12T00:00:00"/>
    <x v="11"/>
    <n v="16"/>
    <n v="9"/>
    <n v="268800"/>
    <n v="56"/>
    <n v="108"/>
    <x v="158"/>
  </r>
  <r>
    <d v="1995-10-12T00:00:00"/>
    <x v="11"/>
    <n v="16"/>
    <n v="10"/>
    <n v="38400"/>
    <n v="0"/>
    <n v="0"/>
    <x v="159"/>
  </r>
  <r>
    <d v="1995-10-12T00:00:00"/>
    <x v="11"/>
    <n v="17"/>
    <n v="1"/>
    <n v="105000"/>
    <n v="0"/>
    <n v="0"/>
    <x v="160"/>
  </r>
  <r>
    <d v="1995-10-12T00:00:00"/>
    <x v="11"/>
    <n v="17"/>
    <n v="2"/>
    <n v="1974000"/>
    <n v="0"/>
    <n v="0"/>
    <x v="161"/>
  </r>
  <r>
    <d v="1995-10-12T00:00:00"/>
    <x v="11"/>
    <n v="17"/>
    <n v="3"/>
    <n v="315000"/>
    <n v="0"/>
    <n v="0"/>
    <x v="162"/>
  </r>
  <r>
    <d v="1995-10-12T00:00:00"/>
    <x v="11"/>
    <n v="17"/>
    <n v="4"/>
    <n v="210000"/>
    <n v="0"/>
    <n v="0"/>
    <x v="163"/>
  </r>
  <r>
    <d v="1995-10-12T00:00:00"/>
    <x v="11"/>
    <n v="17"/>
    <n v="5"/>
    <n v="315000"/>
    <n v="14"/>
    <n v="28"/>
    <x v="164"/>
  </r>
  <r>
    <d v="1995-10-12T00:00:00"/>
    <x v="11"/>
    <n v="17"/>
    <n v="6"/>
    <n v="210000"/>
    <n v="34"/>
    <n v="39"/>
    <x v="165"/>
  </r>
  <r>
    <d v="1995-10-12T00:00:00"/>
    <x v="11"/>
    <n v="17"/>
    <n v="7"/>
    <n v="304500"/>
    <n v="67"/>
    <n v="53"/>
    <x v="166"/>
  </r>
  <r>
    <d v="1995-10-12T00:00:00"/>
    <x v="11"/>
    <n v="17"/>
    <n v="8"/>
    <n v="31500"/>
    <n v="0"/>
    <n v="0"/>
    <x v="167"/>
  </r>
  <r>
    <d v="1995-10-12T00:00:00"/>
    <x v="11"/>
    <n v="18"/>
    <n v="1"/>
    <n v="804000"/>
    <n v="0"/>
    <n v="0"/>
    <x v="168"/>
  </r>
  <r>
    <d v="1995-10-12T00:00:00"/>
    <x v="11"/>
    <n v="18"/>
    <n v="2"/>
    <n v="629800"/>
    <n v="0"/>
    <n v="0"/>
    <x v="169"/>
  </r>
  <r>
    <d v="1995-10-12T00:00:00"/>
    <x v="11"/>
    <n v="18"/>
    <n v="3"/>
    <n v="268000"/>
    <n v="0"/>
    <n v="0"/>
    <x v="170"/>
  </r>
  <r>
    <d v="1995-10-12T00:00:00"/>
    <x v="11"/>
    <n v="18"/>
    <n v="4"/>
    <n v="147400"/>
    <n v="2"/>
    <n v="1"/>
    <x v="171"/>
  </r>
  <r>
    <d v="1995-10-12T00:00:00"/>
    <x v="11"/>
    <n v="18"/>
    <n v="5"/>
    <n v="80400"/>
    <n v="31"/>
    <n v="13"/>
    <x v="172"/>
  </r>
  <r>
    <d v="1995-10-12T00:00:00"/>
    <x v="11"/>
    <n v="18"/>
    <n v="6"/>
    <n v="93800"/>
    <n v="64"/>
    <n v="23"/>
    <x v="173"/>
  </r>
  <r>
    <d v="1995-10-12T00:00:00"/>
    <x v="11"/>
    <n v="18"/>
    <n v="7"/>
    <n v="73700"/>
    <n v="123"/>
    <n v="21"/>
    <x v="174"/>
  </r>
  <r>
    <d v="1995-10-12T00:00:00"/>
    <x v="11"/>
    <n v="18"/>
    <n v="8"/>
    <n v="67000"/>
    <n v="83"/>
    <n v="24"/>
    <x v="175"/>
  </r>
  <r>
    <d v="1995-10-12T00:00:00"/>
    <x v="11"/>
    <n v="18"/>
    <n v="9"/>
    <n v="120600"/>
    <n v="56"/>
    <n v="1"/>
    <x v="176"/>
  </r>
  <r>
    <d v="1995-10-12T00:00:00"/>
    <x v="11"/>
    <n v="18"/>
    <n v="10"/>
    <n v="60300"/>
    <n v="0"/>
    <n v="0"/>
    <x v="177"/>
  </r>
  <r>
    <d v="1995-10-12T00:00:00"/>
    <x v="11"/>
    <n v="19"/>
    <n v="1"/>
    <n v="525000"/>
    <n v="0"/>
    <n v="0"/>
    <x v="178"/>
  </r>
  <r>
    <d v="1995-10-12T00:00:00"/>
    <x v="11"/>
    <n v="19"/>
    <n v="2"/>
    <n v="485000"/>
    <n v="0"/>
    <n v="0"/>
    <x v="179"/>
  </r>
  <r>
    <d v="1995-10-12T00:00:00"/>
    <x v="11"/>
    <n v="19"/>
    <n v="3"/>
    <n v="270000"/>
    <n v="0"/>
    <n v="0"/>
    <x v="180"/>
  </r>
  <r>
    <d v="1995-10-12T00:00:00"/>
    <x v="11"/>
    <n v="19"/>
    <n v="4"/>
    <n v="85000"/>
    <n v="4"/>
    <n v="2"/>
    <x v="181"/>
  </r>
  <r>
    <d v="1995-10-12T00:00:00"/>
    <x v="11"/>
    <n v="19"/>
    <n v="5"/>
    <n v="60000"/>
    <n v="35"/>
    <n v="22"/>
    <x v="182"/>
  </r>
  <r>
    <d v="1995-10-12T00:00:00"/>
    <x v="11"/>
    <n v="19"/>
    <n v="6"/>
    <n v="50000"/>
    <n v="89"/>
    <n v="32"/>
    <x v="183"/>
  </r>
  <r>
    <d v="1995-10-12T00:00:00"/>
    <x v="11"/>
    <n v="19"/>
    <n v="7"/>
    <n v="90000"/>
    <n v="149"/>
    <n v="24"/>
    <x v="184"/>
  </r>
  <r>
    <d v="1995-10-12T00:00:00"/>
    <x v="11"/>
    <n v="19"/>
    <n v="8"/>
    <n v="55000"/>
    <n v="102"/>
    <n v="20"/>
    <x v="185"/>
  </r>
  <r>
    <d v="1995-10-12T00:00:00"/>
    <x v="11"/>
    <n v="19"/>
    <n v="9"/>
    <n v="110000"/>
    <n v="73"/>
    <n v="2"/>
    <x v="186"/>
  </r>
  <r>
    <d v="1995-10-12T00:00:00"/>
    <x v="11"/>
    <n v="19"/>
    <n v="10"/>
    <n v="45000"/>
    <n v="45"/>
    <n v="9"/>
    <x v="187"/>
  </r>
  <r>
    <d v="1995-10-12T00:00:00"/>
    <x v="11"/>
    <n v="19"/>
    <n v="11"/>
    <n v="30000"/>
    <n v="0"/>
    <n v="0"/>
    <x v="188"/>
  </r>
  <r>
    <d v="1995-10-12T00:00:00"/>
    <x v="11"/>
    <n v="19"/>
    <n v="12"/>
    <n v="20000"/>
    <n v="0"/>
    <n v="0"/>
    <x v="189"/>
  </r>
  <r>
    <d v="1995-10-12T00:00:00"/>
    <x v="11"/>
    <n v="20"/>
    <n v="1"/>
    <n v="270000"/>
    <n v="0"/>
    <n v="0"/>
    <x v="190"/>
  </r>
  <r>
    <d v="1995-10-12T00:00:00"/>
    <x v="11"/>
    <n v="20"/>
    <n v="2"/>
    <n v="427500"/>
    <n v="0"/>
    <n v="0"/>
    <x v="191"/>
  </r>
  <r>
    <d v="1995-10-12T00:00:00"/>
    <x v="11"/>
    <n v="20"/>
    <n v="3"/>
    <n v="184500"/>
    <n v="0"/>
    <n v="0"/>
    <x v="192"/>
  </r>
  <r>
    <d v="1995-10-12T00:00:00"/>
    <x v="11"/>
    <n v="20"/>
    <n v="4"/>
    <n v="63000"/>
    <n v="0"/>
    <n v="0"/>
    <x v="193"/>
  </r>
  <r>
    <d v="1995-10-12T00:00:00"/>
    <x v="11"/>
    <n v="20"/>
    <n v="5"/>
    <n v="81000"/>
    <n v="0"/>
    <n v="0"/>
    <x v="194"/>
  </r>
  <r>
    <d v="1995-10-12T00:00:00"/>
    <x v="11"/>
    <n v="20"/>
    <n v="6"/>
    <n v="90000"/>
    <n v="14"/>
    <n v="23"/>
    <x v="195"/>
  </r>
  <r>
    <d v="1995-10-12T00:00:00"/>
    <x v="11"/>
    <n v="20"/>
    <n v="7"/>
    <n v="45000"/>
    <n v="19"/>
    <n v="37"/>
    <x v="196"/>
  </r>
  <r>
    <d v="1995-10-12T00:00:00"/>
    <x v="11"/>
    <n v="20"/>
    <n v="8"/>
    <n v="76500"/>
    <n v="23"/>
    <n v="4"/>
    <x v="197"/>
  </r>
  <r>
    <d v="1995-10-12T00:00:00"/>
    <x v="11"/>
    <n v="20"/>
    <n v="9"/>
    <n v="90000"/>
    <n v="43"/>
    <n v="37"/>
    <x v="198"/>
  </r>
  <r>
    <d v="1995-10-12T00:00:00"/>
    <x v="11"/>
    <n v="20"/>
    <n v="10"/>
    <n v="90000"/>
    <n v="49"/>
    <n v="21"/>
    <x v="199"/>
  </r>
  <r>
    <d v="1995-10-12T00:00:00"/>
    <x v="11"/>
    <n v="20"/>
    <n v="11"/>
    <n v="90000"/>
    <n v="21"/>
    <n v="6"/>
    <x v="200"/>
  </r>
  <r>
    <d v="1995-10-12T00:00:00"/>
    <x v="11"/>
    <n v="20"/>
    <n v="12"/>
    <n v="90000"/>
    <n v="0"/>
    <n v="0"/>
    <x v="201"/>
  </r>
  <r>
    <d v="1995-10-12T00:00:00"/>
    <x v="11"/>
    <n v="20"/>
    <n v="13"/>
    <n v="81000"/>
    <n v="0"/>
    <n v="0"/>
    <x v="202"/>
  </r>
  <r>
    <d v="1995-10-12T00:00:00"/>
    <x v="11"/>
    <n v="20"/>
    <n v="14"/>
    <n v="31500"/>
    <n v="0"/>
    <n v="0"/>
    <x v="203"/>
  </r>
  <r>
    <d v="1995-10-12T00:00:00"/>
    <x v="11"/>
    <n v="21"/>
    <n v="1"/>
    <n v="1800000"/>
    <n v="0"/>
    <n v="0"/>
    <x v="204"/>
  </r>
  <r>
    <d v="1995-10-12T00:00:00"/>
    <x v="11"/>
    <n v="21"/>
    <n v="2"/>
    <n v="520000"/>
    <n v="0"/>
    <n v="0"/>
    <x v="205"/>
  </r>
  <r>
    <d v="1995-10-12T00:00:00"/>
    <x v="11"/>
    <n v="21"/>
    <n v="3"/>
    <n v="280000"/>
    <n v="0"/>
    <n v="0"/>
    <x v="206"/>
  </r>
  <r>
    <d v="1995-10-12T00:00:00"/>
    <x v="11"/>
    <n v="21"/>
    <n v="4"/>
    <n v="150000"/>
    <n v="0"/>
    <n v="0"/>
    <x v="207"/>
  </r>
  <r>
    <d v="1995-10-12T00:00:00"/>
    <x v="11"/>
    <n v="21"/>
    <n v="5"/>
    <n v="150000"/>
    <n v="0"/>
    <n v="0"/>
    <x v="208"/>
  </r>
  <r>
    <d v="1995-10-12T00:00:00"/>
    <x v="11"/>
    <n v="21"/>
    <n v="6"/>
    <n v="290000"/>
    <n v="18"/>
    <n v="51"/>
    <x v="209"/>
  </r>
  <r>
    <d v="1995-10-12T00:00:00"/>
    <x v="11"/>
    <n v="21"/>
    <n v="7"/>
    <n v="250000"/>
    <n v="11"/>
    <n v="41"/>
    <x v="210"/>
  </r>
  <r>
    <d v="1995-10-12T00:00:00"/>
    <x v="11"/>
    <n v="21"/>
    <n v="8"/>
    <n v="200000"/>
    <n v="10"/>
    <n v="33"/>
    <x v="211"/>
  </r>
  <r>
    <d v="1995-10-12T00:00:00"/>
    <x v="11"/>
    <n v="21"/>
    <n v="9"/>
    <n v="200000"/>
    <n v="0"/>
    <n v="0"/>
    <x v="212"/>
  </r>
  <r>
    <d v="1995-10-12T00:00:00"/>
    <x v="11"/>
    <n v="21"/>
    <n v="10"/>
    <n v="160000"/>
    <n v="0"/>
    <n v="0"/>
    <x v="213"/>
  </r>
  <r>
    <d v="1995-10-12T00:00:00"/>
    <x v="11"/>
    <n v="21"/>
    <n v="11"/>
    <n v="650000"/>
    <n v="0"/>
    <n v="0"/>
    <x v="214"/>
  </r>
  <r>
    <d v="1995-10-12T00:00:00"/>
    <x v="11"/>
    <n v="21"/>
    <n v="12"/>
    <n v="50000"/>
    <n v="0"/>
    <n v="0"/>
    <x v="215"/>
  </r>
  <r>
    <d v="1995-10-13T00:00:00"/>
    <x v="12"/>
    <n v="1"/>
    <n v="1"/>
    <n v="750000"/>
    <n v="0"/>
    <n v="0"/>
    <x v="0"/>
  </r>
  <r>
    <d v="1995-10-13T00:00:00"/>
    <x v="12"/>
    <n v="1"/>
    <n v="2"/>
    <n v="500000"/>
    <n v="0"/>
    <n v="0"/>
    <x v="1"/>
  </r>
  <r>
    <d v="1995-10-13T00:00:00"/>
    <x v="12"/>
    <n v="1"/>
    <n v="3"/>
    <n v="60000"/>
    <n v="0"/>
    <n v="0"/>
    <x v="2"/>
  </r>
  <r>
    <d v="1995-10-13T00:00:00"/>
    <x v="12"/>
    <n v="1"/>
    <n v="4"/>
    <n v="45000"/>
    <n v="17"/>
    <n v="4"/>
    <x v="3"/>
  </r>
  <r>
    <d v="1995-10-13T00:00:00"/>
    <x v="12"/>
    <n v="1"/>
    <n v="5"/>
    <n v="110000"/>
    <n v="54"/>
    <n v="120"/>
    <x v="4"/>
  </r>
  <r>
    <d v="1995-10-13T00:00:00"/>
    <x v="12"/>
    <n v="1"/>
    <n v="6"/>
    <n v="135000"/>
    <n v="84"/>
    <n v="2"/>
    <x v="5"/>
  </r>
  <r>
    <d v="1995-10-13T00:00:00"/>
    <x v="12"/>
    <n v="1"/>
    <n v="7"/>
    <n v="130000"/>
    <n v="40"/>
    <n v="1"/>
    <x v="6"/>
  </r>
  <r>
    <d v="1995-10-13T00:00:00"/>
    <x v="12"/>
    <n v="1"/>
    <n v="8"/>
    <n v="110000"/>
    <n v="0"/>
    <n v="0"/>
    <x v="7"/>
  </r>
  <r>
    <d v="1995-10-13T00:00:00"/>
    <x v="12"/>
    <n v="1"/>
    <n v="9"/>
    <n v="10000"/>
    <n v="0"/>
    <n v="0"/>
    <x v="8"/>
  </r>
  <r>
    <d v="1995-10-13T00:00:00"/>
    <x v="12"/>
    <n v="2"/>
    <n v="1"/>
    <n v="1290000"/>
    <n v="0"/>
    <n v="0"/>
    <x v="9"/>
  </r>
  <r>
    <d v="1995-10-13T00:00:00"/>
    <x v="12"/>
    <n v="2"/>
    <n v="2"/>
    <n v="911600"/>
    <n v="0"/>
    <n v="0"/>
    <x v="10"/>
  </r>
  <r>
    <d v="1995-10-13T00:00:00"/>
    <x v="12"/>
    <n v="2"/>
    <n v="3"/>
    <n v="223600"/>
    <n v="0"/>
    <n v="0"/>
    <x v="11"/>
  </r>
  <r>
    <d v="1995-10-13T00:00:00"/>
    <x v="12"/>
    <n v="2"/>
    <n v="4"/>
    <n v="103200"/>
    <n v="16"/>
    <n v="39"/>
    <x v="12"/>
  </r>
  <r>
    <d v="1995-10-13T00:00:00"/>
    <x v="12"/>
    <n v="2"/>
    <n v="5"/>
    <n v="197800"/>
    <n v="42"/>
    <n v="75"/>
    <x v="13"/>
  </r>
  <r>
    <d v="1995-10-13T00:00:00"/>
    <x v="12"/>
    <n v="2"/>
    <n v="6"/>
    <n v="197800"/>
    <n v="39"/>
    <n v="100"/>
    <x v="14"/>
  </r>
  <r>
    <d v="1995-10-13T00:00:00"/>
    <x v="12"/>
    <n v="2"/>
    <n v="7"/>
    <n v="180600"/>
    <n v="6"/>
    <n v="9"/>
    <x v="15"/>
  </r>
  <r>
    <d v="1995-10-13T00:00:00"/>
    <x v="12"/>
    <n v="2"/>
    <n v="8"/>
    <n v="129000"/>
    <n v="0"/>
    <n v="0"/>
    <x v="16"/>
  </r>
  <r>
    <d v="1995-10-13T00:00:00"/>
    <x v="12"/>
    <n v="2"/>
    <n v="9"/>
    <n v="111800"/>
    <n v="0"/>
    <n v="0"/>
    <x v="17"/>
  </r>
  <r>
    <d v="1995-10-13T00:00:00"/>
    <x v="12"/>
    <n v="2"/>
    <n v="10"/>
    <n v="8600"/>
    <n v="0"/>
    <n v="0"/>
    <x v="18"/>
  </r>
  <r>
    <d v="1995-10-13T00:00:00"/>
    <x v="12"/>
    <n v="3"/>
    <n v="1"/>
    <n v="1965000"/>
    <n v="0"/>
    <n v="0"/>
    <x v="19"/>
  </r>
  <r>
    <d v="1995-10-13T00:00:00"/>
    <x v="12"/>
    <n v="3"/>
    <n v="2"/>
    <n v="720500"/>
    <n v="0"/>
    <n v="0"/>
    <x v="20"/>
  </r>
  <r>
    <d v="1995-10-13T00:00:00"/>
    <x v="12"/>
    <n v="3"/>
    <n v="3"/>
    <n v="222700"/>
    <n v="0"/>
    <n v="0"/>
    <x v="21"/>
  </r>
  <r>
    <d v="1995-10-13T00:00:00"/>
    <x v="12"/>
    <n v="3"/>
    <n v="4"/>
    <n v="314400"/>
    <n v="0"/>
    <n v="0"/>
    <x v="22"/>
  </r>
  <r>
    <d v="1995-10-13T00:00:00"/>
    <x v="12"/>
    <n v="3"/>
    <n v="5"/>
    <n v="314400"/>
    <n v="1"/>
    <n v="0"/>
    <x v="23"/>
  </r>
  <r>
    <d v="1995-10-13T00:00:00"/>
    <x v="12"/>
    <n v="3"/>
    <n v="6"/>
    <n v="340600"/>
    <n v="40"/>
    <n v="45"/>
    <x v="24"/>
  </r>
  <r>
    <d v="1995-10-13T00:00:00"/>
    <x v="12"/>
    <n v="3"/>
    <n v="7"/>
    <n v="222700"/>
    <n v="71"/>
    <n v="35"/>
    <x v="25"/>
  </r>
  <r>
    <d v="1995-10-13T00:00:00"/>
    <x v="12"/>
    <n v="3"/>
    <n v="8"/>
    <n v="104800"/>
    <n v="39"/>
    <n v="2"/>
    <x v="26"/>
  </r>
  <r>
    <d v="1995-10-13T00:00:00"/>
    <x v="12"/>
    <n v="3"/>
    <n v="9"/>
    <n v="131000"/>
    <n v="0"/>
    <n v="0"/>
    <x v="27"/>
  </r>
  <r>
    <d v="1995-10-13T00:00:00"/>
    <x v="12"/>
    <n v="3"/>
    <n v="10"/>
    <n v="52400"/>
    <n v="0"/>
    <n v="0"/>
    <x v="28"/>
  </r>
  <r>
    <d v="1995-10-13T00:00:00"/>
    <x v="12"/>
    <n v="4"/>
    <n v="1"/>
    <n v="127000"/>
    <n v="0"/>
    <n v="0"/>
    <x v="29"/>
  </r>
  <r>
    <d v="1995-10-13T00:00:00"/>
    <x v="12"/>
    <n v="4"/>
    <n v="2"/>
    <n v="2413000"/>
    <n v="0"/>
    <n v="0"/>
    <x v="30"/>
  </r>
  <r>
    <d v="1995-10-13T00:00:00"/>
    <x v="12"/>
    <n v="4"/>
    <n v="3"/>
    <n v="381000"/>
    <n v="0"/>
    <n v="0"/>
    <x v="31"/>
  </r>
  <r>
    <d v="1995-10-13T00:00:00"/>
    <x v="12"/>
    <n v="4"/>
    <n v="4"/>
    <n v="254000"/>
    <n v="0"/>
    <n v="0"/>
    <x v="32"/>
  </r>
  <r>
    <d v="1995-10-13T00:00:00"/>
    <x v="12"/>
    <n v="4"/>
    <n v="5"/>
    <n v="279400"/>
    <n v="20"/>
    <n v="56"/>
    <x v="33"/>
  </r>
  <r>
    <d v="1995-10-13T00:00:00"/>
    <x v="12"/>
    <n v="4"/>
    <n v="6"/>
    <n v="279400"/>
    <n v="47"/>
    <n v="32"/>
    <x v="34"/>
  </r>
  <r>
    <d v="1995-10-13T00:00:00"/>
    <x v="12"/>
    <n v="4"/>
    <n v="7"/>
    <n v="355600"/>
    <n v="48"/>
    <n v="48"/>
    <x v="35"/>
  </r>
  <r>
    <d v="1995-10-13T00:00:00"/>
    <x v="12"/>
    <n v="4"/>
    <n v="8"/>
    <n v="127000"/>
    <n v="17"/>
    <n v="14"/>
    <x v="36"/>
  </r>
  <r>
    <d v="1995-10-13T00:00:00"/>
    <x v="12"/>
    <n v="4"/>
    <n v="9"/>
    <n v="38100"/>
    <n v="0"/>
    <n v="0"/>
    <x v="37"/>
  </r>
  <r>
    <d v="1995-10-13T00:00:00"/>
    <x v="12"/>
    <n v="5"/>
    <n v="1"/>
    <n v="45000"/>
    <n v="0"/>
    <n v="0"/>
    <x v="38"/>
  </r>
  <r>
    <d v="1995-10-13T00:00:00"/>
    <x v="12"/>
    <n v="5"/>
    <n v="2"/>
    <n v="841500"/>
    <n v="0"/>
    <n v="0"/>
    <x v="39"/>
  </r>
  <r>
    <d v="1995-10-13T00:00:00"/>
    <x v="12"/>
    <n v="5"/>
    <n v="3"/>
    <n v="94500"/>
    <n v="0"/>
    <n v="0"/>
    <x v="40"/>
  </r>
  <r>
    <d v="1995-10-13T00:00:00"/>
    <x v="12"/>
    <n v="5"/>
    <n v="4"/>
    <n v="40500"/>
    <n v="20"/>
    <n v="7"/>
    <x v="41"/>
  </r>
  <r>
    <d v="1995-10-13T00:00:00"/>
    <x v="12"/>
    <n v="5"/>
    <n v="5"/>
    <n v="130500"/>
    <n v="24"/>
    <n v="94"/>
    <x v="42"/>
  </r>
  <r>
    <d v="1995-10-13T00:00:00"/>
    <x v="12"/>
    <n v="5"/>
    <n v="6"/>
    <n v="85500"/>
    <n v="18"/>
    <n v="67"/>
    <x v="43"/>
  </r>
  <r>
    <d v="1995-10-13T00:00:00"/>
    <x v="12"/>
    <n v="5"/>
    <n v="7"/>
    <n v="90000"/>
    <n v="25"/>
    <n v="102"/>
    <x v="44"/>
  </r>
  <r>
    <d v="1995-10-13T00:00:00"/>
    <x v="12"/>
    <n v="5"/>
    <n v="8"/>
    <n v="76500"/>
    <n v="33"/>
    <n v="69"/>
    <x v="45"/>
  </r>
  <r>
    <d v="1995-10-13T00:00:00"/>
    <x v="12"/>
    <n v="5"/>
    <n v="9"/>
    <n v="81000"/>
    <n v="24"/>
    <n v="4"/>
    <x v="46"/>
  </r>
  <r>
    <d v="1995-10-13T00:00:00"/>
    <x v="12"/>
    <n v="5"/>
    <n v="10"/>
    <n v="45000"/>
    <n v="0"/>
    <n v="0"/>
    <x v="47"/>
  </r>
  <r>
    <d v="1995-10-13T00:00:00"/>
    <x v="12"/>
    <n v="6"/>
    <n v="1"/>
    <n v="1000000"/>
    <n v="0"/>
    <n v="0"/>
    <x v="48"/>
  </r>
  <r>
    <d v="1995-10-13T00:00:00"/>
    <x v="12"/>
    <n v="6"/>
    <n v="2"/>
    <n v="240000"/>
    <n v="0"/>
    <n v="0"/>
    <x v="49"/>
  </r>
  <r>
    <d v="1995-10-13T00:00:00"/>
    <x v="12"/>
    <n v="6"/>
    <n v="3"/>
    <n v="100000"/>
    <n v="0"/>
    <n v="0"/>
    <x v="50"/>
  </r>
  <r>
    <d v="1995-10-13T00:00:00"/>
    <x v="12"/>
    <n v="6"/>
    <n v="4"/>
    <n v="110000"/>
    <n v="11"/>
    <n v="64"/>
    <x v="51"/>
  </r>
  <r>
    <d v="1995-10-13T00:00:00"/>
    <x v="12"/>
    <n v="6"/>
    <n v="5"/>
    <n v="150000"/>
    <n v="27"/>
    <n v="80"/>
    <x v="52"/>
  </r>
  <r>
    <d v="1995-10-13T00:00:00"/>
    <x v="12"/>
    <n v="6"/>
    <n v="6"/>
    <n v="120000"/>
    <n v="25"/>
    <n v="60"/>
    <x v="53"/>
  </r>
  <r>
    <d v="1995-10-13T00:00:00"/>
    <x v="12"/>
    <n v="6"/>
    <n v="7"/>
    <n v="90000"/>
    <n v="0"/>
    <n v="0"/>
    <x v="54"/>
  </r>
  <r>
    <d v="1995-10-13T00:00:00"/>
    <x v="12"/>
    <n v="6"/>
    <n v="8"/>
    <n v="180000"/>
    <n v="0"/>
    <n v="0"/>
    <x v="55"/>
  </r>
  <r>
    <d v="1995-10-13T00:00:00"/>
    <x v="12"/>
    <n v="6"/>
    <n v="9"/>
    <n v="10000"/>
    <n v="0"/>
    <n v="0"/>
    <x v="56"/>
  </r>
  <r>
    <d v="1995-10-13T00:00:00"/>
    <x v="12"/>
    <n v="7"/>
    <n v="1"/>
    <n v="760000"/>
    <n v="0"/>
    <n v="0"/>
    <x v="57"/>
  </r>
  <r>
    <d v="1995-10-13T00:00:00"/>
    <x v="12"/>
    <n v="7"/>
    <n v="2"/>
    <n v="136000"/>
    <n v="0"/>
    <n v="0"/>
    <x v="58"/>
  </r>
  <r>
    <d v="1995-10-13T00:00:00"/>
    <x v="12"/>
    <n v="7"/>
    <n v="3"/>
    <n v="144000"/>
    <n v="0"/>
    <n v="0"/>
    <x v="59"/>
  </r>
  <r>
    <d v="1995-10-13T00:00:00"/>
    <x v="12"/>
    <n v="7"/>
    <n v="4"/>
    <n v="40000"/>
    <n v="11"/>
    <n v="7"/>
    <x v="60"/>
  </r>
  <r>
    <d v="1995-10-13T00:00:00"/>
    <x v="12"/>
    <n v="7"/>
    <n v="5"/>
    <n v="56000"/>
    <n v="41"/>
    <n v="26"/>
    <x v="61"/>
  </r>
  <r>
    <d v="1995-10-13T00:00:00"/>
    <x v="12"/>
    <n v="7"/>
    <n v="6"/>
    <n v="140000"/>
    <n v="43"/>
    <n v="51"/>
    <x v="62"/>
  </r>
  <r>
    <d v="1995-10-13T00:00:00"/>
    <x v="12"/>
    <n v="7"/>
    <n v="7"/>
    <n v="124000"/>
    <n v="16"/>
    <n v="10"/>
    <x v="63"/>
  </r>
  <r>
    <d v="1995-10-13T00:00:00"/>
    <x v="12"/>
    <n v="7"/>
    <n v="8"/>
    <n v="128000"/>
    <n v="0"/>
    <n v="0"/>
    <x v="64"/>
  </r>
  <r>
    <d v="1995-10-13T00:00:00"/>
    <x v="12"/>
    <n v="7"/>
    <n v="9"/>
    <n v="84000"/>
    <n v="0"/>
    <n v="0"/>
    <x v="65"/>
  </r>
  <r>
    <d v="1995-10-13T00:00:00"/>
    <x v="12"/>
    <n v="7"/>
    <n v="10"/>
    <n v="28000"/>
    <n v="0"/>
    <n v="0"/>
    <x v="66"/>
  </r>
  <r>
    <d v="1995-10-13T00:00:00"/>
    <x v="12"/>
    <n v="8"/>
    <n v="1"/>
    <n v="1600000"/>
    <n v="0"/>
    <n v="0"/>
    <x v="67"/>
  </r>
  <r>
    <d v="1995-10-13T00:00:00"/>
    <x v="12"/>
    <n v="8"/>
    <n v="2"/>
    <n v="440000"/>
    <n v="0"/>
    <n v="0"/>
    <x v="68"/>
  </r>
  <r>
    <d v="1995-10-13T00:00:00"/>
    <x v="12"/>
    <n v="8"/>
    <n v="3"/>
    <n v="96000"/>
    <n v="0"/>
    <n v="0"/>
    <x v="69"/>
  </r>
  <r>
    <d v="1995-10-13T00:00:00"/>
    <x v="12"/>
    <n v="8"/>
    <n v="4"/>
    <n v="224000"/>
    <n v="63"/>
    <n v="1"/>
    <x v="70"/>
  </r>
  <r>
    <d v="1995-10-13T00:00:00"/>
    <x v="12"/>
    <n v="8"/>
    <n v="5"/>
    <n v="152000"/>
    <n v="122"/>
    <n v="1"/>
    <x v="71"/>
  </r>
  <r>
    <d v="1995-10-13T00:00:00"/>
    <x v="12"/>
    <n v="8"/>
    <n v="6"/>
    <n v="120000"/>
    <n v="107"/>
    <n v="51"/>
    <x v="72"/>
  </r>
  <r>
    <d v="1995-10-13T00:00:00"/>
    <x v="12"/>
    <n v="8"/>
    <n v="7"/>
    <n v="72000"/>
    <n v="77"/>
    <n v="25"/>
    <x v="73"/>
  </r>
  <r>
    <d v="1995-10-13T00:00:00"/>
    <x v="12"/>
    <n v="8"/>
    <n v="8"/>
    <n v="136000"/>
    <n v="13"/>
    <n v="8"/>
    <x v="74"/>
  </r>
  <r>
    <d v="1995-10-13T00:00:00"/>
    <x v="12"/>
    <n v="8"/>
    <n v="9"/>
    <n v="200000"/>
    <n v="0"/>
    <n v="0"/>
    <x v="75"/>
  </r>
  <r>
    <d v="1995-10-13T00:00:00"/>
    <x v="12"/>
    <n v="8"/>
    <n v="10"/>
    <n v="368000"/>
    <n v="0"/>
    <n v="0"/>
    <x v="76"/>
  </r>
  <r>
    <d v="1995-10-13T00:00:00"/>
    <x v="12"/>
    <n v="8"/>
    <n v="11"/>
    <n v="32000"/>
    <n v="0"/>
    <n v="0"/>
    <x v="77"/>
  </r>
  <r>
    <d v="1995-10-13T00:00:00"/>
    <x v="12"/>
    <n v="9"/>
    <n v="1"/>
    <n v="1100000"/>
    <n v="0"/>
    <n v="0"/>
    <x v="78"/>
  </r>
  <r>
    <d v="1995-10-13T00:00:00"/>
    <x v="12"/>
    <n v="9"/>
    <n v="2"/>
    <n v="175000"/>
    <n v="0"/>
    <n v="0"/>
    <x v="79"/>
  </r>
  <r>
    <d v="1995-10-13T00:00:00"/>
    <x v="12"/>
    <n v="9"/>
    <n v="3"/>
    <n v="135000"/>
    <n v="15"/>
    <n v="32"/>
    <x v="80"/>
  </r>
  <r>
    <d v="1995-10-13T00:00:00"/>
    <x v="12"/>
    <n v="9"/>
    <n v="4"/>
    <n v="75000"/>
    <n v="12"/>
    <n v="55"/>
    <x v="81"/>
  </r>
  <r>
    <d v="1995-10-13T00:00:00"/>
    <x v="12"/>
    <n v="9"/>
    <n v="5"/>
    <n v="70000"/>
    <n v="36"/>
    <n v="89"/>
    <x v="82"/>
  </r>
  <r>
    <d v="1995-10-13T00:00:00"/>
    <x v="12"/>
    <n v="9"/>
    <n v="6"/>
    <n v="75000"/>
    <n v="35"/>
    <n v="110"/>
    <x v="83"/>
  </r>
  <r>
    <d v="1995-10-13T00:00:00"/>
    <x v="12"/>
    <n v="9"/>
    <n v="7"/>
    <n v="120000"/>
    <n v="14"/>
    <n v="21"/>
    <x v="84"/>
  </r>
  <r>
    <d v="1995-10-13T00:00:00"/>
    <x v="12"/>
    <n v="9"/>
    <n v="8"/>
    <n v="100000"/>
    <n v="0"/>
    <n v="0"/>
    <x v="85"/>
  </r>
  <r>
    <d v="1995-10-13T00:00:00"/>
    <x v="12"/>
    <n v="9"/>
    <n v="9"/>
    <n v="200000"/>
    <n v="0"/>
    <n v="0"/>
    <x v="86"/>
  </r>
  <r>
    <d v="1995-10-13T00:00:00"/>
    <x v="12"/>
    <n v="9"/>
    <n v="10"/>
    <n v="75000"/>
    <n v="0"/>
    <n v="0"/>
    <x v="87"/>
  </r>
  <r>
    <d v="1995-10-13T00:00:00"/>
    <x v="12"/>
    <n v="9"/>
    <n v="11"/>
    <n v="25000"/>
    <n v="0"/>
    <n v="0"/>
    <x v="88"/>
  </r>
  <r>
    <d v="1995-10-13T00:00:00"/>
    <x v="12"/>
    <n v="10"/>
    <n v="1"/>
    <n v="1650000"/>
    <n v="0"/>
    <n v="0"/>
    <x v="89"/>
  </r>
  <r>
    <d v="1995-10-13T00:00:00"/>
    <x v="12"/>
    <n v="10"/>
    <n v="2"/>
    <n v="48000"/>
    <n v="0"/>
    <n v="0"/>
    <x v="90"/>
  </r>
  <r>
    <d v="1995-10-13T00:00:00"/>
    <x v="12"/>
    <n v="10"/>
    <n v="3"/>
    <n v="72000"/>
    <n v="50"/>
    <n v="10"/>
    <x v="91"/>
  </r>
  <r>
    <d v="1995-10-13T00:00:00"/>
    <x v="12"/>
    <n v="10"/>
    <n v="4"/>
    <n v="120000"/>
    <n v="79"/>
    <n v="28"/>
    <x v="92"/>
  </r>
  <r>
    <d v="1995-10-13T00:00:00"/>
    <x v="12"/>
    <n v="10"/>
    <n v="5"/>
    <n v="168000"/>
    <n v="35"/>
    <n v="53"/>
    <x v="93"/>
  </r>
  <r>
    <d v="1995-10-13T00:00:00"/>
    <x v="12"/>
    <n v="10"/>
    <n v="6"/>
    <n v="132000"/>
    <n v="15"/>
    <n v="17"/>
    <x v="94"/>
  </r>
  <r>
    <d v="1995-10-13T00:00:00"/>
    <x v="12"/>
    <n v="10"/>
    <n v="7"/>
    <n v="150000"/>
    <n v="0"/>
    <n v="0"/>
    <x v="95"/>
  </r>
  <r>
    <d v="1995-10-13T00:00:00"/>
    <x v="12"/>
    <n v="10"/>
    <n v="8"/>
    <n v="126000"/>
    <n v="0"/>
    <n v="0"/>
    <x v="96"/>
  </r>
  <r>
    <d v="1995-10-13T00:00:00"/>
    <x v="12"/>
    <n v="10"/>
    <n v="9"/>
    <n v="18000"/>
    <n v="0"/>
    <n v="0"/>
    <x v="97"/>
  </r>
  <r>
    <d v="1995-10-13T00:00:00"/>
    <x v="12"/>
    <n v="10"/>
    <n v="10"/>
    <n v="6000"/>
    <n v="0"/>
    <n v="0"/>
    <x v="98"/>
  </r>
  <r>
    <d v="1995-10-13T00:00:00"/>
    <x v="12"/>
    <n v="11"/>
    <n v="1"/>
    <n v="3705000"/>
    <n v="0"/>
    <n v="0"/>
    <x v="99"/>
  </r>
  <r>
    <d v="1995-10-13T00:00:00"/>
    <x v="12"/>
    <n v="11"/>
    <n v="2"/>
    <n v="156000"/>
    <n v="0"/>
    <n v="0"/>
    <x v="100"/>
  </r>
  <r>
    <d v="1995-10-13T00:00:00"/>
    <x v="12"/>
    <n v="11"/>
    <n v="3"/>
    <n v="169000"/>
    <n v="144"/>
    <n v="50"/>
    <x v="101"/>
  </r>
  <r>
    <d v="1995-10-13T00:00:00"/>
    <x v="12"/>
    <n v="11"/>
    <n v="4"/>
    <n v="195000"/>
    <n v="79"/>
    <n v="15"/>
    <x v="102"/>
  </r>
  <r>
    <d v="1995-10-13T00:00:00"/>
    <x v="12"/>
    <n v="11"/>
    <n v="5"/>
    <n v="130000"/>
    <n v="31"/>
    <n v="2"/>
    <x v="103"/>
  </r>
  <r>
    <d v="1995-10-13T00:00:00"/>
    <x v="12"/>
    <n v="11"/>
    <n v="6"/>
    <n v="143000"/>
    <n v="4"/>
    <n v="5"/>
    <x v="104"/>
  </r>
  <r>
    <d v="1995-10-13T00:00:00"/>
    <x v="12"/>
    <n v="11"/>
    <n v="7"/>
    <n v="286000"/>
    <n v="0"/>
    <n v="0"/>
    <x v="105"/>
  </r>
  <r>
    <d v="1995-10-13T00:00:00"/>
    <x v="12"/>
    <n v="11"/>
    <n v="8"/>
    <n v="325000"/>
    <n v="0"/>
    <n v="0"/>
    <x v="106"/>
  </r>
  <r>
    <d v="1995-10-13T00:00:00"/>
    <x v="12"/>
    <n v="11"/>
    <n v="9"/>
    <n v="143000"/>
    <n v="0"/>
    <n v="0"/>
    <x v="107"/>
  </r>
  <r>
    <d v="1995-10-13T00:00:00"/>
    <x v="12"/>
    <n v="11"/>
    <n v="10"/>
    <n v="13000"/>
    <n v="0"/>
    <n v="0"/>
    <x v="108"/>
  </r>
  <r>
    <d v="1995-10-13T00:00:00"/>
    <x v="12"/>
    <n v="12"/>
    <n v="1"/>
    <n v="2100000"/>
    <n v="0"/>
    <n v="0"/>
    <x v="109"/>
  </r>
  <r>
    <d v="1995-10-13T00:00:00"/>
    <x v="12"/>
    <n v="12"/>
    <n v="2"/>
    <n v="165000"/>
    <n v="0"/>
    <n v="0"/>
    <x v="110"/>
  </r>
  <r>
    <d v="1995-10-13T00:00:00"/>
    <x v="12"/>
    <n v="12"/>
    <n v="3"/>
    <n v="82500"/>
    <n v="90"/>
    <n v="61"/>
    <x v="111"/>
  </r>
  <r>
    <d v="1995-10-13T00:00:00"/>
    <x v="12"/>
    <n v="12"/>
    <n v="4"/>
    <n v="75000"/>
    <n v="59"/>
    <n v="44"/>
    <x v="112"/>
  </r>
  <r>
    <d v="1995-10-13T00:00:00"/>
    <x v="12"/>
    <n v="12"/>
    <n v="5"/>
    <n v="97500"/>
    <n v="27"/>
    <n v="53"/>
    <x v="113"/>
  </r>
  <r>
    <d v="1995-10-13T00:00:00"/>
    <x v="12"/>
    <n v="12"/>
    <n v="6"/>
    <n v="187500"/>
    <n v="14"/>
    <n v="40"/>
    <x v="114"/>
  </r>
  <r>
    <d v="1995-10-13T00:00:00"/>
    <x v="12"/>
    <n v="12"/>
    <n v="7"/>
    <n v="67500"/>
    <n v="3"/>
    <n v="19"/>
    <x v="115"/>
  </r>
  <r>
    <d v="1995-10-13T00:00:00"/>
    <x v="12"/>
    <n v="12"/>
    <n v="8"/>
    <n v="300000"/>
    <n v="0"/>
    <n v="0"/>
    <x v="116"/>
  </r>
  <r>
    <d v="1995-10-13T00:00:00"/>
    <x v="12"/>
    <n v="12"/>
    <n v="9"/>
    <n v="135000"/>
    <n v="0"/>
    <n v="0"/>
    <x v="117"/>
  </r>
  <r>
    <d v="1995-10-13T00:00:00"/>
    <x v="12"/>
    <n v="12"/>
    <n v="10"/>
    <n v="15000"/>
    <n v="0"/>
    <n v="0"/>
    <x v="118"/>
  </r>
  <r>
    <d v="1995-10-13T00:00:00"/>
    <x v="12"/>
    <n v="13"/>
    <n v="1"/>
    <n v="4410000"/>
    <n v="0"/>
    <n v="0"/>
    <x v="119"/>
  </r>
  <r>
    <d v="1995-10-13T00:00:00"/>
    <x v="12"/>
    <n v="13"/>
    <n v="2"/>
    <n v="840000"/>
    <n v="0"/>
    <n v="0"/>
    <x v="120"/>
  </r>
  <r>
    <d v="1995-10-13T00:00:00"/>
    <x v="12"/>
    <n v="13"/>
    <n v="3"/>
    <n v="252000"/>
    <n v="0"/>
    <n v="0"/>
    <x v="121"/>
  </r>
  <r>
    <d v="1995-10-13T00:00:00"/>
    <x v="12"/>
    <n v="13"/>
    <n v="4"/>
    <n v="420000"/>
    <n v="21"/>
    <n v="28"/>
    <x v="122"/>
  </r>
  <r>
    <d v="1995-10-13T00:00:00"/>
    <x v="12"/>
    <n v="13"/>
    <n v="5"/>
    <n v="294000"/>
    <n v="29"/>
    <n v="26"/>
    <x v="123"/>
  </r>
  <r>
    <d v="1995-10-13T00:00:00"/>
    <x v="12"/>
    <n v="13"/>
    <n v="6"/>
    <n v="336000"/>
    <n v="47"/>
    <n v="69"/>
    <x v="124"/>
  </r>
  <r>
    <d v="1995-10-13T00:00:00"/>
    <x v="12"/>
    <n v="13"/>
    <n v="7"/>
    <n v="357000"/>
    <n v="32"/>
    <n v="57"/>
    <x v="125"/>
  </r>
  <r>
    <d v="1995-10-13T00:00:00"/>
    <x v="12"/>
    <n v="13"/>
    <n v="8"/>
    <n v="273000"/>
    <n v="20"/>
    <n v="31"/>
    <x v="126"/>
  </r>
  <r>
    <d v="1995-10-13T00:00:00"/>
    <x v="12"/>
    <n v="13"/>
    <n v="9"/>
    <n v="567000"/>
    <n v="0"/>
    <n v="0"/>
    <x v="127"/>
  </r>
  <r>
    <d v="1995-10-13T00:00:00"/>
    <x v="12"/>
    <n v="13"/>
    <n v="10"/>
    <n v="231000"/>
    <n v="0"/>
    <n v="0"/>
    <x v="128"/>
  </r>
  <r>
    <d v="1995-10-13T00:00:00"/>
    <x v="12"/>
    <n v="13"/>
    <n v="11"/>
    <n v="840000"/>
    <n v="0"/>
    <n v="0"/>
    <x v="129"/>
  </r>
  <r>
    <d v="1995-10-13T00:00:00"/>
    <x v="12"/>
    <n v="14"/>
    <n v="1"/>
    <n v="1620000"/>
    <n v="0"/>
    <n v="0"/>
    <x v="130"/>
  </r>
  <r>
    <d v="1995-10-13T00:00:00"/>
    <x v="12"/>
    <n v="14"/>
    <n v="2"/>
    <n v="583200"/>
    <n v="0"/>
    <n v="0"/>
    <x v="131"/>
  </r>
  <r>
    <d v="1995-10-13T00:00:00"/>
    <x v="12"/>
    <n v="14"/>
    <n v="3"/>
    <n v="442800"/>
    <n v="0"/>
    <n v="0"/>
    <x v="132"/>
  </r>
  <r>
    <d v="1995-10-13T00:00:00"/>
    <x v="12"/>
    <n v="14"/>
    <n v="4"/>
    <n v="237600"/>
    <n v="0"/>
    <n v="0"/>
    <x v="133"/>
  </r>
  <r>
    <d v="1995-10-13T00:00:00"/>
    <x v="12"/>
    <n v="14"/>
    <n v="5"/>
    <n v="194400"/>
    <n v="12"/>
    <n v="30"/>
    <x v="134"/>
  </r>
  <r>
    <d v="1995-10-13T00:00:00"/>
    <x v="12"/>
    <n v="14"/>
    <n v="6"/>
    <n v="140400"/>
    <n v="40"/>
    <n v="46"/>
    <x v="135"/>
  </r>
  <r>
    <d v="1995-10-13T00:00:00"/>
    <x v="12"/>
    <n v="14"/>
    <n v="7"/>
    <n v="108000"/>
    <n v="58"/>
    <n v="93"/>
    <x v="136"/>
  </r>
  <r>
    <d v="1995-10-13T00:00:00"/>
    <x v="12"/>
    <n v="14"/>
    <n v="8"/>
    <n v="324000"/>
    <n v="48"/>
    <n v="11"/>
    <x v="137"/>
  </r>
  <r>
    <d v="1995-10-13T00:00:00"/>
    <x v="12"/>
    <n v="14"/>
    <n v="9"/>
    <n v="194400"/>
    <n v="0"/>
    <n v="0"/>
    <x v="138"/>
  </r>
  <r>
    <d v="1995-10-13T00:00:00"/>
    <x v="12"/>
    <n v="14"/>
    <n v="10"/>
    <n v="43200"/>
    <n v="0"/>
    <n v="0"/>
    <x v="139"/>
  </r>
  <r>
    <d v="1995-10-13T00:00:00"/>
    <x v="12"/>
    <n v="15"/>
    <n v="1"/>
    <n v="630000"/>
    <n v="0"/>
    <n v="0"/>
    <x v="140"/>
  </r>
  <r>
    <d v="1995-10-13T00:00:00"/>
    <x v="12"/>
    <n v="15"/>
    <n v="2"/>
    <n v="1186500"/>
    <n v="0"/>
    <n v="0"/>
    <x v="141"/>
  </r>
  <r>
    <d v="1995-10-13T00:00:00"/>
    <x v="12"/>
    <n v="15"/>
    <n v="3"/>
    <n v="273000"/>
    <n v="0"/>
    <n v="0"/>
    <x v="142"/>
  </r>
  <r>
    <d v="1995-10-13T00:00:00"/>
    <x v="12"/>
    <n v="15"/>
    <n v="4"/>
    <n v="294000"/>
    <n v="0"/>
    <n v="0"/>
    <x v="143"/>
  </r>
  <r>
    <d v="1995-10-13T00:00:00"/>
    <x v="12"/>
    <n v="15"/>
    <n v="5"/>
    <n v="283500"/>
    <n v="5"/>
    <n v="20"/>
    <x v="144"/>
  </r>
  <r>
    <d v="1995-10-13T00:00:00"/>
    <x v="12"/>
    <n v="15"/>
    <n v="6"/>
    <n v="273000"/>
    <n v="35"/>
    <n v="158"/>
    <x v="145"/>
  </r>
  <r>
    <d v="1995-10-13T00:00:00"/>
    <x v="12"/>
    <n v="15"/>
    <n v="7"/>
    <n v="210000"/>
    <n v="25"/>
    <n v="93"/>
    <x v="146"/>
  </r>
  <r>
    <d v="1995-10-13T00:00:00"/>
    <x v="12"/>
    <n v="15"/>
    <n v="8"/>
    <n v="126000"/>
    <n v="48"/>
    <n v="4"/>
    <x v="147"/>
  </r>
  <r>
    <d v="1995-10-13T00:00:00"/>
    <x v="12"/>
    <n v="15"/>
    <n v="9"/>
    <n v="147000"/>
    <n v="0"/>
    <n v="0"/>
    <x v="148"/>
  </r>
  <r>
    <d v="1995-10-13T00:00:00"/>
    <x v="12"/>
    <n v="15"/>
    <n v="10"/>
    <n v="42000"/>
    <n v="0"/>
    <n v="0"/>
    <x v="149"/>
  </r>
  <r>
    <d v="1995-10-13T00:00:00"/>
    <x v="12"/>
    <n v="16"/>
    <n v="1"/>
    <n v="128000"/>
    <n v="0"/>
    <n v="0"/>
    <x v="150"/>
  </r>
  <r>
    <d v="1995-10-13T00:00:00"/>
    <x v="12"/>
    <n v="16"/>
    <n v="2"/>
    <n v="2048000"/>
    <n v="0"/>
    <n v="0"/>
    <x v="151"/>
  </r>
  <r>
    <d v="1995-10-13T00:00:00"/>
    <x v="12"/>
    <n v="16"/>
    <n v="3"/>
    <n v="384000"/>
    <n v="0"/>
    <n v="0"/>
    <x v="152"/>
  </r>
  <r>
    <d v="1995-10-13T00:00:00"/>
    <x v="12"/>
    <n v="16"/>
    <n v="4"/>
    <n v="384000"/>
    <n v="0"/>
    <n v="0"/>
    <x v="153"/>
  </r>
  <r>
    <d v="1995-10-13T00:00:00"/>
    <x v="12"/>
    <n v="16"/>
    <n v="5"/>
    <n v="384000"/>
    <n v="2"/>
    <n v="9"/>
    <x v="154"/>
  </r>
  <r>
    <d v="1995-10-13T00:00:00"/>
    <x v="12"/>
    <n v="16"/>
    <n v="6"/>
    <n v="128000"/>
    <n v="18"/>
    <n v="41"/>
    <x v="155"/>
  </r>
  <r>
    <d v="1995-10-13T00:00:00"/>
    <x v="12"/>
    <n v="16"/>
    <n v="7"/>
    <n v="166400"/>
    <n v="50"/>
    <n v="78"/>
    <x v="156"/>
  </r>
  <r>
    <d v="1995-10-13T00:00:00"/>
    <x v="12"/>
    <n v="16"/>
    <n v="8"/>
    <n v="166400"/>
    <n v="41"/>
    <n v="9"/>
    <x v="157"/>
  </r>
  <r>
    <d v="1995-10-13T00:00:00"/>
    <x v="12"/>
    <n v="16"/>
    <n v="9"/>
    <n v="268800"/>
    <n v="58"/>
    <n v="113"/>
    <x v="158"/>
  </r>
  <r>
    <d v="1995-10-13T00:00:00"/>
    <x v="12"/>
    <n v="16"/>
    <n v="10"/>
    <n v="38400"/>
    <n v="0"/>
    <n v="0"/>
    <x v="159"/>
  </r>
  <r>
    <d v="1995-10-13T00:00:00"/>
    <x v="12"/>
    <n v="17"/>
    <n v="1"/>
    <n v="105000"/>
    <n v="0"/>
    <n v="0"/>
    <x v="160"/>
  </r>
  <r>
    <d v="1995-10-13T00:00:00"/>
    <x v="12"/>
    <n v="17"/>
    <n v="2"/>
    <n v="1974000"/>
    <n v="0"/>
    <n v="0"/>
    <x v="161"/>
  </r>
  <r>
    <d v="1995-10-13T00:00:00"/>
    <x v="12"/>
    <n v="17"/>
    <n v="3"/>
    <n v="315000"/>
    <n v="0"/>
    <n v="0"/>
    <x v="162"/>
  </r>
  <r>
    <d v="1995-10-13T00:00:00"/>
    <x v="12"/>
    <n v="17"/>
    <n v="4"/>
    <n v="210000"/>
    <n v="0"/>
    <n v="3"/>
    <x v="163"/>
  </r>
  <r>
    <d v="1995-10-13T00:00:00"/>
    <x v="12"/>
    <n v="17"/>
    <n v="5"/>
    <n v="315000"/>
    <n v="15"/>
    <n v="31"/>
    <x v="164"/>
  </r>
  <r>
    <d v="1995-10-13T00:00:00"/>
    <x v="12"/>
    <n v="17"/>
    <n v="6"/>
    <n v="210000"/>
    <n v="35"/>
    <n v="42"/>
    <x v="165"/>
  </r>
  <r>
    <d v="1995-10-13T00:00:00"/>
    <x v="12"/>
    <n v="17"/>
    <n v="7"/>
    <n v="304500"/>
    <n v="68"/>
    <n v="56"/>
    <x v="166"/>
  </r>
  <r>
    <d v="1995-10-13T00:00:00"/>
    <x v="12"/>
    <n v="17"/>
    <n v="8"/>
    <n v="31500"/>
    <n v="0"/>
    <n v="0"/>
    <x v="167"/>
  </r>
  <r>
    <d v="1995-10-13T00:00:00"/>
    <x v="12"/>
    <n v="18"/>
    <n v="1"/>
    <n v="804000"/>
    <n v="0"/>
    <n v="0"/>
    <x v="168"/>
  </r>
  <r>
    <d v="1995-10-13T00:00:00"/>
    <x v="12"/>
    <n v="18"/>
    <n v="2"/>
    <n v="629800"/>
    <n v="0"/>
    <n v="0"/>
    <x v="169"/>
  </r>
  <r>
    <d v="1995-10-13T00:00:00"/>
    <x v="12"/>
    <n v="18"/>
    <n v="3"/>
    <n v="268000"/>
    <n v="0"/>
    <n v="0"/>
    <x v="170"/>
  </r>
  <r>
    <d v="1995-10-13T00:00:00"/>
    <x v="12"/>
    <n v="18"/>
    <n v="4"/>
    <n v="147400"/>
    <n v="3"/>
    <n v="2"/>
    <x v="171"/>
  </r>
  <r>
    <d v="1995-10-13T00:00:00"/>
    <x v="12"/>
    <n v="18"/>
    <n v="5"/>
    <n v="80400"/>
    <n v="32"/>
    <n v="14"/>
    <x v="172"/>
  </r>
  <r>
    <d v="1995-10-13T00:00:00"/>
    <x v="12"/>
    <n v="18"/>
    <n v="6"/>
    <n v="93800"/>
    <n v="65"/>
    <n v="25"/>
    <x v="173"/>
  </r>
  <r>
    <d v="1995-10-13T00:00:00"/>
    <x v="12"/>
    <n v="18"/>
    <n v="7"/>
    <n v="73700"/>
    <n v="124"/>
    <n v="23"/>
    <x v="174"/>
  </r>
  <r>
    <d v="1995-10-13T00:00:00"/>
    <x v="12"/>
    <n v="18"/>
    <n v="8"/>
    <n v="67000"/>
    <n v="84"/>
    <n v="27"/>
    <x v="175"/>
  </r>
  <r>
    <d v="1995-10-13T00:00:00"/>
    <x v="12"/>
    <n v="18"/>
    <n v="9"/>
    <n v="120600"/>
    <n v="57"/>
    <n v="1"/>
    <x v="176"/>
  </r>
  <r>
    <d v="1995-10-13T00:00:00"/>
    <x v="12"/>
    <n v="18"/>
    <n v="10"/>
    <n v="60300"/>
    <n v="0"/>
    <n v="0"/>
    <x v="177"/>
  </r>
  <r>
    <d v="1995-10-13T00:00:00"/>
    <x v="12"/>
    <n v="19"/>
    <n v="1"/>
    <n v="525000"/>
    <n v="0"/>
    <n v="0"/>
    <x v="178"/>
  </r>
  <r>
    <d v="1995-10-13T00:00:00"/>
    <x v="12"/>
    <n v="19"/>
    <n v="2"/>
    <n v="485000"/>
    <n v="0"/>
    <n v="0"/>
    <x v="179"/>
  </r>
  <r>
    <d v="1995-10-13T00:00:00"/>
    <x v="12"/>
    <n v="19"/>
    <n v="3"/>
    <n v="270000"/>
    <n v="0"/>
    <n v="0"/>
    <x v="180"/>
  </r>
  <r>
    <d v="1995-10-13T00:00:00"/>
    <x v="12"/>
    <n v="19"/>
    <n v="4"/>
    <n v="85000"/>
    <n v="5"/>
    <n v="3"/>
    <x v="181"/>
  </r>
  <r>
    <d v="1995-10-13T00:00:00"/>
    <x v="12"/>
    <n v="19"/>
    <n v="5"/>
    <n v="60000"/>
    <n v="36"/>
    <n v="25"/>
    <x v="182"/>
  </r>
  <r>
    <d v="1995-10-13T00:00:00"/>
    <x v="12"/>
    <n v="19"/>
    <n v="6"/>
    <n v="50000"/>
    <n v="90"/>
    <n v="34"/>
    <x v="183"/>
  </r>
  <r>
    <d v="1995-10-13T00:00:00"/>
    <x v="12"/>
    <n v="19"/>
    <n v="7"/>
    <n v="90000"/>
    <n v="150"/>
    <n v="26"/>
    <x v="184"/>
  </r>
  <r>
    <d v="1995-10-13T00:00:00"/>
    <x v="12"/>
    <n v="19"/>
    <n v="8"/>
    <n v="55000"/>
    <n v="103"/>
    <n v="21"/>
    <x v="185"/>
  </r>
  <r>
    <d v="1995-10-13T00:00:00"/>
    <x v="12"/>
    <n v="19"/>
    <n v="9"/>
    <n v="110000"/>
    <n v="74"/>
    <n v="2"/>
    <x v="186"/>
  </r>
  <r>
    <d v="1995-10-13T00:00:00"/>
    <x v="12"/>
    <n v="19"/>
    <n v="10"/>
    <n v="45000"/>
    <n v="46"/>
    <n v="9"/>
    <x v="187"/>
  </r>
  <r>
    <d v="1995-10-13T00:00:00"/>
    <x v="12"/>
    <n v="19"/>
    <n v="11"/>
    <n v="30000"/>
    <n v="0"/>
    <n v="0"/>
    <x v="188"/>
  </r>
  <r>
    <d v="1995-10-13T00:00:00"/>
    <x v="12"/>
    <n v="19"/>
    <n v="12"/>
    <n v="20000"/>
    <n v="0"/>
    <n v="0"/>
    <x v="189"/>
  </r>
  <r>
    <d v="1995-10-13T00:00:00"/>
    <x v="12"/>
    <n v="20"/>
    <n v="1"/>
    <n v="270000"/>
    <n v="0"/>
    <n v="0"/>
    <x v="190"/>
  </r>
  <r>
    <d v="1995-10-13T00:00:00"/>
    <x v="12"/>
    <n v="20"/>
    <n v="2"/>
    <n v="427500"/>
    <n v="0"/>
    <n v="0"/>
    <x v="191"/>
  </r>
  <r>
    <d v="1995-10-13T00:00:00"/>
    <x v="12"/>
    <n v="20"/>
    <n v="3"/>
    <n v="184500"/>
    <n v="0"/>
    <n v="0"/>
    <x v="192"/>
  </r>
  <r>
    <d v="1995-10-13T00:00:00"/>
    <x v="12"/>
    <n v="20"/>
    <n v="4"/>
    <n v="63000"/>
    <n v="0"/>
    <n v="0"/>
    <x v="193"/>
  </r>
  <r>
    <d v="1995-10-13T00:00:00"/>
    <x v="12"/>
    <n v="20"/>
    <n v="5"/>
    <n v="81000"/>
    <n v="0"/>
    <n v="0"/>
    <x v="194"/>
  </r>
  <r>
    <d v="1995-10-13T00:00:00"/>
    <x v="12"/>
    <n v="20"/>
    <n v="6"/>
    <n v="90000"/>
    <n v="16"/>
    <n v="25"/>
    <x v="195"/>
  </r>
  <r>
    <d v="1995-10-13T00:00:00"/>
    <x v="12"/>
    <n v="20"/>
    <n v="7"/>
    <n v="45000"/>
    <n v="21"/>
    <n v="41"/>
    <x v="196"/>
  </r>
  <r>
    <d v="1995-10-13T00:00:00"/>
    <x v="12"/>
    <n v="20"/>
    <n v="8"/>
    <n v="76500"/>
    <n v="25"/>
    <n v="5"/>
    <x v="197"/>
  </r>
  <r>
    <d v="1995-10-13T00:00:00"/>
    <x v="12"/>
    <n v="20"/>
    <n v="9"/>
    <n v="90000"/>
    <n v="45"/>
    <n v="39"/>
    <x v="198"/>
  </r>
  <r>
    <d v="1995-10-13T00:00:00"/>
    <x v="12"/>
    <n v="20"/>
    <n v="10"/>
    <n v="90000"/>
    <n v="51"/>
    <n v="22"/>
    <x v="199"/>
  </r>
  <r>
    <d v="1995-10-13T00:00:00"/>
    <x v="12"/>
    <n v="20"/>
    <n v="11"/>
    <n v="90000"/>
    <n v="23"/>
    <n v="7"/>
    <x v="200"/>
  </r>
  <r>
    <d v="1995-10-13T00:00:00"/>
    <x v="12"/>
    <n v="20"/>
    <n v="12"/>
    <n v="90000"/>
    <n v="0"/>
    <n v="0"/>
    <x v="201"/>
  </r>
  <r>
    <d v="1995-10-13T00:00:00"/>
    <x v="12"/>
    <n v="20"/>
    <n v="13"/>
    <n v="81000"/>
    <n v="0"/>
    <n v="0"/>
    <x v="202"/>
  </r>
  <r>
    <d v="1995-10-13T00:00:00"/>
    <x v="12"/>
    <n v="20"/>
    <n v="14"/>
    <n v="31500"/>
    <n v="0"/>
    <n v="0"/>
    <x v="203"/>
  </r>
  <r>
    <d v="1995-10-13T00:00:00"/>
    <x v="12"/>
    <n v="21"/>
    <n v="1"/>
    <n v="1800000"/>
    <n v="0"/>
    <n v="0"/>
    <x v="204"/>
  </r>
  <r>
    <d v="1995-10-13T00:00:00"/>
    <x v="12"/>
    <n v="21"/>
    <n v="2"/>
    <n v="520000"/>
    <n v="0"/>
    <n v="0"/>
    <x v="205"/>
  </r>
  <r>
    <d v="1995-10-13T00:00:00"/>
    <x v="12"/>
    <n v="21"/>
    <n v="3"/>
    <n v="280000"/>
    <n v="0"/>
    <n v="0"/>
    <x v="206"/>
  </r>
  <r>
    <d v="1995-10-13T00:00:00"/>
    <x v="12"/>
    <n v="21"/>
    <n v="4"/>
    <n v="150000"/>
    <n v="0"/>
    <n v="0"/>
    <x v="207"/>
  </r>
  <r>
    <d v="1995-10-13T00:00:00"/>
    <x v="12"/>
    <n v="21"/>
    <n v="5"/>
    <n v="150000"/>
    <n v="0"/>
    <n v="0"/>
    <x v="208"/>
  </r>
  <r>
    <d v="1995-10-13T00:00:00"/>
    <x v="12"/>
    <n v="21"/>
    <n v="6"/>
    <n v="290000"/>
    <n v="20"/>
    <n v="54"/>
    <x v="209"/>
  </r>
  <r>
    <d v="1995-10-13T00:00:00"/>
    <x v="12"/>
    <n v="21"/>
    <n v="7"/>
    <n v="250000"/>
    <n v="13"/>
    <n v="44"/>
    <x v="210"/>
  </r>
  <r>
    <d v="1995-10-13T00:00:00"/>
    <x v="12"/>
    <n v="21"/>
    <n v="8"/>
    <n v="200000"/>
    <n v="12"/>
    <n v="37"/>
    <x v="211"/>
  </r>
  <r>
    <d v="1995-10-13T00:00:00"/>
    <x v="12"/>
    <n v="21"/>
    <n v="9"/>
    <n v="200000"/>
    <n v="0"/>
    <n v="0"/>
    <x v="212"/>
  </r>
  <r>
    <d v="1995-10-13T00:00:00"/>
    <x v="12"/>
    <n v="21"/>
    <n v="10"/>
    <n v="160000"/>
    <n v="0"/>
    <n v="0"/>
    <x v="213"/>
  </r>
  <r>
    <d v="1995-10-13T00:00:00"/>
    <x v="12"/>
    <n v="21"/>
    <n v="11"/>
    <n v="650000"/>
    <n v="0"/>
    <n v="0"/>
    <x v="214"/>
  </r>
  <r>
    <d v="1995-10-13T00:00:00"/>
    <x v="12"/>
    <n v="21"/>
    <n v="12"/>
    <n v="50000"/>
    <n v="0"/>
    <n v="0"/>
    <x v="215"/>
  </r>
  <r>
    <d v="1995-10-14T00:00:00"/>
    <x v="13"/>
    <n v="1"/>
    <n v="1"/>
    <n v="750000"/>
    <n v="0"/>
    <n v="0"/>
    <x v="0"/>
  </r>
  <r>
    <d v="1995-10-14T00:00:00"/>
    <x v="13"/>
    <n v="1"/>
    <n v="2"/>
    <n v="500000"/>
    <n v="0"/>
    <n v="0"/>
    <x v="1"/>
  </r>
  <r>
    <d v="1995-10-14T00:00:00"/>
    <x v="13"/>
    <n v="1"/>
    <n v="3"/>
    <n v="60000"/>
    <n v="0"/>
    <n v="0"/>
    <x v="2"/>
  </r>
  <r>
    <d v="1995-10-14T00:00:00"/>
    <x v="13"/>
    <n v="1"/>
    <n v="4"/>
    <n v="45000"/>
    <n v="18"/>
    <n v="5"/>
    <x v="3"/>
  </r>
  <r>
    <d v="1995-10-14T00:00:00"/>
    <x v="13"/>
    <n v="1"/>
    <n v="5"/>
    <n v="110000"/>
    <n v="55"/>
    <n v="122"/>
    <x v="4"/>
  </r>
  <r>
    <d v="1995-10-14T00:00:00"/>
    <x v="13"/>
    <n v="1"/>
    <n v="6"/>
    <n v="135000"/>
    <n v="85"/>
    <n v="2"/>
    <x v="5"/>
  </r>
  <r>
    <d v="1995-10-14T00:00:00"/>
    <x v="13"/>
    <n v="1"/>
    <n v="7"/>
    <n v="130000"/>
    <n v="41"/>
    <n v="1"/>
    <x v="6"/>
  </r>
  <r>
    <d v="1995-10-14T00:00:00"/>
    <x v="13"/>
    <n v="1"/>
    <n v="8"/>
    <n v="110000"/>
    <n v="0"/>
    <n v="0"/>
    <x v="7"/>
  </r>
  <r>
    <d v="1995-10-14T00:00:00"/>
    <x v="13"/>
    <n v="1"/>
    <n v="9"/>
    <n v="10000"/>
    <n v="0"/>
    <n v="0"/>
    <x v="8"/>
  </r>
  <r>
    <d v="1995-10-14T00:00:00"/>
    <x v="13"/>
    <n v="2"/>
    <n v="1"/>
    <n v="1290000"/>
    <n v="0"/>
    <n v="0"/>
    <x v="9"/>
  </r>
  <r>
    <d v="1995-10-14T00:00:00"/>
    <x v="13"/>
    <n v="2"/>
    <n v="2"/>
    <n v="911600"/>
    <n v="0"/>
    <n v="0"/>
    <x v="10"/>
  </r>
  <r>
    <d v="1995-10-14T00:00:00"/>
    <x v="13"/>
    <n v="2"/>
    <n v="3"/>
    <n v="223600"/>
    <n v="0"/>
    <n v="0"/>
    <x v="11"/>
  </r>
  <r>
    <d v="1995-10-14T00:00:00"/>
    <x v="13"/>
    <n v="2"/>
    <n v="4"/>
    <n v="103200"/>
    <n v="17"/>
    <n v="41"/>
    <x v="12"/>
  </r>
  <r>
    <d v="1995-10-14T00:00:00"/>
    <x v="13"/>
    <n v="2"/>
    <n v="5"/>
    <n v="197800"/>
    <n v="43"/>
    <n v="77"/>
    <x v="13"/>
  </r>
  <r>
    <d v="1995-10-14T00:00:00"/>
    <x v="13"/>
    <n v="2"/>
    <n v="6"/>
    <n v="197800"/>
    <n v="40"/>
    <n v="102"/>
    <x v="14"/>
  </r>
  <r>
    <d v="1995-10-14T00:00:00"/>
    <x v="13"/>
    <n v="2"/>
    <n v="7"/>
    <n v="180600"/>
    <n v="7"/>
    <n v="11"/>
    <x v="15"/>
  </r>
  <r>
    <d v="1995-10-14T00:00:00"/>
    <x v="13"/>
    <n v="2"/>
    <n v="8"/>
    <n v="129000"/>
    <n v="0"/>
    <n v="0"/>
    <x v="16"/>
  </r>
  <r>
    <d v="1995-10-14T00:00:00"/>
    <x v="13"/>
    <n v="2"/>
    <n v="9"/>
    <n v="111800"/>
    <n v="0"/>
    <n v="0"/>
    <x v="17"/>
  </r>
  <r>
    <d v="1995-10-14T00:00:00"/>
    <x v="13"/>
    <n v="2"/>
    <n v="10"/>
    <n v="8600"/>
    <n v="0"/>
    <n v="0"/>
    <x v="18"/>
  </r>
  <r>
    <d v="1995-10-14T00:00:00"/>
    <x v="13"/>
    <n v="3"/>
    <n v="1"/>
    <n v="1965000"/>
    <n v="0"/>
    <n v="0"/>
    <x v="19"/>
  </r>
  <r>
    <d v="1995-10-14T00:00:00"/>
    <x v="13"/>
    <n v="3"/>
    <n v="2"/>
    <n v="720500"/>
    <n v="0"/>
    <n v="0"/>
    <x v="20"/>
  </r>
  <r>
    <d v="1995-10-14T00:00:00"/>
    <x v="13"/>
    <n v="3"/>
    <n v="3"/>
    <n v="222700"/>
    <n v="0"/>
    <n v="0"/>
    <x v="21"/>
  </r>
  <r>
    <d v="1995-10-14T00:00:00"/>
    <x v="13"/>
    <n v="3"/>
    <n v="4"/>
    <n v="314400"/>
    <n v="0"/>
    <n v="0"/>
    <x v="22"/>
  </r>
  <r>
    <d v="1995-10-14T00:00:00"/>
    <x v="13"/>
    <n v="3"/>
    <n v="5"/>
    <n v="314400"/>
    <n v="2"/>
    <n v="0"/>
    <x v="23"/>
  </r>
  <r>
    <d v="1995-10-14T00:00:00"/>
    <x v="13"/>
    <n v="3"/>
    <n v="6"/>
    <n v="340600"/>
    <n v="41"/>
    <n v="50"/>
    <x v="24"/>
  </r>
  <r>
    <d v="1995-10-14T00:00:00"/>
    <x v="13"/>
    <n v="3"/>
    <n v="7"/>
    <n v="222700"/>
    <n v="72"/>
    <n v="38"/>
    <x v="25"/>
  </r>
  <r>
    <d v="1995-10-14T00:00:00"/>
    <x v="13"/>
    <n v="3"/>
    <n v="8"/>
    <n v="104800"/>
    <n v="40"/>
    <n v="2"/>
    <x v="26"/>
  </r>
  <r>
    <d v="1995-10-14T00:00:00"/>
    <x v="13"/>
    <n v="3"/>
    <n v="9"/>
    <n v="131000"/>
    <n v="0"/>
    <n v="0"/>
    <x v="27"/>
  </r>
  <r>
    <d v="1995-10-14T00:00:00"/>
    <x v="13"/>
    <n v="3"/>
    <n v="10"/>
    <n v="52400"/>
    <n v="0"/>
    <n v="0"/>
    <x v="28"/>
  </r>
  <r>
    <d v="1995-10-14T00:00:00"/>
    <x v="13"/>
    <n v="4"/>
    <n v="1"/>
    <n v="127000"/>
    <n v="0"/>
    <n v="0"/>
    <x v="29"/>
  </r>
  <r>
    <d v="1995-10-14T00:00:00"/>
    <x v="13"/>
    <n v="4"/>
    <n v="2"/>
    <n v="2413000"/>
    <n v="0"/>
    <n v="0"/>
    <x v="30"/>
  </r>
  <r>
    <d v="1995-10-14T00:00:00"/>
    <x v="13"/>
    <n v="4"/>
    <n v="3"/>
    <n v="381000"/>
    <n v="0"/>
    <n v="0"/>
    <x v="31"/>
  </r>
  <r>
    <d v="1995-10-14T00:00:00"/>
    <x v="13"/>
    <n v="4"/>
    <n v="4"/>
    <n v="254000"/>
    <n v="0"/>
    <n v="0"/>
    <x v="32"/>
  </r>
  <r>
    <d v="1995-10-14T00:00:00"/>
    <x v="13"/>
    <n v="4"/>
    <n v="5"/>
    <n v="279400"/>
    <n v="21"/>
    <n v="60"/>
    <x v="33"/>
  </r>
  <r>
    <d v="1995-10-14T00:00:00"/>
    <x v="13"/>
    <n v="4"/>
    <n v="6"/>
    <n v="279400"/>
    <n v="48"/>
    <n v="33"/>
    <x v="34"/>
  </r>
  <r>
    <d v="1995-10-14T00:00:00"/>
    <x v="13"/>
    <n v="4"/>
    <n v="7"/>
    <n v="355600"/>
    <n v="49"/>
    <n v="49"/>
    <x v="35"/>
  </r>
  <r>
    <d v="1995-10-14T00:00:00"/>
    <x v="13"/>
    <n v="4"/>
    <n v="8"/>
    <n v="127000"/>
    <n v="18"/>
    <n v="16"/>
    <x v="36"/>
  </r>
  <r>
    <d v="1995-10-14T00:00:00"/>
    <x v="13"/>
    <n v="4"/>
    <n v="9"/>
    <n v="38100"/>
    <n v="0"/>
    <n v="0"/>
    <x v="37"/>
  </r>
  <r>
    <d v="1995-10-14T00:00:00"/>
    <x v="13"/>
    <n v="5"/>
    <n v="1"/>
    <n v="45000"/>
    <n v="0"/>
    <n v="0"/>
    <x v="38"/>
  </r>
  <r>
    <d v="1995-10-14T00:00:00"/>
    <x v="13"/>
    <n v="5"/>
    <n v="2"/>
    <n v="841500"/>
    <n v="0"/>
    <n v="0"/>
    <x v="39"/>
  </r>
  <r>
    <d v="1995-10-14T00:00:00"/>
    <x v="13"/>
    <n v="5"/>
    <n v="3"/>
    <n v="94500"/>
    <n v="0"/>
    <n v="0"/>
    <x v="40"/>
  </r>
  <r>
    <d v="1995-10-14T00:00:00"/>
    <x v="13"/>
    <n v="5"/>
    <n v="4"/>
    <n v="40500"/>
    <n v="22"/>
    <n v="7"/>
    <x v="41"/>
  </r>
  <r>
    <d v="1995-10-14T00:00:00"/>
    <x v="13"/>
    <n v="5"/>
    <n v="5"/>
    <n v="130500"/>
    <n v="26"/>
    <n v="96"/>
    <x v="42"/>
  </r>
  <r>
    <d v="1995-10-14T00:00:00"/>
    <x v="13"/>
    <n v="5"/>
    <n v="6"/>
    <n v="85500"/>
    <n v="20"/>
    <n v="69"/>
    <x v="43"/>
  </r>
  <r>
    <d v="1995-10-14T00:00:00"/>
    <x v="13"/>
    <n v="5"/>
    <n v="7"/>
    <n v="90000"/>
    <n v="27"/>
    <n v="104"/>
    <x v="44"/>
  </r>
  <r>
    <d v="1995-10-14T00:00:00"/>
    <x v="13"/>
    <n v="5"/>
    <n v="8"/>
    <n v="76500"/>
    <n v="35"/>
    <n v="70"/>
    <x v="45"/>
  </r>
  <r>
    <d v="1995-10-14T00:00:00"/>
    <x v="13"/>
    <n v="5"/>
    <n v="9"/>
    <n v="81000"/>
    <n v="26"/>
    <n v="4"/>
    <x v="46"/>
  </r>
  <r>
    <d v="1995-10-14T00:00:00"/>
    <x v="13"/>
    <n v="5"/>
    <n v="10"/>
    <n v="45000"/>
    <n v="0"/>
    <n v="0"/>
    <x v="47"/>
  </r>
  <r>
    <d v="1995-10-14T00:00:00"/>
    <x v="13"/>
    <n v="6"/>
    <n v="1"/>
    <n v="1000000"/>
    <n v="0"/>
    <n v="0"/>
    <x v="48"/>
  </r>
  <r>
    <d v="1995-10-14T00:00:00"/>
    <x v="13"/>
    <n v="6"/>
    <n v="2"/>
    <n v="240000"/>
    <n v="0"/>
    <n v="0"/>
    <x v="49"/>
  </r>
  <r>
    <d v="1995-10-14T00:00:00"/>
    <x v="13"/>
    <n v="6"/>
    <n v="3"/>
    <n v="100000"/>
    <n v="0"/>
    <n v="0"/>
    <x v="50"/>
  </r>
  <r>
    <d v="1995-10-14T00:00:00"/>
    <x v="13"/>
    <n v="6"/>
    <n v="4"/>
    <n v="110000"/>
    <n v="12"/>
    <n v="69"/>
    <x v="51"/>
  </r>
  <r>
    <d v="1995-10-14T00:00:00"/>
    <x v="13"/>
    <n v="6"/>
    <n v="5"/>
    <n v="150000"/>
    <n v="28"/>
    <n v="84"/>
    <x v="52"/>
  </r>
  <r>
    <d v="1995-10-14T00:00:00"/>
    <x v="13"/>
    <n v="6"/>
    <n v="6"/>
    <n v="120000"/>
    <n v="26"/>
    <n v="63"/>
    <x v="53"/>
  </r>
  <r>
    <d v="1995-10-14T00:00:00"/>
    <x v="13"/>
    <n v="6"/>
    <n v="7"/>
    <n v="90000"/>
    <n v="0"/>
    <n v="0"/>
    <x v="54"/>
  </r>
  <r>
    <d v="1995-10-14T00:00:00"/>
    <x v="13"/>
    <n v="6"/>
    <n v="8"/>
    <n v="180000"/>
    <n v="0"/>
    <n v="0"/>
    <x v="55"/>
  </r>
  <r>
    <d v="1995-10-14T00:00:00"/>
    <x v="13"/>
    <n v="6"/>
    <n v="9"/>
    <n v="10000"/>
    <n v="0"/>
    <n v="0"/>
    <x v="56"/>
  </r>
  <r>
    <d v="1995-10-14T00:00:00"/>
    <x v="13"/>
    <n v="7"/>
    <n v="1"/>
    <n v="760000"/>
    <n v="0"/>
    <n v="0"/>
    <x v="57"/>
  </r>
  <r>
    <d v="1995-10-14T00:00:00"/>
    <x v="13"/>
    <n v="7"/>
    <n v="2"/>
    <n v="136000"/>
    <n v="0"/>
    <n v="0"/>
    <x v="58"/>
  </r>
  <r>
    <d v="1995-10-14T00:00:00"/>
    <x v="13"/>
    <n v="7"/>
    <n v="3"/>
    <n v="144000"/>
    <n v="0"/>
    <n v="0"/>
    <x v="59"/>
  </r>
  <r>
    <d v="1995-10-14T00:00:00"/>
    <x v="13"/>
    <n v="7"/>
    <n v="4"/>
    <n v="40000"/>
    <n v="12"/>
    <n v="8"/>
    <x v="60"/>
  </r>
  <r>
    <d v="1995-10-14T00:00:00"/>
    <x v="13"/>
    <n v="7"/>
    <n v="5"/>
    <n v="56000"/>
    <n v="42"/>
    <n v="28"/>
    <x v="61"/>
  </r>
  <r>
    <d v="1995-10-14T00:00:00"/>
    <x v="13"/>
    <n v="7"/>
    <n v="6"/>
    <n v="140000"/>
    <n v="44"/>
    <n v="55"/>
    <x v="62"/>
  </r>
  <r>
    <d v="1995-10-14T00:00:00"/>
    <x v="13"/>
    <n v="7"/>
    <n v="7"/>
    <n v="124000"/>
    <n v="17"/>
    <n v="10"/>
    <x v="63"/>
  </r>
  <r>
    <d v="1995-10-14T00:00:00"/>
    <x v="13"/>
    <n v="7"/>
    <n v="8"/>
    <n v="128000"/>
    <n v="0"/>
    <n v="0"/>
    <x v="64"/>
  </r>
  <r>
    <d v="1995-10-14T00:00:00"/>
    <x v="13"/>
    <n v="7"/>
    <n v="9"/>
    <n v="84000"/>
    <n v="0"/>
    <n v="0"/>
    <x v="65"/>
  </r>
  <r>
    <d v="1995-10-14T00:00:00"/>
    <x v="13"/>
    <n v="7"/>
    <n v="10"/>
    <n v="28000"/>
    <n v="0"/>
    <n v="0"/>
    <x v="66"/>
  </r>
  <r>
    <d v="1995-10-14T00:00:00"/>
    <x v="13"/>
    <n v="8"/>
    <n v="1"/>
    <n v="1600000"/>
    <n v="0"/>
    <n v="0"/>
    <x v="67"/>
  </r>
  <r>
    <d v="1995-10-14T00:00:00"/>
    <x v="13"/>
    <n v="8"/>
    <n v="2"/>
    <n v="440000"/>
    <n v="0"/>
    <n v="0"/>
    <x v="68"/>
  </r>
  <r>
    <d v="1995-10-14T00:00:00"/>
    <x v="13"/>
    <n v="8"/>
    <n v="3"/>
    <n v="96000"/>
    <n v="0"/>
    <n v="0"/>
    <x v="69"/>
  </r>
  <r>
    <d v="1995-10-14T00:00:00"/>
    <x v="13"/>
    <n v="8"/>
    <n v="4"/>
    <n v="224000"/>
    <n v="64"/>
    <n v="2"/>
    <x v="70"/>
  </r>
  <r>
    <d v="1995-10-14T00:00:00"/>
    <x v="13"/>
    <n v="8"/>
    <n v="5"/>
    <n v="152000"/>
    <n v="123"/>
    <n v="2"/>
    <x v="71"/>
  </r>
  <r>
    <d v="1995-10-14T00:00:00"/>
    <x v="13"/>
    <n v="8"/>
    <n v="6"/>
    <n v="120000"/>
    <n v="108"/>
    <n v="55"/>
    <x v="72"/>
  </r>
  <r>
    <d v="1995-10-14T00:00:00"/>
    <x v="13"/>
    <n v="8"/>
    <n v="7"/>
    <n v="72000"/>
    <n v="78"/>
    <n v="27"/>
    <x v="73"/>
  </r>
  <r>
    <d v="1995-10-14T00:00:00"/>
    <x v="13"/>
    <n v="8"/>
    <n v="8"/>
    <n v="136000"/>
    <n v="14"/>
    <n v="9"/>
    <x v="74"/>
  </r>
  <r>
    <d v="1995-10-14T00:00:00"/>
    <x v="13"/>
    <n v="8"/>
    <n v="9"/>
    <n v="200000"/>
    <n v="0"/>
    <n v="0"/>
    <x v="75"/>
  </r>
  <r>
    <d v="1995-10-14T00:00:00"/>
    <x v="13"/>
    <n v="8"/>
    <n v="10"/>
    <n v="368000"/>
    <n v="0"/>
    <n v="0"/>
    <x v="76"/>
  </r>
  <r>
    <d v="1995-10-14T00:00:00"/>
    <x v="13"/>
    <n v="8"/>
    <n v="11"/>
    <n v="32000"/>
    <n v="0"/>
    <n v="0"/>
    <x v="77"/>
  </r>
  <r>
    <d v="1995-10-14T00:00:00"/>
    <x v="13"/>
    <n v="9"/>
    <n v="1"/>
    <n v="1100000"/>
    <n v="0"/>
    <n v="0"/>
    <x v="78"/>
  </r>
  <r>
    <d v="1995-10-14T00:00:00"/>
    <x v="13"/>
    <n v="9"/>
    <n v="2"/>
    <n v="175000"/>
    <n v="0"/>
    <n v="0"/>
    <x v="79"/>
  </r>
  <r>
    <d v="1995-10-14T00:00:00"/>
    <x v="13"/>
    <n v="9"/>
    <n v="3"/>
    <n v="135000"/>
    <n v="16"/>
    <n v="34"/>
    <x v="80"/>
  </r>
  <r>
    <d v="1995-10-14T00:00:00"/>
    <x v="13"/>
    <n v="9"/>
    <n v="4"/>
    <n v="75000"/>
    <n v="13"/>
    <n v="59"/>
    <x v="81"/>
  </r>
  <r>
    <d v="1995-10-14T00:00:00"/>
    <x v="13"/>
    <n v="9"/>
    <n v="5"/>
    <n v="70000"/>
    <n v="37"/>
    <n v="93"/>
    <x v="82"/>
  </r>
  <r>
    <d v="1995-10-14T00:00:00"/>
    <x v="13"/>
    <n v="9"/>
    <n v="6"/>
    <n v="75000"/>
    <n v="36"/>
    <n v="115"/>
    <x v="83"/>
  </r>
  <r>
    <d v="1995-10-14T00:00:00"/>
    <x v="13"/>
    <n v="9"/>
    <n v="7"/>
    <n v="120000"/>
    <n v="15"/>
    <n v="23"/>
    <x v="84"/>
  </r>
  <r>
    <d v="1995-10-14T00:00:00"/>
    <x v="13"/>
    <n v="9"/>
    <n v="8"/>
    <n v="100000"/>
    <n v="0"/>
    <n v="0"/>
    <x v="85"/>
  </r>
  <r>
    <d v="1995-10-14T00:00:00"/>
    <x v="13"/>
    <n v="9"/>
    <n v="9"/>
    <n v="200000"/>
    <n v="0"/>
    <n v="0"/>
    <x v="86"/>
  </r>
  <r>
    <d v="1995-10-14T00:00:00"/>
    <x v="13"/>
    <n v="9"/>
    <n v="10"/>
    <n v="75000"/>
    <n v="0"/>
    <n v="0"/>
    <x v="87"/>
  </r>
  <r>
    <d v="1995-10-14T00:00:00"/>
    <x v="13"/>
    <n v="9"/>
    <n v="11"/>
    <n v="25000"/>
    <n v="0"/>
    <n v="0"/>
    <x v="88"/>
  </r>
  <r>
    <d v="1995-10-14T00:00:00"/>
    <x v="13"/>
    <n v="10"/>
    <n v="1"/>
    <n v="1650000"/>
    <n v="0"/>
    <n v="0"/>
    <x v="89"/>
  </r>
  <r>
    <d v="1995-10-14T00:00:00"/>
    <x v="13"/>
    <n v="10"/>
    <n v="2"/>
    <n v="48000"/>
    <n v="0"/>
    <n v="0"/>
    <x v="90"/>
  </r>
  <r>
    <d v="1995-10-14T00:00:00"/>
    <x v="13"/>
    <n v="10"/>
    <n v="3"/>
    <n v="72000"/>
    <n v="51"/>
    <n v="10"/>
    <x v="91"/>
  </r>
  <r>
    <d v="1995-10-14T00:00:00"/>
    <x v="13"/>
    <n v="10"/>
    <n v="4"/>
    <n v="120000"/>
    <n v="80"/>
    <n v="29"/>
    <x v="92"/>
  </r>
  <r>
    <d v="1995-10-14T00:00:00"/>
    <x v="13"/>
    <n v="10"/>
    <n v="5"/>
    <n v="168000"/>
    <n v="36"/>
    <n v="56"/>
    <x v="93"/>
  </r>
  <r>
    <d v="1995-10-14T00:00:00"/>
    <x v="13"/>
    <n v="10"/>
    <n v="6"/>
    <n v="132000"/>
    <n v="16"/>
    <n v="19"/>
    <x v="94"/>
  </r>
  <r>
    <d v="1995-10-14T00:00:00"/>
    <x v="13"/>
    <n v="10"/>
    <n v="7"/>
    <n v="150000"/>
    <n v="1"/>
    <n v="3"/>
    <x v="95"/>
  </r>
  <r>
    <d v="1995-10-14T00:00:00"/>
    <x v="13"/>
    <n v="10"/>
    <n v="8"/>
    <n v="126000"/>
    <n v="0"/>
    <n v="0"/>
    <x v="96"/>
  </r>
  <r>
    <d v="1995-10-14T00:00:00"/>
    <x v="13"/>
    <n v="10"/>
    <n v="9"/>
    <n v="18000"/>
    <n v="0"/>
    <n v="0"/>
    <x v="97"/>
  </r>
  <r>
    <d v="1995-10-14T00:00:00"/>
    <x v="13"/>
    <n v="10"/>
    <n v="10"/>
    <n v="6000"/>
    <n v="0"/>
    <n v="0"/>
    <x v="98"/>
  </r>
  <r>
    <d v="1995-10-14T00:00:00"/>
    <x v="13"/>
    <n v="11"/>
    <n v="1"/>
    <n v="3705000"/>
    <n v="0"/>
    <n v="0"/>
    <x v="99"/>
  </r>
  <r>
    <d v="1995-10-14T00:00:00"/>
    <x v="13"/>
    <n v="11"/>
    <n v="2"/>
    <n v="156000"/>
    <n v="0"/>
    <n v="0"/>
    <x v="100"/>
  </r>
  <r>
    <d v="1995-10-14T00:00:00"/>
    <x v="13"/>
    <n v="11"/>
    <n v="3"/>
    <n v="169000"/>
    <n v="145"/>
    <n v="55"/>
    <x v="101"/>
  </r>
  <r>
    <d v="1995-10-14T00:00:00"/>
    <x v="13"/>
    <n v="11"/>
    <n v="4"/>
    <n v="195000"/>
    <n v="80"/>
    <n v="16"/>
    <x v="102"/>
  </r>
  <r>
    <d v="1995-10-14T00:00:00"/>
    <x v="13"/>
    <n v="11"/>
    <n v="5"/>
    <n v="130000"/>
    <n v="32"/>
    <n v="3"/>
    <x v="103"/>
  </r>
  <r>
    <d v="1995-10-14T00:00:00"/>
    <x v="13"/>
    <n v="11"/>
    <n v="6"/>
    <n v="143000"/>
    <n v="5"/>
    <n v="7"/>
    <x v="104"/>
  </r>
  <r>
    <d v="1995-10-14T00:00:00"/>
    <x v="13"/>
    <n v="11"/>
    <n v="7"/>
    <n v="286000"/>
    <n v="0"/>
    <n v="0"/>
    <x v="105"/>
  </r>
  <r>
    <d v="1995-10-14T00:00:00"/>
    <x v="13"/>
    <n v="11"/>
    <n v="8"/>
    <n v="325000"/>
    <n v="0"/>
    <n v="0"/>
    <x v="106"/>
  </r>
  <r>
    <d v="1995-10-14T00:00:00"/>
    <x v="13"/>
    <n v="11"/>
    <n v="9"/>
    <n v="143000"/>
    <n v="0"/>
    <n v="0"/>
    <x v="107"/>
  </r>
  <r>
    <d v="1995-10-14T00:00:00"/>
    <x v="13"/>
    <n v="11"/>
    <n v="10"/>
    <n v="13000"/>
    <n v="0"/>
    <n v="0"/>
    <x v="108"/>
  </r>
  <r>
    <d v="1995-10-14T00:00:00"/>
    <x v="13"/>
    <n v="12"/>
    <n v="1"/>
    <n v="2100000"/>
    <n v="0"/>
    <n v="0"/>
    <x v="109"/>
  </r>
  <r>
    <d v="1995-10-14T00:00:00"/>
    <x v="13"/>
    <n v="12"/>
    <n v="2"/>
    <n v="165000"/>
    <n v="0"/>
    <n v="0"/>
    <x v="110"/>
  </r>
  <r>
    <d v="1995-10-14T00:00:00"/>
    <x v="13"/>
    <n v="12"/>
    <n v="3"/>
    <n v="82500"/>
    <n v="92"/>
    <n v="63"/>
    <x v="111"/>
  </r>
  <r>
    <d v="1995-10-14T00:00:00"/>
    <x v="13"/>
    <n v="12"/>
    <n v="4"/>
    <n v="75000"/>
    <n v="61"/>
    <n v="46"/>
    <x v="112"/>
  </r>
  <r>
    <d v="1995-10-14T00:00:00"/>
    <x v="13"/>
    <n v="12"/>
    <n v="5"/>
    <n v="97500"/>
    <n v="29"/>
    <n v="57"/>
    <x v="113"/>
  </r>
  <r>
    <d v="1995-10-14T00:00:00"/>
    <x v="13"/>
    <n v="12"/>
    <n v="6"/>
    <n v="187500"/>
    <n v="16"/>
    <n v="44"/>
    <x v="114"/>
  </r>
  <r>
    <d v="1995-10-14T00:00:00"/>
    <x v="13"/>
    <n v="12"/>
    <n v="7"/>
    <n v="67500"/>
    <n v="5"/>
    <n v="25"/>
    <x v="115"/>
  </r>
  <r>
    <d v="1995-10-14T00:00:00"/>
    <x v="13"/>
    <n v="12"/>
    <n v="8"/>
    <n v="300000"/>
    <n v="0"/>
    <n v="0"/>
    <x v="116"/>
  </r>
  <r>
    <d v="1995-10-14T00:00:00"/>
    <x v="13"/>
    <n v="12"/>
    <n v="9"/>
    <n v="135000"/>
    <n v="0"/>
    <n v="0"/>
    <x v="117"/>
  </r>
  <r>
    <d v="1995-10-14T00:00:00"/>
    <x v="13"/>
    <n v="12"/>
    <n v="10"/>
    <n v="15000"/>
    <n v="0"/>
    <n v="0"/>
    <x v="118"/>
  </r>
  <r>
    <d v="1995-10-14T00:00:00"/>
    <x v="13"/>
    <n v="13"/>
    <n v="1"/>
    <n v="4410000"/>
    <n v="0"/>
    <n v="0"/>
    <x v="119"/>
  </r>
  <r>
    <d v="1995-10-14T00:00:00"/>
    <x v="13"/>
    <n v="13"/>
    <n v="2"/>
    <n v="840000"/>
    <n v="0"/>
    <n v="0"/>
    <x v="120"/>
  </r>
  <r>
    <d v="1995-10-14T00:00:00"/>
    <x v="13"/>
    <n v="13"/>
    <n v="3"/>
    <n v="252000"/>
    <n v="0"/>
    <n v="0"/>
    <x v="121"/>
  </r>
  <r>
    <d v="1995-10-14T00:00:00"/>
    <x v="13"/>
    <n v="13"/>
    <n v="4"/>
    <n v="420000"/>
    <n v="22"/>
    <n v="30"/>
    <x v="122"/>
  </r>
  <r>
    <d v="1995-10-14T00:00:00"/>
    <x v="13"/>
    <n v="13"/>
    <n v="5"/>
    <n v="294000"/>
    <n v="30"/>
    <n v="27"/>
    <x v="123"/>
  </r>
  <r>
    <d v="1995-10-14T00:00:00"/>
    <x v="13"/>
    <n v="13"/>
    <n v="6"/>
    <n v="336000"/>
    <n v="48"/>
    <n v="73"/>
    <x v="124"/>
  </r>
  <r>
    <d v="1995-10-14T00:00:00"/>
    <x v="13"/>
    <n v="13"/>
    <n v="7"/>
    <n v="357000"/>
    <n v="33"/>
    <n v="60"/>
    <x v="125"/>
  </r>
  <r>
    <d v="1995-10-14T00:00:00"/>
    <x v="13"/>
    <n v="13"/>
    <n v="8"/>
    <n v="273000"/>
    <n v="21"/>
    <n v="33"/>
    <x v="126"/>
  </r>
  <r>
    <d v="1995-10-14T00:00:00"/>
    <x v="13"/>
    <n v="13"/>
    <n v="9"/>
    <n v="567000"/>
    <n v="0"/>
    <n v="0"/>
    <x v="127"/>
  </r>
  <r>
    <d v="1995-10-14T00:00:00"/>
    <x v="13"/>
    <n v="13"/>
    <n v="10"/>
    <n v="231000"/>
    <n v="0"/>
    <n v="0"/>
    <x v="128"/>
  </r>
  <r>
    <d v="1995-10-14T00:00:00"/>
    <x v="13"/>
    <n v="13"/>
    <n v="11"/>
    <n v="840000"/>
    <n v="0"/>
    <n v="0"/>
    <x v="129"/>
  </r>
  <r>
    <d v="1995-10-14T00:00:00"/>
    <x v="13"/>
    <n v="14"/>
    <n v="1"/>
    <n v="1620000"/>
    <n v="0"/>
    <n v="0"/>
    <x v="130"/>
  </r>
  <r>
    <d v="1995-10-14T00:00:00"/>
    <x v="13"/>
    <n v="14"/>
    <n v="2"/>
    <n v="583200"/>
    <n v="0"/>
    <n v="0"/>
    <x v="131"/>
  </r>
  <r>
    <d v="1995-10-14T00:00:00"/>
    <x v="13"/>
    <n v="14"/>
    <n v="3"/>
    <n v="442800"/>
    <n v="0"/>
    <n v="0"/>
    <x v="132"/>
  </r>
  <r>
    <d v="1995-10-14T00:00:00"/>
    <x v="13"/>
    <n v="14"/>
    <n v="4"/>
    <n v="237600"/>
    <n v="0"/>
    <n v="0"/>
    <x v="133"/>
  </r>
  <r>
    <d v="1995-10-14T00:00:00"/>
    <x v="13"/>
    <n v="14"/>
    <n v="5"/>
    <n v="194400"/>
    <n v="13"/>
    <n v="33"/>
    <x v="134"/>
  </r>
  <r>
    <d v="1995-10-14T00:00:00"/>
    <x v="13"/>
    <n v="14"/>
    <n v="6"/>
    <n v="140400"/>
    <n v="41"/>
    <n v="49"/>
    <x v="135"/>
  </r>
  <r>
    <d v="1995-10-14T00:00:00"/>
    <x v="13"/>
    <n v="14"/>
    <n v="7"/>
    <n v="108000"/>
    <n v="59"/>
    <n v="98"/>
    <x v="136"/>
  </r>
  <r>
    <d v="1995-10-14T00:00:00"/>
    <x v="13"/>
    <n v="14"/>
    <n v="8"/>
    <n v="324000"/>
    <n v="49"/>
    <n v="12"/>
    <x v="137"/>
  </r>
  <r>
    <d v="1995-10-14T00:00:00"/>
    <x v="13"/>
    <n v="14"/>
    <n v="9"/>
    <n v="194400"/>
    <n v="0"/>
    <n v="0"/>
    <x v="138"/>
  </r>
  <r>
    <d v="1995-10-14T00:00:00"/>
    <x v="13"/>
    <n v="14"/>
    <n v="10"/>
    <n v="43200"/>
    <n v="0"/>
    <n v="0"/>
    <x v="139"/>
  </r>
  <r>
    <d v="1995-10-14T00:00:00"/>
    <x v="13"/>
    <n v="15"/>
    <n v="1"/>
    <n v="630000"/>
    <n v="0"/>
    <n v="0"/>
    <x v="140"/>
  </r>
  <r>
    <d v="1995-10-14T00:00:00"/>
    <x v="13"/>
    <n v="15"/>
    <n v="2"/>
    <n v="1186500"/>
    <n v="0"/>
    <n v="0"/>
    <x v="141"/>
  </r>
  <r>
    <d v="1995-10-14T00:00:00"/>
    <x v="13"/>
    <n v="15"/>
    <n v="3"/>
    <n v="273000"/>
    <n v="0"/>
    <n v="0"/>
    <x v="142"/>
  </r>
  <r>
    <d v="1995-10-14T00:00:00"/>
    <x v="13"/>
    <n v="15"/>
    <n v="4"/>
    <n v="294000"/>
    <n v="0"/>
    <n v="0"/>
    <x v="143"/>
  </r>
  <r>
    <d v="1995-10-14T00:00:00"/>
    <x v="13"/>
    <n v="15"/>
    <n v="5"/>
    <n v="283500"/>
    <n v="7"/>
    <n v="24"/>
    <x v="144"/>
  </r>
  <r>
    <d v="1995-10-14T00:00:00"/>
    <x v="13"/>
    <n v="15"/>
    <n v="6"/>
    <n v="273000"/>
    <n v="37"/>
    <n v="164"/>
    <x v="145"/>
  </r>
  <r>
    <d v="1995-10-14T00:00:00"/>
    <x v="13"/>
    <n v="15"/>
    <n v="7"/>
    <n v="210000"/>
    <n v="27"/>
    <n v="98"/>
    <x v="146"/>
  </r>
  <r>
    <d v="1995-10-14T00:00:00"/>
    <x v="13"/>
    <n v="15"/>
    <n v="8"/>
    <n v="126000"/>
    <n v="50"/>
    <n v="4"/>
    <x v="147"/>
  </r>
  <r>
    <d v="1995-10-14T00:00:00"/>
    <x v="13"/>
    <n v="15"/>
    <n v="9"/>
    <n v="147000"/>
    <n v="0"/>
    <n v="0"/>
    <x v="148"/>
  </r>
  <r>
    <d v="1995-10-14T00:00:00"/>
    <x v="13"/>
    <n v="15"/>
    <n v="10"/>
    <n v="42000"/>
    <n v="0"/>
    <n v="0"/>
    <x v="149"/>
  </r>
  <r>
    <d v="1995-10-14T00:00:00"/>
    <x v="13"/>
    <n v="16"/>
    <n v="1"/>
    <n v="128000"/>
    <n v="0"/>
    <n v="0"/>
    <x v="150"/>
  </r>
  <r>
    <d v="1995-10-14T00:00:00"/>
    <x v="13"/>
    <n v="16"/>
    <n v="2"/>
    <n v="2048000"/>
    <n v="0"/>
    <n v="0"/>
    <x v="151"/>
  </r>
  <r>
    <d v="1995-10-14T00:00:00"/>
    <x v="13"/>
    <n v="16"/>
    <n v="3"/>
    <n v="384000"/>
    <n v="0"/>
    <n v="0"/>
    <x v="152"/>
  </r>
  <r>
    <d v="1995-10-14T00:00:00"/>
    <x v="13"/>
    <n v="16"/>
    <n v="4"/>
    <n v="384000"/>
    <n v="0"/>
    <n v="0"/>
    <x v="153"/>
  </r>
  <r>
    <d v="1995-10-14T00:00:00"/>
    <x v="13"/>
    <n v="16"/>
    <n v="5"/>
    <n v="384000"/>
    <n v="3"/>
    <n v="14"/>
    <x v="154"/>
  </r>
  <r>
    <d v="1995-10-14T00:00:00"/>
    <x v="13"/>
    <n v="16"/>
    <n v="6"/>
    <n v="128000"/>
    <n v="19"/>
    <n v="44"/>
    <x v="155"/>
  </r>
  <r>
    <d v="1995-10-14T00:00:00"/>
    <x v="13"/>
    <n v="16"/>
    <n v="7"/>
    <n v="166400"/>
    <n v="51"/>
    <n v="81"/>
    <x v="156"/>
  </r>
  <r>
    <d v="1995-10-14T00:00:00"/>
    <x v="13"/>
    <n v="16"/>
    <n v="8"/>
    <n v="166400"/>
    <n v="42"/>
    <n v="9"/>
    <x v="157"/>
  </r>
  <r>
    <d v="1995-10-14T00:00:00"/>
    <x v="13"/>
    <n v="16"/>
    <n v="9"/>
    <n v="268800"/>
    <n v="59"/>
    <n v="117"/>
    <x v="158"/>
  </r>
  <r>
    <d v="1995-10-14T00:00:00"/>
    <x v="13"/>
    <n v="16"/>
    <n v="10"/>
    <n v="38400"/>
    <n v="0"/>
    <n v="0"/>
    <x v="159"/>
  </r>
  <r>
    <d v="1995-10-14T00:00:00"/>
    <x v="13"/>
    <n v="17"/>
    <n v="1"/>
    <n v="105000"/>
    <n v="0"/>
    <n v="0"/>
    <x v="160"/>
  </r>
  <r>
    <d v="1995-10-14T00:00:00"/>
    <x v="13"/>
    <n v="17"/>
    <n v="2"/>
    <n v="1974000"/>
    <n v="0"/>
    <n v="0"/>
    <x v="161"/>
  </r>
  <r>
    <d v="1995-10-14T00:00:00"/>
    <x v="13"/>
    <n v="17"/>
    <n v="3"/>
    <n v="315000"/>
    <n v="0"/>
    <n v="0"/>
    <x v="162"/>
  </r>
  <r>
    <d v="1995-10-14T00:00:00"/>
    <x v="13"/>
    <n v="17"/>
    <n v="4"/>
    <n v="210000"/>
    <n v="2"/>
    <n v="6"/>
    <x v="163"/>
  </r>
  <r>
    <d v="1995-10-14T00:00:00"/>
    <x v="13"/>
    <n v="17"/>
    <n v="5"/>
    <n v="315000"/>
    <n v="17"/>
    <n v="34"/>
    <x v="164"/>
  </r>
  <r>
    <d v="1995-10-14T00:00:00"/>
    <x v="13"/>
    <n v="17"/>
    <n v="6"/>
    <n v="210000"/>
    <n v="37"/>
    <n v="44"/>
    <x v="165"/>
  </r>
  <r>
    <d v="1995-10-14T00:00:00"/>
    <x v="13"/>
    <n v="17"/>
    <n v="7"/>
    <n v="304500"/>
    <n v="70"/>
    <n v="58"/>
    <x v="166"/>
  </r>
  <r>
    <d v="1995-10-14T00:00:00"/>
    <x v="13"/>
    <n v="17"/>
    <n v="8"/>
    <n v="31500"/>
    <n v="0"/>
    <n v="0"/>
    <x v="167"/>
  </r>
  <r>
    <d v="1995-10-14T00:00:00"/>
    <x v="13"/>
    <n v="18"/>
    <n v="1"/>
    <n v="804000"/>
    <n v="0"/>
    <n v="0"/>
    <x v="168"/>
  </r>
  <r>
    <d v="1995-10-14T00:00:00"/>
    <x v="13"/>
    <n v="18"/>
    <n v="2"/>
    <n v="629800"/>
    <n v="0"/>
    <n v="0"/>
    <x v="169"/>
  </r>
  <r>
    <d v="1995-10-14T00:00:00"/>
    <x v="13"/>
    <n v="18"/>
    <n v="3"/>
    <n v="268000"/>
    <n v="0"/>
    <n v="0"/>
    <x v="170"/>
  </r>
  <r>
    <d v="1995-10-14T00:00:00"/>
    <x v="13"/>
    <n v="18"/>
    <n v="4"/>
    <n v="147400"/>
    <n v="4"/>
    <n v="3"/>
    <x v="171"/>
  </r>
  <r>
    <d v="1995-10-14T00:00:00"/>
    <x v="13"/>
    <n v="18"/>
    <n v="5"/>
    <n v="80400"/>
    <n v="33"/>
    <n v="16"/>
    <x v="172"/>
  </r>
  <r>
    <d v="1995-10-14T00:00:00"/>
    <x v="13"/>
    <n v="18"/>
    <n v="6"/>
    <n v="93800"/>
    <n v="66"/>
    <n v="27"/>
    <x v="173"/>
  </r>
  <r>
    <d v="1995-10-14T00:00:00"/>
    <x v="13"/>
    <n v="18"/>
    <n v="7"/>
    <n v="73700"/>
    <n v="125"/>
    <n v="25"/>
    <x v="174"/>
  </r>
  <r>
    <d v="1995-10-14T00:00:00"/>
    <x v="13"/>
    <n v="18"/>
    <n v="8"/>
    <n v="67000"/>
    <n v="85"/>
    <n v="29"/>
    <x v="175"/>
  </r>
  <r>
    <d v="1995-10-14T00:00:00"/>
    <x v="13"/>
    <n v="18"/>
    <n v="9"/>
    <n v="120600"/>
    <n v="58"/>
    <n v="1"/>
    <x v="176"/>
  </r>
  <r>
    <d v="1995-10-14T00:00:00"/>
    <x v="13"/>
    <n v="18"/>
    <n v="10"/>
    <n v="60300"/>
    <n v="0"/>
    <n v="0"/>
    <x v="177"/>
  </r>
  <r>
    <d v="1995-10-14T00:00:00"/>
    <x v="13"/>
    <n v="19"/>
    <n v="1"/>
    <n v="525000"/>
    <n v="0"/>
    <n v="0"/>
    <x v="178"/>
  </r>
  <r>
    <d v="1995-10-14T00:00:00"/>
    <x v="13"/>
    <n v="19"/>
    <n v="2"/>
    <n v="485000"/>
    <n v="0"/>
    <n v="0"/>
    <x v="179"/>
  </r>
  <r>
    <d v="1995-10-14T00:00:00"/>
    <x v="13"/>
    <n v="19"/>
    <n v="3"/>
    <n v="270000"/>
    <n v="0"/>
    <n v="0"/>
    <x v="180"/>
  </r>
  <r>
    <d v="1995-10-14T00:00:00"/>
    <x v="13"/>
    <n v="19"/>
    <n v="4"/>
    <n v="85000"/>
    <n v="6"/>
    <n v="3"/>
    <x v="181"/>
  </r>
  <r>
    <d v="1995-10-14T00:00:00"/>
    <x v="13"/>
    <n v="19"/>
    <n v="5"/>
    <n v="60000"/>
    <n v="37"/>
    <n v="27"/>
    <x v="182"/>
  </r>
  <r>
    <d v="1995-10-14T00:00:00"/>
    <x v="13"/>
    <n v="19"/>
    <n v="6"/>
    <n v="50000"/>
    <n v="91"/>
    <n v="36"/>
    <x v="183"/>
  </r>
  <r>
    <d v="1995-10-14T00:00:00"/>
    <x v="13"/>
    <n v="19"/>
    <n v="7"/>
    <n v="90000"/>
    <n v="151"/>
    <n v="27"/>
    <x v="184"/>
  </r>
  <r>
    <d v="1995-10-14T00:00:00"/>
    <x v="13"/>
    <n v="19"/>
    <n v="8"/>
    <n v="55000"/>
    <n v="104"/>
    <n v="23"/>
    <x v="185"/>
  </r>
  <r>
    <d v="1995-10-14T00:00:00"/>
    <x v="13"/>
    <n v="19"/>
    <n v="9"/>
    <n v="110000"/>
    <n v="75"/>
    <n v="2"/>
    <x v="186"/>
  </r>
  <r>
    <d v="1995-10-14T00:00:00"/>
    <x v="13"/>
    <n v="19"/>
    <n v="10"/>
    <n v="45000"/>
    <n v="47"/>
    <n v="10"/>
    <x v="187"/>
  </r>
  <r>
    <d v="1995-10-14T00:00:00"/>
    <x v="13"/>
    <n v="19"/>
    <n v="11"/>
    <n v="30000"/>
    <n v="0"/>
    <n v="0"/>
    <x v="188"/>
  </r>
  <r>
    <d v="1995-10-14T00:00:00"/>
    <x v="13"/>
    <n v="19"/>
    <n v="12"/>
    <n v="20000"/>
    <n v="0"/>
    <n v="0"/>
    <x v="189"/>
  </r>
  <r>
    <d v="1995-10-14T00:00:00"/>
    <x v="13"/>
    <n v="20"/>
    <n v="1"/>
    <n v="270000"/>
    <n v="0"/>
    <n v="0"/>
    <x v="190"/>
  </r>
  <r>
    <d v="1995-10-14T00:00:00"/>
    <x v="13"/>
    <n v="20"/>
    <n v="2"/>
    <n v="427500"/>
    <n v="0"/>
    <n v="0"/>
    <x v="191"/>
  </r>
  <r>
    <d v="1995-10-14T00:00:00"/>
    <x v="13"/>
    <n v="20"/>
    <n v="3"/>
    <n v="184500"/>
    <n v="0"/>
    <n v="0"/>
    <x v="192"/>
  </r>
  <r>
    <d v="1995-10-14T00:00:00"/>
    <x v="13"/>
    <n v="20"/>
    <n v="4"/>
    <n v="63000"/>
    <n v="0"/>
    <n v="0"/>
    <x v="193"/>
  </r>
  <r>
    <d v="1995-10-14T00:00:00"/>
    <x v="13"/>
    <n v="20"/>
    <n v="5"/>
    <n v="81000"/>
    <n v="0"/>
    <n v="0"/>
    <x v="194"/>
  </r>
  <r>
    <d v="1995-10-14T00:00:00"/>
    <x v="13"/>
    <n v="20"/>
    <n v="6"/>
    <n v="90000"/>
    <n v="18"/>
    <n v="28"/>
    <x v="195"/>
  </r>
  <r>
    <d v="1995-10-14T00:00:00"/>
    <x v="13"/>
    <n v="20"/>
    <n v="7"/>
    <n v="45000"/>
    <n v="23"/>
    <n v="44"/>
    <x v="196"/>
  </r>
  <r>
    <d v="1995-10-14T00:00:00"/>
    <x v="13"/>
    <n v="20"/>
    <n v="8"/>
    <n v="76500"/>
    <n v="27"/>
    <n v="5"/>
    <x v="197"/>
  </r>
  <r>
    <d v="1995-10-14T00:00:00"/>
    <x v="13"/>
    <n v="20"/>
    <n v="9"/>
    <n v="90000"/>
    <n v="47"/>
    <n v="41"/>
    <x v="198"/>
  </r>
  <r>
    <d v="1995-10-14T00:00:00"/>
    <x v="13"/>
    <n v="20"/>
    <n v="10"/>
    <n v="90000"/>
    <n v="53"/>
    <n v="23"/>
    <x v="199"/>
  </r>
  <r>
    <d v="1995-10-14T00:00:00"/>
    <x v="13"/>
    <n v="20"/>
    <n v="11"/>
    <n v="90000"/>
    <n v="25"/>
    <n v="7"/>
    <x v="200"/>
  </r>
  <r>
    <d v="1995-10-14T00:00:00"/>
    <x v="13"/>
    <n v="20"/>
    <n v="12"/>
    <n v="90000"/>
    <n v="1"/>
    <n v="0"/>
    <x v="201"/>
  </r>
  <r>
    <d v="1995-10-14T00:00:00"/>
    <x v="13"/>
    <n v="20"/>
    <n v="13"/>
    <n v="81000"/>
    <n v="0"/>
    <n v="0"/>
    <x v="202"/>
  </r>
  <r>
    <d v="1995-10-14T00:00:00"/>
    <x v="13"/>
    <n v="20"/>
    <n v="14"/>
    <n v="31500"/>
    <n v="0"/>
    <n v="0"/>
    <x v="203"/>
  </r>
  <r>
    <d v="1995-10-14T00:00:00"/>
    <x v="13"/>
    <n v="21"/>
    <n v="1"/>
    <n v="1800000"/>
    <n v="0"/>
    <n v="0"/>
    <x v="204"/>
  </r>
  <r>
    <d v="1995-10-14T00:00:00"/>
    <x v="13"/>
    <n v="21"/>
    <n v="2"/>
    <n v="520000"/>
    <n v="0"/>
    <n v="0"/>
    <x v="205"/>
  </r>
  <r>
    <d v="1995-10-14T00:00:00"/>
    <x v="13"/>
    <n v="21"/>
    <n v="3"/>
    <n v="280000"/>
    <n v="0"/>
    <n v="0"/>
    <x v="206"/>
  </r>
  <r>
    <d v="1995-10-14T00:00:00"/>
    <x v="13"/>
    <n v="21"/>
    <n v="4"/>
    <n v="150000"/>
    <n v="0"/>
    <n v="0"/>
    <x v="207"/>
  </r>
  <r>
    <d v="1995-10-14T00:00:00"/>
    <x v="13"/>
    <n v="21"/>
    <n v="5"/>
    <n v="150000"/>
    <n v="1"/>
    <n v="5"/>
    <x v="208"/>
  </r>
  <r>
    <d v="1995-10-14T00:00:00"/>
    <x v="13"/>
    <n v="21"/>
    <n v="6"/>
    <n v="290000"/>
    <n v="21"/>
    <n v="56"/>
    <x v="209"/>
  </r>
  <r>
    <d v="1995-10-14T00:00:00"/>
    <x v="13"/>
    <n v="21"/>
    <n v="7"/>
    <n v="250000"/>
    <n v="14"/>
    <n v="47"/>
    <x v="210"/>
  </r>
  <r>
    <d v="1995-10-14T00:00:00"/>
    <x v="13"/>
    <n v="21"/>
    <n v="8"/>
    <n v="200000"/>
    <n v="13"/>
    <n v="39"/>
    <x v="211"/>
  </r>
  <r>
    <d v="1995-10-14T00:00:00"/>
    <x v="13"/>
    <n v="21"/>
    <n v="9"/>
    <n v="200000"/>
    <n v="0"/>
    <n v="0"/>
    <x v="212"/>
  </r>
  <r>
    <d v="1995-10-14T00:00:00"/>
    <x v="13"/>
    <n v="21"/>
    <n v="10"/>
    <n v="160000"/>
    <n v="0"/>
    <n v="0"/>
    <x v="213"/>
  </r>
  <r>
    <d v="1995-10-14T00:00:00"/>
    <x v="13"/>
    <n v="21"/>
    <n v="11"/>
    <n v="650000"/>
    <n v="0"/>
    <n v="0"/>
    <x v="214"/>
  </r>
  <r>
    <d v="1995-10-14T00:00:00"/>
    <x v="13"/>
    <n v="21"/>
    <n v="12"/>
    <n v="50000"/>
    <n v="0"/>
    <n v="0"/>
    <x v="215"/>
  </r>
  <r>
    <d v="1995-10-15T00:00:00"/>
    <x v="14"/>
    <n v="1"/>
    <n v="1"/>
    <n v="750000"/>
    <n v="0"/>
    <n v="0"/>
    <x v="0"/>
  </r>
  <r>
    <d v="1995-10-15T00:00:00"/>
    <x v="14"/>
    <n v="1"/>
    <n v="2"/>
    <n v="500000"/>
    <n v="0"/>
    <n v="0"/>
    <x v="1"/>
  </r>
  <r>
    <d v="1995-10-15T00:00:00"/>
    <x v="14"/>
    <n v="1"/>
    <n v="3"/>
    <n v="60000"/>
    <n v="0"/>
    <n v="0"/>
    <x v="2"/>
  </r>
  <r>
    <d v="1995-10-15T00:00:00"/>
    <x v="14"/>
    <n v="1"/>
    <n v="4"/>
    <n v="45000"/>
    <n v="20"/>
    <n v="5"/>
    <x v="3"/>
  </r>
  <r>
    <d v="1995-10-15T00:00:00"/>
    <x v="14"/>
    <n v="1"/>
    <n v="5"/>
    <n v="110000"/>
    <n v="57"/>
    <n v="125"/>
    <x v="4"/>
  </r>
  <r>
    <d v="1995-10-15T00:00:00"/>
    <x v="14"/>
    <n v="1"/>
    <n v="6"/>
    <n v="135000"/>
    <n v="87"/>
    <n v="2"/>
    <x v="5"/>
  </r>
  <r>
    <d v="1995-10-15T00:00:00"/>
    <x v="14"/>
    <n v="1"/>
    <n v="7"/>
    <n v="130000"/>
    <n v="43"/>
    <n v="1"/>
    <x v="6"/>
  </r>
  <r>
    <d v="1995-10-15T00:00:00"/>
    <x v="14"/>
    <n v="1"/>
    <n v="8"/>
    <n v="110000"/>
    <n v="0"/>
    <n v="0"/>
    <x v="7"/>
  </r>
  <r>
    <d v="1995-10-15T00:00:00"/>
    <x v="14"/>
    <n v="1"/>
    <n v="9"/>
    <n v="10000"/>
    <n v="0"/>
    <n v="0"/>
    <x v="8"/>
  </r>
  <r>
    <d v="1995-10-15T00:00:00"/>
    <x v="14"/>
    <n v="2"/>
    <n v="1"/>
    <n v="1290000"/>
    <n v="0"/>
    <n v="0"/>
    <x v="9"/>
  </r>
  <r>
    <d v="1995-10-15T00:00:00"/>
    <x v="14"/>
    <n v="2"/>
    <n v="2"/>
    <n v="911600"/>
    <n v="0"/>
    <n v="0"/>
    <x v="10"/>
  </r>
  <r>
    <d v="1995-10-15T00:00:00"/>
    <x v="14"/>
    <n v="2"/>
    <n v="3"/>
    <n v="223600"/>
    <n v="0"/>
    <n v="0"/>
    <x v="11"/>
  </r>
  <r>
    <d v="1995-10-15T00:00:00"/>
    <x v="14"/>
    <n v="2"/>
    <n v="4"/>
    <n v="103200"/>
    <n v="18"/>
    <n v="43"/>
    <x v="12"/>
  </r>
  <r>
    <d v="1995-10-15T00:00:00"/>
    <x v="14"/>
    <n v="2"/>
    <n v="5"/>
    <n v="197800"/>
    <n v="44"/>
    <n v="78"/>
    <x v="13"/>
  </r>
  <r>
    <d v="1995-10-15T00:00:00"/>
    <x v="14"/>
    <n v="2"/>
    <n v="6"/>
    <n v="197800"/>
    <n v="41"/>
    <n v="104"/>
    <x v="14"/>
  </r>
  <r>
    <d v="1995-10-15T00:00:00"/>
    <x v="14"/>
    <n v="2"/>
    <n v="7"/>
    <n v="180600"/>
    <n v="8"/>
    <n v="12"/>
    <x v="15"/>
  </r>
  <r>
    <d v="1995-10-15T00:00:00"/>
    <x v="14"/>
    <n v="2"/>
    <n v="8"/>
    <n v="129000"/>
    <n v="0"/>
    <n v="0"/>
    <x v="16"/>
  </r>
  <r>
    <d v="1995-10-15T00:00:00"/>
    <x v="14"/>
    <n v="2"/>
    <n v="9"/>
    <n v="111800"/>
    <n v="0"/>
    <n v="0"/>
    <x v="17"/>
  </r>
  <r>
    <d v="1995-10-15T00:00:00"/>
    <x v="14"/>
    <n v="2"/>
    <n v="10"/>
    <n v="8600"/>
    <n v="0"/>
    <n v="0"/>
    <x v="18"/>
  </r>
  <r>
    <d v="1995-10-15T00:00:00"/>
    <x v="14"/>
    <n v="3"/>
    <n v="1"/>
    <n v="1965000"/>
    <n v="0"/>
    <n v="0"/>
    <x v="19"/>
  </r>
  <r>
    <d v="1995-10-15T00:00:00"/>
    <x v="14"/>
    <n v="3"/>
    <n v="2"/>
    <n v="720500"/>
    <n v="0"/>
    <n v="0"/>
    <x v="20"/>
  </r>
  <r>
    <d v="1995-10-15T00:00:00"/>
    <x v="14"/>
    <n v="3"/>
    <n v="3"/>
    <n v="222700"/>
    <n v="0"/>
    <n v="0"/>
    <x v="21"/>
  </r>
  <r>
    <d v="1995-10-15T00:00:00"/>
    <x v="14"/>
    <n v="3"/>
    <n v="4"/>
    <n v="314400"/>
    <n v="0"/>
    <n v="0"/>
    <x v="22"/>
  </r>
  <r>
    <d v="1995-10-15T00:00:00"/>
    <x v="14"/>
    <n v="3"/>
    <n v="5"/>
    <n v="314400"/>
    <n v="4"/>
    <n v="0"/>
    <x v="23"/>
  </r>
  <r>
    <d v="1995-10-15T00:00:00"/>
    <x v="14"/>
    <n v="3"/>
    <n v="6"/>
    <n v="340600"/>
    <n v="43"/>
    <n v="54"/>
    <x v="24"/>
  </r>
  <r>
    <d v="1995-10-15T00:00:00"/>
    <x v="14"/>
    <n v="3"/>
    <n v="7"/>
    <n v="222700"/>
    <n v="74"/>
    <n v="41"/>
    <x v="25"/>
  </r>
  <r>
    <d v="1995-10-15T00:00:00"/>
    <x v="14"/>
    <n v="3"/>
    <n v="8"/>
    <n v="104800"/>
    <n v="42"/>
    <n v="2"/>
    <x v="26"/>
  </r>
  <r>
    <d v="1995-10-15T00:00:00"/>
    <x v="14"/>
    <n v="3"/>
    <n v="9"/>
    <n v="131000"/>
    <n v="0"/>
    <n v="0"/>
    <x v="27"/>
  </r>
  <r>
    <d v="1995-10-15T00:00:00"/>
    <x v="14"/>
    <n v="3"/>
    <n v="10"/>
    <n v="52400"/>
    <n v="0"/>
    <n v="0"/>
    <x v="28"/>
  </r>
  <r>
    <d v="1995-10-15T00:00:00"/>
    <x v="14"/>
    <n v="4"/>
    <n v="1"/>
    <n v="127000"/>
    <n v="0"/>
    <n v="0"/>
    <x v="29"/>
  </r>
  <r>
    <d v="1995-10-15T00:00:00"/>
    <x v="14"/>
    <n v="4"/>
    <n v="2"/>
    <n v="2413000"/>
    <n v="0"/>
    <n v="0"/>
    <x v="30"/>
  </r>
  <r>
    <d v="1995-10-15T00:00:00"/>
    <x v="14"/>
    <n v="4"/>
    <n v="3"/>
    <n v="381000"/>
    <n v="0"/>
    <n v="0"/>
    <x v="31"/>
  </r>
  <r>
    <d v="1995-10-15T00:00:00"/>
    <x v="14"/>
    <n v="4"/>
    <n v="4"/>
    <n v="254000"/>
    <n v="0"/>
    <n v="0"/>
    <x v="32"/>
  </r>
  <r>
    <d v="1995-10-15T00:00:00"/>
    <x v="14"/>
    <n v="4"/>
    <n v="5"/>
    <n v="279400"/>
    <n v="23"/>
    <n v="63"/>
    <x v="33"/>
  </r>
  <r>
    <d v="1995-10-15T00:00:00"/>
    <x v="14"/>
    <n v="4"/>
    <n v="6"/>
    <n v="279400"/>
    <n v="50"/>
    <n v="34"/>
    <x v="34"/>
  </r>
  <r>
    <d v="1995-10-15T00:00:00"/>
    <x v="14"/>
    <n v="4"/>
    <n v="7"/>
    <n v="355600"/>
    <n v="51"/>
    <n v="50"/>
    <x v="35"/>
  </r>
  <r>
    <d v="1995-10-15T00:00:00"/>
    <x v="14"/>
    <n v="4"/>
    <n v="8"/>
    <n v="127000"/>
    <n v="20"/>
    <n v="17"/>
    <x v="36"/>
  </r>
  <r>
    <d v="1995-10-15T00:00:00"/>
    <x v="14"/>
    <n v="4"/>
    <n v="9"/>
    <n v="38100"/>
    <n v="0"/>
    <n v="0"/>
    <x v="37"/>
  </r>
  <r>
    <d v="1995-10-15T00:00:00"/>
    <x v="14"/>
    <n v="5"/>
    <n v="1"/>
    <n v="45000"/>
    <n v="0"/>
    <n v="0"/>
    <x v="38"/>
  </r>
  <r>
    <d v="1995-10-15T00:00:00"/>
    <x v="14"/>
    <n v="5"/>
    <n v="2"/>
    <n v="841500"/>
    <n v="0"/>
    <n v="0"/>
    <x v="39"/>
  </r>
  <r>
    <d v="1995-10-15T00:00:00"/>
    <x v="14"/>
    <n v="5"/>
    <n v="3"/>
    <n v="94500"/>
    <n v="0"/>
    <n v="0"/>
    <x v="40"/>
  </r>
  <r>
    <d v="1995-10-15T00:00:00"/>
    <x v="14"/>
    <n v="5"/>
    <n v="4"/>
    <n v="40500"/>
    <n v="23"/>
    <n v="7"/>
    <x v="41"/>
  </r>
  <r>
    <d v="1995-10-15T00:00:00"/>
    <x v="14"/>
    <n v="5"/>
    <n v="5"/>
    <n v="130500"/>
    <n v="27"/>
    <n v="97"/>
    <x v="42"/>
  </r>
  <r>
    <d v="1995-10-15T00:00:00"/>
    <x v="14"/>
    <n v="5"/>
    <n v="6"/>
    <n v="85500"/>
    <n v="21"/>
    <n v="71"/>
    <x v="43"/>
  </r>
  <r>
    <d v="1995-10-15T00:00:00"/>
    <x v="14"/>
    <n v="5"/>
    <n v="7"/>
    <n v="90000"/>
    <n v="28"/>
    <n v="105"/>
    <x v="44"/>
  </r>
  <r>
    <d v="1995-10-15T00:00:00"/>
    <x v="14"/>
    <n v="5"/>
    <n v="8"/>
    <n v="76500"/>
    <n v="36"/>
    <n v="70"/>
    <x v="45"/>
  </r>
  <r>
    <d v="1995-10-15T00:00:00"/>
    <x v="14"/>
    <n v="5"/>
    <n v="9"/>
    <n v="81000"/>
    <n v="27"/>
    <n v="4"/>
    <x v="46"/>
  </r>
  <r>
    <d v="1995-10-15T00:00:00"/>
    <x v="14"/>
    <n v="5"/>
    <n v="10"/>
    <n v="45000"/>
    <n v="0"/>
    <n v="0"/>
    <x v="47"/>
  </r>
  <r>
    <d v="1995-10-15T00:00:00"/>
    <x v="14"/>
    <n v="6"/>
    <n v="1"/>
    <n v="1000000"/>
    <n v="0"/>
    <n v="0"/>
    <x v="48"/>
  </r>
  <r>
    <d v="1995-10-15T00:00:00"/>
    <x v="14"/>
    <n v="6"/>
    <n v="2"/>
    <n v="240000"/>
    <n v="0"/>
    <n v="0"/>
    <x v="49"/>
  </r>
  <r>
    <d v="1995-10-15T00:00:00"/>
    <x v="14"/>
    <n v="6"/>
    <n v="3"/>
    <n v="100000"/>
    <n v="0"/>
    <n v="0"/>
    <x v="50"/>
  </r>
  <r>
    <d v="1995-10-15T00:00:00"/>
    <x v="14"/>
    <n v="6"/>
    <n v="4"/>
    <n v="110000"/>
    <n v="13"/>
    <n v="74"/>
    <x v="51"/>
  </r>
  <r>
    <d v="1995-10-15T00:00:00"/>
    <x v="14"/>
    <n v="6"/>
    <n v="5"/>
    <n v="150000"/>
    <n v="29"/>
    <n v="88"/>
    <x v="52"/>
  </r>
  <r>
    <d v="1995-10-15T00:00:00"/>
    <x v="14"/>
    <n v="6"/>
    <n v="6"/>
    <n v="120000"/>
    <n v="27"/>
    <n v="66"/>
    <x v="53"/>
  </r>
  <r>
    <d v="1995-10-15T00:00:00"/>
    <x v="14"/>
    <n v="6"/>
    <n v="7"/>
    <n v="90000"/>
    <n v="0"/>
    <n v="0"/>
    <x v="54"/>
  </r>
  <r>
    <d v="1995-10-15T00:00:00"/>
    <x v="14"/>
    <n v="6"/>
    <n v="8"/>
    <n v="180000"/>
    <n v="0"/>
    <n v="0"/>
    <x v="55"/>
  </r>
  <r>
    <d v="1995-10-15T00:00:00"/>
    <x v="14"/>
    <n v="6"/>
    <n v="9"/>
    <n v="10000"/>
    <n v="0"/>
    <n v="0"/>
    <x v="56"/>
  </r>
  <r>
    <d v="1995-10-15T00:00:00"/>
    <x v="14"/>
    <n v="7"/>
    <n v="1"/>
    <n v="760000"/>
    <n v="0"/>
    <n v="0"/>
    <x v="57"/>
  </r>
  <r>
    <d v="1995-10-15T00:00:00"/>
    <x v="14"/>
    <n v="7"/>
    <n v="2"/>
    <n v="136000"/>
    <n v="0"/>
    <n v="0"/>
    <x v="58"/>
  </r>
  <r>
    <d v="1995-10-15T00:00:00"/>
    <x v="14"/>
    <n v="7"/>
    <n v="3"/>
    <n v="144000"/>
    <n v="0"/>
    <n v="0"/>
    <x v="59"/>
  </r>
  <r>
    <d v="1995-10-15T00:00:00"/>
    <x v="14"/>
    <n v="7"/>
    <n v="4"/>
    <n v="40000"/>
    <n v="13"/>
    <n v="8"/>
    <x v="60"/>
  </r>
  <r>
    <d v="1995-10-15T00:00:00"/>
    <x v="14"/>
    <n v="7"/>
    <n v="5"/>
    <n v="56000"/>
    <n v="43"/>
    <n v="30"/>
    <x v="61"/>
  </r>
  <r>
    <d v="1995-10-15T00:00:00"/>
    <x v="14"/>
    <n v="7"/>
    <n v="6"/>
    <n v="140000"/>
    <n v="45"/>
    <n v="58"/>
    <x v="62"/>
  </r>
  <r>
    <d v="1995-10-15T00:00:00"/>
    <x v="14"/>
    <n v="7"/>
    <n v="7"/>
    <n v="124000"/>
    <n v="18"/>
    <n v="11"/>
    <x v="63"/>
  </r>
  <r>
    <d v="1995-10-15T00:00:00"/>
    <x v="14"/>
    <n v="7"/>
    <n v="8"/>
    <n v="128000"/>
    <n v="0"/>
    <n v="0"/>
    <x v="64"/>
  </r>
  <r>
    <d v="1995-10-15T00:00:00"/>
    <x v="14"/>
    <n v="7"/>
    <n v="9"/>
    <n v="84000"/>
    <n v="0"/>
    <n v="0"/>
    <x v="65"/>
  </r>
  <r>
    <d v="1995-10-15T00:00:00"/>
    <x v="14"/>
    <n v="7"/>
    <n v="10"/>
    <n v="28000"/>
    <n v="0"/>
    <n v="0"/>
    <x v="66"/>
  </r>
  <r>
    <d v="1995-10-15T00:00:00"/>
    <x v="14"/>
    <n v="8"/>
    <n v="1"/>
    <n v="1600000"/>
    <n v="0"/>
    <n v="0"/>
    <x v="67"/>
  </r>
  <r>
    <d v="1995-10-15T00:00:00"/>
    <x v="14"/>
    <n v="8"/>
    <n v="2"/>
    <n v="440000"/>
    <n v="0"/>
    <n v="0"/>
    <x v="68"/>
  </r>
  <r>
    <d v="1995-10-15T00:00:00"/>
    <x v="14"/>
    <n v="8"/>
    <n v="3"/>
    <n v="96000"/>
    <n v="0"/>
    <n v="0"/>
    <x v="69"/>
  </r>
  <r>
    <d v="1995-10-15T00:00:00"/>
    <x v="14"/>
    <n v="8"/>
    <n v="4"/>
    <n v="224000"/>
    <n v="65"/>
    <n v="2"/>
    <x v="70"/>
  </r>
  <r>
    <d v="1995-10-15T00:00:00"/>
    <x v="14"/>
    <n v="8"/>
    <n v="5"/>
    <n v="152000"/>
    <n v="124"/>
    <n v="2"/>
    <x v="71"/>
  </r>
  <r>
    <d v="1995-10-15T00:00:00"/>
    <x v="14"/>
    <n v="8"/>
    <n v="6"/>
    <n v="120000"/>
    <n v="109"/>
    <n v="59"/>
    <x v="72"/>
  </r>
  <r>
    <d v="1995-10-15T00:00:00"/>
    <x v="14"/>
    <n v="8"/>
    <n v="7"/>
    <n v="72000"/>
    <n v="79"/>
    <n v="29"/>
    <x v="73"/>
  </r>
  <r>
    <d v="1995-10-15T00:00:00"/>
    <x v="14"/>
    <n v="8"/>
    <n v="8"/>
    <n v="136000"/>
    <n v="15"/>
    <n v="10"/>
    <x v="74"/>
  </r>
  <r>
    <d v="1995-10-15T00:00:00"/>
    <x v="14"/>
    <n v="8"/>
    <n v="9"/>
    <n v="200000"/>
    <n v="0"/>
    <n v="0"/>
    <x v="75"/>
  </r>
  <r>
    <d v="1995-10-15T00:00:00"/>
    <x v="14"/>
    <n v="8"/>
    <n v="10"/>
    <n v="368000"/>
    <n v="0"/>
    <n v="0"/>
    <x v="76"/>
  </r>
  <r>
    <d v="1995-10-15T00:00:00"/>
    <x v="14"/>
    <n v="8"/>
    <n v="11"/>
    <n v="32000"/>
    <n v="0"/>
    <n v="0"/>
    <x v="77"/>
  </r>
  <r>
    <d v="1995-10-15T00:00:00"/>
    <x v="14"/>
    <n v="9"/>
    <n v="1"/>
    <n v="1100000"/>
    <n v="0"/>
    <n v="0"/>
    <x v="78"/>
  </r>
  <r>
    <d v="1995-10-15T00:00:00"/>
    <x v="14"/>
    <n v="9"/>
    <n v="2"/>
    <n v="175000"/>
    <n v="0"/>
    <n v="0"/>
    <x v="79"/>
  </r>
  <r>
    <d v="1995-10-15T00:00:00"/>
    <x v="14"/>
    <n v="9"/>
    <n v="3"/>
    <n v="135000"/>
    <n v="17"/>
    <n v="36"/>
    <x v="80"/>
  </r>
  <r>
    <d v="1995-10-15T00:00:00"/>
    <x v="14"/>
    <n v="9"/>
    <n v="4"/>
    <n v="75000"/>
    <n v="14"/>
    <n v="64"/>
    <x v="81"/>
  </r>
  <r>
    <d v="1995-10-15T00:00:00"/>
    <x v="14"/>
    <n v="9"/>
    <n v="5"/>
    <n v="70000"/>
    <n v="38"/>
    <n v="96"/>
    <x v="82"/>
  </r>
  <r>
    <d v="1995-10-15T00:00:00"/>
    <x v="14"/>
    <n v="9"/>
    <n v="6"/>
    <n v="75000"/>
    <n v="37"/>
    <n v="119"/>
    <x v="83"/>
  </r>
  <r>
    <d v="1995-10-15T00:00:00"/>
    <x v="14"/>
    <n v="9"/>
    <n v="7"/>
    <n v="120000"/>
    <n v="16"/>
    <n v="25"/>
    <x v="84"/>
  </r>
  <r>
    <d v="1995-10-15T00:00:00"/>
    <x v="14"/>
    <n v="9"/>
    <n v="8"/>
    <n v="100000"/>
    <n v="0"/>
    <n v="3"/>
    <x v="85"/>
  </r>
  <r>
    <d v="1995-10-15T00:00:00"/>
    <x v="14"/>
    <n v="9"/>
    <n v="9"/>
    <n v="200000"/>
    <n v="0"/>
    <n v="0"/>
    <x v="86"/>
  </r>
  <r>
    <d v="1995-10-15T00:00:00"/>
    <x v="14"/>
    <n v="9"/>
    <n v="10"/>
    <n v="75000"/>
    <n v="0"/>
    <n v="0"/>
    <x v="87"/>
  </r>
  <r>
    <d v="1995-10-15T00:00:00"/>
    <x v="14"/>
    <n v="9"/>
    <n v="11"/>
    <n v="25000"/>
    <n v="0"/>
    <n v="0"/>
    <x v="88"/>
  </r>
  <r>
    <d v="1995-10-15T00:00:00"/>
    <x v="14"/>
    <n v="10"/>
    <n v="1"/>
    <n v="1650000"/>
    <n v="0"/>
    <n v="0"/>
    <x v="89"/>
  </r>
  <r>
    <d v="1995-10-15T00:00:00"/>
    <x v="14"/>
    <n v="10"/>
    <n v="2"/>
    <n v="48000"/>
    <n v="0"/>
    <n v="0"/>
    <x v="90"/>
  </r>
  <r>
    <d v="1995-10-15T00:00:00"/>
    <x v="14"/>
    <n v="10"/>
    <n v="3"/>
    <n v="72000"/>
    <n v="52"/>
    <n v="10"/>
    <x v="91"/>
  </r>
  <r>
    <d v="1995-10-15T00:00:00"/>
    <x v="14"/>
    <n v="10"/>
    <n v="4"/>
    <n v="120000"/>
    <n v="81"/>
    <n v="30"/>
    <x v="92"/>
  </r>
  <r>
    <d v="1995-10-15T00:00:00"/>
    <x v="14"/>
    <n v="10"/>
    <n v="5"/>
    <n v="168000"/>
    <n v="37"/>
    <n v="58"/>
    <x v="93"/>
  </r>
  <r>
    <d v="1995-10-15T00:00:00"/>
    <x v="14"/>
    <n v="10"/>
    <n v="6"/>
    <n v="132000"/>
    <n v="17"/>
    <n v="20"/>
    <x v="94"/>
  </r>
  <r>
    <d v="1995-10-15T00:00:00"/>
    <x v="14"/>
    <n v="10"/>
    <n v="7"/>
    <n v="150000"/>
    <n v="2"/>
    <n v="5"/>
    <x v="95"/>
  </r>
  <r>
    <d v="1995-10-15T00:00:00"/>
    <x v="14"/>
    <n v="10"/>
    <n v="8"/>
    <n v="126000"/>
    <n v="0"/>
    <n v="0"/>
    <x v="96"/>
  </r>
  <r>
    <d v="1995-10-15T00:00:00"/>
    <x v="14"/>
    <n v="10"/>
    <n v="9"/>
    <n v="18000"/>
    <n v="0"/>
    <n v="0"/>
    <x v="97"/>
  </r>
  <r>
    <d v="1995-10-15T00:00:00"/>
    <x v="14"/>
    <n v="10"/>
    <n v="10"/>
    <n v="6000"/>
    <n v="0"/>
    <n v="0"/>
    <x v="98"/>
  </r>
  <r>
    <d v="1995-10-15T00:00:00"/>
    <x v="14"/>
    <n v="11"/>
    <n v="1"/>
    <n v="3705000"/>
    <n v="0"/>
    <n v="0"/>
    <x v="99"/>
  </r>
  <r>
    <d v="1995-10-15T00:00:00"/>
    <x v="14"/>
    <n v="11"/>
    <n v="2"/>
    <n v="156000"/>
    <n v="0"/>
    <n v="0"/>
    <x v="100"/>
  </r>
  <r>
    <d v="1995-10-15T00:00:00"/>
    <x v="14"/>
    <n v="11"/>
    <n v="3"/>
    <n v="169000"/>
    <n v="147"/>
    <n v="59"/>
    <x v="101"/>
  </r>
  <r>
    <d v="1995-10-15T00:00:00"/>
    <x v="14"/>
    <n v="11"/>
    <n v="4"/>
    <n v="195000"/>
    <n v="82"/>
    <n v="18"/>
    <x v="102"/>
  </r>
  <r>
    <d v="1995-10-15T00:00:00"/>
    <x v="14"/>
    <n v="11"/>
    <n v="5"/>
    <n v="130000"/>
    <n v="34"/>
    <n v="3"/>
    <x v="103"/>
  </r>
  <r>
    <d v="1995-10-15T00:00:00"/>
    <x v="14"/>
    <n v="11"/>
    <n v="6"/>
    <n v="143000"/>
    <n v="7"/>
    <n v="9"/>
    <x v="104"/>
  </r>
  <r>
    <d v="1995-10-15T00:00:00"/>
    <x v="14"/>
    <n v="11"/>
    <n v="7"/>
    <n v="286000"/>
    <n v="0"/>
    <n v="0"/>
    <x v="105"/>
  </r>
  <r>
    <d v="1995-10-15T00:00:00"/>
    <x v="14"/>
    <n v="11"/>
    <n v="8"/>
    <n v="325000"/>
    <n v="0"/>
    <n v="0"/>
    <x v="106"/>
  </r>
  <r>
    <d v="1995-10-15T00:00:00"/>
    <x v="14"/>
    <n v="11"/>
    <n v="9"/>
    <n v="143000"/>
    <n v="0"/>
    <n v="0"/>
    <x v="107"/>
  </r>
  <r>
    <d v="1995-10-15T00:00:00"/>
    <x v="14"/>
    <n v="11"/>
    <n v="10"/>
    <n v="13000"/>
    <n v="0"/>
    <n v="0"/>
    <x v="108"/>
  </r>
  <r>
    <d v="1995-10-15T00:00:00"/>
    <x v="14"/>
    <n v="12"/>
    <n v="1"/>
    <n v="2100000"/>
    <n v="0"/>
    <n v="0"/>
    <x v="109"/>
  </r>
  <r>
    <d v="1995-10-15T00:00:00"/>
    <x v="14"/>
    <n v="12"/>
    <n v="2"/>
    <n v="165000"/>
    <n v="0"/>
    <n v="0"/>
    <x v="110"/>
  </r>
  <r>
    <d v="1995-10-15T00:00:00"/>
    <x v="14"/>
    <n v="12"/>
    <n v="3"/>
    <n v="82500"/>
    <n v="94"/>
    <n v="65"/>
    <x v="111"/>
  </r>
  <r>
    <d v="1995-10-15T00:00:00"/>
    <x v="14"/>
    <n v="12"/>
    <n v="4"/>
    <n v="75000"/>
    <n v="63"/>
    <n v="48"/>
    <x v="112"/>
  </r>
  <r>
    <d v="1995-10-15T00:00:00"/>
    <x v="14"/>
    <n v="12"/>
    <n v="5"/>
    <n v="97500"/>
    <n v="31"/>
    <n v="60"/>
    <x v="113"/>
  </r>
  <r>
    <d v="1995-10-15T00:00:00"/>
    <x v="14"/>
    <n v="12"/>
    <n v="6"/>
    <n v="187500"/>
    <n v="18"/>
    <n v="48"/>
    <x v="114"/>
  </r>
  <r>
    <d v="1995-10-15T00:00:00"/>
    <x v="14"/>
    <n v="12"/>
    <n v="7"/>
    <n v="67500"/>
    <n v="7"/>
    <n v="30"/>
    <x v="115"/>
  </r>
  <r>
    <d v="1995-10-15T00:00:00"/>
    <x v="14"/>
    <n v="12"/>
    <n v="8"/>
    <n v="300000"/>
    <n v="0"/>
    <n v="0"/>
    <x v="116"/>
  </r>
  <r>
    <d v="1995-10-15T00:00:00"/>
    <x v="14"/>
    <n v="12"/>
    <n v="9"/>
    <n v="135000"/>
    <n v="0"/>
    <n v="0"/>
    <x v="117"/>
  </r>
  <r>
    <d v="1995-10-15T00:00:00"/>
    <x v="14"/>
    <n v="12"/>
    <n v="10"/>
    <n v="15000"/>
    <n v="0"/>
    <n v="0"/>
    <x v="118"/>
  </r>
  <r>
    <d v="1995-10-15T00:00:00"/>
    <x v="14"/>
    <n v="13"/>
    <n v="1"/>
    <n v="4410000"/>
    <n v="0"/>
    <n v="0"/>
    <x v="119"/>
  </r>
  <r>
    <d v="1995-10-15T00:00:00"/>
    <x v="14"/>
    <n v="13"/>
    <n v="2"/>
    <n v="840000"/>
    <n v="0"/>
    <n v="0"/>
    <x v="120"/>
  </r>
  <r>
    <d v="1995-10-15T00:00:00"/>
    <x v="14"/>
    <n v="13"/>
    <n v="3"/>
    <n v="252000"/>
    <n v="0"/>
    <n v="0"/>
    <x v="121"/>
  </r>
  <r>
    <d v="1995-10-15T00:00:00"/>
    <x v="14"/>
    <n v="13"/>
    <n v="4"/>
    <n v="420000"/>
    <n v="23"/>
    <n v="32"/>
    <x v="122"/>
  </r>
  <r>
    <d v="1995-10-15T00:00:00"/>
    <x v="14"/>
    <n v="13"/>
    <n v="5"/>
    <n v="294000"/>
    <n v="31"/>
    <n v="29"/>
    <x v="123"/>
  </r>
  <r>
    <d v="1995-10-15T00:00:00"/>
    <x v="14"/>
    <n v="13"/>
    <n v="6"/>
    <n v="336000"/>
    <n v="49"/>
    <n v="76"/>
    <x v="124"/>
  </r>
  <r>
    <d v="1995-10-15T00:00:00"/>
    <x v="14"/>
    <n v="13"/>
    <n v="7"/>
    <n v="357000"/>
    <n v="34"/>
    <n v="63"/>
    <x v="125"/>
  </r>
  <r>
    <d v="1995-10-15T00:00:00"/>
    <x v="14"/>
    <n v="13"/>
    <n v="8"/>
    <n v="273000"/>
    <n v="22"/>
    <n v="35"/>
    <x v="126"/>
  </r>
  <r>
    <d v="1995-10-15T00:00:00"/>
    <x v="14"/>
    <n v="13"/>
    <n v="9"/>
    <n v="567000"/>
    <n v="0"/>
    <n v="0"/>
    <x v="127"/>
  </r>
  <r>
    <d v="1995-10-15T00:00:00"/>
    <x v="14"/>
    <n v="13"/>
    <n v="10"/>
    <n v="231000"/>
    <n v="0"/>
    <n v="0"/>
    <x v="128"/>
  </r>
  <r>
    <d v="1995-10-15T00:00:00"/>
    <x v="14"/>
    <n v="13"/>
    <n v="11"/>
    <n v="840000"/>
    <n v="0"/>
    <n v="0"/>
    <x v="129"/>
  </r>
  <r>
    <d v="1995-10-15T00:00:00"/>
    <x v="14"/>
    <n v="14"/>
    <n v="1"/>
    <n v="1620000"/>
    <n v="0"/>
    <n v="0"/>
    <x v="130"/>
  </r>
  <r>
    <d v="1995-10-15T00:00:00"/>
    <x v="14"/>
    <n v="14"/>
    <n v="2"/>
    <n v="583200"/>
    <n v="0"/>
    <n v="0"/>
    <x v="131"/>
  </r>
  <r>
    <d v="1995-10-15T00:00:00"/>
    <x v="14"/>
    <n v="14"/>
    <n v="3"/>
    <n v="442800"/>
    <n v="0"/>
    <n v="0"/>
    <x v="132"/>
  </r>
  <r>
    <d v="1995-10-15T00:00:00"/>
    <x v="14"/>
    <n v="14"/>
    <n v="4"/>
    <n v="237600"/>
    <n v="0"/>
    <n v="0"/>
    <x v="133"/>
  </r>
  <r>
    <d v="1995-10-15T00:00:00"/>
    <x v="14"/>
    <n v="14"/>
    <n v="5"/>
    <n v="194400"/>
    <n v="14"/>
    <n v="36"/>
    <x v="134"/>
  </r>
  <r>
    <d v="1995-10-15T00:00:00"/>
    <x v="14"/>
    <n v="14"/>
    <n v="6"/>
    <n v="140400"/>
    <n v="42"/>
    <n v="51"/>
    <x v="135"/>
  </r>
  <r>
    <d v="1995-10-15T00:00:00"/>
    <x v="14"/>
    <n v="14"/>
    <n v="7"/>
    <n v="108000"/>
    <n v="60"/>
    <n v="103"/>
    <x v="136"/>
  </r>
  <r>
    <d v="1995-10-15T00:00:00"/>
    <x v="14"/>
    <n v="14"/>
    <n v="8"/>
    <n v="324000"/>
    <n v="50"/>
    <n v="12"/>
    <x v="137"/>
  </r>
  <r>
    <d v="1995-10-15T00:00:00"/>
    <x v="14"/>
    <n v="14"/>
    <n v="9"/>
    <n v="194400"/>
    <n v="0"/>
    <n v="0"/>
    <x v="138"/>
  </r>
  <r>
    <d v="1995-10-15T00:00:00"/>
    <x v="14"/>
    <n v="14"/>
    <n v="10"/>
    <n v="43200"/>
    <n v="0"/>
    <n v="0"/>
    <x v="139"/>
  </r>
  <r>
    <d v="1995-10-15T00:00:00"/>
    <x v="14"/>
    <n v="15"/>
    <n v="1"/>
    <n v="630000"/>
    <n v="0"/>
    <n v="0"/>
    <x v="140"/>
  </r>
  <r>
    <d v="1995-10-15T00:00:00"/>
    <x v="14"/>
    <n v="15"/>
    <n v="2"/>
    <n v="1186500"/>
    <n v="0"/>
    <n v="0"/>
    <x v="141"/>
  </r>
  <r>
    <d v="1995-10-15T00:00:00"/>
    <x v="14"/>
    <n v="15"/>
    <n v="3"/>
    <n v="273000"/>
    <n v="0"/>
    <n v="0"/>
    <x v="142"/>
  </r>
  <r>
    <d v="1995-10-15T00:00:00"/>
    <x v="14"/>
    <n v="15"/>
    <n v="4"/>
    <n v="294000"/>
    <n v="0"/>
    <n v="0"/>
    <x v="143"/>
  </r>
  <r>
    <d v="1995-10-15T00:00:00"/>
    <x v="14"/>
    <n v="15"/>
    <n v="5"/>
    <n v="283500"/>
    <n v="8"/>
    <n v="28"/>
    <x v="144"/>
  </r>
  <r>
    <d v="1995-10-15T00:00:00"/>
    <x v="14"/>
    <n v="15"/>
    <n v="6"/>
    <n v="273000"/>
    <n v="38"/>
    <n v="170"/>
    <x v="145"/>
  </r>
  <r>
    <d v="1995-10-15T00:00:00"/>
    <x v="14"/>
    <n v="15"/>
    <n v="7"/>
    <n v="210000"/>
    <n v="28"/>
    <n v="102"/>
    <x v="146"/>
  </r>
  <r>
    <d v="1995-10-15T00:00:00"/>
    <x v="14"/>
    <n v="15"/>
    <n v="8"/>
    <n v="126000"/>
    <n v="51"/>
    <n v="4"/>
    <x v="147"/>
  </r>
  <r>
    <d v="1995-10-15T00:00:00"/>
    <x v="14"/>
    <n v="15"/>
    <n v="9"/>
    <n v="147000"/>
    <n v="0"/>
    <n v="0"/>
    <x v="148"/>
  </r>
  <r>
    <d v="1995-10-15T00:00:00"/>
    <x v="14"/>
    <n v="15"/>
    <n v="10"/>
    <n v="42000"/>
    <n v="0"/>
    <n v="0"/>
    <x v="149"/>
  </r>
  <r>
    <d v="1995-10-15T00:00:00"/>
    <x v="14"/>
    <n v="16"/>
    <n v="1"/>
    <n v="128000"/>
    <n v="0"/>
    <n v="0"/>
    <x v="150"/>
  </r>
  <r>
    <d v="1995-10-15T00:00:00"/>
    <x v="14"/>
    <n v="16"/>
    <n v="2"/>
    <n v="2048000"/>
    <n v="0"/>
    <n v="0"/>
    <x v="151"/>
  </r>
  <r>
    <d v="1995-10-15T00:00:00"/>
    <x v="14"/>
    <n v="16"/>
    <n v="3"/>
    <n v="384000"/>
    <n v="0"/>
    <n v="0"/>
    <x v="152"/>
  </r>
  <r>
    <d v="1995-10-15T00:00:00"/>
    <x v="14"/>
    <n v="16"/>
    <n v="4"/>
    <n v="384000"/>
    <n v="0"/>
    <n v="0"/>
    <x v="153"/>
  </r>
  <r>
    <d v="1995-10-15T00:00:00"/>
    <x v="14"/>
    <n v="16"/>
    <n v="5"/>
    <n v="384000"/>
    <n v="4"/>
    <n v="18"/>
    <x v="154"/>
  </r>
  <r>
    <d v="1995-10-15T00:00:00"/>
    <x v="14"/>
    <n v="16"/>
    <n v="6"/>
    <n v="128000"/>
    <n v="20"/>
    <n v="46"/>
    <x v="155"/>
  </r>
  <r>
    <d v="1995-10-15T00:00:00"/>
    <x v="14"/>
    <n v="16"/>
    <n v="7"/>
    <n v="166400"/>
    <n v="52"/>
    <n v="84"/>
    <x v="156"/>
  </r>
  <r>
    <d v="1995-10-15T00:00:00"/>
    <x v="14"/>
    <n v="16"/>
    <n v="8"/>
    <n v="166400"/>
    <n v="43"/>
    <n v="9"/>
    <x v="157"/>
  </r>
  <r>
    <d v="1995-10-15T00:00:00"/>
    <x v="14"/>
    <n v="16"/>
    <n v="9"/>
    <n v="268800"/>
    <n v="60"/>
    <n v="121"/>
    <x v="158"/>
  </r>
  <r>
    <d v="1995-10-15T00:00:00"/>
    <x v="14"/>
    <n v="16"/>
    <n v="10"/>
    <n v="38400"/>
    <n v="0"/>
    <n v="0"/>
    <x v="159"/>
  </r>
  <r>
    <d v="1995-10-15T00:00:00"/>
    <x v="14"/>
    <n v="17"/>
    <n v="1"/>
    <n v="105000"/>
    <n v="0"/>
    <n v="0"/>
    <x v="160"/>
  </r>
  <r>
    <d v="1995-10-15T00:00:00"/>
    <x v="14"/>
    <n v="17"/>
    <n v="2"/>
    <n v="1974000"/>
    <n v="0"/>
    <n v="0"/>
    <x v="161"/>
  </r>
  <r>
    <d v="1995-10-15T00:00:00"/>
    <x v="14"/>
    <n v="17"/>
    <n v="3"/>
    <n v="315000"/>
    <n v="0"/>
    <n v="0"/>
    <x v="162"/>
  </r>
  <r>
    <d v="1995-10-15T00:00:00"/>
    <x v="14"/>
    <n v="17"/>
    <n v="4"/>
    <n v="210000"/>
    <n v="3"/>
    <n v="9"/>
    <x v="163"/>
  </r>
  <r>
    <d v="1995-10-15T00:00:00"/>
    <x v="14"/>
    <n v="17"/>
    <n v="5"/>
    <n v="315000"/>
    <n v="18"/>
    <n v="36"/>
    <x v="164"/>
  </r>
  <r>
    <d v="1995-10-15T00:00:00"/>
    <x v="14"/>
    <n v="17"/>
    <n v="6"/>
    <n v="210000"/>
    <n v="38"/>
    <n v="46"/>
    <x v="165"/>
  </r>
  <r>
    <d v="1995-10-15T00:00:00"/>
    <x v="14"/>
    <n v="17"/>
    <n v="7"/>
    <n v="304500"/>
    <n v="71"/>
    <n v="61"/>
    <x v="166"/>
  </r>
  <r>
    <d v="1995-10-15T00:00:00"/>
    <x v="14"/>
    <n v="17"/>
    <n v="8"/>
    <n v="31500"/>
    <n v="0"/>
    <n v="0"/>
    <x v="167"/>
  </r>
  <r>
    <d v="1995-10-15T00:00:00"/>
    <x v="14"/>
    <n v="18"/>
    <n v="1"/>
    <n v="804000"/>
    <n v="0"/>
    <n v="0"/>
    <x v="168"/>
  </r>
  <r>
    <d v="1995-10-15T00:00:00"/>
    <x v="14"/>
    <n v="18"/>
    <n v="2"/>
    <n v="629800"/>
    <n v="0"/>
    <n v="0"/>
    <x v="169"/>
  </r>
  <r>
    <d v="1995-10-15T00:00:00"/>
    <x v="14"/>
    <n v="18"/>
    <n v="3"/>
    <n v="268000"/>
    <n v="0"/>
    <n v="0"/>
    <x v="170"/>
  </r>
  <r>
    <d v="1995-10-15T00:00:00"/>
    <x v="14"/>
    <n v="18"/>
    <n v="4"/>
    <n v="147400"/>
    <n v="6"/>
    <n v="4"/>
    <x v="171"/>
  </r>
  <r>
    <d v="1995-10-15T00:00:00"/>
    <x v="14"/>
    <n v="18"/>
    <n v="5"/>
    <n v="80400"/>
    <n v="35"/>
    <n v="17"/>
    <x v="172"/>
  </r>
  <r>
    <d v="1995-10-15T00:00:00"/>
    <x v="14"/>
    <n v="18"/>
    <n v="6"/>
    <n v="93800"/>
    <n v="68"/>
    <n v="30"/>
    <x v="173"/>
  </r>
  <r>
    <d v="1995-10-15T00:00:00"/>
    <x v="14"/>
    <n v="18"/>
    <n v="7"/>
    <n v="73700"/>
    <n v="127"/>
    <n v="27"/>
    <x v="174"/>
  </r>
  <r>
    <d v="1995-10-15T00:00:00"/>
    <x v="14"/>
    <n v="18"/>
    <n v="8"/>
    <n v="67000"/>
    <n v="87"/>
    <n v="31"/>
    <x v="175"/>
  </r>
  <r>
    <d v="1995-10-15T00:00:00"/>
    <x v="14"/>
    <n v="18"/>
    <n v="9"/>
    <n v="120600"/>
    <n v="60"/>
    <n v="2"/>
    <x v="176"/>
  </r>
  <r>
    <d v="1995-10-15T00:00:00"/>
    <x v="14"/>
    <n v="18"/>
    <n v="10"/>
    <n v="60300"/>
    <n v="0"/>
    <n v="0"/>
    <x v="177"/>
  </r>
  <r>
    <d v="1995-10-15T00:00:00"/>
    <x v="14"/>
    <n v="19"/>
    <n v="1"/>
    <n v="525000"/>
    <n v="0"/>
    <n v="0"/>
    <x v="178"/>
  </r>
  <r>
    <d v="1995-10-15T00:00:00"/>
    <x v="14"/>
    <n v="19"/>
    <n v="2"/>
    <n v="485000"/>
    <n v="0"/>
    <n v="0"/>
    <x v="179"/>
  </r>
  <r>
    <d v="1995-10-15T00:00:00"/>
    <x v="14"/>
    <n v="19"/>
    <n v="3"/>
    <n v="270000"/>
    <n v="0"/>
    <n v="0"/>
    <x v="180"/>
  </r>
  <r>
    <d v="1995-10-15T00:00:00"/>
    <x v="14"/>
    <n v="19"/>
    <n v="4"/>
    <n v="85000"/>
    <n v="8"/>
    <n v="4"/>
    <x v="181"/>
  </r>
  <r>
    <d v="1995-10-15T00:00:00"/>
    <x v="14"/>
    <n v="19"/>
    <n v="5"/>
    <n v="60000"/>
    <n v="39"/>
    <n v="29"/>
    <x v="182"/>
  </r>
  <r>
    <d v="1995-10-15T00:00:00"/>
    <x v="14"/>
    <n v="19"/>
    <n v="6"/>
    <n v="50000"/>
    <n v="93"/>
    <n v="39"/>
    <x v="183"/>
  </r>
  <r>
    <d v="1995-10-15T00:00:00"/>
    <x v="14"/>
    <n v="19"/>
    <n v="7"/>
    <n v="90000"/>
    <n v="153"/>
    <n v="29"/>
    <x v="184"/>
  </r>
  <r>
    <d v="1995-10-15T00:00:00"/>
    <x v="14"/>
    <n v="19"/>
    <n v="8"/>
    <n v="55000"/>
    <n v="106"/>
    <n v="24"/>
    <x v="185"/>
  </r>
  <r>
    <d v="1995-10-15T00:00:00"/>
    <x v="14"/>
    <n v="19"/>
    <n v="9"/>
    <n v="110000"/>
    <n v="77"/>
    <n v="3"/>
    <x v="186"/>
  </r>
  <r>
    <d v="1995-10-15T00:00:00"/>
    <x v="14"/>
    <n v="19"/>
    <n v="10"/>
    <n v="45000"/>
    <n v="49"/>
    <n v="11"/>
    <x v="187"/>
  </r>
  <r>
    <d v="1995-10-15T00:00:00"/>
    <x v="14"/>
    <n v="19"/>
    <n v="11"/>
    <n v="30000"/>
    <n v="0"/>
    <n v="0"/>
    <x v="188"/>
  </r>
  <r>
    <d v="1995-10-15T00:00:00"/>
    <x v="14"/>
    <n v="19"/>
    <n v="12"/>
    <n v="20000"/>
    <n v="0"/>
    <n v="0"/>
    <x v="189"/>
  </r>
  <r>
    <d v="1995-10-15T00:00:00"/>
    <x v="14"/>
    <n v="20"/>
    <n v="1"/>
    <n v="270000"/>
    <n v="0"/>
    <n v="0"/>
    <x v="190"/>
  </r>
  <r>
    <d v="1995-10-15T00:00:00"/>
    <x v="14"/>
    <n v="20"/>
    <n v="2"/>
    <n v="427500"/>
    <n v="0"/>
    <n v="0"/>
    <x v="191"/>
  </r>
  <r>
    <d v="1995-10-15T00:00:00"/>
    <x v="14"/>
    <n v="20"/>
    <n v="3"/>
    <n v="184500"/>
    <n v="0"/>
    <n v="0"/>
    <x v="192"/>
  </r>
  <r>
    <d v="1995-10-15T00:00:00"/>
    <x v="14"/>
    <n v="20"/>
    <n v="4"/>
    <n v="63000"/>
    <n v="0"/>
    <n v="0"/>
    <x v="193"/>
  </r>
  <r>
    <d v="1995-10-15T00:00:00"/>
    <x v="14"/>
    <n v="20"/>
    <n v="5"/>
    <n v="81000"/>
    <n v="1"/>
    <n v="2"/>
    <x v="194"/>
  </r>
  <r>
    <d v="1995-10-15T00:00:00"/>
    <x v="14"/>
    <n v="20"/>
    <n v="6"/>
    <n v="90000"/>
    <n v="19"/>
    <n v="30"/>
    <x v="195"/>
  </r>
  <r>
    <d v="1995-10-15T00:00:00"/>
    <x v="14"/>
    <n v="20"/>
    <n v="7"/>
    <n v="45000"/>
    <n v="24"/>
    <n v="47"/>
    <x v="196"/>
  </r>
  <r>
    <d v="1995-10-15T00:00:00"/>
    <x v="14"/>
    <n v="20"/>
    <n v="8"/>
    <n v="76500"/>
    <n v="28"/>
    <n v="6"/>
    <x v="197"/>
  </r>
  <r>
    <d v="1995-10-15T00:00:00"/>
    <x v="14"/>
    <n v="20"/>
    <n v="9"/>
    <n v="90000"/>
    <n v="48"/>
    <n v="43"/>
    <x v="198"/>
  </r>
  <r>
    <d v="1995-10-15T00:00:00"/>
    <x v="14"/>
    <n v="20"/>
    <n v="10"/>
    <n v="90000"/>
    <n v="54"/>
    <n v="24"/>
    <x v="199"/>
  </r>
  <r>
    <d v="1995-10-15T00:00:00"/>
    <x v="14"/>
    <n v="20"/>
    <n v="11"/>
    <n v="90000"/>
    <n v="26"/>
    <n v="8"/>
    <x v="200"/>
  </r>
  <r>
    <d v="1995-10-15T00:00:00"/>
    <x v="14"/>
    <n v="20"/>
    <n v="12"/>
    <n v="90000"/>
    <n v="2"/>
    <n v="0"/>
    <x v="201"/>
  </r>
  <r>
    <d v="1995-10-15T00:00:00"/>
    <x v="14"/>
    <n v="20"/>
    <n v="13"/>
    <n v="81000"/>
    <n v="0"/>
    <n v="0"/>
    <x v="202"/>
  </r>
  <r>
    <d v="1995-10-15T00:00:00"/>
    <x v="14"/>
    <n v="20"/>
    <n v="14"/>
    <n v="31500"/>
    <n v="0"/>
    <n v="0"/>
    <x v="203"/>
  </r>
  <r>
    <d v="1995-10-15T00:00:00"/>
    <x v="14"/>
    <n v="21"/>
    <n v="1"/>
    <n v="1800000"/>
    <n v="0"/>
    <n v="0"/>
    <x v="204"/>
  </r>
  <r>
    <d v="1995-10-15T00:00:00"/>
    <x v="14"/>
    <n v="21"/>
    <n v="2"/>
    <n v="520000"/>
    <n v="0"/>
    <n v="0"/>
    <x v="205"/>
  </r>
  <r>
    <d v="1995-10-15T00:00:00"/>
    <x v="14"/>
    <n v="21"/>
    <n v="3"/>
    <n v="280000"/>
    <n v="0"/>
    <n v="0"/>
    <x v="206"/>
  </r>
  <r>
    <d v="1995-10-15T00:00:00"/>
    <x v="14"/>
    <n v="21"/>
    <n v="4"/>
    <n v="150000"/>
    <n v="0"/>
    <n v="0"/>
    <x v="207"/>
  </r>
  <r>
    <d v="1995-10-15T00:00:00"/>
    <x v="14"/>
    <n v="21"/>
    <n v="5"/>
    <n v="150000"/>
    <n v="3"/>
    <n v="8"/>
    <x v="208"/>
  </r>
  <r>
    <d v="1995-10-15T00:00:00"/>
    <x v="14"/>
    <n v="21"/>
    <n v="6"/>
    <n v="290000"/>
    <n v="23"/>
    <n v="58"/>
    <x v="209"/>
  </r>
  <r>
    <d v="1995-10-15T00:00:00"/>
    <x v="14"/>
    <n v="21"/>
    <n v="7"/>
    <n v="250000"/>
    <n v="16"/>
    <n v="50"/>
    <x v="210"/>
  </r>
  <r>
    <d v="1995-10-15T00:00:00"/>
    <x v="14"/>
    <n v="21"/>
    <n v="8"/>
    <n v="200000"/>
    <n v="15"/>
    <n v="41"/>
    <x v="211"/>
  </r>
  <r>
    <d v="1995-10-15T00:00:00"/>
    <x v="14"/>
    <n v="21"/>
    <n v="9"/>
    <n v="200000"/>
    <n v="0"/>
    <n v="0"/>
    <x v="212"/>
  </r>
  <r>
    <d v="1995-10-15T00:00:00"/>
    <x v="14"/>
    <n v="21"/>
    <n v="10"/>
    <n v="160000"/>
    <n v="0"/>
    <n v="0"/>
    <x v="213"/>
  </r>
  <r>
    <d v="1995-10-15T00:00:00"/>
    <x v="14"/>
    <n v="21"/>
    <n v="11"/>
    <n v="650000"/>
    <n v="0"/>
    <n v="0"/>
    <x v="214"/>
  </r>
  <r>
    <d v="1995-10-15T00:00:00"/>
    <x v="14"/>
    <n v="21"/>
    <n v="12"/>
    <n v="50000"/>
    <n v="0"/>
    <n v="0"/>
    <x v="215"/>
  </r>
  <r>
    <d v="1995-10-16T00:00:00"/>
    <x v="15"/>
    <n v="1"/>
    <n v="1"/>
    <n v="750000"/>
    <n v="0"/>
    <n v="0"/>
    <x v="0"/>
  </r>
  <r>
    <d v="1995-10-16T00:00:00"/>
    <x v="15"/>
    <n v="1"/>
    <n v="2"/>
    <n v="500000"/>
    <n v="0"/>
    <n v="0"/>
    <x v="1"/>
  </r>
  <r>
    <d v="1995-10-16T00:00:00"/>
    <x v="15"/>
    <n v="1"/>
    <n v="3"/>
    <n v="60000"/>
    <n v="0"/>
    <n v="0"/>
    <x v="2"/>
  </r>
  <r>
    <d v="1995-10-16T00:00:00"/>
    <x v="15"/>
    <n v="1"/>
    <n v="4"/>
    <n v="45000"/>
    <n v="21"/>
    <n v="5"/>
    <x v="3"/>
  </r>
  <r>
    <d v="1995-10-16T00:00:00"/>
    <x v="15"/>
    <n v="1"/>
    <n v="5"/>
    <n v="110000"/>
    <n v="58"/>
    <n v="127"/>
    <x v="4"/>
  </r>
  <r>
    <d v="1995-10-16T00:00:00"/>
    <x v="15"/>
    <n v="1"/>
    <n v="6"/>
    <n v="135000"/>
    <n v="88"/>
    <n v="2"/>
    <x v="5"/>
  </r>
  <r>
    <d v="1995-10-16T00:00:00"/>
    <x v="15"/>
    <n v="1"/>
    <n v="7"/>
    <n v="130000"/>
    <n v="44"/>
    <n v="1"/>
    <x v="6"/>
  </r>
  <r>
    <d v="1995-10-16T00:00:00"/>
    <x v="15"/>
    <n v="1"/>
    <n v="8"/>
    <n v="110000"/>
    <n v="0"/>
    <n v="0"/>
    <x v="7"/>
  </r>
  <r>
    <d v="1995-10-16T00:00:00"/>
    <x v="15"/>
    <n v="1"/>
    <n v="9"/>
    <n v="10000"/>
    <n v="0"/>
    <n v="0"/>
    <x v="8"/>
  </r>
  <r>
    <d v="1995-10-16T00:00:00"/>
    <x v="15"/>
    <n v="2"/>
    <n v="1"/>
    <n v="1290000"/>
    <n v="0"/>
    <n v="0"/>
    <x v="9"/>
  </r>
  <r>
    <d v="1995-10-16T00:00:00"/>
    <x v="15"/>
    <n v="2"/>
    <n v="2"/>
    <n v="911600"/>
    <n v="0"/>
    <n v="0"/>
    <x v="10"/>
  </r>
  <r>
    <d v="1995-10-16T00:00:00"/>
    <x v="15"/>
    <n v="2"/>
    <n v="3"/>
    <n v="223600"/>
    <n v="0"/>
    <n v="0"/>
    <x v="11"/>
  </r>
  <r>
    <d v="1995-10-16T00:00:00"/>
    <x v="15"/>
    <n v="2"/>
    <n v="4"/>
    <n v="103200"/>
    <n v="20"/>
    <n v="45"/>
    <x v="12"/>
  </r>
  <r>
    <d v="1995-10-16T00:00:00"/>
    <x v="15"/>
    <n v="2"/>
    <n v="5"/>
    <n v="197800"/>
    <n v="46"/>
    <n v="79"/>
    <x v="13"/>
  </r>
  <r>
    <d v="1995-10-16T00:00:00"/>
    <x v="15"/>
    <n v="2"/>
    <n v="6"/>
    <n v="197800"/>
    <n v="43"/>
    <n v="105"/>
    <x v="14"/>
  </r>
  <r>
    <d v="1995-10-16T00:00:00"/>
    <x v="15"/>
    <n v="2"/>
    <n v="7"/>
    <n v="180600"/>
    <n v="10"/>
    <n v="13"/>
    <x v="15"/>
  </r>
  <r>
    <d v="1995-10-16T00:00:00"/>
    <x v="15"/>
    <n v="2"/>
    <n v="8"/>
    <n v="129000"/>
    <n v="1"/>
    <n v="6"/>
    <x v="16"/>
  </r>
  <r>
    <d v="1995-10-16T00:00:00"/>
    <x v="15"/>
    <n v="2"/>
    <n v="9"/>
    <n v="111800"/>
    <n v="0"/>
    <n v="0"/>
    <x v="17"/>
  </r>
  <r>
    <d v="1995-10-16T00:00:00"/>
    <x v="15"/>
    <n v="2"/>
    <n v="10"/>
    <n v="8600"/>
    <n v="0"/>
    <n v="0"/>
    <x v="18"/>
  </r>
  <r>
    <d v="1995-10-16T00:00:00"/>
    <x v="15"/>
    <n v="3"/>
    <n v="1"/>
    <n v="1965000"/>
    <n v="0"/>
    <n v="0"/>
    <x v="19"/>
  </r>
  <r>
    <d v="1995-10-16T00:00:00"/>
    <x v="15"/>
    <n v="3"/>
    <n v="2"/>
    <n v="720500"/>
    <n v="0"/>
    <n v="0"/>
    <x v="20"/>
  </r>
  <r>
    <d v="1995-10-16T00:00:00"/>
    <x v="15"/>
    <n v="3"/>
    <n v="3"/>
    <n v="222700"/>
    <n v="0"/>
    <n v="0"/>
    <x v="21"/>
  </r>
  <r>
    <d v="1995-10-16T00:00:00"/>
    <x v="15"/>
    <n v="3"/>
    <n v="4"/>
    <n v="314400"/>
    <n v="0"/>
    <n v="0"/>
    <x v="22"/>
  </r>
  <r>
    <d v="1995-10-16T00:00:00"/>
    <x v="15"/>
    <n v="3"/>
    <n v="5"/>
    <n v="314400"/>
    <n v="5"/>
    <n v="0"/>
    <x v="23"/>
  </r>
  <r>
    <d v="1995-10-16T00:00:00"/>
    <x v="15"/>
    <n v="3"/>
    <n v="6"/>
    <n v="340600"/>
    <n v="44"/>
    <n v="59"/>
    <x v="24"/>
  </r>
  <r>
    <d v="1995-10-16T00:00:00"/>
    <x v="15"/>
    <n v="3"/>
    <n v="7"/>
    <n v="222700"/>
    <n v="75"/>
    <n v="44"/>
    <x v="25"/>
  </r>
  <r>
    <d v="1995-10-16T00:00:00"/>
    <x v="15"/>
    <n v="3"/>
    <n v="8"/>
    <n v="104800"/>
    <n v="43"/>
    <n v="2"/>
    <x v="26"/>
  </r>
  <r>
    <d v="1995-10-16T00:00:00"/>
    <x v="15"/>
    <n v="3"/>
    <n v="9"/>
    <n v="131000"/>
    <n v="0"/>
    <n v="0"/>
    <x v="27"/>
  </r>
  <r>
    <d v="1995-10-16T00:00:00"/>
    <x v="15"/>
    <n v="3"/>
    <n v="10"/>
    <n v="52400"/>
    <n v="0"/>
    <n v="0"/>
    <x v="28"/>
  </r>
  <r>
    <d v="1995-10-16T00:00:00"/>
    <x v="15"/>
    <n v="4"/>
    <n v="1"/>
    <n v="127000"/>
    <n v="0"/>
    <n v="0"/>
    <x v="29"/>
  </r>
  <r>
    <d v="1995-10-16T00:00:00"/>
    <x v="15"/>
    <n v="4"/>
    <n v="2"/>
    <n v="2413000"/>
    <n v="0"/>
    <n v="0"/>
    <x v="30"/>
  </r>
  <r>
    <d v="1995-10-16T00:00:00"/>
    <x v="15"/>
    <n v="4"/>
    <n v="3"/>
    <n v="381000"/>
    <n v="0"/>
    <n v="0"/>
    <x v="31"/>
  </r>
  <r>
    <d v="1995-10-16T00:00:00"/>
    <x v="15"/>
    <n v="4"/>
    <n v="4"/>
    <n v="254000"/>
    <n v="0"/>
    <n v="0"/>
    <x v="32"/>
  </r>
  <r>
    <d v="1995-10-16T00:00:00"/>
    <x v="15"/>
    <n v="4"/>
    <n v="5"/>
    <n v="279400"/>
    <n v="24"/>
    <n v="66"/>
    <x v="33"/>
  </r>
  <r>
    <d v="1995-10-16T00:00:00"/>
    <x v="15"/>
    <n v="4"/>
    <n v="6"/>
    <n v="279400"/>
    <n v="51"/>
    <n v="35"/>
    <x v="34"/>
  </r>
  <r>
    <d v="1995-10-16T00:00:00"/>
    <x v="15"/>
    <n v="4"/>
    <n v="7"/>
    <n v="355600"/>
    <n v="52"/>
    <n v="52"/>
    <x v="35"/>
  </r>
  <r>
    <d v="1995-10-16T00:00:00"/>
    <x v="15"/>
    <n v="4"/>
    <n v="8"/>
    <n v="127000"/>
    <n v="21"/>
    <n v="17"/>
    <x v="36"/>
  </r>
  <r>
    <d v="1995-10-16T00:00:00"/>
    <x v="15"/>
    <n v="4"/>
    <n v="9"/>
    <n v="38100"/>
    <n v="0"/>
    <n v="0"/>
    <x v="37"/>
  </r>
  <r>
    <d v="1995-10-16T00:00:00"/>
    <x v="15"/>
    <n v="5"/>
    <n v="1"/>
    <n v="45000"/>
    <n v="0"/>
    <n v="0"/>
    <x v="38"/>
  </r>
  <r>
    <d v="1995-10-16T00:00:00"/>
    <x v="15"/>
    <n v="5"/>
    <n v="2"/>
    <n v="841500"/>
    <n v="0"/>
    <n v="0"/>
    <x v="39"/>
  </r>
  <r>
    <d v="1995-10-16T00:00:00"/>
    <x v="15"/>
    <n v="5"/>
    <n v="3"/>
    <n v="94500"/>
    <n v="0"/>
    <n v="0"/>
    <x v="40"/>
  </r>
  <r>
    <d v="1995-10-16T00:00:00"/>
    <x v="15"/>
    <n v="5"/>
    <n v="4"/>
    <n v="40500"/>
    <n v="24"/>
    <n v="7"/>
    <x v="41"/>
  </r>
  <r>
    <d v="1995-10-16T00:00:00"/>
    <x v="15"/>
    <n v="5"/>
    <n v="5"/>
    <n v="130500"/>
    <n v="28"/>
    <n v="99"/>
    <x v="42"/>
  </r>
  <r>
    <d v="1995-10-16T00:00:00"/>
    <x v="15"/>
    <n v="5"/>
    <n v="6"/>
    <n v="85500"/>
    <n v="22"/>
    <n v="73"/>
    <x v="43"/>
  </r>
  <r>
    <d v="1995-10-16T00:00:00"/>
    <x v="15"/>
    <n v="5"/>
    <n v="7"/>
    <n v="90000"/>
    <n v="29"/>
    <n v="107"/>
    <x v="44"/>
  </r>
  <r>
    <d v="1995-10-16T00:00:00"/>
    <x v="15"/>
    <n v="5"/>
    <n v="8"/>
    <n v="76500"/>
    <n v="37"/>
    <n v="71"/>
    <x v="45"/>
  </r>
  <r>
    <d v="1995-10-16T00:00:00"/>
    <x v="15"/>
    <n v="5"/>
    <n v="9"/>
    <n v="81000"/>
    <n v="28"/>
    <n v="4"/>
    <x v="46"/>
  </r>
  <r>
    <d v="1995-10-16T00:00:00"/>
    <x v="15"/>
    <n v="5"/>
    <n v="10"/>
    <n v="45000"/>
    <n v="0"/>
    <n v="0"/>
    <x v="47"/>
  </r>
  <r>
    <d v="1995-10-16T00:00:00"/>
    <x v="15"/>
    <n v="6"/>
    <n v="1"/>
    <n v="1000000"/>
    <n v="0"/>
    <n v="0"/>
    <x v="48"/>
  </r>
  <r>
    <d v="1995-10-16T00:00:00"/>
    <x v="15"/>
    <n v="6"/>
    <n v="2"/>
    <n v="240000"/>
    <n v="0"/>
    <n v="0"/>
    <x v="49"/>
  </r>
  <r>
    <d v="1995-10-16T00:00:00"/>
    <x v="15"/>
    <n v="6"/>
    <n v="3"/>
    <n v="100000"/>
    <n v="0"/>
    <n v="0"/>
    <x v="50"/>
  </r>
  <r>
    <d v="1995-10-16T00:00:00"/>
    <x v="15"/>
    <n v="6"/>
    <n v="4"/>
    <n v="110000"/>
    <n v="14"/>
    <n v="78"/>
    <x v="51"/>
  </r>
  <r>
    <d v="1995-10-16T00:00:00"/>
    <x v="15"/>
    <n v="6"/>
    <n v="5"/>
    <n v="150000"/>
    <n v="30"/>
    <n v="91"/>
    <x v="52"/>
  </r>
  <r>
    <d v="1995-10-16T00:00:00"/>
    <x v="15"/>
    <n v="6"/>
    <n v="6"/>
    <n v="120000"/>
    <n v="28"/>
    <n v="69"/>
    <x v="53"/>
  </r>
  <r>
    <d v="1995-10-16T00:00:00"/>
    <x v="15"/>
    <n v="6"/>
    <n v="7"/>
    <n v="90000"/>
    <n v="0"/>
    <n v="0"/>
    <x v="54"/>
  </r>
  <r>
    <d v="1995-10-16T00:00:00"/>
    <x v="15"/>
    <n v="6"/>
    <n v="8"/>
    <n v="180000"/>
    <n v="0"/>
    <n v="0"/>
    <x v="55"/>
  </r>
  <r>
    <d v="1995-10-16T00:00:00"/>
    <x v="15"/>
    <n v="6"/>
    <n v="9"/>
    <n v="10000"/>
    <n v="0"/>
    <n v="0"/>
    <x v="56"/>
  </r>
  <r>
    <d v="1995-10-16T00:00:00"/>
    <x v="15"/>
    <n v="7"/>
    <n v="1"/>
    <n v="760000"/>
    <n v="0"/>
    <n v="0"/>
    <x v="57"/>
  </r>
  <r>
    <d v="1995-10-16T00:00:00"/>
    <x v="15"/>
    <n v="7"/>
    <n v="2"/>
    <n v="136000"/>
    <n v="0"/>
    <n v="0"/>
    <x v="58"/>
  </r>
  <r>
    <d v="1995-10-16T00:00:00"/>
    <x v="15"/>
    <n v="7"/>
    <n v="3"/>
    <n v="144000"/>
    <n v="0"/>
    <n v="0"/>
    <x v="59"/>
  </r>
  <r>
    <d v="1995-10-16T00:00:00"/>
    <x v="15"/>
    <n v="7"/>
    <n v="4"/>
    <n v="40000"/>
    <n v="14"/>
    <n v="9"/>
    <x v="60"/>
  </r>
  <r>
    <d v="1995-10-16T00:00:00"/>
    <x v="15"/>
    <n v="7"/>
    <n v="5"/>
    <n v="56000"/>
    <n v="44"/>
    <n v="31"/>
    <x v="61"/>
  </r>
  <r>
    <d v="1995-10-16T00:00:00"/>
    <x v="15"/>
    <n v="7"/>
    <n v="6"/>
    <n v="140000"/>
    <n v="46"/>
    <n v="61"/>
    <x v="62"/>
  </r>
  <r>
    <d v="1995-10-16T00:00:00"/>
    <x v="15"/>
    <n v="7"/>
    <n v="7"/>
    <n v="124000"/>
    <n v="19"/>
    <n v="12"/>
    <x v="63"/>
  </r>
  <r>
    <d v="1995-10-16T00:00:00"/>
    <x v="15"/>
    <n v="7"/>
    <n v="8"/>
    <n v="128000"/>
    <n v="0"/>
    <n v="0"/>
    <x v="64"/>
  </r>
  <r>
    <d v="1995-10-16T00:00:00"/>
    <x v="15"/>
    <n v="7"/>
    <n v="9"/>
    <n v="84000"/>
    <n v="0"/>
    <n v="0"/>
    <x v="65"/>
  </r>
  <r>
    <d v="1995-10-16T00:00:00"/>
    <x v="15"/>
    <n v="7"/>
    <n v="10"/>
    <n v="28000"/>
    <n v="0"/>
    <n v="0"/>
    <x v="66"/>
  </r>
  <r>
    <d v="1995-10-16T00:00:00"/>
    <x v="15"/>
    <n v="8"/>
    <n v="1"/>
    <n v="1600000"/>
    <n v="0"/>
    <n v="0"/>
    <x v="67"/>
  </r>
  <r>
    <d v="1995-10-16T00:00:00"/>
    <x v="15"/>
    <n v="8"/>
    <n v="2"/>
    <n v="440000"/>
    <n v="0"/>
    <n v="0"/>
    <x v="68"/>
  </r>
  <r>
    <d v="1995-10-16T00:00:00"/>
    <x v="15"/>
    <n v="8"/>
    <n v="3"/>
    <n v="96000"/>
    <n v="0"/>
    <n v="0"/>
    <x v="69"/>
  </r>
  <r>
    <d v="1995-10-16T00:00:00"/>
    <x v="15"/>
    <n v="8"/>
    <n v="4"/>
    <n v="224000"/>
    <n v="67"/>
    <n v="2"/>
    <x v="70"/>
  </r>
  <r>
    <d v="1995-10-16T00:00:00"/>
    <x v="15"/>
    <n v="8"/>
    <n v="5"/>
    <n v="152000"/>
    <n v="126"/>
    <n v="2"/>
    <x v="71"/>
  </r>
  <r>
    <d v="1995-10-16T00:00:00"/>
    <x v="15"/>
    <n v="8"/>
    <n v="6"/>
    <n v="120000"/>
    <n v="111"/>
    <n v="63"/>
    <x v="72"/>
  </r>
  <r>
    <d v="1995-10-16T00:00:00"/>
    <x v="15"/>
    <n v="8"/>
    <n v="7"/>
    <n v="72000"/>
    <n v="81"/>
    <n v="31"/>
    <x v="73"/>
  </r>
  <r>
    <d v="1995-10-16T00:00:00"/>
    <x v="15"/>
    <n v="8"/>
    <n v="8"/>
    <n v="136000"/>
    <n v="17"/>
    <n v="11"/>
    <x v="74"/>
  </r>
  <r>
    <d v="1995-10-16T00:00:00"/>
    <x v="15"/>
    <n v="8"/>
    <n v="9"/>
    <n v="200000"/>
    <n v="0"/>
    <n v="0"/>
    <x v="75"/>
  </r>
  <r>
    <d v="1995-10-16T00:00:00"/>
    <x v="15"/>
    <n v="8"/>
    <n v="10"/>
    <n v="368000"/>
    <n v="0"/>
    <n v="0"/>
    <x v="76"/>
  </r>
  <r>
    <d v="1995-10-16T00:00:00"/>
    <x v="15"/>
    <n v="8"/>
    <n v="11"/>
    <n v="32000"/>
    <n v="0"/>
    <n v="0"/>
    <x v="77"/>
  </r>
  <r>
    <d v="1995-10-16T00:00:00"/>
    <x v="15"/>
    <n v="9"/>
    <n v="1"/>
    <n v="1100000"/>
    <n v="0"/>
    <n v="0"/>
    <x v="78"/>
  </r>
  <r>
    <d v="1995-10-16T00:00:00"/>
    <x v="15"/>
    <n v="9"/>
    <n v="2"/>
    <n v="175000"/>
    <n v="0"/>
    <n v="0"/>
    <x v="79"/>
  </r>
  <r>
    <d v="1995-10-16T00:00:00"/>
    <x v="15"/>
    <n v="9"/>
    <n v="3"/>
    <n v="135000"/>
    <n v="18"/>
    <n v="38"/>
    <x v="80"/>
  </r>
  <r>
    <d v="1995-10-16T00:00:00"/>
    <x v="15"/>
    <n v="9"/>
    <n v="4"/>
    <n v="75000"/>
    <n v="15"/>
    <n v="67"/>
    <x v="81"/>
  </r>
  <r>
    <d v="1995-10-16T00:00:00"/>
    <x v="15"/>
    <n v="9"/>
    <n v="5"/>
    <n v="70000"/>
    <n v="39"/>
    <n v="99"/>
    <x v="82"/>
  </r>
  <r>
    <d v="1995-10-16T00:00:00"/>
    <x v="15"/>
    <n v="9"/>
    <n v="6"/>
    <n v="75000"/>
    <n v="38"/>
    <n v="122"/>
    <x v="83"/>
  </r>
  <r>
    <d v="1995-10-16T00:00:00"/>
    <x v="15"/>
    <n v="9"/>
    <n v="7"/>
    <n v="120000"/>
    <n v="17"/>
    <n v="26"/>
    <x v="84"/>
  </r>
  <r>
    <d v="1995-10-16T00:00:00"/>
    <x v="15"/>
    <n v="9"/>
    <n v="8"/>
    <n v="100000"/>
    <n v="1"/>
    <n v="7"/>
    <x v="85"/>
  </r>
  <r>
    <d v="1995-10-16T00:00:00"/>
    <x v="15"/>
    <n v="9"/>
    <n v="9"/>
    <n v="200000"/>
    <n v="0"/>
    <n v="0"/>
    <x v="86"/>
  </r>
  <r>
    <d v="1995-10-16T00:00:00"/>
    <x v="15"/>
    <n v="9"/>
    <n v="10"/>
    <n v="75000"/>
    <n v="0"/>
    <n v="0"/>
    <x v="87"/>
  </r>
  <r>
    <d v="1995-10-16T00:00:00"/>
    <x v="15"/>
    <n v="9"/>
    <n v="11"/>
    <n v="25000"/>
    <n v="0"/>
    <n v="0"/>
    <x v="88"/>
  </r>
  <r>
    <d v="1995-10-16T00:00:00"/>
    <x v="15"/>
    <n v="10"/>
    <n v="1"/>
    <n v="1650000"/>
    <n v="0"/>
    <n v="0"/>
    <x v="89"/>
  </r>
  <r>
    <d v="1995-10-16T00:00:00"/>
    <x v="15"/>
    <n v="10"/>
    <n v="2"/>
    <n v="48000"/>
    <n v="0"/>
    <n v="0"/>
    <x v="90"/>
  </r>
  <r>
    <d v="1995-10-16T00:00:00"/>
    <x v="15"/>
    <n v="10"/>
    <n v="3"/>
    <n v="72000"/>
    <n v="53"/>
    <n v="11"/>
    <x v="91"/>
  </r>
  <r>
    <d v="1995-10-16T00:00:00"/>
    <x v="15"/>
    <n v="10"/>
    <n v="4"/>
    <n v="120000"/>
    <n v="82"/>
    <n v="31"/>
    <x v="92"/>
  </r>
  <r>
    <d v="1995-10-16T00:00:00"/>
    <x v="15"/>
    <n v="10"/>
    <n v="5"/>
    <n v="168000"/>
    <n v="38"/>
    <n v="61"/>
    <x v="93"/>
  </r>
  <r>
    <d v="1995-10-16T00:00:00"/>
    <x v="15"/>
    <n v="10"/>
    <n v="6"/>
    <n v="132000"/>
    <n v="18"/>
    <n v="21"/>
    <x v="94"/>
  </r>
  <r>
    <d v="1995-10-16T00:00:00"/>
    <x v="15"/>
    <n v="10"/>
    <n v="7"/>
    <n v="150000"/>
    <n v="3"/>
    <n v="6"/>
    <x v="95"/>
  </r>
  <r>
    <d v="1995-10-16T00:00:00"/>
    <x v="15"/>
    <n v="10"/>
    <n v="8"/>
    <n v="126000"/>
    <n v="0"/>
    <n v="0"/>
    <x v="96"/>
  </r>
  <r>
    <d v="1995-10-16T00:00:00"/>
    <x v="15"/>
    <n v="10"/>
    <n v="9"/>
    <n v="18000"/>
    <n v="0"/>
    <n v="0"/>
    <x v="97"/>
  </r>
  <r>
    <d v="1995-10-16T00:00:00"/>
    <x v="15"/>
    <n v="10"/>
    <n v="10"/>
    <n v="6000"/>
    <n v="0"/>
    <n v="0"/>
    <x v="98"/>
  </r>
  <r>
    <d v="1995-10-16T00:00:00"/>
    <x v="15"/>
    <n v="11"/>
    <n v="1"/>
    <n v="3705000"/>
    <n v="0"/>
    <n v="0"/>
    <x v="99"/>
  </r>
  <r>
    <d v="1995-10-16T00:00:00"/>
    <x v="15"/>
    <n v="11"/>
    <n v="2"/>
    <n v="156000"/>
    <n v="0"/>
    <n v="0"/>
    <x v="100"/>
  </r>
  <r>
    <d v="1995-10-16T00:00:00"/>
    <x v="15"/>
    <n v="11"/>
    <n v="3"/>
    <n v="169000"/>
    <n v="148"/>
    <n v="64"/>
    <x v="101"/>
  </r>
  <r>
    <d v="1995-10-16T00:00:00"/>
    <x v="15"/>
    <n v="11"/>
    <n v="4"/>
    <n v="195000"/>
    <n v="83"/>
    <n v="19"/>
    <x v="102"/>
  </r>
  <r>
    <d v="1995-10-16T00:00:00"/>
    <x v="15"/>
    <n v="11"/>
    <n v="5"/>
    <n v="130000"/>
    <n v="35"/>
    <n v="3"/>
    <x v="103"/>
  </r>
  <r>
    <d v="1995-10-16T00:00:00"/>
    <x v="15"/>
    <n v="11"/>
    <n v="6"/>
    <n v="143000"/>
    <n v="8"/>
    <n v="11"/>
    <x v="104"/>
  </r>
  <r>
    <d v="1995-10-16T00:00:00"/>
    <x v="15"/>
    <n v="11"/>
    <n v="7"/>
    <n v="286000"/>
    <n v="0"/>
    <n v="0"/>
    <x v="105"/>
  </r>
  <r>
    <d v="1995-10-16T00:00:00"/>
    <x v="15"/>
    <n v="11"/>
    <n v="8"/>
    <n v="325000"/>
    <n v="0"/>
    <n v="0"/>
    <x v="106"/>
  </r>
  <r>
    <d v="1995-10-16T00:00:00"/>
    <x v="15"/>
    <n v="11"/>
    <n v="9"/>
    <n v="143000"/>
    <n v="0"/>
    <n v="0"/>
    <x v="107"/>
  </r>
  <r>
    <d v="1995-10-16T00:00:00"/>
    <x v="15"/>
    <n v="11"/>
    <n v="10"/>
    <n v="13000"/>
    <n v="0"/>
    <n v="0"/>
    <x v="108"/>
  </r>
  <r>
    <d v="1995-10-16T00:00:00"/>
    <x v="15"/>
    <n v="12"/>
    <n v="1"/>
    <n v="2100000"/>
    <n v="0"/>
    <n v="0"/>
    <x v="109"/>
  </r>
  <r>
    <d v="1995-10-16T00:00:00"/>
    <x v="15"/>
    <n v="12"/>
    <n v="2"/>
    <n v="165000"/>
    <n v="0"/>
    <n v="0"/>
    <x v="110"/>
  </r>
  <r>
    <d v="1995-10-16T00:00:00"/>
    <x v="15"/>
    <n v="12"/>
    <n v="3"/>
    <n v="82500"/>
    <n v="95"/>
    <n v="67"/>
    <x v="111"/>
  </r>
  <r>
    <d v="1995-10-16T00:00:00"/>
    <x v="15"/>
    <n v="12"/>
    <n v="4"/>
    <n v="75000"/>
    <n v="64"/>
    <n v="49"/>
    <x v="112"/>
  </r>
  <r>
    <d v="1995-10-16T00:00:00"/>
    <x v="15"/>
    <n v="12"/>
    <n v="5"/>
    <n v="97500"/>
    <n v="32"/>
    <n v="63"/>
    <x v="113"/>
  </r>
  <r>
    <d v="1995-10-16T00:00:00"/>
    <x v="15"/>
    <n v="12"/>
    <n v="6"/>
    <n v="187500"/>
    <n v="19"/>
    <n v="51"/>
    <x v="114"/>
  </r>
  <r>
    <d v="1995-10-16T00:00:00"/>
    <x v="15"/>
    <n v="12"/>
    <n v="7"/>
    <n v="67500"/>
    <n v="8"/>
    <n v="35"/>
    <x v="115"/>
  </r>
  <r>
    <d v="1995-10-16T00:00:00"/>
    <x v="15"/>
    <n v="12"/>
    <n v="8"/>
    <n v="300000"/>
    <n v="0"/>
    <n v="0"/>
    <x v="116"/>
  </r>
  <r>
    <d v="1995-10-16T00:00:00"/>
    <x v="15"/>
    <n v="12"/>
    <n v="9"/>
    <n v="135000"/>
    <n v="0"/>
    <n v="0"/>
    <x v="117"/>
  </r>
  <r>
    <d v="1995-10-16T00:00:00"/>
    <x v="15"/>
    <n v="12"/>
    <n v="10"/>
    <n v="15000"/>
    <n v="0"/>
    <n v="0"/>
    <x v="118"/>
  </r>
  <r>
    <d v="1995-10-16T00:00:00"/>
    <x v="15"/>
    <n v="13"/>
    <n v="1"/>
    <n v="4410000"/>
    <n v="0"/>
    <n v="0"/>
    <x v="119"/>
  </r>
  <r>
    <d v="1995-10-16T00:00:00"/>
    <x v="15"/>
    <n v="13"/>
    <n v="2"/>
    <n v="840000"/>
    <n v="0"/>
    <n v="0"/>
    <x v="120"/>
  </r>
  <r>
    <d v="1995-10-16T00:00:00"/>
    <x v="15"/>
    <n v="13"/>
    <n v="3"/>
    <n v="252000"/>
    <n v="0"/>
    <n v="0"/>
    <x v="121"/>
  </r>
  <r>
    <d v="1995-10-16T00:00:00"/>
    <x v="15"/>
    <n v="13"/>
    <n v="4"/>
    <n v="420000"/>
    <n v="24"/>
    <n v="34"/>
    <x v="122"/>
  </r>
  <r>
    <d v="1995-10-16T00:00:00"/>
    <x v="15"/>
    <n v="13"/>
    <n v="5"/>
    <n v="294000"/>
    <n v="32"/>
    <n v="30"/>
    <x v="123"/>
  </r>
  <r>
    <d v="1995-10-16T00:00:00"/>
    <x v="15"/>
    <n v="13"/>
    <n v="6"/>
    <n v="336000"/>
    <n v="50"/>
    <n v="79"/>
    <x v="124"/>
  </r>
  <r>
    <d v="1995-10-16T00:00:00"/>
    <x v="15"/>
    <n v="13"/>
    <n v="7"/>
    <n v="357000"/>
    <n v="35"/>
    <n v="66"/>
    <x v="125"/>
  </r>
  <r>
    <d v="1995-10-16T00:00:00"/>
    <x v="15"/>
    <n v="13"/>
    <n v="8"/>
    <n v="273000"/>
    <n v="23"/>
    <n v="37"/>
    <x v="126"/>
  </r>
  <r>
    <d v="1995-10-16T00:00:00"/>
    <x v="15"/>
    <n v="13"/>
    <n v="9"/>
    <n v="567000"/>
    <n v="0"/>
    <n v="0"/>
    <x v="127"/>
  </r>
  <r>
    <d v="1995-10-16T00:00:00"/>
    <x v="15"/>
    <n v="13"/>
    <n v="10"/>
    <n v="231000"/>
    <n v="0"/>
    <n v="0"/>
    <x v="128"/>
  </r>
  <r>
    <d v="1995-10-16T00:00:00"/>
    <x v="15"/>
    <n v="13"/>
    <n v="11"/>
    <n v="840000"/>
    <n v="0"/>
    <n v="0"/>
    <x v="129"/>
  </r>
  <r>
    <d v="1995-10-16T00:00:00"/>
    <x v="15"/>
    <n v="14"/>
    <n v="1"/>
    <n v="1620000"/>
    <n v="0"/>
    <n v="0"/>
    <x v="130"/>
  </r>
  <r>
    <d v="1995-10-16T00:00:00"/>
    <x v="15"/>
    <n v="14"/>
    <n v="2"/>
    <n v="583200"/>
    <n v="0"/>
    <n v="0"/>
    <x v="131"/>
  </r>
  <r>
    <d v="1995-10-16T00:00:00"/>
    <x v="15"/>
    <n v="14"/>
    <n v="3"/>
    <n v="442800"/>
    <n v="0"/>
    <n v="0"/>
    <x v="132"/>
  </r>
  <r>
    <d v="1995-10-16T00:00:00"/>
    <x v="15"/>
    <n v="14"/>
    <n v="4"/>
    <n v="237600"/>
    <n v="0"/>
    <n v="0"/>
    <x v="133"/>
  </r>
  <r>
    <d v="1995-10-16T00:00:00"/>
    <x v="15"/>
    <n v="14"/>
    <n v="5"/>
    <n v="194400"/>
    <n v="15"/>
    <n v="39"/>
    <x v="134"/>
  </r>
  <r>
    <d v="1995-10-16T00:00:00"/>
    <x v="15"/>
    <n v="14"/>
    <n v="6"/>
    <n v="140400"/>
    <n v="43"/>
    <n v="54"/>
    <x v="135"/>
  </r>
  <r>
    <d v="1995-10-16T00:00:00"/>
    <x v="15"/>
    <n v="14"/>
    <n v="7"/>
    <n v="108000"/>
    <n v="61"/>
    <n v="107"/>
    <x v="136"/>
  </r>
  <r>
    <d v="1995-10-16T00:00:00"/>
    <x v="15"/>
    <n v="14"/>
    <n v="8"/>
    <n v="324000"/>
    <n v="51"/>
    <n v="13"/>
    <x v="137"/>
  </r>
  <r>
    <d v="1995-10-16T00:00:00"/>
    <x v="15"/>
    <n v="14"/>
    <n v="9"/>
    <n v="194400"/>
    <n v="0"/>
    <n v="0"/>
    <x v="138"/>
  </r>
  <r>
    <d v="1995-10-16T00:00:00"/>
    <x v="15"/>
    <n v="14"/>
    <n v="10"/>
    <n v="43200"/>
    <n v="0"/>
    <n v="0"/>
    <x v="139"/>
  </r>
  <r>
    <d v="1995-10-16T00:00:00"/>
    <x v="15"/>
    <n v="15"/>
    <n v="1"/>
    <n v="630000"/>
    <n v="0"/>
    <n v="0"/>
    <x v="140"/>
  </r>
  <r>
    <d v="1995-10-16T00:00:00"/>
    <x v="15"/>
    <n v="15"/>
    <n v="2"/>
    <n v="1186500"/>
    <n v="0"/>
    <n v="0"/>
    <x v="141"/>
  </r>
  <r>
    <d v="1995-10-16T00:00:00"/>
    <x v="15"/>
    <n v="15"/>
    <n v="3"/>
    <n v="273000"/>
    <n v="0"/>
    <n v="0"/>
    <x v="142"/>
  </r>
  <r>
    <d v="1995-10-16T00:00:00"/>
    <x v="15"/>
    <n v="15"/>
    <n v="4"/>
    <n v="294000"/>
    <n v="0"/>
    <n v="0"/>
    <x v="143"/>
  </r>
  <r>
    <d v="1995-10-16T00:00:00"/>
    <x v="15"/>
    <n v="15"/>
    <n v="5"/>
    <n v="283500"/>
    <n v="10"/>
    <n v="31"/>
    <x v="144"/>
  </r>
  <r>
    <d v="1995-10-16T00:00:00"/>
    <x v="15"/>
    <n v="15"/>
    <n v="6"/>
    <n v="273000"/>
    <n v="40"/>
    <n v="176"/>
    <x v="145"/>
  </r>
  <r>
    <d v="1995-10-16T00:00:00"/>
    <x v="15"/>
    <n v="15"/>
    <n v="7"/>
    <n v="210000"/>
    <n v="30"/>
    <n v="106"/>
    <x v="146"/>
  </r>
  <r>
    <d v="1995-10-16T00:00:00"/>
    <x v="15"/>
    <n v="15"/>
    <n v="8"/>
    <n v="126000"/>
    <n v="53"/>
    <n v="4"/>
    <x v="147"/>
  </r>
  <r>
    <d v="1995-10-16T00:00:00"/>
    <x v="15"/>
    <n v="15"/>
    <n v="9"/>
    <n v="147000"/>
    <n v="0"/>
    <n v="0"/>
    <x v="148"/>
  </r>
  <r>
    <d v="1995-10-16T00:00:00"/>
    <x v="15"/>
    <n v="15"/>
    <n v="10"/>
    <n v="42000"/>
    <n v="0"/>
    <n v="0"/>
    <x v="149"/>
  </r>
  <r>
    <d v="1995-10-16T00:00:00"/>
    <x v="15"/>
    <n v="16"/>
    <n v="1"/>
    <n v="128000"/>
    <n v="0"/>
    <n v="0"/>
    <x v="150"/>
  </r>
  <r>
    <d v="1995-10-16T00:00:00"/>
    <x v="15"/>
    <n v="16"/>
    <n v="2"/>
    <n v="2048000"/>
    <n v="0"/>
    <n v="0"/>
    <x v="151"/>
  </r>
  <r>
    <d v="1995-10-16T00:00:00"/>
    <x v="15"/>
    <n v="16"/>
    <n v="3"/>
    <n v="384000"/>
    <n v="0"/>
    <n v="0"/>
    <x v="152"/>
  </r>
  <r>
    <d v="1995-10-16T00:00:00"/>
    <x v="15"/>
    <n v="16"/>
    <n v="4"/>
    <n v="384000"/>
    <n v="0"/>
    <n v="3"/>
    <x v="153"/>
  </r>
  <r>
    <d v="1995-10-16T00:00:00"/>
    <x v="15"/>
    <n v="16"/>
    <n v="5"/>
    <n v="384000"/>
    <n v="5"/>
    <n v="22"/>
    <x v="154"/>
  </r>
  <r>
    <d v="1995-10-16T00:00:00"/>
    <x v="15"/>
    <n v="16"/>
    <n v="6"/>
    <n v="128000"/>
    <n v="21"/>
    <n v="49"/>
    <x v="155"/>
  </r>
  <r>
    <d v="1995-10-16T00:00:00"/>
    <x v="15"/>
    <n v="16"/>
    <n v="7"/>
    <n v="166400"/>
    <n v="53"/>
    <n v="86"/>
    <x v="156"/>
  </r>
  <r>
    <d v="1995-10-16T00:00:00"/>
    <x v="15"/>
    <n v="16"/>
    <n v="8"/>
    <n v="166400"/>
    <n v="44"/>
    <n v="10"/>
    <x v="157"/>
  </r>
  <r>
    <d v="1995-10-16T00:00:00"/>
    <x v="15"/>
    <n v="16"/>
    <n v="9"/>
    <n v="268800"/>
    <n v="61"/>
    <n v="124"/>
    <x v="158"/>
  </r>
  <r>
    <d v="1995-10-16T00:00:00"/>
    <x v="15"/>
    <n v="16"/>
    <n v="10"/>
    <n v="38400"/>
    <n v="0"/>
    <n v="0"/>
    <x v="159"/>
  </r>
  <r>
    <d v="1995-10-16T00:00:00"/>
    <x v="15"/>
    <n v="17"/>
    <n v="1"/>
    <n v="105000"/>
    <n v="0"/>
    <n v="0"/>
    <x v="160"/>
  </r>
  <r>
    <d v="1995-10-16T00:00:00"/>
    <x v="15"/>
    <n v="17"/>
    <n v="2"/>
    <n v="1974000"/>
    <n v="0"/>
    <n v="0"/>
    <x v="161"/>
  </r>
  <r>
    <d v="1995-10-16T00:00:00"/>
    <x v="15"/>
    <n v="17"/>
    <n v="3"/>
    <n v="315000"/>
    <n v="0"/>
    <n v="0"/>
    <x v="162"/>
  </r>
  <r>
    <d v="1995-10-16T00:00:00"/>
    <x v="15"/>
    <n v="17"/>
    <n v="4"/>
    <n v="210000"/>
    <n v="4"/>
    <n v="12"/>
    <x v="163"/>
  </r>
  <r>
    <d v="1995-10-16T00:00:00"/>
    <x v="15"/>
    <n v="17"/>
    <n v="5"/>
    <n v="315000"/>
    <n v="19"/>
    <n v="39"/>
    <x v="164"/>
  </r>
  <r>
    <d v="1995-10-16T00:00:00"/>
    <x v="15"/>
    <n v="17"/>
    <n v="6"/>
    <n v="210000"/>
    <n v="39"/>
    <n v="48"/>
    <x v="165"/>
  </r>
  <r>
    <d v="1995-10-16T00:00:00"/>
    <x v="15"/>
    <n v="17"/>
    <n v="7"/>
    <n v="304500"/>
    <n v="72"/>
    <n v="63"/>
    <x v="166"/>
  </r>
  <r>
    <d v="1995-10-16T00:00:00"/>
    <x v="15"/>
    <n v="17"/>
    <n v="8"/>
    <n v="31500"/>
    <n v="0"/>
    <n v="0"/>
    <x v="167"/>
  </r>
  <r>
    <d v="1995-10-16T00:00:00"/>
    <x v="15"/>
    <n v="18"/>
    <n v="1"/>
    <n v="804000"/>
    <n v="0"/>
    <n v="0"/>
    <x v="168"/>
  </r>
  <r>
    <d v="1995-10-16T00:00:00"/>
    <x v="15"/>
    <n v="18"/>
    <n v="2"/>
    <n v="629800"/>
    <n v="0"/>
    <n v="0"/>
    <x v="169"/>
  </r>
  <r>
    <d v="1995-10-16T00:00:00"/>
    <x v="15"/>
    <n v="18"/>
    <n v="3"/>
    <n v="268000"/>
    <n v="0"/>
    <n v="0"/>
    <x v="170"/>
  </r>
  <r>
    <d v="1995-10-16T00:00:00"/>
    <x v="15"/>
    <n v="18"/>
    <n v="4"/>
    <n v="147400"/>
    <n v="7"/>
    <n v="4"/>
    <x v="171"/>
  </r>
  <r>
    <d v="1995-10-16T00:00:00"/>
    <x v="15"/>
    <n v="18"/>
    <n v="5"/>
    <n v="80400"/>
    <n v="36"/>
    <n v="19"/>
    <x v="172"/>
  </r>
  <r>
    <d v="1995-10-16T00:00:00"/>
    <x v="15"/>
    <n v="18"/>
    <n v="6"/>
    <n v="93800"/>
    <n v="69"/>
    <n v="32"/>
    <x v="173"/>
  </r>
  <r>
    <d v="1995-10-16T00:00:00"/>
    <x v="15"/>
    <n v="18"/>
    <n v="7"/>
    <n v="73700"/>
    <n v="128"/>
    <n v="28"/>
    <x v="174"/>
  </r>
  <r>
    <d v="1995-10-16T00:00:00"/>
    <x v="15"/>
    <n v="18"/>
    <n v="8"/>
    <n v="67000"/>
    <n v="88"/>
    <n v="33"/>
    <x v="175"/>
  </r>
  <r>
    <d v="1995-10-16T00:00:00"/>
    <x v="15"/>
    <n v="18"/>
    <n v="9"/>
    <n v="120600"/>
    <n v="61"/>
    <n v="2"/>
    <x v="176"/>
  </r>
  <r>
    <d v="1995-10-16T00:00:00"/>
    <x v="15"/>
    <n v="18"/>
    <n v="10"/>
    <n v="60300"/>
    <n v="0"/>
    <n v="0"/>
    <x v="177"/>
  </r>
  <r>
    <d v="1995-10-16T00:00:00"/>
    <x v="15"/>
    <n v="19"/>
    <n v="1"/>
    <n v="525000"/>
    <n v="0"/>
    <n v="0"/>
    <x v="178"/>
  </r>
  <r>
    <d v="1995-10-16T00:00:00"/>
    <x v="15"/>
    <n v="19"/>
    <n v="2"/>
    <n v="485000"/>
    <n v="0"/>
    <n v="0"/>
    <x v="179"/>
  </r>
  <r>
    <d v="1995-10-16T00:00:00"/>
    <x v="15"/>
    <n v="19"/>
    <n v="3"/>
    <n v="270000"/>
    <n v="0"/>
    <n v="0"/>
    <x v="180"/>
  </r>
  <r>
    <d v="1995-10-16T00:00:00"/>
    <x v="15"/>
    <n v="19"/>
    <n v="4"/>
    <n v="85000"/>
    <n v="9"/>
    <n v="5"/>
    <x v="181"/>
  </r>
  <r>
    <d v="1995-10-16T00:00:00"/>
    <x v="15"/>
    <n v="19"/>
    <n v="5"/>
    <n v="60000"/>
    <n v="40"/>
    <n v="30"/>
    <x v="182"/>
  </r>
  <r>
    <d v="1995-10-16T00:00:00"/>
    <x v="15"/>
    <n v="19"/>
    <n v="6"/>
    <n v="50000"/>
    <n v="94"/>
    <n v="41"/>
    <x v="183"/>
  </r>
  <r>
    <d v="1995-10-16T00:00:00"/>
    <x v="15"/>
    <n v="19"/>
    <n v="7"/>
    <n v="90000"/>
    <n v="154"/>
    <n v="30"/>
    <x v="184"/>
  </r>
  <r>
    <d v="1995-10-16T00:00:00"/>
    <x v="15"/>
    <n v="19"/>
    <n v="8"/>
    <n v="55000"/>
    <n v="107"/>
    <n v="25"/>
    <x v="185"/>
  </r>
  <r>
    <d v="1995-10-16T00:00:00"/>
    <x v="15"/>
    <n v="19"/>
    <n v="9"/>
    <n v="110000"/>
    <n v="78"/>
    <n v="3"/>
    <x v="186"/>
  </r>
  <r>
    <d v="1995-10-16T00:00:00"/>
    <x v="15"/>
    <n v="19"/>
    <n v="10"/>
    <n v="45000"/>
    <n v="50"/>
    <n v="12"/>
    <x v="187"/>
  </r>
  <r>
    <d v="1995-10-16T00:00:00"/>
    <x v="15"/>
    <n v="19"/>
    <n v="11"/>
    <n v="30000"/>
    <n v="0"/>
    <n v="0"/>
    <x v="188"/>
  </r>
  <r>
    <d v="1995-10-16T00:00:00"/>
    <x v="15"/>
    <n v="19"/>
    <n v="12"/>
    <n v="20000"/>
    <n v="0"/>
    <n v="0"/>
    <x v="189"/>
  </r>
  <r>
    <d v="1995-10-16T00:00:00"/>
    <x v="15"/>
    <n v="20"/>
    <n v="1"/>
    <n v="270000"/>
    <n v="0"/>
    <n v="0"/>
    <x v="190"/>
  </r>
  <r>
    <d v="1995-10-16T00:00:00"/>
    <x v="15"/>
    <n v="20"/>
    <n v="2"/>
    <n v="427500"/>
    <n v="0"/>
    <n v="0"/>
    <x v="191"/>
  </r>
  <r>
    <d v="1995-10-16T00:00:00"/>
    <x v="15"/>
    <n v="20"/>
    <n v="3"/>
    <n v="184500"/>
    <n v="0"/>
    <n v="0"/>
    <x v="192"/>
  </r>
  <r>
    <d v="1995-10-16T00:00:00"/>
    <x v="15"/>
    <n v="20"/>
    <n v="4"/>
    <n v="63000"/>
    <n v="0"/>
    <n v="0"/>
    <x v="193"/>
  </r>
  <r>
    <d v="1995-10-16T00:00:00"/>
    <x v="15"/>
    <n v="20"/>
    <n v="5"/>
    <n v="81000"/>
    <n v="3"/>
    <n v="4"/>
    <x v="194"/>
  </r>
  <r>
    <d v="1995-10-16T00:00:00"/>
    <x v="15"/>
    <n v="20"/>
    <n v="6"/>
    <n v="90000"/>
    <n v="21"/>
    <n v="33"/>
    <x v="195"/>
  </r>
  <r>
    <d v="1995-10-16T00:00:00"/>
    <x v="15"/>
    <n v="20"/>
    <n v="7"/>
    <n v="45000"/>
    <n v="26"/>
    <n v="51"/>
    <x v="196"/>
  </r>
  <r>
    <d v="1995-10-16T00:00:00"/>
    <x v="15"/>
    <n v="20"/>
    <n v="8"/>
    <n v="76500"/>
    <n v="30"/>
    <n v="6"/>
    <x v="197"/>
  </r>
  <r>
    <d v="1995-10-16T00:00:00"/>
    <x v="15"/>
    <n v="20"/>
    <n v="9"/>
    <n v="90000"/>
    <n v="50"/>
    <n v="45"/>
    <x v="198"/>
  </r>
  <r>
    <d v="1995-10-16T00:00:00"/>
    <x v="15"/>
    <n v="20"/>
    <n v="10"/>
    <n v="90000"/>
    <n v="56"/>
    <n v="26"/>
    <x v="199"/>
  </r>
  <r>
    <d v="1995-10-16T00:00:00"/>
    <x v="15"/>
    <n v="20"/>
    <n v="11"/>
    <n v="90000"/>
    <n v="28"/>
    <n v="8"/>
    <x v="200"/>
  </r>
  <r>
    <d v="1995-10-16T00:00:00"/>
    <x v="15"/>
    <n v="20"/>
    <n v="12"/>
    <n v="90000"/>
    <n v="4"/>
    <n v="1"/>
    <x v="201"/>
  </r>
  <r>
    <d v="1995-10-16T00:00:00"/>
    <x v="15"/>
    <n v="20"/>
    <n v="13"/>
    <n v="81000"/>
    <n v="0"/>
    <n v="0"/>
    <x v="202"/>
  </r>
  <r>
    <d v="1995-10-16T00:00:00"/>
    <x v="15"/>
    <n v="20"/>
    <n v="14"/>
    <n v="31500"/>
    <n v="0"/>
    <n v="0"/>
    <x v="203"/>
  </r>
  <r>
    <d v="1995-10-16T00:00:00"/>
    <x v="15"/>
    <n v="21"/>
    <n v="1"/>
    <n v="1800000"/>
    <n v="0"/>
    <n v="0"/>
    <x v="204"/>
  </r>
  <r>
    <d v="1995-10-16T00:00:00"/>
    <x v="15"/>
    <n v="21"/>
    <n v="2"/>
    <n v="520000"/>
    <n v="0"/>
    <n v="0"/>
    <x v="205"/>
  </r>
  <r>
    <d v="1995-10-16T00:00:00"/>
    <x v="15"/>
    <n v="21"/>
    <n v="3"/>
    <n v="280000"/>
    <n v="0"/>
    <n v="0"/>
    <x v="206"/>
  </r>
  <r>
    <d v="1995-10-16T00:00:00"/>
    <x v="15"/>
    <n v="21"/>
    <n v="4"/>
    <n v="150000"/>
    <n v="0"/>
    <n v="0"/>
    <x v="207"/>
  </r>
  <r>
    <d v="1995-10-16T00:00:00"/>
    <x v="15"/>
    <n v="21"/>
    <n v="5"/>
    <n v="150000"/>
    <n v="4"/>
    <n v="11"/>
    <x v="208"/>
  </r>
  <r>
    <d v="1995-10-16T00:00:00"/>
    <x v="15"/>
    <n v="21"/>
    <n v="6"/>
    <n v="290000"/>
    <n v="24"/>
    <n v="60"/>
    <x v="209"/>
  </r>
  <r>
    <d v="1995-10-16T00:00:00"/>
    <x v="15"/>
    <n v="21"/>
    <n v="7"/>
    <n v="250000"/>
    <n v="17"/>
    <n v="52"/>
    <x v="210"/>
  </r>
  <r>
    <d v="1995-10-16T00:00:00"/>
    <x v="15"/>
    <n v="21"/>
    <n v="8"/>
    <n v="200000"/>
    <n v="16"/>
    <n v="44"/>
    <x v="211"/>
  </r>
  <r>
    <d v="1995-10-16T00:00:00"/>
    <x v="15"/>
    <n v="21"/>
    <n v="9"/>
    <n v="200000"/>
    <n v="0"/>
    <n v="0"/>
    <x v="212"/>
  </r>
  <r>
    <d v="1995-10-16T00:00:00"/>
    <x v="15"/>
    <n v="21"/>
    <n v="10"/>
    <n v="160000"/>
    <n v="0"/>
    <n v="0"/>
    <x v="213"/>
  </r>
  <r>
    <d v="1995-10-16T00:00:00"/>
    <x v="15"/>
    <n v="21"/>
    <n v="11"/>
    <n v="650000"/>
    <n v="0"/>
    <n v="0"/>
    <x v="214"/>
  </r>
  <r>
    <d v="1995-10-16T00:00:00"/>
    <x v="15"/>
    <n v="21"/>
    <n v="12"/>
    <n v="50000"/>
    <n v="0"/>
    <n v="0"/>
    <x v="215"/>
  </r>
  <r>
    <d v="1995-10-17T00:00:00"/>
    <x v="16"/>
    <n v="1"/>
    <n v="1"/>
    <n v="750000"/>
    <n v="0"/>
    <n v="0"/>
    <x v="0"/>
  </r>
  <r>
    <d v="1995-10-17T00:00:00"/>
    <x v="16"/>
    <n v="1"/>
    <n v="2"/>
    <n v="500000"/>
    <n v="0"/>
    <n v="0"/>
    <x v="1"/>
  </r>
  <r>
    <d v="1995-10-17T00:00:00"/>
    <x v="16"/>
    <n v="1"/>
    <n v="3"/>
    <n v="60000"/>
    <n v="0"/>
    <n v="0"/>
    <x v="2"/>
  </r>
  <r>
    <d v="1995-10-17T00:00:00"/>
    <x v="16"/>
    <n v="1"/>
    <n v="4"/>
    <n v="45000"/>
    <n v="22"/>
    <n v="5"/>
    <x v="3"/>
  </r>
  <r>
    <d v="1995-10-17T00:00:00"/>
    <x v="16"/>
    <n v="1"/>
    <n v="5"/>
    <n v="110000"/>
    <n v="59"/>
    <n v="129"/>
    <x v="4"/>
  </r>
  <r>
    <d v="1995-10-17T00:00:00"/>
    <x v="16"/>
    <n v="1"/>
    <n v="6"/>
    <n v="135000"/>
    <n v="89"/>
    <n v="2"/>
    <x v="5"/>
  </r>
  <r>
    <d v="1995-10-17T00:00:00"/>
    <x v="16"/>
    <n v="1"/>
    <n v="7"/>
    <n v="130000"/>
    <n v="45"/>
    <n v="1"/>
    <x v="6"/>
  </r>
  <r>
    <d v="1995-10-17T00:00:00"/>
    <x v="16"/>
    <n v="1"/>
    <n v="8"/>
    <n v="110000"/>
    <n v="0"/>
    <n v="0"/>
    <x v="7"/>
  </r>
  <r>
    <d v="1995-10-17T00:00:00"/>
    <x v="16"/>
    <n v="1"/>
    <n v="9"/>
    <n v="10000"/>
    <n v="0"/>
    <n v="0"/>
    <x v="8"/>
  </r>
  <r>
    <d v="1995-10-17T00:00:00"/>
    <x v="16"/>
    <n v="2"/>
    <n v="1"/>
    <n v="1290000"/>
    <n v="0"/>
    <n v="0"/>
    <x v="9"/>
  </r>
  <r>
    <d v="1995-10-17T00:00:00"/>
    <x v="16"/>
    <n v="2"/>
    <n v="2"/>
    <n v="911600"/>
    <n v="0"/>
    <n v="0"/>
    <x v="10"/>
  </r>
  <r>
    <d v="1995-10-17T00:00:00"/>
    <x v="16"/>
    <n v="2"/>
    <n v="3"/>
    <n v="223600"/>
    <n v="0"/>
    <n v="0"/>
    <x v="11"/>
  </r>
  <r>
    <d v="1995-10-17T00:00:00"/>
    <x v="16"/>
    <n v="2"/>
    <n v="4"/>
    <n v="103200"/>
    <n v="21"/>
    <n v="46"/>
    <x v="12"/>
  </r>
  <r>
    <d v="1995-10-17T00:00:00"/>
    <x v="16"/>
    <n v="2"/>
    <n v="5"/>
    <n v="197800"/>
    <n v="47"/>
    <n v="80"/>
    <x v="13"/>
  </r>
  <r>
    <d v="1995-10-17T00:00:00"/>
    <x v="16"/>
    <n v="2"/>
    <n v="6"/>
    <n v="197800"/>
    <n v="44"/>
    <n v="107"/>
    <x v="14"/>
  </r>
  <r>
    <d v="1995-10-17T00:00:00"/>
    <x v="16"/>
    <n v="2"/>
    <n v="7"/>
    <n v="180600"/>
    <n v="11"/>
    <n v="14"/>
    <x v="15"/>
  </r>
  <r>
    <d v="1995-10-17T00:00:00"/>
    <x v="16"/>
    <n v="2"/>
    <n v="8"/>
    <n v="129000"/>
    <n v="2"/>
    <n v="11"/>
    <x v="16"/>
  </r>
  <r>
    <d v="1995-10-17T00:00:00"/>
    <x v="16"/>
    <n v="2"/>
    <n v="9"/>
    <n v="111800"/>
    <n v="0"/>
    <n v="0"/>
    <x v="17"/>
  </r>
  <r>
    <d v="1995-10-17T00:00:00"/>
    <x v="16"/>
    <n v="2"/>
    <n v="10"/>
    <n v="8600"/>
    <n v="0"/>
    <n v="0"/>
    <x v="18"/>
  </r>
  <r>
    <d v="1995-10-17T00:00:00"/>
    <x v="16"/>
    <n v="3"/>
    <n v="1"/>
    <n v="1965000"/>
    <n v="0"/>
    <n v="0"/>
    <x v="19"/>
  </r>
  <r>
    <d v="1995-10-17T00:00:00"/>
    <x v="16"/>
    <n v="3"/>
    <n v="2"/>
    <n v="720500"/>
    <n v="0"/>
    <n v="0"/>
    <x v="20"/>
  </r>
  <r>
    <d v="1995-10-17T00:00:00"/>
    <x v="16"/>
    <n v="3"/>
    <n v="3"/>
    <n v="222700"/>
    <n v="0"/>
    <n v="0"/>
    <x v="21"/>
  </r>
  <r>
    <d v="1995-10-17T00:00:00"/>
    <x v="16"/>
    <n v="3"/>
    <n v="4"/>
    <n v="314400"/>
    <n v="0"/>
    <n v="0"/>
    <x v="22"/>
  </r>
  <r>
    <d v="1995-10-17T00:00:00"/>
    <x v="16"/>
    <n v="3"/>
    <n v="5"/>
    <n v="314400"/>
    <n v="7"/>
    <n v="1"/>
    <x v="23"/>
  </r>
  <r>
    <d v="1995-10-17T00:00:00"/>
    <x v="16"/>
    <n v="3"/>
    <n v="6"/>
    <n v="340600"/>
    <n v="46"/>
    <n v="63"/>
    <x v="24"/>
  </r>
  <r>
    <d v="1995-10-17T00:00:00"/>
    <x v="16"/>
    <n v="3"/>
    <n v="7"/>
    <n v="222700"/>
    <n v="77"/>
    <n v="47"/>
    <x v="25"/>
  </r>
  <r>
    <d v="1995-10-17T00:00:00"/>
    <x v="16"/>
    <n v="3"/>
    <n v="8"/>
    <n v="104800"/>
    <n v="45"/>
    <n v="3"/>
    <x v="26"/>
  </r>
  <r>
    <d v="1995-10-17T00:00:00"/>
    <x v="16"/>
    <n v="3"/>
    <n v="9"/>
    <n v="131000"/>
    <n v="0"/>
    <n v="0"/>
    <x v="27"/>
  </r>
  <r>
    <d v="1995-10-17T00:00:00"/>
    <x v="16"/>
    <n v="3"/>
    <n v="10"/>
    <n v="52400"/>
    <n v="0"/>
    <n v="0"/>
    <x v="28"/>
  </r>
  <r>
    <d v="1995-10-17T00:00:00"/>
    <x v="16"/>
    <n v="4"/>
    <n v="1"/>
    <n v="127000"/>
    <n v="0"/>
    <n v="0"/>
    <x v="29"/>
  </r>
  <r>
    <d v="1995-10-17T00:00:00"/>
    <x v="16"/>
    <n v="4"/>
    <n v="2"/>
    <n v="2413000"/>
    <n v="0"/>
    <n v="0"/>
    <x v="30"/>
  </r>
  <r>
    <d v="1995-10-17T00:00:00"/>
    <x v="16"/>
    <n v="4"/>
    <n v="3"/>
    <n v="381000"/>
    <n v="0"/>
    <n v="0"/>
    <x v="31"/>
  </r>
  <r>
    <d v="1995-10-17T00:00:00"/>
    <x v="16"/>
    <n v="4"/>
    <n v="4"/>
    <n v="254000"/>
    <n v="0"/>
    <n v="0"/>
    <x v="32"/>
  </r>
  <r>
    <d v="1995-10-17T00:00:00"/>
    <x v="16"/>
    <n v="4"/>
    <n v="5"/>
    <n v="279400"/>
    <n v="26"/>
    <n v="69"/>
    <x v="33"/>
  </r>
  <r>
    <d v="1995-10-17T00:00:00"/>
    <x v="16"/>
    <n v="4"/>
    <n v="6"/>
    <n v="279400"/>
    <n v="53"/>
    <n v="36"/>
    <x v="34"/>
  </r>
  <r>
    <d v="1995-10-17T00:00:00"/>
    <x v="16"/>
    <n v="4"/>
    <n v="7"/>
    <n v="355600"/>
    <n v="54"/>
    <n v="53"/>
    <x v="35"/>
  </r>
  <r>
    <d v="1995-10-17T00:00:00"/>
    <x v="16"/>
    <n v="4"/>
    <n v="8"/>
    <n v="127000"/>
    <n v="23"/>
    <n v="18"/>
    <x v="36"/>
  </r>
  <r>
    <d v="1995-10-17T00:00:00"/>
    <x v="16"/>
    <n v="4"/>
    <n v="9"/>
    <n v="38100"/>
    <n v="0"/>
    <n v="0"/>
    <x v="37"/>
  </r>
  <r>
    <d v="1995-10-17T00:00:00"/>
    <x v="16"/>
    <n v="5"/>
    <n v="1"/>
    <n v="45000"/>
    <n v="0"/>
    <n v="0"/>
    <x v="38"/>
  </r>
  <r>
    <d v="1995-10-17T00:00:00"/>
    <x v="16"/>
    <n v="5"/>
    <n v="2"/>
    <n v="841500"/>
    <n v="0"/>
    <n v="0"/>
    <x v="39"/>
  </r>
  <r>
    <d v="1995-10-17T00:00:00"/>
    <x v="16"/>
    <n v="5"/>
    <n v="3"/>
    <n v="94500"/>
    <n v="0"/>
    <n v="0"/>
    <x v="40"/>
  </r>
  <r>
    <d v="1995-10-17T00:00:00"/>
    <x v="16"/>
    <n v="5"/>
    <n v="4"/>
    <n v="40500"/>
    <n v="25"/>
    <n v="8"/>
    <x v="41"/>
  </r>
  <r>
    <d v="1995-10-17T00:00:00"/>
    <x v="16"/>
    <n v="5"/>
    <n v="5"/>
    <n v="130500"/>
    <n v="29"/>
    <n v="101"/>
    <x v="42"/>
  </r>
  <r>
    <d v="1995-10-17T00:00:00"/>
    <x v="16"/>
    <n v="5"/>
    <n v="6"/>
    <n v="85500"/>
    <n v="23"/>
    <n v="74"/>
    <x v="43"/>
  </r>
  <r>
    <d v="1995-10-17T00:00:00"/>
    <x v="16"/>
    <n v="5"/>
    <n v="7"/>
    <n v="90000"/>
    <n v="30"/>
    <n v="109"/>
    <x v="44"/>
  </r>
  <r>
    <d v="1995-10-17T00:00:00"/>
    <x v="16"/>
    <n v="5"/>
    <n v="8"/>
    <n v="76500"/>
    <n v="38"/>
    <n v="72"/>
    <x v="45"/>
  </r>
  <r>
    <d v="1995-10-17T00:00:00"/>
    <x v="16"/>
    <n v="5"/>
    <n v="9"/>
    <n v="81000"/>
    <n v="29"/>
    <n v="4"/>
    <x v="46"/>
  </r>
  <r>
    <d v="1995-10-17T00:00:00"/>
    <x v="16"/>
    <n v="5"/>
    <n v="10"/>
    <n v="45000"/>
    <n v="0"/>
    <n v="0"/>
    <x v="47"/>
  </r>
  <r>
    <d v="1995-10-17T00:00:00"/>
    <x v="16"/>
    <n v="6"/>
    <n v="1"/>
    <n v="1000000"/>
    <n v="0"/>
    <n v="0"/>
    <x v="48"/>
  </r>
  <r>
    <d v="1995-10-17T00:00:00"/>
    <x v="16"/>
    <n v="6"/>
    <n v="2"/>
    <n v="240000"/>
    <n v="0"/>
    <n v="0"/>
    <x v="49"/>
  </r>
  <r>
    <d v="1995-10-17T00:00:00"/>
    <x v="16"/>
    <n v="6"/>
    <n v="3"/>
    <n v="100000"/>
    <n v="0"/>
    <n v="0"/>
    <x v="50"/>
  </r>
  <r>
    <d v="1995-10-17T00:00:00"/>
    <x v="16"/>
    <n v="6"/>
    <n v="4"/>
    <n v="110000"/>
    <n v="15"/>
    <n v="83"/>
    <x v="51"/>
  </r>
  <r>
    <d v="1995-10-17T00:00:00"/>
    <x v="16"/>
    <n v="6"/>
    <n v="5"/>
    <n v="150000"/>
    <n v="31"/>
    <n v="94"/>
    <x v="52"/>
  </r>
  <r>
    <d v="1995-10-17T00:00:00"/>
    <x v="16"/>
    <n v="6"/>
    <n v="6"/>
    <n v="120000"/>
    <n v="29"/>
    <n v="71"/>
    <x v="53"/>
  </r>
  <r>
    <d v="1995-10-17T00:00:00"/>
    <x v="16"/>
    <n v="6"/>
    <n v="7"/>
    <n v="90000"/>
    <n v="0"/>
    <n v="0"/>
    <x v="54"/>
  </r>
  <r>
    <d v="1995-10-17T00:00:00"/>
    <x v="16"/>
    <n v="6"/>
    <n v="8"/>
    <n v="180000"/>
    <n v="0"/>
    <n v="0"/>
    <x v="55"/>
  </r>
  <r>
    <d v="1995-10-17T00:00:00"/>
    <x v="16"/>
    <n v="6"/>
    <n v="9"/>
    <n v="10000"/>
    <n v="0"/>
    <n v="0"/>
    <x v="56"/>
  </r>
  <r>
    <d v="1995-10-17T00:00:00"/>
    <x v="16"/>
    <n v="7"/>
    <n v="1"/>
    <n v="760000"/>
    <n v="0"/>
    <n v="0"/>
    <x v="57"/>
  </r>
  <r>
    <d v="1995-10-17T00:00:00"/>
    <x v="16"/>
    <n v="7"/>
    <n v="2"/>
    <n v="136000"/>
    <n v="0"/>
    <n v="0"/>
    <x v="58"/>
  </r>
  <r>
    <d v="1995-10-17T00:00:00"/>
    <x v="16"/>
    <n v="7"/>
    <n v="3"/>
    <n v="144000"/>
    <n v="0"/>
    <n v="0"/>
    <x v="59"/>
  </r>
  <r>
    <d v="1995-10-17T00:00:00"/>
    <x v="16"/>
    <n v="7"/>
    <n v="4"/>
    <n v="40000"/>
    <n v="14"/>
    <n v="10"/>
    <x v="60"/>
  </r>
  <r>
    <d v="1995-10-17T00:00:00"/>
    <x v="16"/>
    <n v="7"/>
    <n v="5"/>
    <n v="56000"/>
    <n v="44"/>
    <n v="33"/>
    <x v="61"/>
  </r>
  <r>
    <d v="1995-10-17T00:00:00"/>
    <x v="16"/>
    <n v="7"/>
    <n v="6"/>
    <n v="140000"/>
    <n v="46"/>
    <n v="64"/>
    <x v="62"/>
  </r>
  <r>
    <d v="1995-10-17T00:00:00"/>
    <x v="16"/>
    <n v="7"/>
    <n v="7"/>
    <n v="124000"/>
    <n v="19"/>
    <n v="13"/>
    <x v="63"/>
  </r>
  <r>
    <d v="1995-10-17T00:00:00"/>
    <x v="16"/>
    <n v="7"/>
    <n v="8"/>
    <n v="128000"/>
    <n v="0"/>
    <n v="0"/>
    <x v="64"/>
  </r>
  <r>
    <d v="1995-10-17T00:00:00"/>
    <x v="16"/>
    <n v="7"/>
    <n v="9"/>
    <n v="84000"/>
    <n v="0"/>
    <n v="0"/>
    <x v="65"/>
  </r>
  <r>
    <d v="1995-10-17T00:00:00"/>
    <x v="16"/>
    <n v="7"/>
    <n v="10"/>
    <n v="28000"/>
    <n v="0"/>
    <n v="0"/>
    <x v="66"/>
  </r>
  <r>
    <d v="1995-10-17T00:00:00"/>
    <x v="16"/>
    <n v="8"/>
    <n v="1"/>
    <n v="1600000"/>
    <n v="0"/>
    <n v="0"/>
    <x v="67"/>
  </r>
  <r>
    <d v="1995-10-17T00:00:00"/>
    <x v="16"/>
    <n v="8"/>
    <n v="2"/>
    <n v="440000"/>
    <n v="0"/>
    <n v="0"/>
    <x v="68"/>
  </r>
  <r>
    <d v="1995-10-17T00:00:00"/>
    <x v="16"/>
    <n v="8"/>
    <n v="3"/>
    <n v="96000"/>
    <n v="0"/>
    <n v="0"/>
    <x v="69"/>
  </r>
  <r>
    <d v="1995-10-17T00:00:00"/>
    <x v="16"/>
    <n v="8"/>
    <n v="4"/>
    <n v="224000"/>
    <n v="68"/>
    <n v="2"/>
    <x v="70"/>
  </r>
  <r>
    <d v="1995-10-17T00:00:00"/>
    <x v="16"/>
    <n v="8"/>
    <n v="5"/>
    <n v="152000"/>
    <n v="127"/>
    <n v="2"/>
    <x v="71"/>
  </r>
  <r>
    <d v="1995-10-17T00:00:00"/>
    <x v="16"/>
    <n v="8"/>
    <n v="6"/>
    <n v="120000"/>
    <n v="112"/>
    <n v="67"/>
    <x v="72"/>
  </r>
  <r>
    <d v="1995-10-17T00:00:00"/>
    <x v="16"/>
    <n v="8"/>
    <n v="7"/>
    <n v="72000"/>
    <n v="82"/>
    <n v="33"/>
    <x v="73"/>
  </r>
  <r>
    <d v="1995-10-17T00:00:00"/>
    <x v="16"/>
    <n v="8"/>
    <n v="8"/>
    <n v="136000"/>
    <n v="18"/>
    <n v="12"/>
    <x v="74"/>
  </r>
  <r>
    <d v="1995-10-17T00:00:00"/>
    <x v="16"/>
    <n v="8"/>
    <n v="9"/>
    <n v="200000"/>
    <n v="0"/>
    <n v="0"/>
    <x v="75"/>
  </r>
  <r>
    <d v="1995-10-17T00:00:00"/>
    <x v="16"/>
    <n v="8"/>
    <n v="10"/>
    <n v="368000"/>
    <n v="0"/>
    <n v="0"/>
    <x v="76"/>
  </r>
  <r>
    <d v="1995-10-17T00:00:00"/>
    <x v="16"/>
    <n v="8"/>
    <n v="11"/>
    <n v="32000"/>
    <n v="0"/>
    <n v="0"/>
    <x v="77"/>
  </r>
  <r>
    <d v="1995-10-17T00:00:00"/>
    <x v="16"/>
    <n v="9"/>
    <n v="1"/>
    <n v="1100000"/>
    <n v="0"/>
    <n v="0"/>
    <x v="78"/>
  </r>
  <r>
    <d v="1995-10-17T00:00:00"/>
    <x v="16"/>
    <n v="9"/>
    <n v="2"/>
    <n v="175000"/>
    <n v="0"/>
    <n v="0"/>
    <x v="79"/>
  </r>
  <r>
    <d v="1995-10-17T00:00:00"/>
    <x v="16"/>
    <n v="9"/>
    <n v="3"/>
    <n v="135000"/>
    <n v="19"/>
    <n v="40"/>
    <x v="80"/>
  </r>
  <r>
    <d v="1995-10-17T00:00:00"/>
    <x v="16"/>
    <n v="9"/>
    <n v="4"/>
    <n v="75000"/>
    <n v="16"/>
    <n v="71"/>
    <x v="81"/>
  </r>
  <r>
    <d v="1995-10-17T00:00:00"/>
    <x v="16"/>
    <n v="9"/>
    <n v="5"/>
    <n v="70000"/>
    <n v="40"/>
    <n v="101"/>
    <x v="82"/>
  </r>
  <r>
    <d v="1995-10-17T00:00:00"/>
    <x v="16"/>
    <n v="9"/>
    <n v="6"/>
    <n v="75000"/>
    <n v="39"/>
    <n v="126"/>
    <x v="83"/>
  </r>
  <r>
    <d v="1995-10-17T00:00:00"/>
    <x v="16"/>
    <n v="9"/>
    <n v="7"/>
    <n v="120000"/>
    <n v="18"/>
    <n v="27"/>
    <x v="84"/>
  </r>
  <r>
    <d v="1995-10-17T00:00:00"/>
    <x v="16"/>
    <n v="9"/>
    <n v="8"/>
    <n v="100000"/>
    <n v="2"/>
    <n v="11"/>
    <x v="85"/>
  </r>
  <r>
    <d v="1995-10-17T00:00:00"/>
    <x v="16"/>
    <n v="9"/>
    <n v="9"/>
    <n v="200000"/>
    <n v="0"/>
    <n v="0"/>
    <x v="86"/>
  </r>
  <r>
    <d v="1995-10-17T00:00:00"/>
    <x v="16"/>
    <n v="9"/>
    <n v="10"/>
    <n v="75000"/>
    <n v="0"/>
    <n v="0"/>
    <x v="87"/>
  </r>
  <r>
    <d v="1995-10-17T00:00:00"/>
    <x v="16"/>
    <n v="9"/>
    <n v="11"/>
    <n v="25000"/>
    <n v="0"/>
    <n v="0"/>
    <x v="88"/>
  </r>
  <r>
    <d v="1995-10-17T00:00:00"/>
    <x v="16"/>
    <n v="10"/>
    <n v="1"/>
    <n v="1650000"/>
    <n v="0"/>
    <n v="0"/>
    <x v="89"/>
  </r>
  <r>
    <d v="1995-10-17T00:00:00"/>
    <x v="16"/>
    <n v="10"/>
    <n v="2"/>
    <n v="48000"/>
    <n v="0"/>
    <n v="0"/>
    <x v="90"/>
  </r>
  <r>
    <d v="1995-10-17T00:00:00"/>
    <x v="16"/>
    <n v="10"/>
    <n v="3"/>
    <n v="72000"/>
    <n v="54"/>
    <n v="11"/>
    <x v="91"/>
  </r>
  <r>
    <d v="1995-10-17T00:00:00"/>
    <x v="16"/>
    <n v="10"/>
    <n v="4"/>
    <n v="120000"/>
    <n v="83"/>
    <n v="32"/>
    <x v="92"/>
  </r>
  <r>
    <d v="1995-10-17T00:00:00"/>
    <x v="16"/>
    <n v="10"/>
    <n v="5"/>
    <n v="168000"/>
    <n v="39"/>
    <n v="63"/>
    <x v="93"/>
  </r>
  <r>
    <d v="1995-10-17T00:00:00"/>
    <x v="16"/>
    <n v="10"/>
    <n v="6"/>
    <n v="132000"/>
    <n v="19"/>
    <n v="22"/>
    <x v="94"/>
  </r>
  <r>
    <d v="1995-10-17T00:00:00"/>
    <x v="16"/>
    <n v="10"/>
    <n v="7"/>
    <n v="150000"/>
    <n v="4"/>
    <n v="8"/>
    <x v="95"/>
  </r>
  <r>
    <d v="1995-10-17T00:00:00"/>
    <x v="16"/>
    <n v="10"/>
    <n v="8"/>
    <n v="126000"/>
    <n v="0"/>
    <n v="0"/>
    <x v="96"/>
  </r>
  <r>
    <d v="1995-10-17T00:00:00"/>
    <x v="16"/>
    <n v="10"/>
    <n v="9"/>
    <n v="18000"/>
    <n v="0"/>
    <n v="0"/>
    <x v="97"/>
  </r>
  <r>
    <d v="1995-10-17T00:00:00"/>
    <x v="16"/>
    <n v="10"/>
    <n v="10"/>
    <n v="6000"/>
    <n v="0"/>
    <n v="0"/>
    <x v="98"/>
  </r>
  <r>
    <d v="1995-10-17T00:00:00"/>
    <x v="16"/>
    <n v="11"/>
    <n v="1"/>
    <n v="3705000"/>
    <n v="0"/>
    <n v="0"/>
    <x v="99"/>
  </r>
  <r>
    <d v="1995-10-17T00:00:00"/>
    <x v="16"/>
    <n v="11"/>
    <n v="2"/>
    <n v="156000"/>
    <n v="0"/>
    <n v="0"/>
    <x v="100"/>
  </r>
  <r>
    <d v="1995-10-17T00:00:00"/>
    <x v="16"/>
    <n v="11"/>
    <n v="3"/>
    <n v="169000"/>
    <n v="149"/>
    <n v="68"/>
    <x v="101"/>
  </r>
  <r>
    <d v="1995-10-17T00:00:00"/>
    <x v="16"/>
    <n v="11"/>
    <n v="4"/>
    <n v="195000"/>
    <n v="84"/>
    <n v="21"/>
    <x v="102"/>
  </r>
  <r>
    <d v="1995-10-17T00:00:00"/>
    <x v="16"/>
    <n v="11"/>
    <n v="5"/>
    <n v="130000"/>
    <n v="36"/>
    <n v="3"/>
    <x v="103"/>
  </r>
  <r>
    <d v="1995-10-17T00:00:00"/>
    <x v="16"/>
    <n v="11"/>
    <n v="6"/>
    <n v="143000"/>
    <n v="9"/>
    <n v="12"/>
    <x v="104"/>
  </r>
  <r>
    <d v="1995-10-17T00:00:00"/>
    <x v="16"/>
    <n v="11"/>
    <n v="7"/>
    <n v="286000"/>
    <n v="0"/>
    <n v="0"/>
    <x v="105"/>
  </r>
  <r>
    <d v="1995-10-17T00:00:00"/>
    <x v="16"/>
    <n v="11"/>
    <n v="8"/>
    <n v="325000"/>
    <n v="0"/>
    <n v="0"/>
    <x v="106"/>
  </r>
  <r>
    <d v="1995-10-17T00:00:00"/>
    <x v="16"/>
    <n v="11"/>
    <n v="9"/>
    <n v="143000"/>
    <n v="0"/>
    <n v="0"/>
    <x v="107"/>
  </r>
  <r>
    <d v="1995-10-17T00:00:00"/>
    <x v="16"/>
    <n v="11"/>
    <n v="10"/>
    <n v="13000"/>
    <n v="0"/>
    <n v="0"/>
    <x v="108"/>
  </r>
  <r>
    <d v="1995-10-17T00:00:00"/>
    <x v="16"/>
    <n v="12"/>
    <n v="1"/>
    <n v="2100000"/>
    <n v="0"/>
    <n v="0"/>
    <x v="109"/>
  </r>
  <r>
    <d v="1995-10-17T00:00:00"/>
    <x v="16"/>
    <n v="12"/>
    <n v="2"/>
    <n v="165000"/>
    <n v="0"/>
    <n v="0"/>
    <x v="110"/>
  </r>
  <r>
    <d v="1995-10-17T00:00:00"/>
    <x v="16"/>
    <n v="12"/>
    <n v="3"/>
    <n v="82500"/>
    <n v="96"/>
    <n v="69"/>
    <x v="111"/>
  </r>
  <r>
    <d v="1995-10-17T00:00:00"/>
    <x v="16"/>
    <n v="12"/>
    <n v="4"/>
    <n v="75000"/>
    <n v="65"/>
    <n v="51"/>
    <x v="112"/>
  </r>
  <r>
    <d v="1995-10-17T00:00:00"/>
    <x v="16"/>
    <n v="12"/>
    <n v="5"/>
    <n v="97500"/>
    <n v="33"/>
    <n v="66"/>
    <x v="113"/>
  </r>
  <r>
    <d v="1995-10-17T00:00:00"/>
    <x v="16"/>
    <n v="12"/>
    <n v="6"/>
    <n v="187500"/>
    <n v="20"/>
    <n v="55"/>
    <x v="114"/>
  </r>
  <r>
    <d v="1995-10-17T00:00:00"/>
    <x v="16"/>
    <n v="12"/>
    <n v="7"/>
    <n v="67500"/>
    <n v="9"/>
    <n v="40"/>
    <x v="115"/>
  </r>
  <r>
    <d v="1995-10-17T00:00:00"/>
    <x v="16"/>
    <n v="12"/>
    <n v="8"/>
    <n v="300000"/>
    <n v="0"/>
    <n v="0"/>
    <x v="116"/>
  </r>
  <r>
    <d v="1995-10-17T00:00:00"/>
    <x v="16"/>
    <n v="12"/>
    <n v="9"/>
    <n v="135000"/>
    <n v="0"/>
    <n v="0"/>
    <x v="117"/>
  </r>
  <r>
    <d v="1995-10-17T00:00:00"/>
    <x v="16"/>
    <n v="12"/>
    <n v="10"/>
    <n v="15000"/>
    <n v="0"/>
    <n v="0"/>
    <x v="118"/>
  </r>
  <r>
    <d v="1995-10-17T00:00:00"/>
    <x v="16"/>
    <n v="13"/>
    <n v="1"/>
    <n v="4410000"/>
    <n v="0"/>
    <n v="0"/>
    <x v="119"/>
  </r>
  <r>
    <d v="1995-10-17T00:00:00"/>
    <x v="16"/>
    <n v="13"/>
    <n v="2"/>
    <n v="840000"/>
    <n v="0"/>
    <n v="0"/>
    <x v="120"/>
  </r>
  <r>
    <d v="1995-10-17T00:00:00"/>
    <x v="16"/>
    <n v="13"/>
    <n v="3"/>
    <n v="252000"/>
    <n v="0"/>
    <n v="0"/>
    <x v="121"/>
  </r>
  <r>
    <d v="1995-10-17T00:00:00"/>
    <x v="16"/>
    <n v="13"/>
    <n v="4"/>
    <n v="420000"/>
    <n v="25"/>
    <n v="36"/>
    <x v="122"/>
  </r>
  <r>
    <d v="1995-10-17T00:00:00"/>
    <x v="16"/>
    <n v="13"/>
    <n v="5"/>
    <n v="294000"/>
    <n v="33"/>
    <n v="32"/>
    <x v="123"/>
  </r>
  <r>
    <d v="1995-10-17T00:00:00"/>
    <x v="16"/>
    <n v="13"/>
    <n v="6"/>
    <n v="336000"/>
    <n v="51"/>
    <n v="83"/>
    <x v="124"/>
  </r>
  <r>
    <d v="1995-10-17T00:00:00"/>
    <x v="16"/>
    <n v="13"/>
    <n v="7"/>
    <n v="357000"/>
    <n v="36"/>
    <n v="69"/>
    <x v="125"/>
  </r>
  <r>
    <d v="1995-10-17T00:00:00"/>
    <x v="16"/>
    <n v="13"/>
    <n v="8"/>
    <n v="273000"/>
    <n v="24"/>
    <n v="39"/>
    <x v="126"/>
  </r>
  <r>
    <d v="1995-10-17T00:00:00"/>
    <x v="16"/>
    <n v="13"/>
    <n v="9"/>
    <n v="567000"/>
    <n v="0"/>
    <n v="0"/>
    <x v="127"/>
  </r>
  <r>
    <d v="1995-10-17T00:00:00"/>
    <x v="16"/>
    <n v="13"/>
    <n v="10"/>
    <n v="231000"/>
    <n v="0"/>
    <n v="0"/>
    <x v="128"/>
  </r>
  <r>
    <d v="1995-10-17T00:00:00"/>
    <x v="16"/>
    <n v="13"/>
    <n v="11"/>
    <n v="840000"/>
    <n v="0"/>
    <n v="0"/>
    <x v="129"/>
  </r>
  <r>
    <d v="1995-10-17T00:00:00"/>
    <x v="16"/>
    <n v="14"/>
    <n v="1"/>
    <n v="1620000"/>
    <n v="0"/>
    <n v="0"/>
    <x v="130"/>
  </r>
  <r>
    <d v="1995-10-17T00:00:00"/>
    <x v="16"/>
    <n v="14"/>
    <n v="2"/>
    <n v="583200"/>
    <n v="0"/>
    <n v="0"/>
    <x v="131"/>
  </r>
  <r>
    <d v="1995-10-17T00:00:00"/>
    <x v="16"/>
    <n v="14"/>
    <n v="3"/>
    <n v="442800"/>
    <n v="0"/>
    <n v="0"/>
    <x v="132"/>
  </r>
  <r>
    <d v="1995-10-17T00:00:00"/>
    <x v="16"/>
    <n v="14"/>
    <n v="4"/>
    <n v="237600"/>
    <n v="0"/>
    <n v="0"/>
    <x v="133"/>
  </r>
  <r>
    <d v="1995-10-17T00:00:00"/>
    <x v="16"/>
    <n v="14"/>
    <n v="5"/>
    <n v="194400"/>
    <n v="16"/>
    <n v="41"/>
    <x v="134"/>
  </r>
  <r>
    <d v="1995-10-17T00:00:00"/>
    <x v="16"/>
    <n v="14"/>
    <n v="6"/>
    <n v="140400"/>
    <n v="44"/>
    <n v="56"/>
    <x v="135"/>
  </r>
  <r>
    <d v="1995-10-17T00:00:00"/>
    <x v="16"/>
    <n v="14"/>
    <n v="7"/>
    <n v="108000"/>
    <n v="62"/>
    <n v="111"/>
    <x v="136"/>
  </r>
  <r>
    <d v="1995-10-17T00:00:00"/>
    <x v="16"/>
    <n v="14"/>
    <n v="8"/>
    <n v="324000"/>
    <n v="52"/>
    <n v="14"/>
    <x v="137"/>
  </r>
  <r>
    <d v="1995-10-17T00:00:00"/>
    <x v="16"/>
    <n v="14"/>
    <n v="9"/>
    <n v="194400"/>
    <n v="0"/>
    <n v="0"/>
    <x v="138"/>
  </r>
  <r>
    <d v="1995-10-17T00:00:00"/>
    <x v="16"/>
    <n v="14"/>
    <n v="10"/>
    <n v="43200"/>
    <n v="0"/>
    <n v="0"/>
    <x v="139"/>
  </r>
  <r>
    <d v="1995-10-17T00:00:00"/>
    <x v="16"/>
    <n v="15"/>
    <n v="1"/>
    <n v="630000"/>
    <n v="0"/>
    <n v="0"/>
    <x v="140"/>
  </r>
  <r>
    <d v="1995-10-17T00:00:00"/>
    <x v="16"/>
    <n v="15"/>
    <n v="2"/>
    <n v="1186500"/>
    <n v="0"/>
    <n v="0"/>
    <x v="141"/>
  </r>
  <r>
    <d v="1995-10-17T00:00:00"/>
    <x v="16"/>
    <n v="15"/>
    <n v="3"/>
    <n v="273000"/>
    <n v="0"/>
    <n v="0"/>
    <x v="142"/>
  </r>
  <r>
    <d v="1995-10-17T00:00:00"/>
    <x v="16"/>
    <n v="15"/>
    <n v="4"/>
    <n v="294000"/>
    <n v="1"/>
    <n v="5"/>
    <x v="143"/>
  </r>
  <r>
    <d v="1995-10-17T00:00:00"/>
    <x v="16"/>
    <n v="15"/>
    <n v="5"/>
    <n v="283500"/>
    <n v="11"/>
    <n v="34"/>
    <x v="144"/>
  </r>
  <r>
    <d v="1995-10-17T00:00:00"/>
    <x v="16"/>
    <n v="15"/>
    <n v="6"/>
    <n v="273000"/>
    <n v="41"/>
    <n v="181"/>
    <x v="145"/>
  </r>
  <r>
    <d v="1995-10-17T00:00:00"/>
    <x v="16"/>
    <n v="15"/>
    <n v="7"/>
    <n v="210000"/>
    <n v="31"/>
    <n v="111"/>
    <x v="146"/>
  </r>
  <r>
    <d v="1995-10-17T00:00:00"/>
    <x v="16"/>
    <n v="15"/>
    <n v="8"/>
    <n v="126000"/>
    <n v="54"/>
    <n v="5"/>
    <x v="147"/>
  </r>
  <r>
    <d v="1995-10-17T00:00:00"/>
    <x v="16"/>
    <n v="15"/>
    <n v="9"/>
    <n v="147000"/>
    <n v="0"/>
    <n v="0"/>
    <x v="148"/>
  </r>
  <r>
    <d v="1995-10-17T00:00:00"/>
    <x v="16"/>
    <n v="15"/>
    <n v="10"/>
    <n v="42000"/>
    <n v="0"/>
    <n v="0"/>
    <x v="149"/>
  </r>
  <r>
    <d v="1995-10-17T00:00:00"/>
    <x v="16"/>
    <n v="16"/>
    <n v="1"/>
    <n v="128000"/>
    <n v="0"/>
    <n v="0"/>
    <x v="150"/>
  </r>
  <r>
    <d v="1995-10-17T00:00:00"/>
    <x v="16"/>
    <n v="16"/>
    <n v="2"/>
    <n v="2048000"/>
    <n v="0"/>
    <n v="0"/>
    <x v="151"/>
  </r>
  <r>
    <d v="1995-10-17T00:00:00"/>
    <x v="16"/>
    <n v="16"/>
    <n v="3"/>
    <n v="384000"/>
    <n v="0"/>
    <n v="0"/>
    <x v="152"/>
  </r>
  <r>
    <d v="1995-10-17T00:00:00"/>
    <x v="16"/>
    <n v="16"/>
    <n v="4"/>
    <n v="384000"/>
    <n v="1"/>
    <n v="10"/>
    <x v="153"/>
  </r>
  <r>
    <d v="1995-10-17T00:00:00"/>
    <x v="16"/>
    <n v="16"/>
    <n v="5"/>
    <n v="384000"/>
    <n v="6"/>
    <n v="25"/>
    <x v="154"/>
  </r>
  <r>
    <d v="1995-10-17T00:00:00"/>
    <x v="16"/>
    <n v="16"/>
    <n v="6"/>
    <n v="128000"/>
    <n v="22"/>
    <n v="51"/>
    <x v="155"/>
  </r>
  <r>
    <d v="1995-10-17T00:00:00"/>
    <x v="16"/>
    <n v="16"/>
    <n v="7"/>
    <n v="166400"/>
    <n v="54"/>
    <n v="88"/>
    <x v="156"/>
  </r>
  <r>
    <d v="1995-10-17T00:00:00"/>
    <x v="16"/>
    <n v="16"/>
    <n v="8"/>
    <n v="166400"/>
    <n v="45"/>
    <n v="10"/>
    <x v="157"/>
  </r>
  <r>
    <d v="1995-10-17T00:00:00"/>
    <x v="16"/>
    <n v="16"/>
    <n v="9"/>
    <n v="268800"/>
    <n v="62"/>
    <n v="127"/>
    <x v="158"/>
  </r>
  <r>
    <d v="1995-10-17T00:00:00"/>
    <x v="16"/>
    <n v="16"/>
    <n v="10"/>
    <n v="38400"/>
    <n v="0"/>
    <n v="0"/>
    <x v="159"/>
  </r>
  <r>
    <d v="1995-10-17T00:00:00"/>
    <x v="16"/>
    <n v="17"/>
    <n v="1"/>
    <n v="105000"/>
    <n v="0"/>
    <n v="0"/>
    <x v="160"/>
  </r>
  <r>
    <d v="1995-10-17T00:00:00"/>
    <x v="16"/>
    <n v="17"/>
    <n v="2"/>
    <n v="1974000"/>
    <n v="0"/>
    <n v="0"/>
    <x v="161"/>
  </r>
  <r>
    <d v="1995-10-17T00:00:00"/>
    <x v="16"/>
    <n v="17"/>
    <n v="3"/>
    <n v="315000"/>
    <n v="0"/>
    <n v="0"/>
    <x v="162"/>
  </r>
  <r>
    <d v="1995-10-17T00:00:00"/>
    <x v="16"/>
    <n v="17"/>
    <n v="4"/>
    <n v="210000"/>
    <n v="5"/>
    <n v="14"/>
    <x v="163"/>
  </r>
  <r>
    <d v="1995-10-17T00:00:00"/>
    <x v="16"/>
    <n v="17"/>
    <n v="5"/>
    <n v="315000"/>
    <n v="20"/>
    <n v="41"/>
    <x v="164"/>
  </r>
  <r>
    <d v="1995-10-17T00:00:00"/>
    <x v="16"/>
    <n v="17"/>
    <n v="6"/>
    <n v="210000"/>
    <n v="40"/>
    <n v="50"/>
    <x v="165"/>
  </r>
  <r>
    <d v="1995-10-17T00:00:00"/>
    <x v="16"/>
    <n v="17"/>
    <n v="7"/>
    <n v="304500"/>
    <n v="73"/>
    <n v="65"/>
    <x v="166"/>
  </r>
  <r>
    <d v="1995-10-17T00:00:00"/>
    <x v="16"/>
    <n v="17"/>
    <n v="8"/>
    <n v="31500"/>
    <n v="0"/>
    <n v="0"/>
    <x v="167"/>
  </r>
  <r>
    <d v="1995-10-17T00:00:00"/>
    <x v="16"/>
    <n v="18"/>
    <n v="1"/>
    <n v="804000"/>
    <n v="0"/>
    <n v="0"/>
    <x v="168"/>
  </r>
  <r>
    <d v="1995-10-17T00:00:00"/>
    <x v="16"/>
    <n v="18"/>
    <n v="2"/>
    <n v="629800"/>
    <n v="0"/>
    <n v="0"/>
    <x v="169"/>
  </r>
  <r>
    <d v="1995-10-17T00:00:00"/>
    <x v="16"/>
    <n v="18"/>
    <n v="3"/>
    <n v="268000"/>
    <n v="0"/>
    <n v="0"/>
    <x v="170"/>
  </r>
  <r>
    <d v="1995-10-17T00:00:00"/>
    <x v="16"/>
    <n v="18"/>
    <n v="4"/>
    <n v="147400"/>
    <n v="8"/>
    <n v="5"/>
    <x v="171"/>
  </r>
  <r>
    <d v="1995-10-17T00:00:00"/>
    <x v="16"/>
    <n v="18"/>
    <n v="5"/>
    <n v="80400"/>
    <n v="37"/>
    <n v="20"/>
    <x v="172"/>
  </r>
  <r>
    <d v="1995-10-17T00:00:00"/>
    <x v="16"/>
    <n v="18"/>
    <n v="6"/>
    <n v="93800"/>
    <n v="70"/>
    <n v="34"/>
    <x v="173"/>
  </r>
  <r>
    <d v="1995-10-17T00:00:00"/>
    <x v="16"/>
    <n v="18"/>
    <n v="7"/>
    <n v="73700"/>
    <n v="129"/>
    <n v="30"/>
    <x v="174"/>
  </r>
  <r>
    <d v="1995-10-17T00:00:00"/>
    <x v="16"/>
    <n v="18"/>
    <n v="8"/>
    <n v="67000"/>
    <n v="89"/>
    <n v="35"/>
    <x v="175"/>
  </r>
  <r>
    <d v="1995-10-17T00:00:00"/>
    <x v="16"/>
    <n v="18"/>
    <n v="9"/>
    <n v="120600"/>
    <n v="62"/>
    <n v="2"/>
    <x v="176"/>
  </r>
  <r>
    <d v="1995-10-17T00:00:00"/>
    <x v="16"/>
    <n v="18"/>
    <n v="10"/>
    <n v="60300"/>
    <n v="0"/>
    <n v="0"/>
    <x v="177"/>
  </r>
  <r>
    <d v="1995-10-17T00:00:00"/>
    <x v="16"/>
    <n v="19"/>
    <n v="1"/>
    <n v="525000"/>
    <n v="0"/>
    <n v="0"/>
    <x v="178"/>
  </r>
  <r>
    <d v="1995-10-17T00:00:00"/>
    <x v="16"/>
    <n v="19"/>
    <n v="2"/>
    <n v="485000"/>
    <n v="0"/>
    <n v="0"/>
    <x v="179"/>
  </r>
  <r>
    <d v="1995-10-17T00:00:00"/>
    <x v="16"/>
    <n v="19"/>
    <n v="3"/>
    <n v="270000"/>
    <n v="0"/>
    <n v="0"/>
    <x v="180"/>
  </r>
  <r>
    <d v="1995-10-17T00:00:00"/>
    <x v="16"/>
    <n v="19"/>
    <n v="4"/>
    <n v="85000"/>
    <n v="10"/>
    <n v="5"/>
    <x v="181"/>
  </r>
  <r>
    <d v="1995-10-17T00:00:00"/>
    <x v="16"/>
    <n v="19"/>
    <n v="5"/>
    <n v="60000"/>
    <n v="41"/>
    <n v="32"/>
    <x v="182"/>
  </r>
  <r>
    <d v="1995-10-17T00:00:00"/>
    <x v="16"/>
    <n v="19"/>
    <n v="6"/>
    <n v="50000"/>
    <n v="95"/>
    <n v="43"/>
    <x v="183"/>
  </r>
  <r>
    <d v="1995-10-17T00:00:00"/>
    <x v="16"/>
    <n v="19"/>
    <n v="7"/>
    <n v="90000"/>
    <n v="155"/>
    <n v="32"/>
    <x v="184"/>
  </r>
  <r>
    <d v="1995-10-17T00:00:00"/>
    <x v="16"/>
    <n v="19"/>
    <n v="8"/>
    <n v="55000"/>
    <n v="108"/>
    <n v="26"/>
    <x v="185"/>
  </r>
  <r>
    <d v="1995-10-17T00:00:00"/>
    <x v="16"/>
    <n v="19"/>
    <n v="9"/>
    <n v="110000"/>
    <n v="79"/>
    <n v="3"/>
    <x v="186"/>
  </r>
  <r>
    <d v="1995-10-17T00:00:00"/>
    <x v="16"/>
    <n v="19"/>
    <n v="10"/>
    <n v="45000"/>
    <n v="51"/>
    <n v="12"/>
    <x v="187"/>
  </r>
  <r>
    <d v="1995-10-17T00:00:00"/>
    <x v="16"/>
    <n v="19"/>
    <n v="11"/>
    <n v="30000"/>
    <n v="0"/>
    <n v="0"/>
    <x v="188"/>
  </r>
  <r>
    <d v="1995-10-17T00:00:00"/>
    <x v="16"/>
    <n v="19"/>
    <n v="12"/>
    <n v="20000"/>
    <n v="0"/>
    <n v="0"/>
    <x v="189"/>
  </r>
  <r>
    <d v="1995-10-17T00:00:00"/>
    <x v="16"/>
    <n v="20"/>
    <n v="1"/>
    <n v="270000"/>
    <n v="0"/>
    <n v="0"/>
    <x v="190"/>
  </r>
  <r>
    <d v="1995-10-17T00:00:00"/>
    <x v="16"/>
    <n v="20"/>
    <n v="2"/>
    <n v="427500"/>
    <n v="0"/>
    <n v="0"/>
    <x v="191"/>
  </r>
  <r>
    <d v="1995-10-17T00:00:00"/>
    <x v="16"/>
    <n v="20"/>
    <n v="3"/>
    <n v="184500"/>
    <n v="0"/>
    <n v="0"/>
    <x v="192"/>
  </r>
  <r>
    <d v="1995-10-17T00:00:00"/>
    <x v="16"/>
    <n v="20"/>
    <n v="4"/>
    <n v="63000"/>
    <n v="0"/>
    <n v="0"/>
    <x v="193"/>
  </r>
  <r>
    <d v="1995-10-17T00:00:00"/>
    <x v="16"/>
    <n v="20"/>
    <n v="5"/>
    <n v="81000"/>
    <n v="5"/>
    <n v="6"/>
    <x v="194"/>
  </r>
  <r>
    <d v="1995-10-17T00:00:00"/>
    <x v="16"/>
    <n v="20"/>
    <n v="6"/>
    <n v="90000"/>
    <n v="23"/>
    <n v="35"/>
    <x v="195"/>
  </r>
  <r>
    <d v="1995-10-17T00:00:00"/>
    <x v="16"/>
    <n v="20"/>
    <n v="7"/>
    <n v="45000"/>
    <n v="28"/>
    <n v="54"/>
    <x v="196"/>
  </r>
  <r>
    <d v="1995-10-17T00:00:00"/>
    <x v="16"/>
    <n v="20"/>
    <n v="8"/>
    <n v="76500"/>
    <n v="32"/>
    <n v="6"/>
    <x v="197"/>
  </r>
  <r>
    <d v="1995-10-17T00:00:00"/>
    <x v="16"/>
    <n v="20"/>
    <n v="9"/>
    <n v="90000"/>
    <n v="52"/>
    <n v="47"/>
    <x v="198"/>
  </r>
  <r>
    <d v="1995-10-17T00:00:00"/>
    <x v="16"/>
    <n v="20"/>
    <n v="10"/>
    <n v="90000"/>
    <n v="58"/>
    <n v="27"/>
    <x v="199"/>
  </r>
  <r>
    <d v="1995-10-17T00:00:00"/>
    <x v="16"/>
    <n v="20"/>
    <n v="11"/>
    <n v="90000"/>
    <n v="30"/>
    <n v="9"/>
    <x v="200"/>
  </r>
  <r>
    <d v="1995-10-17T00:00:00"/>
    <x v="16"/>
    <n v="20"/>
    <n v="12"/>
    <n v="90000"/>
    <n v="6"/>
    <n v="1"/>
    <x v="201"/>
  </r>
  <r>
    <d v="1995-10-17T00:00:00"/>
    <x v="16"/>
    <n v="20"/>
    <n v="13"/>
    <n v="81000"/>
    <n v="0"/>
    <n v="0"/>
    <x v="202"/>
  </r>
  <r>
    <d v="1995-10-17T00:00:00"/>
    <x v="16"/>
    <n v="20"/>
    <n v="14"/>
    <n v="31500"/>
    <n v="0"/>
    <n v="0"/>
    <x v="203"/>
  </r>
  <r>
    <d v="1995-10-17T00:00:00"/>
    <x v="16"/>
    <n v="21"/>
    <n v="1"/>
    <n v="1800000"/>
    <n v="0"/>
    <n v="0"/>
    <x v="204"/>
  </r>
  <r>
    <d v="1995-10-17T00:00:00"/>
    <x v="16"/>
    <n v="21"/>
    <n v="2"/>
    <n v="520000"/>
    <n v="0"/>
    <n v="0"/>
    <x v="205"/>
  </r>
  <r>
    <d v="1995-10-17T00:00:00"/>
    <x v="16"/>
    <n v="21"/>
    <n v="3"/>
    <n v="280000"/>
    <n v="0"/>
    <n v="0"/>
    <x v="206"/>
  </r>
  <r>
    <d v="1995-10-17T00:00:00"/>
    <x v="16"/>
    <n v="21"/>
    <n v="4"/>
    <n v="150000"/>
    <n v="0"/>
    <n v="0"/>
    <x v="207"/>
  </r>
  <r>
    <d v="1995-10-17T00:00:00"/>
    <x v="16"/>
    <n v="21"/>
    <n v="5"/>
    <n v="150000"/>
    <n v="5"/>
    <n v="14"/>
    <x v="208"/>
  </r>
  <r>
    <d v="1995-10-17T00:00:00"/>
    <x v="16"/>
    <n v="21"/>
    <n v="6"/>
    <n v="290000"/>
    <n v="25"/>
    <n v="62"/>
    <x v="209"/>
  </r>
  <r>
    <d v="1995-10-17T00:00:00"/>
    <x v="16"/>
    <n v="21"/>
    <n v="7"/>
    <n v="250000"/>
    <n v="18"/>
    <n v="55"/>
    <x v="210"/>
  </r>
  <r>
    <d v="1995-10-17T00:00:00"/>
    <x v="16"/>
    <n v="21"/>
    <n v="8"/>
    <n v="200000"/>
    <n v="17"/>
    <n v="46"/>
    <x v="211"/>
  </r>
  <r>
    <d v="1995-10-17T00:00:00"/>
    <x v="16"/>
    <n v="21"/>
    <n v="9"/>
    <n v="200000"/>
    <n v="0"/>
    <n v="0"/>
    <x v="212"/>
  </r>
  <r>
    <d v="1995-10-17T00:00:00"/>
    <x v="16"/>
    <n v="21"/>
    <n v="10"/>
    <n v="160000"/>
    <n v="0"/>
    <n v="0"/>
    <x v="213"/>
  </r>
  <r>
    <d v="1995-10-17T00:00:00"/>
    <x v="16"/>
    <n v="21"/>
    <n v="11"/>
    <n v="650000"/>
    <n v="0"/>
    <n v="0"/>
    <x v="214"/>
  </r>
  <r>
    <d v="1995-10-17T00:00:00"/>
    <x v="16"/>
    <n v="21"/>
    <n v="12"/>
    <n v="50000"/>
    <n v="0"/>
    <n v="0"/>
    <x v="215"/>
  </r>
  <r>
    <d v="1995-10-18T00:00:00"/>
    <x v="17"/>
    <n v="1"/>
    <n v="1"/>
    <n v="750000"/>
    <n v="0"/>
    <n v="0"/>
    <x v="0"/>
  </r>
  <r>
    <d v="1995-10-18T00:00:00"/>
    <x v="17"/>
    <n v="1"/>
    <n v="2"/>
    <n v="500000"/>
    <n v="0"/>
    <n v="0"/>
    <x v="1"/>
  </r>
  <r>
    <d v="1995-10-18T00:00:00"/>
    <x v="17"/>
    <n v="1"/>
    <n v="3"/>
    <n v="60000"/>
    <n v="0"/>
    <n v="0"/>
    <x v="2"/>
  </r>
  <r>
    <d v="1995-10-18T00:00:00"/>
    <x v="17"/>
    <n v="1"/>
    <n v="4"/>
    <n v="45000"/>
    <n v="24"/>
    <n v="5"/>
    <x v="3"/>
  </r>
  <r>
    <d v="1995-10-18T00:00:00"/>
    <x v="17"/>
    <n v="1"/>
    <n v="5"/>
    <n v="110000"/>
    <n v="61"/>
    <n v="131"/>
    <x v="4"/>
  </r>
  <r>
    <d v="1995-10-18T00:00:00"/>
    <x v="17"/>
    <n v="1"/>
    <n v="6"/>
    <n v="135000"/>
    <n v="91"/>
    <n v="2"/>
    <x v="5"/>
  </r>
  <r>
    <d v="1995-10-18T00:00:00"/>
    <x v="17"/>
    <n v="1"/>
    <n v="7"/>
    <n v="130000"/>
    <n v="47"/>
    <n v="1"/>
    <x v="6"/>
  </r>
  <r>
    <d v="1995-10-18T00:00:00"/>
    <x v="17"/>
    <n v="1"/>
    <n v="8"/>
    <n v="110000"/>
    <n v="0"/>
    <n v="0"/>
    <x v="7"/>
  </r>
  <r>
    <d v="1995-10-18T00:00:00"/>
    <x v="17"/>
    <n v="1"/>
    <n v="9"/>
    <n v="10000"/>
    <n v="0"/>
    <n v="0"/>
    <x v="8"/>
  </r>
  <r>
    <d v="1995-10-18T00:00:00"/>
    <x v="17"/>
    <n v="2"/>
    <n v="1"/>
    <n v="1290000"/>
    <n v="0"/>
    <n v="0"/>
    <x v="9"/>
  </r>
  <r>
    <d v="1995-10-18T00:00:00"/>
    <x v="17"/>
    <n v="2"/>
    <n v="2"/>
    <n v="911600"/>
    <n v="0"/>
    <n v="0"/>
    <x v="10"/>
  </r>
  <r>
    <d v="1995-10-18T00:00:00"/>
    <x v="17"/>
    <n v="2"/>
    <n v="3"/>
    <n v="223600"/>
    <n v="0"/>
    <n v="0"/>
    <x v="11"/>
  </r>
  <r>
    <d v="1995-10-18T00:00:00"/>
    <x v="17"/>
    <n v="2"/>
    <n v="4"/>
    <n v="103200"/>
    <n v="22"/>
    <n v="48"/>
    <x v="12"/>
  </r>
  <r>
    <d v="1995-10-18T00:00:00"/>
    <x v="17"/>
    <n v="2"/>
    <n v="5"/>
    <n v="197800"/>
    <n v="48"/>
    <n v="81"/>
    <x v="13"/>
  </r>
  <r>
    <d v="1995-10-18T00:00:00"/>
    <x v="17"/>
    <n v="2"/>
    <n v="6"/>
    <n v="197800"/>
    <n v="45"/>
    <n v="108"/>
    <x v="14"/>
  </r>
  <r>
    <d v="1995-10-18T00:00:00"/>
    <x v="17"/>
    <n v="2"/>
    <n v="7"/>
    <n v="180600"/>
    <n v="12"/>
    <n v="15"/>
    <x v="15"/>
  </r>
  <r>
    <d v="1995-10-18T00:00:00"/>
    <x v="17"/>
    <n v="2"/>
    <n v="8"/>
    <n v="129000"/>
    <n v="3"/>
    <n v="16"/>
    <x v="16"/>
  </r>
  <r>
    <d v="1995-10-18T00:00:00"/>
    <x v="17"/>
    <n v="2"/>
    <n v="9"/>
    <n v="111800"/>
    <n v="0"/>
    <n v="0"/>
    <x v="17"/>
  </r>
  <r>
    <d v="1995-10-18T00:00:00"/>
    <x v="17"/>
    <n v="2"/>
    <n v="10"/>
    <n v="8600"/>
    <n v="0"/>
    <n v="0"/>
    <x v="18"/>
  </r>
  <r>
    <d v="1995-10-18T00:00:00"/>
    <x v="17"/>
    <n v="3"/>
    <n v="1"/>
    <n v="1965000"/>
    <n v="0"/>
    <n v="0"/>
    <x v="19"/>
  </r>
  <r>
    <d v="1995-10-18T00:00:00"/>
    <x v="17"/>
    <n v="3"/>
    <n v="2"/>
    <n v="720500"/>
    <n v="0"/>
    <n v="0"/>
    <x v="20"/>
  </r>
  <r>
    <d v="1995-10-18T00:00:00"/>
    <x v="17"/>
    <n v="3"/>
    <n v="3"/>
    <n v="222700"/>
    <n v="0"/>
    <n v="0"/>
    <x v="21"/>
  </r>
  <r>
    <d v="1995-10-18T00:00:00"/>
    <x v="17"/>
    <n v="3"/>
    <n v="4"/>
    <n v="314400"/>
    <n v="0"/>
    <n v="0"/>
    <x v="22"/>
  </r>
  <r>
    <d v="1995-10-18T00:00:00"/>
    <x v="17"/>
    <n v="3"/>
    <n v="5"/>
    <n v="314400"/>
    <n v="8"/>
    <n v="1"/>
    <x v="23"/>
  </r>
  <r>
    <d v="1995-10-18T00:00:00"/>
    <x v="17"/>
    <n v="3"/>
    <n v="6"/>
    <n v="340600"/>
    <n v="47"/>
    <n v="68"/>
    <x v="24"/>
  </r>
  <r>
    <d v="1995-10-18T00:00:00"/>
    <x v="17"/>
    <n v="3"/>
    <n v="7"/>
    <n v="222700"/>
    <n v="78"/>
    <n v="50"/>
    <x v="25"/>
  </r>
  <r>
    <d v="1995-10-18T00:00:00"/>
    <x v="17"/>
    <n v="3"/>
    <n v="8"/>
    <n v="104800"/>
    <n v="46"/>
    <n v="3"/>
    <x v="26"/>
  </r>
  <r>
    <d v="1995-10-18T00:00:00"/>
    <x v="17"/>
    <n v="3"/>
    <n v="9"/>
    <n v="131000"/>
    <n v="0"/>
    <n v="0"/>
    <x v="27"/>
  </r>
  <r>
    <d v="1995-10-18T00:00:00"/>
    <x v="17"/>
    <n v="3"/>
    <n v="10"/>
    <n v="52400"/>
    <n v="0"/>
    <n v="0"/>
    <x v="28"/>
  </r>
  <r>
    <d v="1995-10-18T00:00:00"/>
    <x v="17"/>
    <n v="4"/>
    <n v="1"/>
    <n v="127000"/>
    <n v="0"/>
    <n v="0"/>
    <x v="29"/>
  </r>
  <r>
    <d v="1995-10-18T00:00:00"/>
    <x v="17"/>
    <n v="4"/>
    <n v="2"/>
    <n v="2413000"/>
    <n v="0"/>
    <n v="0"/>
    <x v="30"/>
  </r>
  <r>
    <d v="1995-10-18T00:00:00"/>
    <x v="17"/>
    <n v="4"/>
    <n v="3"/>
    <n v="381000"/>
    <n v="0"/>
    <n v="0"/>
    <x v="31"/>
  </r>
  <r>
    <d v="1995-10-18T00:00:00"/>
    <x v="17"/>
    <n v="4"/>
    <n v="4"/>
    <n v="254000"/>
    <n v="0"/>
    <n v="0"/>
    <x v="32"/>
  </r>
  <r>
    <d v="1995-10-18T00:00:00"/>
    <x v="17"/>
    <n v="4"/>
    <n v="5"/>
    <n v="279400"/>
    <n v="27"/>
    <n v="72"/>
    <x v="33"/>
  </r>
  <r>
    <d v="1995-10-18T00:00:00"/>
    <x v="17"/>
    <n v="4"/>
    <n v="6"/>
    <n v="279400"/>
    <n v="54"/>
    <n v="36"/>
    <x v="34"/>
  </r>
  <r>
    <d v="1995-10-18T00:00:00"/>
    <x v="17"/>
    <n v="4"/>
    <n v="7"/>
    <n v="355600"/>
    <n v="55"/>
    <n v="54"/>
    <x v="35"/>
  </r>
  <r>
    <d v="1995-10-18T00:00:00"/>
    <x v="17"/>
    <n v="4"/>
    <n v="8"/>
    <n v="127000"/>
    <n v="24"/>
    <n v="19"/>
    <x v="36"/>
  </r>
  <r>
    <d v="1995-10-18T00:00:00"/>
    <x v="17"/>
    <n v="4"/>
    <n v="9"/>
    <n v="38100"/>
    <n v="0"/>
    <n v="0"/>
    <x v="37"/>
  </r>
  <r>
    <d v="1995-10-18T00:00:00"/>
    <x v="17"/>
    <n v="5"/>
    <n v="1"/>
    <n v="45000"/>
    <n v="0"/>
    <n v="0"/>
    <x v="38"/>
  </r>
  <r>
    <d v="1995-10-18T00:00:00"/>
    <x v="17"/>
    <n v="5"/>
    <n v="2"/>
    <n v="841500"/>
    <n v="0"/>
    <n v="0"/>
    <x v="39"/>
  </r>
  <r>
    <d v="1995-10-18T00:00:00"/>
    <x v="17"/>
    <n v="5"/>
    <n v="3"/>
    <n v="94500"/>
    <n v="0"/>
    <n v="0"/>
    <x v="40"/>
  </r>
  <r>
    <d v="1995-10-18T00:00:00"/>
    <x v="17"/>
    <n v="5"/>
    <n v="4"/>
    <n v="40500"/>
    <n v="26"/>
    <n v="8"/>
    <x v="41"/>
  </r>
  <r>
    <d v="1995-10-18T00:00:00"/>
    <x v="17"/>
    <n v="5"/>
    <n v="5"/>
    <n v="130500"/>
    <n v="30"/>
    <n v="102"/>
    <x v="42"/>
  </r>
  <r>
    <d v="1995-10-18T00:00:00"/>
    <x v="17"/>
    <n v="5"/>
    <n v="6"/>
    <n v="85500"/>
    <n v="24"/>
    <n v="76"/>
    <x v="43"/>
  </r>
  <r>
    <d v="1995-10-18T00:00:00"/>
    <x v="17"/>
    <n v="5"/>
    <n v="7"/>
    <n v="90000"/>
    <n v="31"/>
    <n v="110"/>
    <x v="44"/>
  </r>
  <r>
    <d v="1995-10-18T00:00:00"/>
    <x v="17"/>
    <n v="5"/>
    <n v="8"/>
    <n v="76500"/>
    <n v="39"/>
    <n v="72"/>
    <x v="45"/>
  </r>
  <r>
    <d v="1995-10-18T00:00:00"/>
    <x v="17"/>
    <n v="5"/>
    <n v="9"/>
    <n v="81000"/>
    <n v="30"/>
    <n v="4"/>
    <x v="46"/>
  </r>
  <r>
    <d v="1995-10-18T00:00:00"/>
    <x v="17"/>
    <n v="5"/>
    <n v="10"/>
    <n v="45000"/>
    <n v="0"/>
    <n v="0"/>
    <x v="47"/>
  </r>
  <r>
    <d v="1995-10-18T00:00:00"/>
    <x v="17"/>
    <n v="6"/>
    <n v="1"/>
    <n v="1000000"/>
    <n v="0"/>
    <n v="0"/>
    <x v="48"/>
  </r>
  <r>
    <d v="1995-10-18T00:00:00"/>
    <x v="17"/>
    <n v="6"/>
    <n v="2"/>
    <n v="240000"/>
    <n v="0"/>
    <n v="0"/>
    <x v="49"/>
  </r>
  <r>
    <d v="1995-10-18T00:00:00"/>
    <x v="17"/>
    <n v="6"/>
    <n v="3"/>
    <n v="100000"/>
    <n v="0"/>
    <n v="0"/>
    <x v="50"/>
  </r>
  <r>
    <d v="1995-10-18T00:00:00"/>
    <x v="17"/>
    <n v="6"/>
    <n v="4"/>
    <n v="110000"/>
    <n v="16"/>
    <n v="87"/>
    <x v="51"/>
  </r>
  <r>
    <d v="1995-10-18T00:00:00"/>
    <x v="17"/>
    <n v="6"/>
    <n v="5"/>
    <n v="150000"/>
    <n v="32"/>
    <n v="97"/>
    <x v="52"/>
  </r>
  <r>
    <d v="1995-10-18T00:00:00"/>
    <x v="17"/>
    <n v="6"/>
    <n v="6"/>
    <n v="120000"/>
    <n v="30"/>
    <n v="74"/>
    <x v="53"/>
  </r>
  <r>
    <d v="1995-10-18T00:00:00"/>
    <x v="17"/>
    <n v="6"/>
    <n v="7"/>
    <n v="90000"/>
    <n v="0"/>
    <n v="0"/>
    <x v="54"/>
  </r>
  <r>
    <d v="1995-10-18T00:00:00"/>
    <x v="17"/>
    <n v="6"/>
    <n v="8"/>
    <n v="180000"/>
    <n v="0"/>
    <n v="0"/>
    <x v="55"/>
  </r>
  <r>
    <d v="1995-10-18T00:00:00"/>
    <x v="17"/>
    <n v="6"/>
    <n v="9"/>
    <n v="10000"/>
    <n v="0"/>
    <n v="0"/>
    <x v="56"/>
  </r>
  <r>
    <d v="1995-10-18T00:00:00"/>
    <x v="17"/>
    <n v="7"/>
    <n v="1"/>
    <n v="760000"/>
    <n v="0"/>
    <n v="0"/>
    <x v="57"/>
  </r>
  <r>
    <d v="1995-10-18T00:00:00"/>
    <x v="17"/>
    <n v="7"/>
    <n v="2"/>
    <n v="136000"/>
    <n v="0"/>
    <n v="0"/>
    <x v="58"/>
  </r>
  <r>
    <d v="1995-10-18T00:00:00"/>
    <x v="17"/>
    <n v="7"/>
    <n v="3"/>
    <n v="144000"/>
    <n v="0"/>
    <n v="0"/>
    <x v="59"/>
  </r>
  <r>
    <d v="1995-10-18T00:00:00"/>
    <x v="17"/>
    <n v="7"/>
    <n v="4"/>
    <n v="40000"/>
    <n v="15"/>
    <n v="11"/>
    <x v="60"/>
  </r>
  <r>
    <d v="1995-10-18T00:00:00"/>
    <x v="17"/>
    <n v="7"/>
    <n v="5"/>
    <n v="56000"/>
    <n v="45"/>
    <n v="34"/>
    <x v="61"/>
  </r>
  <r>
    <d v="1995-10-18T00:00:00"/>
    <x v="17"/>
    <n v="7"/>
    <n v="6"/>
    <n v="140000"/>
    <n v="47"/>
    <n v="67"/>
    <x v="62"/>
  </r>
  <r>
    <d v="1995-10-18T00:00:00"/>
    <x v="17"/>
    <n v="7"/>
    <n v="7"/>
    <n v="124000"/>
    <n v="20"/>
    <n v="14"/>
    <x v="63"/>
  </r>
  <r>
    <d v="1995-10-18T00:00:00"/>
    <x v="17"/>
    <n v="7"/>
    <n v="8"/>
    <n v="128000"/>
    <n v="0"/>
    <n v="0"/>
    <x v="64"/>
  </r>
  <r>
    <d v="1995-10-18T00:00:00"/>
    <x v="17"/>
    <n v="7"/>
    <n v="9"/>
    <n v="84000"/>
    <n v="0"/>
    <n v="0"/>
    <x v="65"/>
  </r>
  <r>
    <d v="1995-10-18T00:00:00"/>
    <x v="17"/>
    <n v="7"/>
    <n v="10"/>
    <n v="28000"/>
    <n v="0"/>
    <n v="0"/>
    <x v="66"/>
  </r>
  <r>
    <d v="1995-10-18T00:00:00"/>
    <x v="17"/>
    <n v="8"/>
    <n v="1"/>
    <n v="1600000"/>
    <n v="0"/>
    <n v="0"/>
    <x v="67"/>
  </r>
  <r>
    <d v="1995-10-18T00:00:00"/>
    <x v="17"/>
    <n v="8"/>
    <n v="2"/>
    <n v="440000"/>
    <n v="0"/>
    <n v="0"/>
    <x v="68"/>
  </r>
  <r>
    <d v="1995-10-18T00:00:00"/>
    <x v="17"/>
    <n v="8"/>
    <n v="3"/>
    <n v="96000"/>
    <n v="0"/>
    <n v="0"/>
    <x v="69"/>
  </r>
  <r>
    <d v="1995-10-18T00:00:00"/>
    <x v="17"/>
    <n v="8"/>
    <n v="4"/>
    <n v="224000"/>
    <n v="69"/>
    <n v="2"/>
    <x v="70"/>
  </r>
  <r>
    <d v="1995-10-18T00:00:00"/>
    <x v="17"/>
    <n v="8"/>
    <n v="5"/>
    <n v="152000"/>
    <n v="128"/>
    <n v="2"/>
    <x v="71"/>
  </r>
  <r>
    <d v="1995-10-18T00:00:00"/>
    <x v="17"/>
    <n v="8"/>
    <n v="6"/>
    <n v="120000"/>
    <n v="113"/>
    <n v="70"/>
    <x v="72"/>
  </r>
  <r>
    <d v="1995-10-18T00:00:00"/>
    <x v="17"/>
    <n v="8"/>
    <n v="7"/>
    <n v="72000"/>
    <n v="83"/>
    <n v="35"/>
    <x v="73"/>
  </r>
  <r>
    <d v="1995-10-18T00:00:00"/>
    <x v="17"/>
    <n v="8"/>
    <n v="8"/>
    <n v="136000"/>
    <n v="19"/>
    <n v="13"/>
    <x v="74"/>
  </r>
  <r>
    <d v="1995-10-18T00:00:00"/>
    <x v="17"/>
    <n v="8"/>
    <n v="9"/>
    <n v="200000"/>
    <n v="0"/>
    <n v="0"/>
    <x v="75"/>
  </r>
  <r>
    <d v="1995-10-18T00:00:00"/>
    <x v="17"/>
    <n v="8"/>
    <n v="10"/>
    <n v="368000"/>
    <n v="0"/>
    <n v="0"/>
    <x v="76"/>
  </r>
  <r>
    <d v="1995-10-18T00:00:00"/>
    <x v="17"/>
    <n v="8"/>
    <n v="11"/>
    <n v="32000"/>
    <n v="0"/>
    <n v="0"/>
    <x v="77"/>
  </r>
  <r>
    <d v="1995-10-18T00:00:00"/>
    <x v="17"/>
    <n v="9"/>
    <n v="1"/>
    <n v="1100000"/>
    <n v="0"/>
    <n v="0"/>
    <x v="78"/>
  </r>
  <r>
    <d v="1995-10-18T00:00:00"/>
    <x v="17"/>
    <n v="9"/>
    <n v="2"/>
    <n v="175000"/>
    <n v="0"/>
    <n v="0"/>
    <x v="79"/>
  </r>
  <r>
    <d v="1995-10-18T00:00:00"/>
    <x v="17"/>
    <n v="9"/>
    <n v="3"/>
    <n v="135000"/>
    <n v="20"/>
    <n v="42"/>
    <x v="80"/>
  </r>
  <r>
    <d v="1995-10-18T00:00:00"/>
    <x v="17"/>
    <n v="9"/>
    <n v="4"/>
    <n v="75000"/>
    <n v="17"/>
    <n v="75"/>
    <x v="81"/>
  </r>
  <r>
    <d v="1995-10-18T00:00:00"/>
    <x v="17"/>
    <n v="9"/>
    <n v="5"/>
    <n v="70000"/>
    <n v="41"/>
    <n v="104"/>
    <x v="82"/>
  </r>
  <r>
    <d v="1995-10-18T00:00:00"/>
    <x v="17"/>
    <n v="9"/>
    <n v="6"/>
    <n v="75000"/>
    <n v="40"/>
    <n v="129"/>
    <x v="83"/>
  </r>
  <r>
    <d v="1995-10-18T00:00:00"/>
    <x v="17"/>
    <n v="9"/>
    <n v="7"/>
    <n v="120000"/>
    <n v="19"/>
    <n v="28"/>
    <x v="84"/>
  </r>
  <r>
    <d v="1995-10-18T00:00:00"/>
    <x v="17"/>
    <n v="9"/>
    <n v="8"/>
    <n v="100000"/>
    <n v="3"/>
    <n v="14"/>
    <x v="85"/>
  </r>
  <r>
    <d v="1995-10-18T00:00:00"/>
    <x v="17"/>
    <n v="9"/>
    <n v="9"/>
    <n v="200000"/>
    <n v="0"/>
    <n v="0"/>
    <x v="86"/>
  </r>
  <r>
    <d v="1995-10-18T00:00:00"/>
    <x v="17"/>
    <n v="9"/>
    <n v="10"/>
    <n v="75000"/>
    <n v="0"/>
    <n v="0"/>
    <x v="87"/>
  </r>
  <r>
    <d v="1995-10-18T00:00:00"/>
    <x v="17"/>
    <n v="9"/>
    <n v="11"/>
    <n v="25000"/>
    <n v="0"/>
    <n v="0"/>
    <x v="88"/>
  </r>
  <r>
    <d v="1995-10-18T00:00:00"/>
    <x v="17"/>
    <n v="10"/>
    <n v="1"/>
    <n v="1650000"/>
    <n v="0"/>
    <n v="0"/>
    <x v="89"/>
  </r>
  <r>
    <d v="1995-10-18T00:00:00"/>
    <x v="17"/>
    <n v="10"/>
    <n v="2"/>
    <n v="48000"/>
    <n v="0"/>
    <n v="0"/>
    <x v="90"/>
  </r>
  <r>
    <d v="1995-10-18T00:00:00"/>
    <x v="17"/>
    <n v="10"/>
    <n v="3"/>
    <n v="72000"/>
    <n v="55"/>
    <n v="12"/>
    <x v="91"/>
  </r>
  <r>
    <d v="1995-10-18T00:00:00"/>
    <x v="17"/>
    <n v="10"/>
    <n v="4"/>
    <n v="120000"/>
    <n v="84"/>
    <n v="33"/>
    <x v="92"/>
  </r>
  <r>
    <d v="1995-10-18T00:00:00"/>
    <x v="17"/>
    <n v="10"/>
    <n v="5"/>
    <n v="168000"/>
    <n v="40"/>
    <n v="65"/>
    <x v="93"/>
  </r>
  <r>
    <d v="1995-10-18T00:00:00"/>
    <x v="17"/>
    <n v="10"/>
    <n v="6"/>
    <n v="132000"/>
    <n v="20"/>
    <n v="24"/>
    <x v="94"/>
  </r>
  <r>
    <d v="1995-10-18T00:00:00"/>
    <x v="17"/>
    <n v="10"/>
    <n v="7"/>
    <n v="150000"/>
    <n v="5"/>
    <n v="9"/>
    <x v="95"/>
  </r>
  <r>
    <d v="1995-10-18T00:00:00"/>
    <x v="17"/>
    <n v="10"/>
    <n v="8"/>
    <n v="126000"/>
    <n v="0"/>
    <n v="0"/>
    <x v="96"/>
  </r>
  <r>
    <d v="1995-10-18T00:00:00"/>
    <x v="17"/>
    <n v="10"/>
    <n v="9"/>
    <n v="18000"/>
    <n v="0"/>
    <n v="0"/>
    <x v="97"/>
  </r>
  <r>
    <d v="1995-10-18T00:00:00"/>
    <x v="17"/>
    <n v="10"/>
    <n v="10"/>
    <n v="6000"/>
    <n v="0"/>
    <n v="0"/>
    <x v="98"/>
  </r>
  <r>
    <d v="1995-10-18T00:00:00"/>
    <x v="17"/>
    <n v="11"/>
    <n v="1"/>
    <n v="3705000"/>
    <n v="0"/>
    <n v="0"/>
    <x v="99"/>
  </r>
  <r>
    <d v="1995-10-18T00:00:00"/>
    <x v="17"/>
    <n v="11"/>
    <n v="2"/>
    <n v="156000"/>
    <n v="0"/>
    <n v="0"/>
    <x v="100"/>
  </r>
  <r>
    <d v="1995-10-18T00:00:00"/>
    <x v="17"/>
    <n v="11"/>
    <n v="3"/>
    <n v="169000"/>
    <n v="151"/>
    <n v="73"/>
    <x v="101"/>
  </r>
  <r>
    <d v="1995-10-18T00:00:00"/>
    <x v="17"/>
    <n v="11"/>
    <n v="4"/>
    <n v="195000"/>
    <n v="86"/>
    <n v="22"/>
    <x v="102"/>
  </r>
  <r>
    <d v="1995-10-18T00:00:00"/>
    <x v="17"/>
    <n v="11"/>
    <n v="5"/>
    <n v="130000"/>
    <n v="38"/>
    <n v="4"/>
    <x v="103"/>
  </r>
  <r>
    <d v="1995-10-18T00:00:00"/>
    <x v="17"/>
    <n v="11"/>
    <n v="6"/>
    <n v="143000"/>
    <n v="11"/>
    <n v="14"/>
    <x v="104"/>
  </r>
  <r>
    <d v="1995-10-18T00:00:00"/>
    <x v="17"/>
    <n v="11"/>
    <n v="7"/>
    <n v="286000"/>
    <n v="0"/>
    <n v="0"/>
    <x v="105"/>
  </r>
  <r>
    <d v="1995-10-18T00:00:00"/>
    <x v="17"/>
    <n v="11"/>
    <n v="8"/>
    <n v="325000"/>
    <n v="0"/>
    <n v="0"/>
    <x v="106"/>
  </r>
  <r>
    <d v="1995-10-18T00:00:00"/>
    <x v="17"/>
    <n v="11"/>
    <n v="9"/>
    <n v="143000"/>
    <n v="0"/>
    <n v="0"/>
    <x v="107"/>
  </r>
  <r>
    <d v="1995-10-18T00:00:00"/>
    <x v="17"/>
    <n v="11"/>
    <n v="10"/>
    <n v="13000"/>
    <n v="0"/>
    <n v="0"/>
    <x v="108"/>
  </r>
  <r>
    <d v="1995-10-18T00:00:00"/>
    <x v="17"/>
    <n v="12"/>
    <n v="1"/>
    <n v="2100000"/>
    <n v="0"/>
    <n v="0"/>
    <x v="109"/>
  </r>
  <r>
    <d v="1995-10-18T00:00:00"/>
    <x v="17"/>
    <n v="12"/>
    <n v="2"/>
    <n v="165000"/>
    <n v="0"/>
    <n v="0"/>
    <x v="110"/>
  </r>
  <r>
    <d v="1995-10-18T00:00:00"/>
    <x v="17"/>
    <n v="12"/>
    <n v="3"/>
    <n v="82500"/>
    <n v="98"/>
    <n v="71"/>
    <x v="111"/>
  </r>
  <r>
    <d v="1995-10-18T00:00:00"/>
    <x v="17"/>
    <n v="12"/>
    <n v="4"/>
    <n v="75000"/>
    <n v="67"/>
    <n v="53"/>
    <x v="112"/>
  </r>
  <r>
    <d v="1995-10-18T00:00:00"/>
    <x v="17"/>
    <n v="12"/>
    <n v="5"/>
    <n v="97500"/>
    <n v="35"/>
    <n v="69"/>
    <x v="113"/>
  </r>
  <r>
    <d v="1995-10-18T00:00:00"/>
    <x v="17"/>
    <n v="12"/>
    <n v="6"/>
    <n v="187500"/>
    <n v="22"/>
    <n v="58"/>
    <x v="114"/>
  </r>
  <r>
    <d v="1995-10-18T00:00:00"/>
    <x v="17"/>
    <n v="12"/>
    <n v="7"/>
    <n v="67500"/>
    <n v="11"/>
    <n v="44"/>
    <x v="115"/>
  </r>
  <r>
    <d v="1995-10-18T00:00:00"/>
    <x v="17"/>
    <n v="12"/>
    <n v="8"/>
    <n v="300000"/>
    <n v="0"/>
    <n v="0"/>
    <x v="116"/>
  </r>
  <r>
    <d v="1995-10-18T00:00:00"/>
    <x v="17"/>
    <n v="12"/>
    <n v="9"/>
    <n v="135000"/>
    <n v="0"/>
    <n v="0"/>
    <x v="117"/>
  </r>
  <r>
    <d v="1995-10-18T00:00:00"/>
    <x v="17"/>
    <n v="12"/>
    <n v="10"/>
    <n v="15000"/>
    <n v="0"/>
    <n v="0"/>
    <x v="118"/>
  </r>
  <r>
    <d v="1995-10-18T00:00:00"/>
    <x v="17"/>
    <n v="13"/>
    <n v="1"/>
    <n v="4410000"/>
    <n v="0"/>
    <n v="0"/>
    <x v="119"/>
  </r>
  <r>
    <d v="1995-10-18T00:00:00"/>
    <x v="17"/>
    <n v="13"/>
    <n v="2"/>
    <n v="840000"/>
    <n v="0"/>
    <n v="0"/>
    <x v="120"/>
  </r>
  <r>
    <d v="1995-10-18T00:00:00"/>
    <x v="17"/>
    <n v="13"/>
    <n v="3"/>
    <n v="252000"/>
    <n v="0"/>
    <n v="0"/>
    <x v="121"/>
  </r>
  <r>
    <d v="1995-10-18T00:00:00"/>
    <x v="17"/>
    <n v="13"/>
    <n v="4"/>
    <n v="420000"/>
    <n v="25"/>
    <n v="37"/>
    <x v="122"/>
  </r>
  <r>
    <d v="1995-10-18T00:00:00"/>
    <x v="17"/>
    <n v="13"/>
    <n v="5"/>
    <n v="294000"/>
    <n v="33"/>
    <n v="33"/>
    <x v="123"/>
  </r>
  <r>
    <d v="1995-10-18T00:00:00"/>
    <x v="17"/>
    <n v="13"/>
    <n v="6"/>
    <n v="336000"/>
    <n v="51"/>
    <n v="86"/>
    <x v="124"/>
  </r>
  <r>
    <d v="1995-10-18T00:00:00"/>
    <x v="17"/>
    <n v="13"/>
    <n v="7"/>
    <n v="357000"/>
    <n v="36"/>
    <n v="72"/>
    <x v="125"/>
  </r>
  <r>
    <d v="1995-10-18T00:00:00"/>
    <x v="17"/>
    <n v="13"/>
    <n v="8"/>
    <n v="273000"/>
    <n v="24"/>
    <n v="41"/>
    <x v="126"/>
  </r>
  <r>
    <d v="1995-10-18T00:00:00"/>
    <x v="17"/>
    <n v="13"/>
    <n v="9"/>
    <n v="567000"/>
    <n v="0"/>
    <n v="0"/>
    <x v="127"/>
  </r>
  <r>
    <d v="1995-10-18T00:00:00"/>
    <x v="17"/>
    <n v="13"/>
    <n v="10"/>
    <n v="231000"/>
    <n v="0"/>
    <n v="0"/>
    <x v="128"/>
  </r>
  <r>
    <d v="1995-10-18T00:00:00"/>
    <x v="17"/>
    <n v="13"/>
    <n v="11"/>
    <n v="840000"/>
    <n v="0"/>
    <n v="0"/>
    <x v="129"/>
  </r>
  <r>
    <d v="1995-10-18T00:00:00"/>
    <x v="17"/>
    <n v="14"/>
    <n v="1"/>
    <n v="1620000"/>
    <n v="0"/>
    <n v="0"/>
    <x v="130"/>
  </r>
  <r>
    <d v="1995-10-18T00:00:00"/>
    <x v="17"/>
    <n v="14"/>
    <n v="2"/>
    <n v="583200"/>
    <n v="0"/>
    <n v="0"/>
    <x v="131"/>
  </r>
  <r>
    <d v="1995-10-18T00:00:00"/>
    <x v="17"/>
    <n v="14"/>
    <n v="3"/>
    <n v="442800"/>
    <n v="0"/>
    <n v="0"/>
    <x v="132"/>
  </r>
  <r>
    <d v="1995-10-18T00:00:00"/>
    <x v="17"/>
    <n v="14"/>
    <n v="4"/>
    <n v="237600"/>
    <n v="0"/>
    <n v="0"/>
    <x v="133"/>
  </r>
  <r>
    <d v="1995-10-18T00:00:00"/>
    <x v="17"/>
    <n v="14"/>
    <n v="5"/>
    <n v="194400"/>
    <n v="17"/>
    <n v="44"/>
    <x v="134"/>
  </r>
  <r>
    <d v="1995-10-18T00:00:00"/>
    <x v="17"/>
    <n v="14"/>
    <n v="6"/>
    <n v="140400"/>
    <n v="45"/>
    <n v="58"/>
    <x v="135"/>
  </r>
  <r>
    <d v="1995-10-18T00:00:00"/>
    <x v="17"/>
    <n v="14"/>
    <n v="7"/>
    <n v="108000"/>
    <n v="63"/>
    <n v="115"/>
    <x v="136"/>
  </r>
  <r>
    <d v="1995-10-18T00:00:00"/>
    <x v="17"/>
    <n v="14"/>
    <n v="8"/>
    <n v="324000"/>
    <n v="53"/>
    <n v="14"/>
    <x v="137"/>
  </r>
  <r>
    <d v="1995-10-18T00:00:00"/>
    <x v="17"/>
    <n v="14"/>
    <n v="9"/>
    <n v="194400"/>
    <n v="0"/>
    <n v="0"/>
    <x v="138"/>
  </r>
  <r>
    <d v="1995-10-18T00:00:00"/>
    <x v="17"/>
    <n v="14"/>
    <n v="10"/>
    <n v="43200"/>
    <n v="0"/>
    <n v="0"/>
    <x v="139"/>
  </r>
  <r>
    <d v="1995-10-18T00:00:00"/>
    <x v="17"/>
    <n v="15"/>
    <n v="1"/>
    <n v="630000"/>
    <n v="0"/>
    <n v="0"/>
    <x v="140"/>
  </r>
  <r>
    <d v="1995-10-18T00:00:00"/>
    <x v="17"/>
    <n v="15"/>
    <n v="2"/>
    <n v="1186500"/>
    <n v="0"/>
    <n v="0"/>
    <x v="141"/>
  </r>
  <r>
    <d v="1995-10-18T00:00:00"/>
    <x v="17"/>
    <n v="15"/>
    <n v="3"/>
    <n v="273000"/>
    <n v="0"/>
    <n v="0"/>
    <x v="142"/>
  </r>
  <r>
    <d v="1995-10-18T00:00:00"/>
    <x v="17"/>
    <n v="15"/>
    <n v="4"/>
    <n v="294000"/>
    <n v="2"/>
    <n v="8"/>
    <x v="143"/>
  </r>
  <r>
    <d v="1995-10-18T00:00:00"/>
    <x v="17"/>
    <n v="15"/>
    <n v="5"/>
    <n v="283500"/>
    <n v="12"/>
    <n v="37"/>
    <x v="144"/>
  </r>
  <r>
    <d v="1995-10-18T00:00:00"/>
    <x v="17"/>
    <n v="15"/>
    <n v="6"/>
    <n v="273000"/>
    <n v="42"/>
    <n v="187"/>
    <x v="145"/>
  </r>
  <r>
    <d v="1995-10-18T00:00:00"/>
    <x v="17"/>
    <n v="15"/>
    <n v="7"/>
    <n v="210000"/>
    <n v="32"/>
    <n v="114"/>
    <x v="146"/>
  </r>
  <r>
    <d v="1995-10-18T00:00:00"/>
    <x v="17"/>
    <n v="15"/>
    <n v="8"/>
    <n v="126000"/>
    <n v="55"/>
    <n v="5"/>
    <x v="147"/>
  </r>
  <r>
    <d v="1995-10-18T00:00:00"/>
    <x v="17"/>
    <n v="15"/>
    <n v="9"/>
    <n v="147000"/>
    <n v="0"/>
    <n v="0"/>
    <x v="148"/>
  </r>
  <r>
    <d v="1995-10-18T00:00:00"/>
    <x v="17"/>
    <n v="15"/>
    <n v="10"/>
    <n v="42000"/>
    <n v="0"/>
    <n v="0"/>
    <x v="149"/>
  </r>
  <r>
    <d v="1995-10-18T00:00:00"/>
    <x v="17"/>
    <n v="16"/>
    <n v="1"/>
    <n v="128000"/>
    <n v="0"/>
    <n v="0"/>
    <x v="150"/>
  </r>
  <r>
    <d v="1995-10-18T00:00:00"/>
    <x v="17"/>
    <n v="16"/>
    <n v="2"/>
    <n v="2048000"/>
    <n v="0"/>
    <n v="0"/>
    <x v="151"/>
  </r>
  <r>
    <d v="1995-10-18T00:00:00"/>
    <x v="17"/>
    <n v="16"/>
    <n v="3"/>
    <n v="384000"/>
    <n v="0"/>
    <n v="0"/>
    <x v="152"/>
  </r>
  <r>
    <d v="1995-10-18T00:00:00"/>
    <x v="17"/>
    <n v="16"/>
    <n v="4"/>
    <n v="384000"/>
    <n v="2"/>
    <n v="15"/>
    <x v="153"/>
  </r>
  <r>
    <d v="1995-10-18T00:00:00"/>
    <x v="17"/>
    <n v="16"/>
    <n v="5"/>
    <n v="384000"/>
    <n v="7"/>
    <n v="28"/>
    <x v="154"/>
  </r>
  <r>
    <d v="1995-10-18T00:00:00"/>
    <x v="17"/>
    <n v="16"/>
    <n v="6"/>
    <n v="128000"/>
    <n v="23"/>
    <n v="53"/>
    <x v="155"/>
  </r>
  <r>
    <d v="1995-10-18T00:00:00"/>
    <x v="17"/>
    <n v="16"/>
    <n v="7"/>
    <n v="166400"/>
    <n v="55"/>
    <n v="90"/>
    <x v="156"/>
  </r>
  <r>
    <d v="1995-10-18T00:00:00"/>
    <x v="17"/>
    <n v="16"/>
    <n v="8"/>
    <n v="166400"/>
    <n v="46"/>
    <n v="10"/>
    <x v="157"/>
  </r>
  <r>
    <d v="1995-10-18T00:00:00"/>
    <x v="17"/>
    <n v="16"/>
    <n v="9"/>
    <n v="268800"/>
    <n v="63"/>
    <n v="129"/>
    <x v="158"/>
  </r>
  <r>
    <d v="1995-10-18T00:00:00"/>
    <x v="17"/>
    <n v="16"/>
    <n v="10"/>
    <n v="38400"/>
    <n v="0"/>
    <n v="0"/>
    <x v="159"/>
  </r>
  <r>
    <d v="1995-10-18T00:00:00"/>
    <x v="17"/>
    <n v="17"/>
    <n v="1"/>
    <n v="105000"/>
    <n v="0"/>
    <n v="0"/>
    <x v="160"/>
  </r>
  <r>
    <d v="1995-10-18T00:00:00"/>
    <x v="17"/>
    <n v="17"/>
    <n v="2"/>
    <n v="1974000"/>
    <n v="0"/>
    <n v="0"/>
    <x v="161"/>
  </r>
  <r>
    <d v="1995-10-18T00:00:00"/>
    <x v="17"/>
    <n v="17"/>
    <n v="3"/>
    <n v="315000"/>
    <n v="0"/>
    <n v="0"/>
    <x v="162"/>
  </r>
  <r>
    <d v="1995-10-18T00:00:00"/>
    <x v="17"/>
    <n v="17"/>
    <n v="4"/>
    <n v="210000"/>
    <n v="5"/>
    <n v="16"/>
    <x v="163"/>
  </r>
  <r>
    <d v="1995-10-18T00:00:00"/>
    <x v="17"/>
    <n v="17"/>
    <n v="5"/>
    <n v="315000"/>
    <n v="20"/>
    <n v="43"/>
    <x v="164"/>
  </r>
  <r>
    <d v="1995-10-18T00:00:00"/>
    <x v="17"/>
    <n v="17"/>
    <n v="6"/>
    <n v="210000"/>
    <n v="40"/>
    <n v="52"/>
    <x v="165"/>
  </r>
  <r>
    <d v="1995-10-18T00:00:00"/>
    <x v="17"/>
    <n v="17"/>
    <n v="7"/>
    <n v="304500"/>
    <n v="73"/>
    <n v="67"/>
    <x v="166"/>
  </r>
  <r>
    <d v="1995-10-18T00:00:00"/>
    <x v="17"/>
    <n v="17"/>
    <n v="8"/>
    <n v="31500"/>
    <n v="0"/>
    <n v="0"/>
    <x v="167"/>
  </r>
  <r>
    <d v="1995-10-18T00:00:00"/>
    <x v="17"/>
    <n v="18"/>
    <n v="1"/>
    <n v="804000"/>
    <n v="0"/>
    <n v="0"/>
    <x v="168"/>
  </r>
  <r>
    <d v="1995-10-18T00:00:00"/>
    <x v="17"/>
    <n v="18"/>
    <n v="2"/>
    <n v="629800"/>
    <n v="0"/>
    <n v="0"/>
    <x v="169"/>
  </r>
  <r>
    <d v="1995-10-18T00:00:00"/>
    <x v="17"/>
    <n v="18"/>
    <n v="3"/>
    <n v="268000"/>
    <n v="0"/>
    <n v="0"/>
    <x v="170"/>
  </r>
  <r>
    <d v="1995-10-18T00:00:00"/>
    <x v="17"/>
    <n v="18"/>
    <n v="4"/>
    <n v="147400"/>
    <n v="9"/>
    <n v="6"/>
    <x v="171"/>
  </r>
  <r>
    <d v="1995-10-18T00:00:00"/>
    <x v="17"/>
    <n v="18"/>
    <n v="5"/>
    <n v="80400"/>
    <n v="38"/>
    <n v="21"/>
    <x v="172"/>
  </r>
  <r>
    <d v="1995-10-18T00:00:00"/>
    <x v="17"/>
    <n v="18"/>
    <n v="6"/>
    <n v="93800"/>
    <n v="71"/>
    <n v="36"/>
    <x v="173"/>
  </r>
  <r>
    <d v="1995-10-18T00:00:00"/>
    <x v="17"/>
    <n v="18"/>
    <n v="7"/>
    <n v="73700"/>
    <n v="130"/>
    <n v="32"/>
    <x v="174"/>
  </r>
  <r>
    <d v="1995-10-18T00:00:00"/>
    <x v="17"/>
    <n v="18"/>
    <n v="8"/>
    <n v="67000"/>
    <n v="90"/>
    <n v="38"/>
    <x v="175"/>
  </r>
  <r>
    <d v="1995-10-18T00:00:00"/>
    <x v="17"/>
    <n v="18"/>
    <n v="9"/>
    <n v="120600"/>
    <n v="63"/>
    <n v="2"/>
    <x v="176"/>
  </r>
  <r>
    <d v="1995-10-18T00:00:00"/>
    <x v="17"/>
    <n v="18"/>
    <n v="10"/>
    <n v="60300"/>
    <n v="0"/>
    <n v="0"/>
    <x v="177"/>
  </r>
  <r>
    <d v="1995-10-18T00:00:00"/>
    <x v="17"/>
    <n v="19"/>
    <n v="1"/>
    <n v="525000"/>
    <n v="0"/>
    <n v="0"/>
    <x v="178"/>
  </r>
  <r>
    <d v="1995-10-18T00:00:00"/>
    <x v="17"/>
    <n v="19"/>
    <n v="2"/>
    <n v="485000"/>
    <n v="0"/>
    <n v="0"/>
    <x v="179"/>
  </r>
  <r>
    <d v="1995-10-18T00:00:00"/>
    <x v="17"/>
    <n v="19"/>
    <n v="3"/>
    <n v="270000"/>
    <n v="0"/>
    <n v="0"/>
    <x v="180"/>
  </r>
  <r>
    <d v="1995-10-18T00:00:00"/>
    <x v="17"/>
    <n v="19"/>
    <n v="4"/>
    <n v="85000"/>
    <n v="11"/>
    <n v="6"/>
    <x v="181"/>
  </r>
  <r>
    <d v="1995-10-18T00:00:00"/>
    <x v="17"/>
    <n v="19"/>
    <n v="5"/>
    <n v="60000"/>
    <n v="42"/>
    <n v="34"/>
    <x v="182"/>
  </r>
  <r>
    <d v="1995-10-18T00:00:00"/>
    <x v="17"/>
    <n v="19"/>
    <n v="6"/>
    <n v="50000"/>
    <n v="96"/>
    <n v="45"/>
    <x v="183"/>
  </r>
  <r>
    <d v="1995-10-18T00:00:00"/>
    <x v="17"/>
    <n v="19"/>
    <n v="7"/>
    <n v="90000"/>
    <n v="156"/>
    <n v="33"/>
    <x v="184"/>
  </r>
  <r>
    <d v="1995-10-18T00:00:00"/>
    <x v="17"/>
    <n v="19"/>
    <n v="8"/>
    <n v="55000"/>
    <n v="109"/>
    <n v="28"/>
    <x v="185"/>
  </r>
  <r>
    <d v="1995-10-18T00:00:00"/>
    <x v="17"/>
    <n v="19"/>
    <n v="9"/>
    <n v="110000"/>
    <n v="80"/>
    <n v="3"/>
    <x v="186"/>
  </r>
  <r>
    <d v="1995-10-18T00:00:00"/>
    <x v="17"/>
    <n v="19"/>
    <n v="10"/>
    <n v="45000"/>
    <n v="52"/>
    <n v="13"/>
    <x v="187"/>
  </r>
  <r>
    <d v="1995-10-18T00:00:00"/>
    <x v="17"/>
    <n v="19"/>
    <n v="11"/>
    <n v="30000"/>
    <n v="0"/>
    <n v="0"/>
    <x v="188"/>
  </r>
  <r>
    <d v="1995-10-18T00:00:00"/>
    <x v="17"/>
    <n v="19"/>
    <n v="12"/>
    <n v="20000"/>
    <n v="0"/>
    <n v="0"/>
    <x v="189"/>
  </r>
  <r>
    <d v="1995-10-18T00:00:00"/>
    <x v="17"/>
    <n v="20"/>
    <n v="1"/>
    <n v="270000"/>
    <n v="0"/>
    <n v="0"/>
    <x v="190"/>
  </r>
  <r>
    <d v="1995-10-18T00:00:00"/>
    <x v="17"/>
    <n v="20"/>
    <n v="2"/>
    <n v="427500"/>
    <n v="0"/>
    <n v="0"/>
    <x v="191"/>
  </r>
  <r>
    <d v="1995-10-18T00:00:00"/>
    <x v="17"/>
    <n v="20"/>
    <n v="3"/>
    <n v="184500"/>
    <n v="0"/>
    <n v="0"/>
    <x v="192"/>
  </r>
  <r>
    <d v="1995-10-18T00:00:00"/>
    <x v="17"/>
    <n v="20"/>
    <n v="4"/>
    <n v="63000"/>
    <n v="0"/>
    <n v="0"/>
    <x v="193"/>
  </r>
  <r>
    <d v="1995-10-18T00:00:00"/>
    <x v="17"/>
    <n v="20"/>
    <n v="5"/>
    <n v="81000"/>
    <n v="6"/>
    <n v="7"/>
    <x v="194"/>
  </r>
  <r>
    <d v="1995-10-18T00:00:00"/>
    <x v="17"/>
    <n v="20"/>
    <n v="6"/>
    <n v="90000"/>
    <n v="24"/>
    <n v="37"/>
    <x v="195"/>
  </r>
  <r>
    <d v="1995-10-18T00:00:00"/>
    <x v="17"/>
    <n v="20"/>
    <n v="7"/>
    <n v="45000"/>
    <n v="29"/>
    <n v="57"/>
    <x v="196"/>
  </r>
  <r>
    <d v="1995-10-18T00:00:00"/>
    <x v="17"/>
    <n v="20"/>
    <n v="8"/>
    <n v="76500"/>
    <n v="33"/>
    <n v="7"/>
    <x v="197"/>
  </r>
  <r>
    <d v="1995-10-18T00:00:00"/>
    <x v="17"/>
    <n v="20"/>
    <n v="9"/>
    <n v="90000"/>
    <n v="53"/>
    <n v="49"/>
    <x v="198"/>
  </r>
  <r>
    <d v="1995-10-18T00:00:00"/>
    <x v="17"/>
    <n v="20"/>
    <n v="10"/>
    <n v="90000"/>
    <n v="59"/>
    <n v="28"/>
    <x v="199"/>
  </r>
  <r>
    <d v="1995-10-18T00:00:00"/>
    <x v="17"/>
    <n v="20"/>
    <n v="11"/>
    <n v="90000"/>
    <n v="31"/>
    <n v="9"/>
    <x v="200"/>
  </r>
  <r>
    <d v="1995-10-18T00:00:00"/>
    <x v="17"/>
    <n v="20"/>
    <n v="12"/>
    <n v="90000"/>
    <n v="7"/>
    <n v="1"/>
    <x v="201"/>
  </r>
  <r>
    <d v="1995-10-18T00:00:00"/>
    <x v="17"/>
    <n v="20"/>
    <n v="13"/>
    <n v="81000"/>
    <n v="0"/>
    <n v="0"/>
    <x v="202"/>
  </r>
  <r>
    <d v="1995-10-18T00:00:00"/>
    <x v="17"/>
    <n v="20"/>
    <n v="14"/>
    <n v="31500"/>
    <n v="0"/>
    <n v="0"/>
    <x v="203"/>
  </r>
  <r>
    <d v="1995-10-18T00:00:00"/>
    <x v="17"/>
    <n v="21"/>
    <n v="1"/>
    <n v="1800000"/>
    <n v="0"/>
    <n v="0"/>
    <x v="204"/>
  </r>
  <r>
    <d v="1995-10-18T00:00:00"/>
    <x v="17"/>
    <n v="21"/>
    <n v="2"/>
    <n v="520000"/>
    <n v="0"/>
    <n v="0"/>
    <x v="205"/>
  </r>
  <r>
    <d v="1995-10-18T00:00:00"/>
    <x v="17"/>
    <n v="21"/>
    <n v="3"/>
    <n v="280000"/>
    <n v="0"/>
    <n v="0"/>
    <x v="206"/>
  </r>
  <r>
    <d v="1995-10-18T00:00:00"/>
    <x v="17"/>
    <n v="21"/>
    <n v="4"/>
    <n v="150000"/>
    <n v="0"/>
    <n v="0"/>
    <x v="207"/>
  </r>
  <r>
    <d v="1995-10-18T00:00:00"/>
    <x v="17"/>
    <n v="21"/>
    <n v="5"/>
    <n v="150000"/>
    <n v="7"/>
    <n v="16"/>
    <x v="208"/>
  </r>
  <r>
    <d v="1995-10-18T00:00:00"/>
    <x v="17"/>
    <n v="21"/>
    <n v="6"/>
    <n v="290000"/>
    <n v="27"/>
    <n v="65"/>
    <x v="209"/>
  </r>
  <r>
    <d v="1995-10-18T00:00:00"/>
    <x v="17"/>
    <n v="21"/>
    <n v="7"/>
    <n v="250000"/>
    <n v="20"/>
    <n v="58"/>
    <x v="210"/>
  </r>
  <r>
    <d v="1995-10-18T00:00:00"/>
    <x v="17"/>
    <n v="21"/>
    <n v="8"/>
    <n v="200000"/>
    <n v="19"/>
    <n v="49"/>
    <x v="211"/>
  </r>
  <r>
    <d v="1995-10-18T00:00:00"/>
    <x v="17"/>
    <n v="21"/>
    <n v="9"/>
    <n v="200000"/>
    <n v="0"/>
    <n v="0"/>
    <x v="212"/>
  </r>
  <r>
    <d v="1995-10-18T00:00:00"/>
    <x v="17"/>
    <n v="21"/>
    <n v="10"/>
    <n v="160000"/>
    <n v="0"/>
    <n v="0"/>
    <x v="213"/>
  </r>
  <r>
    <d v="1995-10-18T00:00:00"/>
    <x v="17"/>
    <n v="21"/>
    <n v="11"/>
    <n v="650000"/>
    <n v="0"/>
    <n v="0"/>
    <x v="214"/>
  </r>
  <r>
    <d v="1995-10-18T00:00:00"/>
    <x v="17"/>
    <n v="21"/>
    <n v="12"/>
    <n v="50000"/>
    <n v="0"/>
    <n v="0"/>
    <x v="215"/>
  </r>
  <r>
    <d v="1995-10-19T00:00:00"/>
    <x v="18"/>
    <n v="1"/>
    <n v="1"/>
    <n v="750000"/>
    <n v="0"/>
    <n v="0"/>
    <x v="0"/>
  </r>
  <r>
    <d v="1995-10-19T00:00:00"/>
    <x v="18"/>
    <n v="1"/>
    <n v="2"/>
    <n v="500000"/>
    <n v="0"/>
    <n v="0"/>
    <x v="1"/>
  </r>
  <r>
    <d v="1995-10-19T00:00:00"/>
    <x v="18"/>
    <n v="1"/>
    <n v="3"/>
    <n v="60000"/>
    <n v="0"/>
    <n v="0"/>
    <x v="2"/>
  </r>
  <r>
    <d v="1995-10-19T00:00:00"/>
    <x v="18"/>
    <n v="1"/>
    <n v="4"/>
    <n v="45000"/>
    <n v="25"/>
    <n v="6"/>
    <x v="3"/>
  </r>
  <r>
    <d v="1995-10-19T00:00:00"/>
    <x v="18"/>
    <n v="1"/>
    <n v="5"/>
    <n v="110000"/>
    <n v="62"/>
    <n v="133"/>
    <x v="4"/>
  </r>
  <r>
    <d v="1995-10-19T00:00:00"/>
    <x v="18"/>
    <n v="1"/>
    <n v="6"/>
    <n v="135000"/>
    <n v="92"/>
    <n v="2"/>
    <x v="5"/>
  </r>
  <r>
    <d v="1995-10-19T00:00:00"/>
    <x v="18"/>
    <n v="1"/>
    <n v="7"/>
    <n v="130000"/>
    <n v="48"/>
    <n v="1"/>
    <x v="6"/>
  </r>
  <r>
    <d v="1995-10-19T00:00:00"/>
    <x v="18"/>
    <n v="1"/>
    <n v="8"/>
    <n v="110000"/>
    <n v="0"/>
    <n v="0"/>
    <x v="7"/>
  </r>
  <r>
    <d v="1995-10-19T00:00:00"/>
    <x v="18"/>
    <n v="1"/>
    <n v="9"/>
    <n v="10000"/>
    <n v="0"/>
    <n v="0"/>
    <x v="8"/>
  </r>
  <r>
    <d v="1995-10-19T00:00:00"/>
    <x v="18"/>
    <n v="2"/>
    <n v="1"/>
    <n v="1290000"/>
    <n v="0"/>
    <n v="0"/>
    <x v="9"/>
  </r>
  <r>
    <d v="1995-10-19T00:00:00"/>
    <x v="18"/>
    <n v="2"/>
    <n v="2"/>
    <n v="911600"/>
    <n v="0"/>
    <n v="0"/>
    <x v="10"/>
  </r>
  <r>
    <d v="1995-10-19T00:00:00"/>
    <x v="18"/>
    <n v="2"/>
    <n v="3"/>
    <n v="223600"/>
    <n v="0"/>
    <n v="0"/>
    <x v="11"/>
  </r>
  <r>
    <d v="1995-10-19T00:00:00"/>
    <x v="18"/>
    <n v="2"/>
    <n v="4"/>
    <n v="103200"/>
    <n v="23"/>
    <n v="49"/>
    <x v="12"/>
  </r>
  <r>
    <d v="1995-10-19T00:00:00"/>
    <x v="18"/>
    <n v="2"/>
    <n v="5"/>
    <n v="197800"/>
    <n v="49"/>
    <n v="82"/>
    <x v="13"/>
  </r>
  <r>
    <d v="1995-10-19T00:00:00"/>
    <x v="18"/>
    <n v="2"/>
    <n v="6"/>
    <n v="197800"/>
    <n v="46"/>
    <n v="110"/>
    <x v="14"/>
  </r>
  <r>
    <d v="1995-10-19T00:00:00"/>
    <x v="18"/>
    <n v="2"/>
    <n v="7"/>
    <n v="180600"/>
    <n v="13"/>
    <n v="16"/>
    <x v="15"/>
  </r>
  <r>
    <d v="1995-10-19T00:00:00"/>
    <x v="18"/>
    <n v="2"/>
    <n v="8"/>
    <n v="129000"/>
    <n v="4"/>
    <n v="19"/>
    <x v="16"/>
  </r>
  <r>
    <d v="1995-10-19T00:00:00"/>
    <x v="18"/>
    <n v="2"/>
    <n v="9"/>
    <n v="111800"/>
    <n v="0"/>
    <n v="0"/>
    <x v="17"/>
  </r>
  <r>
    <d v="1995-10-19T00:00:00"/>
    <x v="18"/>
    <n v="2"/>
    <n v="10"/>
    <n v="8600"/>
    <n v="0"/>
    <n v="0"/>
    <x v="18"/>
  </r>
  <r>
    <d v="1995-10-19T00:00:00"/>
    <x v="18"/>
    <n v="3"/>
    <n v="1"/>
    <n v="1965000"/>
    <n v="0"/>
    <n v="0"/>
    <x v="19"/>
  </r>
  <r>
    <d v="1995-10-19T00:00:00"/>
    <x v="18"/>
    <n v="3"/>
    <n v="2"/>
    <n v="720500"/>
    <n v="0"/>
    <n v="0"/>
    <x v="20"/>
  </r>
  <r>
    <d v="1995-10-19T00:00:00"/>
    <x v="18"/>
    <n v="3"/>
    <n v="3"/>
    <n v="222700"/>
    <n v="0"/>
    <n v="0"/>
    <x v="21"/>
  </r>
  <r>
    <d v="1995-10-19T00:00:00"/>
    <x v="18"/>
    <n v="3"/>
    <n v="4"/>
    <n v="314400"/>
    <n v="0"/>
    <n v="0"/>
    <x v="22"/>
  </r>
  <r>
    <d v="1995-10-19T00:00:00"/>
    <x v="18"/>
    <n v="3"/>
    <n v="5"/>
    <n v="314400"/>
    <n v="10"/>
    <n v="1"/>
    <x v="23"/>
  </r>
  <r>
    <d v="1995-10-19T00:00:00"/>
    <x v="18"/>
    <n v="3"/>
    <n v="6"/>
    <n v="340600"/>
    <n v="49"/>
    <n v="72"/>
    <x v="24"/>
  </r>
  <r>
    <d v="1995-10-19T00:00:00"/>
    <x v="18"/>
    <n v="3"/>
    <n v="7"/>
    <n v="222700"/>
    <n v="80"/>
    <n v="53"/>
    <x v="25"/>
  </r>
  <r>
    <d v="1995-10-19T00:00:00"/>
    <x v="18"/>
    <n v="3"/>
    <n v="8"/>
    <n v="104800"/>
    <n v="48"/>
    <n v="3"/>
    <x v="26"/>
  </r>
  <r>
    <d v="1995-10-19T00:00:00"/>
    <x v="18"/>
    <n v="3"/>
    <n v="9"/>
    <n v="131000"/>
    <n v="0"/>
    <n v="0"/>
    <x v="27"/>
  </r>
  <r>
    <d v="1995-10-19T00:00:00"/>
    <x v="18"/>
    <n v="3"/>
    <n v="10"/>
    <n v="52400"/>
    <n v="0"/>
    <n v="0"/>
    <x v="28"/>
  </r>
  <r>
    <d v="1995-10-19T00:00:00"/>
    <x v="18"/>
    <n v="4"/>
    <n v="1"/>
    <n v="127000"/>
    <n v="0"/>
    <n v="0"/>
    <x v="29"/>
  </r>
  <r>
    <d v="1995-10-19T00:00:00"/>
    <x v="18"/>
    <n v="4"/>
    <n v="2"/>
    <n v="2413000"/>
    <n v="0"/>
    <n v="0"/>
    <x v="30"/>
  </r>
  <r>
    <d v="1995-10-19T00:00:00"/>
    <x v="18"/>
    <n v="4"/>
    <n v="3"/>
    <n v="381000"/>
    <n v="0"/>
    <n v="0"/>
    <x v="31"/>
  </r>
  <r>
    <d v="1995-10-19T00:00:00"/>
    <x v="18"/>
    <n v="4"/>
    <n v="4"/>
    <n v="254000"/>
    <n v="0"/>
    <n v="0"/>
    <x v="32"/>
  </r>
  <r>
    <d v="1995-10-19T00:00:00"/>
    <x v="18"/>
    <n v="4"/>
    <n v="5"/>
    <n v="279400"/>
    <n v="28"/>
    <n v="75"/>
    <x v="33"/>
  </r>
  <r>
    <d v="1995-10-19T00:00:00"/>
    <x v="18"/>
    <n v="4"/>
    <n v="6"/>
    <n v="279400"/>
    <n v="55"/>
    <n v="37"/>
    <x v="34"/>
  </r>
  <r>
    <d v="1995-10-19T00:00:00"/>
    <x v="18"/>
    <n v="4"/>
    <n v="7"/>
    <n v="355600"/>
    <n v="56"/>
    <n v="55"/>
    <x v="35"/>
  </r>
  <r>
    <d v="1995-10-19T00:00:00"/>
    <x v="18"/>
    <n v="4"/>
    <n v="8"/>
    <n v="127000"/>
    <n v="25"/>
    <n v="20"/>
    <x v="36"/>
  </r>
  <r>
    <d v="1995-10-19T00:00:00"/>
    <x v="18"/>
    <n v="4"/>
    <n v="9"/>
    <n v="38100"/>
    <n v="0"/>
    <n v="0"/>
    <x v="37"/>
  </r>
  <r>
    <d v="1995-10-19T00:00:00"/>
    <x v="18"/>
    <n v="5"/>
    <n v="1"/>
    <n v="45000"/>
    <n v="0"/>
    <n v="0"/>
    <x v="38"/>
  </r>
  <r>
    <d v="1995-10-19T00:00:00"/>
    <x v="18"/>
    <n v="5"/>
    <n v="2"/>
    <n v="841500"/>
    <n v="0"/>
    <n v="0"/>
    <x v="39"/>
  </r>
  <r>
    <d v="1995-10-19T00:00:00"/>
    <x v="18"/>
    <n v="5"/>
    <n v="3"/>
    <n v="94500"/>
    <n v="0"/>
    <n v="0"/>
    <x v="40"/>
  </r>
  <r>
    <d v="1995-10-19T00:00:00"/>
    <x v="18"/>
    <n v="5"/>
    <n v="4"/>
    <n v="40500"/>
    <n v="27"/>
    <n v="8"/>
    <x v="41"/>
  </r>
  <r>
    <d v="1995-10-19T00:00:00"/>
    <x v="18"/>
    <n v="5"/>
    <n v="5"/>
    <n v="130500"/>
    <n v="31"/>
    <n v="104"/>
    <x v="42"/>
  </r>
  <r>
    <d v="1995-10-19T00:00:00"/>
    <x v="18"/>
    <n v="5"/>
    <n v="6"/>
    <n v="85500"/>
    <n v="25"/>
    <n v="78"/>
    <x v="43"/>
  </r>
  <r>
    <d v="1995-10-19T00:00:00"/>
    <x v="18"/>
    <n v="5"/>
    <n v="7"/>
    <n v="90000"/>
    <n v="32"/>
    <n v="112"/>
    <x v="44"/>
  </r>
  <r>
    <d v="1995-10-19T00:00:00"/>
    <x v="18"/>
    <n v="5"/>
    <n v="8"/>
    <n v="76500"/>
    <n v="40"/>
    <n v="73"/>
    <x v="45"/>
  </r>
  <r>
    <d v="1995-10-19T00:00:00"/>
    <x v="18"/>
    <n v="5"/>
    <n v="9"/>
    <n v="81000"/>
    <n v="31"/>
    <n v="4"/>
    <x v="46"/>
  </r>
  <r>
    <d v="1995-10-19T00:00:00"/>
    <x v="18"/>
    <n v="5"/>
    <n v="10"/>
    <n v="45000"/>
    <n v="0"/>
    <n v="0"/>
    <x v="47"/>
  </r>
  <r>
    <d v="1995-10-19T00:00:00"/>
    <x v="18"/>
    <n v="6"/>
    <n v="1"/>
    <n v="1000000"/>
    <n v="0"/>
    <n v="0"/>
    <x v="48"/>
  </r>
  <r>
    <d v="1995-10-19T00:00:00"/>
    <x v="18"/>
    <n v="6"/>
    <n v="2"/>
    <n v="240000"/>
    <n v="0"/>
    <n v="0"/>
    <x v="49"/>
  </r>
  <r>
    <d v="1995-10-19T00:00:00"/>
    <x v="18"/>
    <n v="6"/>
    <n v="3"/>
    <n v="100000"/>
    <n v="0"/>
    <n v="0"/>
    <x v="50"/>
  </r>
  <r>
    <d v="1995-10-19T00:00:00"/>
    <x v="18"/>
    <n v="6"/>
    <n v="4"/>
    <n v="110000"/>
    <n v="17"/>
    <n v="92"/>
    <x v="51"/>
  </r>
  <r>
    <d v="1995-10-19T00:00:00"/>
    <x v="18"/>
    <n v="6"/>
    <n v="5"/>
    <n v="150000"/>
    <n v="33"/>
    <n v="100"/>
    <x v="52"/>
  </r>
  <r>
    <d v="1995-10-19T00:00:00"/>
    <x v="18"/>
    <n v="6"/>
    <n v="6"/>
    <n v="120000"/>
    <n v="31"/>
    <n v="76"/>
    <x v="53"/>
  </r>
  <r>
    <d v="1995-10-19T00:00:00"/>
    <x v="18"/>
    <n v="6"/>
    <n v="7"/>
    <n v="90000"/>
    <n v="0"/>
    <n v="0"/>
    <x v="54"/>
  </r>
  <r>
    <d v="1995-10-19T00:00:00"/>
    <x v="18"/>
    <n v="6"/>
    <n v="8"/>
    <n v="180000"/>
    <n v="0"/>
    <n v="0"/>
    <x v="55"/>
  </r>
  <r>
    <d v="1995-10-19T00:00:00"/>
    <x v="18"/>
    <n v="6"/>
    <n v="9"/>
    <n v="10000"/>
    <n v="0"/>
    <n v="0"/>
    <x v="56"/>
  </r>
  <r>
    <d v="1995-10-19T00:00:00"/>
    <x v="18"/>
    <n v="7"/>
    <n v="1"/>
    <n v="760000"/>
    <n v="0"/>
    <n v="0"/>
    <x v="57"/>
  </r>
  <r>
    <d v="1995-10-19T00:00:00"/>
    <x v="18"/>
    <n v="7"/>
    <n v="2"/>
    <n v="136000"/>
    <n v="0"/>
    <n v="0"/>
    <x v="58"/>
  </r>
  <r>
    <d v="1995-10-19T00:00:00"/>
    <x v="18"/>
    <n v="7"/>
    <n v="3"/>
    <n v="144000"/>
    <n v="0"/>
    <n v="0"/>
    <x v="59"/>
  </r>
  <r>
    <d v="1995-10-19T00:00:00"/>
    <x v="18"/>
    <n v="7"/>
    <n v="4"/>
    <n v="40000"/>
    <n v="16"/>
    <n v="11"/>
    <x v="60"/>
  </r>
  <r>
    <d v="1995-10-19T00:00:00"/>
    <x v="18"/>
    <n v="7"/>
    <n v="5"/>
    <n v="56000"/>
    <n v="46"/>
    <n v="36"/>
    <x v="61"/>
  </r>
  <r>
    <d v="1995-10-19T00:00:00"/>
    <x v="18"/>
    <n v="7"/>
    <n v="6"/>
    <n v="140000"/>
    <n v="48"/>
    <n v="69"/>
    <x v="62"/>
  </r>
  <r>
    <d v="1995-10-19T00:00:00"/>
    <x v="18"/>
    <n v="7"/>
    <n v="7"/>
    <n v="124000"/>
    <n v="21"/>
    <n v="14"/>
    <x v="63"/>
  </r>
  <r>
    <d v="1995-10-19T00:00:00"/>
    <x v="18"/>
    <n v="7"/>
    <n v="8"/>
    <n v="128000"/>
    <n v="0"/>
    <n v="0"/>
    <x v="64"/>
  </r>
  <r>
    <d v="1995-10-19T00:00:00"/>
    <x v="18"/>
    <n v="7"/>
    <n v="9"/>
    <n v="84000"/>
    <n v="0"/>
    <n v="0"/>
    <x v="65"/>
  </r>
  <r>
    <d v="1995-10-19T00:00:00"/>
    <x v="18"/>
    <n v="7"/>
    <n v="10"/>
    <n v="28000"/>
    <n v="0"/>
    <n v="0"/>
    <x v="66"/>
  </r>
  <r>
    <d v="1995-10-19T00:00:00"/>
    <x v="18"/>
    <n v="8"/>
    <n v="1"/>
    <n v="1600000"/>
    <n v="0"/>
    <n v="0"/>
    <x v="67"/>
  </r>
  <r>
    <d v="1995-10-19T00:00:00"/>
    <x v="18"/>
    <n v="8"/>
    <n v="2"/>
    <n v="440000"/>
    <n v="0"/>
    <n v="0"/>
    <x v="68"/>
  </r>
  <r>
    <d v="1995-10-19T00:00:00"/>
    <x v="18"/>
    <n v="8"/>
    <n v="3"/>
    <n v="96000"/>
    <n v="0"/>
    <n v="0"/>
    <x v="69"/>
  </r>
  <r>
    <d v="1995-10-19T00:00:00"/>
    <x v="18"/>
    <n v="8"/>
    <n v="4"/>
    <n v="224000"/>
    <n v="70"/>
    <n v="2"/>
    <x v="70"/>
  </r>
  <r>
    <d v="1995-10-19T00:00:00"/>
    <x v="18"/>
    <n v="8"/>
    <n v="5"/>
    <n v="152000"/>
    <n v="129"/>
    <n v="2"/>
    <x v="71"/>
  </r>
  <r>
    <d v="1995-10-19T00:00:00"/>
    <x v="18"/>
    <n v="8"/>
    <n v="6"/>
    <n v="120000"/>
    <n v="114"/>
    <n v="74"/>
    <x v="72"/>
  </r>
  <r>
    <d v="1995-10-19T00:00:00"/>
    <x v="18"/>
    <n v="8"/>
    <n v="7"/>
    <n v="72000"/>
    <n v="84"/>
    <n v="37"/>
    <x v="73"/>
  </r>
  <r>
    <d v="1995-10-19T00:00:00"/>
    <x v="18"/>
    <n v="8"/>
    <n v="8"/>
    <n v="136000"/>
    <n v="20"/>
    <n v="15"/>
    <x v="74"/>
  </r>
  <r>
    <d v="1995-10-19T00:00:00"/>
    <x v="18"/>
    <n v="8"/>
    <n v="9"/>
    <n v="200000"/>
    <n v="0"/>
    <n v="0"/>
    <x v="75"/>
  </r>
  <r>
    <d v="1995-10-19T00:00:00"/>
    <x v="18"/>
    <n v="8"/>
    <n v="10"/>
    <n v="368000"/>
    <n v="0"/>
    <n v="0"/>
    <x v="76"/>
  </r>
  <r>
    <d v="1995-10-19T00:00:00"/>
    <x v="18"/>
    <n v="8"/>
    <n v="11"/>
    <n v="32000"/>
    <n v="0"/>
    <n v="0"/>
    <x v="77"/>
  </r>
  <r>
    <d v="1995-10-19T00:00:00"/>
    <x v="18"/>
    <n v="9"/>
    <n v="1"/>
    <n v="1100000"/>
    <n v="0"/>
    <n v="0"/>
    <x v="78"/>
  </r>
  <r>
    <d v="1995-10-19T00:00:00"/>
    <x v="18"/>
    <n v="9"/>
    <n v="2"/>
    <n v="175000"/>
    <n v="0"/>
    <n v="0"/>
    <x v="79"/>
  </r>
  <r>
    <d v="1995-10-19T00:00:00"/>
    <x v="18"/>
    <n v="9"/>
    <n v="3"/>
    <n v="135000"/>
    <n v="21"/>
    <n v="44"/>
    <x v="80"/>
  </r>
  <r>
    <d v="1995-10-19T00:00:00"/>
    <x v="18"/>
    <n v="9"/>
    <n v="4"/>
    <n v="75000"/>
    <n v="18"/>
    <n v="78"/>
    <x v="81"/>
  </r>
  <r>
    <d v="1995-10-19T00:00:00"/>
    <x v="18"/>
    <n v="9"/>
    <n v="5"/>
    <n v="70000"/>
    <n v="42"/>
    <n v="107"/>
    <x v="82"/>
  </r>
  <r>
    <d v="1995-10-19T00:00:00"/>
    <x v="18"/>
    <n v="9"/>
    <n v="6"/>
    <n v="75000"/>
    <n v="41"/>
    <n v="133"/>
    <x v="83"/>
  </r>
  <r>
    <d v="1995-10-19T00:00:00"/>
    <x v="18"/>
    <n v="9"/>
    <n v="7"/>
    <n v="120000"/>
    <n v="20"/>
    <n v="30"/>
    <x v="84"/>
  </r>
  <r>
    <d v="1995-10-19T00:00:00"/>
    <x v="18"/>
    <n v="9"/>
    <n v="8"/>
    <n v="100000"/>
    <n v="4"/>
    <n v="16"/>
    <x v="85"/>
  </r>
  <r>
    <d v="1995-10-19T00:00:00"/>
    <x v="18"/>
    <n v="9"/>
    <n v="9"/>
    <n v="200000"/>
    <n v="0"/>
    <n v="0"/>
    <x v="86"/>
  </r>
  <r>
    <d v="1995-10-19T00:00:00"/>
    <x v="18"/>
    <n v="9"/>
    <n v="10"/>
    <n v="75000"/>
    <n v="0"/>
    <n v="0"/>
    <x v="87"/>
  </r>
  <r>
    <d v="1995-10-19T00:00:00"/>
    <x v="18"/>
    <n v="9"/>
    <n v="11"/>
    <n v="25000"/>
    <n v="0"/>
    <n v="0"/>
    <x v="88"/>
  </r>
  <r>
    <d v="1995-10-19T00:00:00"/>
    <x v="18"/>
    <n v="10"/>
    <n v="1"/>
    <n v="1650000"/>
    <n v="0"/>
    <n v="0"/>
    <x v="89"/>
  </r>
  <r>
    <d v="1995-10-19T00:00:00"/>
    <x v="18"/>
    <n v="10"/>
    <n v="2"/>
    <n v="48000"/>
    <n v="0"/>
    <n v="0"/>
    <x v="90"/>
  </r>
  <r>
    <d v="1995-10-19T00:00:00"/>
    <x v="18"/>
    <n v="10"/>
    <n v="3"/>
    <n v="72000"/>
    <n v="55"/>
    <n v="12"/>
    <x v="91"/>
  </r>
  <r>
    <d v="1995-10-19T00:00:00"/>
    <x v="18"/>
    <n v="10"/>
    <n v="4"/>
    <n v="120000"/>
    <n v="84"/>
    <n v="34"/>
    <x v="92"/>
  </r>
  <r>
    <d v="1995-10-19T00:00:00"/>
    <x v="18"/>
    <n v="10"/>
    <n v="5"/>
    <n v="168000"/>
    <n v="40"/>
    <n v="67"/>
    <x v="93"/>
  </r>
  <r>
    <d v="1995-10-19T00:00:00"/>
    <x v="18"/>
    <n v="10"/>
    <n v="6"/>
    <n v="132000"/>
    <n v="20"/>
    <n v="25"/>
    <x v="94"/>
  </r>
  <r>
    <d v="1995-10-19T00:00:00"/>
    <x v="18"/>
    <n v="10"/>
    <n v="7"/>
    <n v="150000"/>
    <n v="5"/>
    <n v="10"/>
    <x v="95"/>
  </r>
  <r>
    <d v="1995-10-19T00:00:00"/>
    <x v="18"/>
    <n v="10"/>
    <n v="8"/>
    <n v="126000"/>
    <n v="0"/>
    <n v="0"/>
    <x v="96"/>
  </r>
  <r>
    <d v="1995-10-19T00:00:00"/>
    <x v="18"/>
    <n v="10"/>
    <n v="9"/>
    <n v="18000"/>
    <n v="0"/>
    <n v="0"/>
    <x v="97"/>
  </r>
  <r>
    <d v="1995-10-19T00:00:00"/>
    <x v="18"/>
    <n v="10"/>
    <n v="10"/>
    <n v="6000"/>
    <n v="0"/>
    <n v="0"/>
    <x v="98"/>
  </r>
  <r>
    <d v="1995-10-19T00:00:00"/>
    <x v="18"/>
    <n v="11"/>
    <n v="1"/>
    <n v="3705000"/>
    <n v="0"/>
    <n v="0"/>
    <x v="99"/>
  </r>
  <r>
    <d v="1995-10-19T00:00:00"/>
    <x v="18"/>
    <n v="11"/>
    <n v="2"/>
    <n v="156000"/>
    <n v="0"/>
    <n v="0"/>
    <x v="100"/>
  </r>
  <r>
    <d v="1995-10-19T00:00:00"/>
    <x v="18"/>
    <n v="11"/>
    <n v="3"/>
    <n v="169000"/>
    <n v="152"/>
    <n v="77"/>
    <x v="101"/>
  </r>
  <r>
    <d v="1995-10-19T00:00:00"/>
    <x v="18"/>
    <n v="11"/>
    <n v="4"/>
    <n v="195000"/>
    <n v="87"/>
    <n v="24"/>
    <x v="102"/>
  </r>
  <r>
    <d v="1995-10-19T00:00:00"/>
    <x v="18"/>
    <n v="11"/>
    <n v="5"/>
    <n v="130000"/>
    <n v="39"/>
    <n v="4"/>
    <x v="103"/>
  </r>
  <r>
    <d v="1995-10-19T00:00:00"/>
    <x v="18"/>
    <n v="11"/>
    <n v="6"/>
    <n v="143000"/>
    <n v="12"/>
    <n v="16"/>
    <x v="104"/>
  </r>
  <r>
    <d v="1995-10-19T00:00:00"/>
    <x v="18"/>
    <n v="11"/>
    <n v="7"/>
    <n v="286000"/>
    <n v="0"/>
    <n v="0"/>
    <x v="105"/>
  </r>
  <r>
    <d v="1995-10-19T00:00:00"/>
    <x v="18"/>
    <n v="11"/>
    <n v="8"/>
    <n v="325000"/>
    <n v="0"/>
    <n v="0"/>
    <x v="106"/>
  </r>
  <r>
    <d v="1995-10-19T00:00:00"/>
    <x v="18"/>
    <n v="11"/>
    <n v="9"/>
    <n v="143000"/>
    <n v="0"/>
    <n v="0"/>
    <x v="107"/>
  </r>
  <r>
    <d v="1995-10-19T00:00:00"/>
    <x v="18"/>
    <n v="11"/>
    <n v="10"/>
    <n v="13000"/>
    <n v="0"/>
    <n v="0"/>
    <x v="108"/>
  </r>
  <r>
    <d v="1995-10-19T00:00:00"/>
    <x v="18"/>
    <n v="12"/>
    <n v="1"/>
    <n v="2100000"/>
    <n v="0"/>
    <n v="0"/>
    <x v="109"/>
  </r>
  <r>
    <d v="1995-10-19T00:00:00"/>
    <x v="18"/>
    <n v="12"/>
    <n v="2"/>
    <n v="165000"/>
    <n v="0"/>
    <n v="0"/>
    <x v="110"/>
  </r>
  <r>
    <d v="1995-10-19T00:00:00"/>
    <x v="18"/>
    <n v="12"/>
    <n v="3"/>
    <n v="82500"/>
    <n v="99"/>
    <n v="73"/>
    <x v="111"/>
  </r>
  <r>
    <d v="1995-10-19T00:00:00"/>
    <x v="18"/>
    <n v="12"/>
    <n v="4"/>
    <n v="75000"/>
    <n v="68"/>
    <n v="54"/>
    <x v="112"/>
  </r>
  <r>
    <d v="1995-10-19T00:00:00"/>
    <x v="18"/>
    <n v="12"/>
    <n v="5"/>
    <n v="97500"/>
    <n v="36"/>
    <n v="72"/>
    <x v="113"/>
  </r>
  <r>
    <d v="1995-10-19T00:00:00"/>
    <x v="18"/>
    <n v="12"/>
    <n v="6"/>
    <n v="187500"/>
    <n v="23"/>
    <n v="61"/>
    <x v="114"/>
  </r>
  <r>
    <d v="1995-10-19T00:00:00"/>
    <x v="18"/>
    <n v="12"/>
    <n v="7"/>
    <n v="67500"/>
    <n v="12"/>
    <n v="48"/>
    <x v="115"/>
  </r>
  <r>
    <d v="1995-10-19T00:00:00"/>
    <x v="18"/>
    <n v="12"/>
    <n v="8"/>
    <n v="300000"/>
    <n v="0"/>
    <n v="0"/>
    <x v="116"/>
  </r>
  <r>
    <d v="1995-10-19T00:00:00"/>
    <x v="18"/>
    <n v="12"/>
    <n v="9"/>
    <n v="135000"/>
    <n v="0"/>
    <n v="0"/>
    <x v="117"/>
  </r>
  <r>
    <d v="1995-10-19T00:00:00"/>
    <x v="18"/>
    <n v="12"/>
    <n v="10"/>
    <n v="15000"/>
    <n v="0"/>
    <n v="0"/>
    <x v="118"/>
  </r>
  <r>
    <d v="1995-10-19T00:00:00"/>
    <x v="18"/>
    <n v="13"/>
    <n v="1"/>
    <n v="4410000"/>
    <n v="0"/>
    <n v="0"/>
    <x v="119"/>
  </r>
  <r>
    <d v="1995-10-19T00:00:00"/>
    <x v="18"/>
    <n v="13"/>
    <n v="2"/>
    <n v="840000"/>
    <n v="0"/>
    <n v="0"/>
    <x v="120"/>
  </r>
  <r>
    <d v="1995-10-19T00:00:00"/>
    <x v="18"/>
    <n v="13"/>
    <n v="3"/>
    <n v="252000"/>
    <n v="0"/>
    <n v="0"/>
    <x v="121"/>
  </r>
  <r>
    <d v="1995-10-19T00:00:00"/>
    <x v="18"/>
    <n v="13"/>
    <n v="4"/>
    <n v="420000"/>
    <n v="26"/>
    <n v="39"/>
    <x v="122"/>
  </r>
  <r>
    <d v="1995-10-19T00:00:00"/>
    <x v="18"/>
    <n v="13"/>
    <n v="5"/>
    <n v="294000"/>
    <n v="34"/>
    <n v="34"/>
    <x v="123"/>
  </r>
  <r>
    <d v="1995-10-19T00:00:00"/>
    <x v="18"/>
    <n v="13"/>
    <n v="6"/>
    <n v="336000"/>
    <n v="52"/>
    <n v="89"/>
    <x v="124"/>
  </r>
  <r>
    <d v="1995-10-19T00:00:00"/>
    <x v="18"/>
    <n v="13"/>
    <n v="7"/>
    <n v="357000"/>
    <n v="37"/>
    <n v="75"/>
    <x v="125"/>
  </r>
  <r>
    <d v="1995-10-19T00:00:00"/>
    <x v="18"/>
    <n v="13"/>
    <n v="8"/>
    <n v="273000"/>
    <n v="25"/>
    <n v="43"/>
    <x v="126"/>
  </r>
  <r>
    <d v="1995-10-19T00:00:00"/>
    <x v="18"/>
    <n v="13"/>
    <n v="9"/>
    <n v="567000"/>
    <n v="0"/>
    <n v="0"/>
    <x v="127"/>
  </r>
  <r>
    <d v="1995-10-19T00:00:00"/>
    <x v="18"/>
    <n v="13"/>
    <n v="10"/>
    <n v="231000"/>
    <n v="0"/>
    <n v="0"/>
    <x v="128"/>
  </r>
  <r>
    <d v="1995-10-19T00:00:00"/>
    <x v="18"/>
    <n v="13"/>
    <n v="11"/>
    <n v="840000"/>
    <n v="0"/>
    <n v="0"/>
    <x v="129"/>
  </r>
  <r>
    <d v="1995-10-19T00:00:00"/>
    <x v="18"/>
    <n v="14"/>
    <n v="1"/>
    <n v="1620000"/>
    <n v="0"/>
    <n v="0"/>
    <x v="130"/>
  </r>
  <r>
    <d v="1995-10-19T00:00:00"/>
    <x v="18"/>
    <n v="14"/>
    <n v="2"/>
    <n v="583200"/>
    <n v="0"/>
    <n v="0"/>
    <x v="131"/>
  </r>
  <r>
    <d v="1995-10-19T00:00:00"/>
    <x v="18"/>
    <n v="14"/>
    <n v="3"/>
    <n v="442800"/>
    <n v="0"/>
    <n v="0"/>
    <x v="132"/>
  </r>
  <r>
    <d v="1995-10-19T00:00:00"/>
    <x v="18"/>
    <n v="14"/>
    <n v="4"/>
    <n v="237600"/>
    <n v="0"/>
    <n v="0"/>
    <x v="133"/>
  </r>
  <r>
    <d v="1995-10-19T00:00:00"/>
    <x v="18"/>
    <n v="14"/>
    <n v="5"/>
    <n v="194400"/>
    <n v="18"/>
    <n v="47"/>
    <x v="134"/>
  </r>
  <r>
    <d v="1995-10-19T00:00:00"/>
    <x v="18"/>
    <n v="14"/>
    <n v="6"/>
    <n v="140400"/>
    <n v="46"/>
    <n v="60"/>
    <x v="135"/>
  </r>
  <r>
    <d v="1995-10-19T00:00:00"/>
    <x v="18"/>
    <n v="14"/>
    <n v="7"/>
    <n v="108000"/>
    <n v="64"/>
    <n v="119"/>
    <x v="136"/>
  </r>
  <r>
    <d v="1995-10-19T00:00:00"/>
    <x v="18"/>
    <n v="14"/>
    <n v="8"/>
    <n v="324000"/>
    <n v="54"/>
    <n v="15"/>
    <x v="137"/>
  </r>
  <r>
    <d v="1995-10-19T00:00:00"/>
    <x v="18"/>
    <n v="14"/>
    <n v="9"/>
    <n v="194400"/>
    <n v="0"/>
    <n v="0"/>
    <x v="138"/>
  </r>
  <r>
    <d v="1995-10-19T00:00:00"/>
    <x v="18"/>
    <n v="14"/>
    <n v="10"/>
    <n v="43200"/>
    <n v="0"/>
    <n v="0"/>
    <x v="139"/>
  </r>
  <r>
    <d v="1995-10-19T00:00:00"/>
    <x v="18"/>
    <n v="15"/>
    <n v="1"/>
    <n v="630000"/>
    <n v="0"/>
    <n v="0"/>
    <x v="140"/>
  </r>
  <r>
    <d v="1995-10-19T00:00:00"/>
    <x v="18"/>
    <n v="15"/>
    <n v="2"/>
    <n v="1186500"/>
    <n v="0"/>
    <n v="0"/>
    <x v="141"/>
  </r>
  <r>
    <d v="1995-10-19T00:00:00"/>
    <x v="18"/>
    <n v="15"/>
    <n v="3"/>
    <n v="273000"/>
    <n v="0"/>
    <n v="0"/>
    <x v="142"/>
  </r>
  <r>
    <d v="1995-10-19T00:00:00"/>
    <x v="18"/>
    <n v="15"/>
    <n v="4"/>
    <n v="294000"/>
    <n v="4"/>
    <n v="10"/>
    <x v="143"/>
  </r>
  <r>
    <d v="1995-10-19T00:00:00"/>
    <x v="18"/>
    <n v="15"/>
    <n v="5"/>
    <n v="283500"/>
    <n v="14"/>
    <n v="40"/>
    <x v="144"/>
  </r>
  <r>
    <d v="1995-10-19T00:00:00"/>
    <x v="18"/>
    <n v="15"/>
    <n v="6"/>
    <n v="273000"/>
    <n v="44"/>
    <n v="192"/>
    <x v="145"/>
  </r>
  <r>
    <d v="1995-10-19T00:00:00"/>
    <x v="18"/>
    <n v="15"/>
    <n v="7"/>
    <n v="210000"/>
    <n v="34"/>
    <n v="118"/>
    <x v="146"/>
  </r>
  <r>
    <d v="1995-10-19T00:00:00"/>
    <x v="18"/>
    <n v="15"/>
    <n v="8"/>
    <n v="126000"/>
    <n v="57"/>
    <n v="5"/>
    <x v="147"/>
  </r>
  <r>
    <d v="1995-10-19T00:00:00"/>
    <x v="18"/>
    <n v="15"/>
    <n v="9"/>
    <n v="147000"/>
    <n v="0"/>
    <n v="0"/>
    <x v="148"/>
  </r>
  <r>
    <d v="1995-10-19T00:00:00"/>
    <x v="18"/>
    <n v="15"/>
    <n v="10"/>
    <n v="42000"/>
    <n v="0"/>
    <n v="0"/>
    <x v="149"/>
  </r>
  <r>
    <d v="1995-10-19T00:00:00"/>
    <x v="18"/>
    <n v="16"/>
    <n v="1"/>
    <n v="128000"/>
    <n v="0"/>
    <n v="0"/>
    <x v="150"/>
  </r>
  <r>
    <d v="1995-10-19T00:00:00"/>
    <x v="18"/>
    <n v="16"/>
    <n v="2"/>
    <n v="2048000"/>
    <n v="0"/>
    <n v="0"/>
    <x v="151"/>
  </r>
  <r>
    <d v="1995-10-19T00:00:00"/>
    <x v="18"/>
    <n v="16"/>
    <n v="3"/>
    <n v="384000"/>
    <n v="0"/>
    <n v="0"/>
    <x v="152"/>
  </r>
  <r>
    <d v="1995-10-19T00:00:00"/>
    <x v="18"/>
    <n v="16"/>
    <n v="4"/>
    <n v="384000"/>
    <n v="3"/>
    <n v="20"/>
    <x v="153"/>
  </r>
  <r>
    <d v="1995-10-19T00:00:00"/>
    <x v="18"/>
    <n v="16"/>
    <n v="5"/>
    <n v="384000"/>
    <n v="8"/>
    <n v="30"/>
    <x v="154"/>
  </r>
  <r>
    <d v="1995-10-19T00:00:00"/>
    <x v="18"/>
    <n v="16"/>
    <n v="6"/>
    <n v="128000"/>
    <n v="24"/>
    <n v="55"/>
    <x v="155"/>
  </r>
  <r>
    <d v="1995-10-19T00:00:00"/>
    <x v="18"/>
    <n v="16"/>
    <n v="7"/>
    <n v="166400"/>
    <n v="56"/>
    <n v="92"/>
    <x v="156"/>
  </r>
  <r>
    <d v="1995-10-19T00:00:00"/>
    <x v="18"/>
    <n v="16"/>
    <n v="8"/>
    <n v="166400"/>
    <n v="47"/>
    <n v="10"/>
    <x v="157"/>
  </r>
  <r>
    <d v="1995-10-19T00:00:00"/>
    <x v="18"/>
    <n v="16"/>
    <n v="9"/>
    <n v="268800"/>
    <n v="64"/>
    <n v="131"/>
    <x v="158"/>
  </r>
  <r>
    <d v="1995-10-19T00:00:00"/>
    <x v="18"/>
    <n v="16"/>
    <n v="10"/>
    <n v="38400"/>
    <n v="0"/>
    <n v="0"/>
    <x v="159"/>
  </r>
  <r>
    <d v="1995-10-19T00:00:00"/>
    <x v="18"/>
    <n v="17"/>
    <n v="1"/>
    <n v="105000"/>
    <n v="0"/>
    <n v="0"/>
    <x v="160"/>
  </r>
  <r>
    <d v="1995-10-19T00:00:00"/>
    <x v="18"/>
    <n v="17"/>
    <n v="2"/>
    <n v="1974000"/>
    <n v="0"/>
    <n v="0"/>
    <x v="161"/>
  </r>
  <r>
    <d v="1995-10-19T00:00:00"/>
    <x v="18"/>
    <n v="17"/>
    <n v="3"/>
    <n v="315000"/>
    <n v="0"/>
    <n v="0"/>
    <x v="162"/>
  </r>
  <r>
    <d v="1995-10-19T00:00:00"/>
    <x v="18"/>
    <n v="17"/>
    <n v="4"/>
    <n v="210000"/>
    <n v="6"/>
    <n v="18"/>
    <x v="163"/>
  </r>
  <r>
    <d v="1995-10-19T00:00:00"/>
    <x v="18"/>
    <n v="17"/>
    <n v="5"/>
    <n v="315000"/>
    <n v="21"/>
    <n v="45"/>
    <x v="164"/>
  </r>
  <r>
    <d v="1995-10-19T00:00:00"/>
    <x v="18"/>
    <n v="17"/>
    <n v="6"/>
    <n v="210000"/>
    <n v="41"/>
    <n v="54"/>
    <x v="165"/>
  </r>
  <r>
    <d v="1995-10-19T00:00:00"/>
    <x v="18"/>
    <n v="17"/>
    <n v="7"/>
    <n v="304500"/>
    <n v="74"/>
    <n v="69"/>
    <x v="166"/>
  </r>
  <r>
    <d v="1995-10-19T00:00:00"/>
    <x v="18"/>
    <n v="17"/>
    <n v="8"/>
    <n v="31500"/>
    <n v="0"/>
    <n v="0"/>
    <x v="167"/>
  </r>
  <r>
    <d v="1995-10-19T00:00:00"/>
    <x v="18"/>
    <n v="18"/>
    <n v="1"/>
    <n v="804000"/>
    <n v="0"/>
    <n v="0"/>
    <x v="168"/>
  </r>
  <r>
    <d v="1995-10-19T00:00:00"/>
    <x v="18"/>
    <n v="18"/>
    <n v="2"/>
    <n v="629800"/>
    <n v="0"/>
    <n v="0"/>
    <x v="169"/>
  </r>
  <r>
    <d v="1995-10-19T00:00:00"/>
    <x v="18"/>
    <n v="18"/>
    <n v="3"/>
    <n v="268000"/>
    <n v="0"/>
    <n v="0"/>
    <x v="170"/>
  </r>
  <r>
    <d v="1995-10-19T00:00:00"/>
    <x v="18"/>
    <n v="18"/>
    <n v="4"/>
    <n v="147400"/>
    <n v="10"/>
    <n v="6"/>
    <x v="171"/>
  </r>
  <r>
    <d v="1995-10-19T00:00:00"/>
    <x v="18"/>
    <n v="18"/>
    <n v="5"/>
    <n v="80400"/>
    <n v="39"/>
    <n v="23"/>
    <x v="172"/>
  </r>
  <r>
    <d v="1995-10-19T00:00:00"/>
    <x v="18"/>
    <n v="18"/>
    <n v="6"/>
    <n v="93800"/>
    <n v="72"/>
    <n v="38"/>
    <x v="173"/>
  </r>
  <r>
    <d v="1995-10-19T00:00:00"/>
    <x v="18"/>
    <n v="18"/>
    <n v="7"/>
    <n v="73700"/>
    <n v="131"/>
    <n v="34"/>
    <x v="174"/>
  </r>
  <r>
    <d v="1995-10-19T00:00:00"/>
    <x v="18"/>
    <n v="18"/>
    <n v="8"/>
    <n v="67000"/>
    <n v="91"/>
    <n v="40"/>
    <x v="175"/>
  </r>
  <r>
    <d v="1995-10-19T00:00:00"/>
    <x v="18"/>
    <n v="18"/>
    <n v="9"/>
    <n v="120600"/>
    <n v="64"/>
    <n v="2"/>
    <x v="176"/>
  </r>
  <r>
    <d v="1995-10-19T00:00:00"/>
    <x v="18"/>
    <n v="18"/>
    <n v="10"/>
    <n v="60300"/>
    <n v="0"/>
    <n v="0"/>
    <x v="177"/>
  </r>
  <r>
    <d v="1995-10-19T00:00:00"/>
    <x v="18"/>
    <n v="19"/>
    <n v="1"/>
    <n v="525000"/>
    <n v="0"/>
    <n v="0"/>
    <x v="178"/>
  </r>
  <r>
    <d v="1995-10-19T00:00:00"/>
    <x v="18"/>
    <n v="19"/>
    <n v="2"/>
    <n v="485000"/>
    <n v="0"/>
    <n v="0"/>
    <x v="179"/>
  </r>
  <r>
    <d v="1995-10-19T00:00:00"/>
    <x v="18"/>
    <n v="19"/>
    <n v="3"/>
    <n v="270000"/>
    <n v="0"/>
    <n v="0"/>
    <x v="180"/>
  </r>
  <r>
    <d v="1995-10-19T00:00:00"/>
    <x v="18"/>
    <n v="19"/>
    <n v="4"/>
    <n v="85000"/>
    <n v="12"/>
    <n v="6"/>
    <x v="181"/>
  </r>
  <r>
    <d v="1995-10-19T00:00:00"/>
    <x v="18"/>
    <n v="19"/>
    <n v="5"/>
    <n v="60000"/>
    <n v="43"/>
    <n v="36"/>
    <x v="182"/>
  </r>
  <r>
    <d v="1995-10-19T00:00:00"/>
    <x v="18"/>
    <n v="19"/>
    <n v="6"/>
    <n v="50000"/>
    <n v="97"/>
    <n v="47"/>
    <x v="183"/>
  </r>
  <r>
    <d v="1995-10-19T00:00:00"/>
    <x v="18"/>
    <n v="19"/>
    <n v="7"/>
    <n v="90000"/>
    <n v="157"/>
    <n v="34"/>
    <x v="184"/>
  </r>
  <r>
    <d v="1995-10-19T00:00:00"/>
    <x v="18"/>
    <n v="19"/>
    <n v="8"/>
    <n v="55000"/>
    <n v="110"/>
    <n v="29"/>
    <x v="185"/>
  </r>
  <r>
    <d v="1995-10-19T00:00:00"/>
    <x v="18"/>
    <n v="19"/>
    <n v="9"/>
    <n v="110000"/>
    <n v="81"/>
    <n v="3"/>
    <x v="186"/>
  </r>
  <r>
    <d v="1995-10-19T00:00:00"/>
    <x v="18"/>
    <n v="19"/>
    <n v="10"/>
    <n v="45000"/>
    <n v="53"/>
    <n v="13"/>
    <x v="187"/>
  </r>
  <r>
    <d v="1995-10-19T00:00:00"/>
    <x v="18"/>
    <n v="19"/>
    <n v="11"/>
    <n v="30000"/>
    <n v="0"/>
    <n v="0"/>
    <x v="188"/>
  </r>
  <r>
    <d v="1995-10-19T00:00:00"/>
    <x v="18"/>
    <n v="19"/>
    <n v="12"/>
    <n v="20000"/>
    <n v="0"/>
    <n v="0"/>
    <x v="189"/>
  </r>
  <r>
    <d v="1995-10-19T00:00:00"/>
    <x v="18"/>
    <n v="20"/>
    <n v="1"/>
    <n v="270000"/>
    <n v="0"/>
    <n v="0"/>
    <x v="190"/>
  </r>
  <r>
    <d v="1995-10-19T00:00:00"/>
    <x v="18"/>
    <n v="20"/>
    <n v="2"/>
    <n v="427500"/>
    <n v="0"/>
    <n v="0"/>
    <x v="191"/>
  </r>
  <r>
    <d v="1995-10-19T00:00:00"/>
    <x v="18"/>
    <n v="20"/>
    <n v="3"/>
    <n v="184500"/>
    <n v="0"/>
    <n v="0"/>
    <x v="192"/>
  </r>
  <r>
    <d v="1995-10-19T00:00:00"/>
    <x v="18"/>
    <n v="20"/>
    <n v="4"/>
    <n v="63000"/>
    <n v="0"/>
    <n v="0"/>
    <x v="193"/>
  </r>
  <r>
    <d v="1995-10-19T00:00:00"/>
    <x v="18"/>
    <n v="20"/>
    <n v="5"/>
    <n v="81000"/>
    <n v="7"/>
    <n v="8"/>
    <x v="194"/>
  </r>
  <r>
    <d v="1995-10-19T00:00:00"/>
    <x v="18"/>
    <n v="20"/>
    <n v="6"/>
    <n v="90000"/>
    <n v="25"/>
    <n v="40"/>
    <x v="195"/>
  </r>
  <r>
    <d v="1995-10-19T00:00:00"/>
    <x v="18"/>
    <n v="20"/>
    <n v="7"/>
    <n v="45000"/>
    <n v="30"/>
    <n v="60"/>
    <x v="196"/>
  </r>
  <r>
    <d v="1995-10-19T00:00:00"/>
    <x v="18"/>
    <n v="20"/>
    <n v="8"/>
    <n v="76500"/>
    <n v="34"/>
    <n v="7"/>
    <x v="197"/>
  </r>
  <r>
    <d v="1995-10-19T00:00:00"/>
    <x v="18"/>
    <n v="20"/>
    <n v="9"/>
    <n v="90000"/>
    <n v="54"/>
    <n v="51"/>
    <x v="198"/>
  </r>
  <r>
    <d v="1995-10-19T00:00:00"/>
    <x v="18"/>
    <n v="20"/>
    <n v="10"/>
    <n v="90000"/>
    <n v="60"/>
    <n v="29"/>
    <x v="199"/>
  </r>
  <r>
    <d v="1995-10-19T00:00:00"/>
    <x v="18"/>
    <n v="20"/>
    <n v="11"/>
    <n v="90000"/>
    <n v="32"/>
    <n v="10"/>
    <x v="200"/>
  </r>
  <r>
    <d v="1995-10-19T00:00:00"/>
    <x v="18"/>
    <n v="20"/>
    <n v="12"/>
    <n v="90000"/>
    <n v="8"/>
    <n v="1"/>
    <x v="201"/>
  </r>
  <r>
    <d v="1995-10-19T00:00:00"/>
    <x v="18"/>
    <n v="20"/>
    <n v="13"/>
    <n v="81000"/>
    <n v="0"/>
    <n v="0"/>
    <x v="202"/>
  </r>
  <r>
    <d v="1995-10-19T00:00:00"/>
    <x v="18"/>
    <n v="20"/>
    <n v="14"/>
    <n v="31500"/>
    <n v="0"/>
    <n v="0"/>
    <x v="203"/>
  </r>
  <r>
    <d v="1995-10-19T00:00:00"/>
    <x v="18"/>
    <n v="21"/>
    <n v="1"/>
    <n v="1800000"/>
    <n v="0"/>
    <n v="0"/>
    <x v="204"/>
  </r>
  <r>
    <d v="1995-10-19T00:00:00"/>
    <x v="18"/>
    <n v="21"/>
    <n v="2"/>
    <n v="520000"/>
    <n v="0"/>
    <n v="0"/>
    <x v="205"/>
  </r>
  <r>
    <d v="1995-10-19T00:00:00"/>
    <x v="18"/>
    <n v="21"/>
    <n v="3"/>
    <n v="280000"/>
    <n v="0"/>
    <n v="0"/>
    <x v="206"/>
  </r>
  <r>
    <d v="1995-10-19T00:00:00"/>
    <x v="18"/>
    <n v="21"/>
    <n v="4"/>
    <n v="150000"/>
    <n v="0"/>
    <n v="0"/>
    <x v="207"/>
  </r>
  <r>
    <d v="1995-10-19T00:00:00"/>
    <x v="18"/>
    <n v="21"/>
    <n v="5"/>
    <n v="150000"/>
    <n v="8"/>
    <n v="18"/>
    <x v="208"/>
  </r>
  <r>
    <d v="1995-10-19T00:00:00"/>
    <x v="18"/>
    <n v="21"/>
    <n v="6"/>
    <n v="290000"/>
    <n v="28"/>
    <n v="67"/>
    <x v="209"/>
  </r>
  <r>
    <d v="1995-10-19T00:00:00"/>
    <x v="18"/>
    <n v="21"/>
    <n v="7"/>
    <n v="250000"/>
    <n v="21"/>
    <n v="61"/>
    <x v="210"/>
  </r>
  <r>
    <d v="1995-10-19T00:00:00"/>
    <x v="18"/>
    <n v="21"/>
    <n v="8"/>
    <n v="200000"/>
    <n v="20"/>
    <n v="51"/>
    <x v="211"/>
  </r>
  <r>
    <d v="1995-10-19T00:00:00"/>
    <x v="18"/>
    <n v="21"/>
    <n v="9"/>
    <n v="200000"/>
    <n v="0"/>
    <n v="0"/>
    <x v="212"/>
  </r>
  <r>
    <d v="1995-10-19T00:00:00"/>
    <x v="18"/>
    <n v="21"/>
    <n v="10"/>
    <n v="160000"/>
    <n v="0"/>
    <n v="0"/>
    <x v="213"/>
  </r>
  <r>
    <d v="1995-10-19T00:00:00"/>
    <x v="18"/>
    <n v="21"/>
    <n v="11"/>
    <n v="650000"/>
    <n v="0"/>
    <n v="0"/>
    <x v="214"/>
  </r>
  <r>
    <d v="1995-10-19T00:00:00"/>
    <x v="18"/>
    <n v="21"/>
    <n v="12"/>
    <n v="50000"/>
    <n v="0"/>
    <n v="0"/>
    <x v="215"/>
  </r>
  <r>
    <d v="1995-10-20T00:00:00"/>
    <x v="19"/>
    <n v="1"/>
    <n v="1"/>
    <n v="750000"/>
    <n v="0"/>
    <n v="0"/>
    <x v="0"/>
  </r>
  <r>
    <d v="1995-10-20T00:00:00"/>
    <x v="19"/>
    <n v="1"/>
    <n v="2"/>
    <n v="500000"/>
    <n v="0"/>
    <n v="0"/>
    <x v="1"/>
  </r>
  <r>
    <d v="1995-10-20T00:00:00"/>
    <x v="19"/>
    <n v="1"/>
    <n v="3"/>
    <n v="60000"/>
    <n v="0"/>
    <n v="0"/>
    <x v="2"/>
  </r>
  <r>
    <d v="1995-10-20T00:00:00"/>
    <x v="19"/>
    <n v="1"/>
    <n v="4"/>
    <n v="45000"/>
    <n v="26"/>
    <n v="6"/>
    <x v="3"/>
  </r>
  <r>
    <d v="1995-10-20T00:00:00"/>
    <x v="19"/>
    <n v="1"/>
    <n v="5"/>
    <n v="110000"/>
    <n v="63"/>
    <n v="135"/>
    <x v="4"/>
  </r>
  <r>
    <d v="1995-10-20T00:00:00"/>
    <x v="19"/>
    <n v="1"/>
    <n v="6"/>
    <n v="135000"/>
    <n v="93"/>
    <n v="2"/>
    <x v="5"/>
  </r>
  <r>
    <d v="1995-10-20T00:00:00"/>
    <x v="19"/>
    <n v="1"/>
    <n v="7"/>
    <n v="130000"/>
    <n v="49"/>
    <n v="1"/>
    <x v="6"/>
  </r>
  <r>
    <d v="1995-10-20T00:00:00"/>
    <x v="19"/>
    <n v="1"/>
    <n v="8"/>
    <n v="110000"/>
    <n v="0"/>
    <n v="0"/>
    <x v="7"/>
  </r>
  <r>
    <d v="1995-10-20T00:00:00"/>
    <x v="19"/>
    <n v="1"/>
    <n v="9"/>
    <n v="10000"/>
    <n v="0"/>
    <n v="0"/>
    <x v="8"/>
  </r>
  <r>
    <d v="1995-10-20T00:00:00"/>
    <x v="19"/>
    <n v="2"/>
    <n v="1"/>
    <n v="1290000"/>
    <n v="0"/>
    <n v="0"/>
    <x v="9"/>
  </r>
  <r>
    <d v="1995-10-20T00:00:00"/>
    <x v="19"/>
    <n v="2"/>
    <n v="2"/>
    <n v="911600"/>
    <n v="0"/>
    <n v="0"/>
    <x v="10"/>
  </r>
  <r>
    <d v="1995-10-20T00:00:00"/>
    <x v="19"/>
    <n v="2"/>
    <n v="3"/>
    <n v="223600"/>
    <n v="0"/>
    <n v="0"/>
    <x v="11"/>
  </r>
  <r>
    <d v="1995-10-20T00:00:00"/>
    <x v="19"/>
    <n v="2"/>
    <n v="4"/>
    <n v="103200"/>
    <n v="24"/>
    <n v="51"/>
    <x v="12"/>
  </r>
  <r>
    <d v="1995-10-20T00:00:00"/>
    <x v="19"/>
    <n v="2"/>
    <n v="5"/>
    <n v="197800"/>
    <n v="50"/>
    <n v="83"/>
    <x v="13"/>
  </r>
  <r>
    <d v="1995-10-20T00:00:00"/>
    <x v="19"/>
    <n v="2"/>
    <n v="6"/>
    <n v="197800"/>
    <n v="47"/>
    <n v="111"/>
    <x v="14"/>
  </r>
  <r>
    <d v="1995-10-20T00:00:00"/>
    <x v="19"/>
    <n v="2"/>
    <n v="7"/>
    <n v="180600"/>
    <n v="14"/>
    <n v="17"/>
    <x v="15"/>
  </r>
  <r>
    <d v="1995-10-20T00:00:00"/>
    <x v="19"/>
    <n v="2"/>
    <n v="8"/>
    <n v="129000"/>
    <n v="5"/>
    <n v="22"/>
    <x v="16"/>
  </r>
  <r>
    <d v="1995-10-20T00:00:00"/>
    <x v="19"/>
    <n v="2"/>
    <n v="9"/>
    <n v="111800"/>
    <n v="0"/>
    <n v="0"/>
    <x v="17"/>
  </r>
  <r>
    <d v="1995-10-20T00:00:00"/>
    <x v="19"/>
    <n v="2"/>
    <n v="10"/>
    <n v="8600"/>
    <n v="0"/>
    <n v="0"/>
    <x v="18"/>
  </r>
  <r>
    <d v="1995-10-20T00:00:00"/>
    <x v="19"/>
    <n v="3"/>
    <n v="1"/>
    <n v="1965000"/>
    <n v="0"/>
    <n v="0"/>
    <x v="19"/>
  </r>
  <r>
    <d v="1995-10-20T00:00:00"/>
    <x v="19"/>
    <n v="3"/>
    <n v="2"/>
    <n v="720500"/>
    <n v="0"/>
    <n v="0"/>
    <x v="20"/>
  </r>
  <r>
    <d v="1995-10-20T00:00:00"/>
    <x v="19"/>
    <n v="3"/>
    <n v="3"/>
    <n v="222700"/>
    <n v="0"/>
    <n v="0"/>
    <x v="21"/>
  </r>
  <r>
    <d v="1995-10-20T00:00:00"/>
    <x v="19"/>
    <n v="3"/>
    <n v="4"/>
    <n v="314400"/>
    <n v="0"/>
    <n v="0"/>
    <x v="22"/>
  </r>
  <r>
    <d v="1995-10-20T00:00:00"/>
    <x v="19"/>
    <n v="3"/>
    <n v="5"/>
    <n v="314400"/>
    <n v="11"/>
    <n v="1"/>
    <x v="23"/>
  </r>
  <r>
    <d v="1995-10-20T00:00:00"/>
    <x v="19"/>
    <n v="3"/>
    <n v="6"/>
    <n v="340600"/>
    <n v="50"/>
    <n v="77"/>
    <x v="24"/>
  </r>
  <r>
    <d v="1995-10-20T00:00:00"/>
    <x v="19"/>
    <n v="3"/>
    <n v="7"/>
    <n v="222700"/>
    <n v="81"/>
    <n v="56"/>
    <x v="25"/>
  </r>
  <r>
    <d v="1995-10-20T00:00:00"/>
    <x v="19"/>
    <n v="3"/>
    <n v="8"/>
    <n v="104800"/>
    <n v="49"/>
    <n v="3"/>
    <x v="26"/>
  </r>
  <r>
    <d v="1995-10-20T00:00:00"/>
    <x v="19"/>
    <n v="3"/>
    <n v="9"/>
    <n v="131000"/>
    <n v="0"/>
    <n v="0"/>
    <x v="27"/>
  </r>
  <r>
    <d v="1995-10-20T00:00:00"/>
    <x v="19"/>
    <n v="3"/>
    <n v="10"/>
    <n v="52400"/>
    <n v="0"/>
    <n v="0"/>
    <x v="28"/>
  </r>
  <r>
    <d v="1995-10-20T00:00:00"/>
    <x v="19"/>
    <n v="4"/>
    <n v="1"/>
    <n v="127000"/>
    <n v="0"/>
    <n v="0"/>
    <x v="29"/>
  </r>
  <r>
    <d v="1995-10-20T00:00:00"/>
    <x v="19"/>
    <n v="4"/>
    <n v="2"/>
    <n v="2413000"/>
    <n v="0"/>
    <n v="0"/>
    <x v="30"/>
  </r>
  <r>
    <d v="1995-10-20T00:00:00"/>
    <x v="19"/>
    <n v="4"/>
    <n v="3"/>
    <n v="381000"/>
    <n v="0"/>
    <n v="0"/>
    <x v="31"/>
  </r>
  <r>
    <d v="1995-10-20T00:00:00"/>
    <x v="19"/>
    <n v="4"/>
    <n v="4"/>
    <n v="254000"/>
    <n v="0"/>
    <n v="0"/>
    <x v="32"/>
  </r>
  <r>
    <d v="1995-10-20T00:00:00"/>
    <x v="19"/>
    <n v="4"/>
    <n v="5"/>
    <n v="279400"/>
    <n v="29"/>
    <n v="77"/>
    <x v="33"/>
  </r>
  <r>
    <d v="1995-10-20T00:00:00"/>
    <x v="19"/>
    <n v="4"/>
    <n v="6"/>
    <n v="279400"/>
    <n v="56"/>
    <n v="38"/>
    <x v="34"/>
  </r>
  <r>
    <d v="1995-10-20T00:00:00"/>
    <x v="19"/>
    <n v="4"/>
    <n v="7"/>
    <n v="355600"/>
    <n v="57"/>
    <n v="56"/>
    <x v="35"/>
  </r>
  <r>
    <d v="1995-10-20T00:00:00"/>
    <x v="19"/>
    <n v="4"/>
    <n v="8"/>
    <n v="127000"/>
    <n v="26"/>
    <n v="21"/>
    <x v="36"/>
  </r>
  <r>
    <d v="1995-10-20T00:00:00"/>
    <x v="19"/>
    <n v="4"/>
    <n v="9"/>
    <n v="38100"/>
    <n v="0"/>
    <n v="0"/>
    <x v="37"/>
  </r>
  <r>
    <d v="1995-10-20T00:00:00"/>
    <x v="19"/>
    <n v="5"/>
    <n v="1"/>
    <n v="45000"/>
    <n v="0"/>
    <n v="0"/>
    <x v="38"/>
  </r>
  <r>
    <d v="1995-10-20T00:00:00"/>
    <x v="19"/>
    <n v="5"/>
    <n v="2"/>
    <n v="841500"/>
    <n v="0"/>
    <n v="0"/>
    <x v="39"/>
  </r>
  <r>
    <d v="1995-10-20T00:00:00"/>
    <x v="19"/>
    <n v="5"/>
    <n v="3"/>
    <n v="94500"/>
    <n v="0"/>
    <n v="0"/>
    <x v="40"/>
  </r>
  <r>
    <d v="1995-10-20T00:00:00"/>
    <x v="19"/>
    <n v="5"/>
    <n v="4"/>
    <n v="40500"/>
    <n v="28"/>
    <n v="8"/>
    <x v="41"/>
  </r>
  <r>
    <d v="1995-10-20T00:00:00"/>
    <x v="19"/>
    <n v="5"/>
    <n v="5"/>
    <n v="130500"/>
    <n v="32"/>
    <n v="105"/>
    <x v="42"/>
  </r>
  <r>
    <d v="1995-10-20T00:00:00"/>
    <x v="19"/>
    <n v="5"/>
    <n v="6"/>
    <n v="85500"/>
    <n v="26"/>
    <n v="79"/>
    <x v="43"/>
  </r>
  <r>
    <d v="1995-10-20T00:00:00"/>
    <x v="19"/>
    <n v="5"/>
    <n v="7"/>
    <n v="90000"/>
    <n v="33"/>
    <n v="113"/>
    <x v="44"/>
  </r>
  <r>
    <d v="1995-10-20T00:00:00"/>
    <x v="19"/>
    <n v="5"/>
    <n v="8"/>
    <n v="76500"/>
    <n v="41"/>
    <n v="74"/>
    <x v="45"/>
  </r>
  <r>
    <d v="1995-10-20T00:00:00"/>
    <x v="19"/>
    <n v="5"/>
    <n v="9"/>
    <n v="81000"/>
    <n v="32"/>
    <n v="4"/>
    <x v="46"/>
  </r>
  <r>
    <d v="1995-10-20T00:00:00"/>
    <x v="19"/>
    <n v="5"/>
    <n v="10"/>
    <n v="45000"/>
    <n v="0"/>
    <n v="0"/>
    <x v="47"/>
  </r>
  <r>
    <d v="1995-10-20T00:00:00"/>
    <x v="19"/>
    <n v="6"/>
    <n v="1"/>
    <n v="1000000"/>
    <n v="0"/>
    <n v="0"/>
    <x v="48"/>
  </r>
  <r>
    <d v="1995-10-20T00:00:00"/>
    <x v="19"/>
    <n v="6"/>
    <n v="2"/>
    <n v="240000"/>
    <n v="0"/>
    <n v="0"/>
    <x v="49"/>
  </r>
  <r>
    <d v="1995-10-20T00:00:00"/>
    <x v="19"/>
    <n v="6"/>
    <n v="3"/>
    <n v="100000"/>
    <n v="0"/>
    <n v="0"/>
    <x v="50"/>
  </r>
  <r>
    <d v="1995-10-20T00:00:00"/>
    <x v="19"/>
    <n v="6"/>
    <n v="4"/>
    <n v="110000"/>
    <n v="17"/>
    <n v="96"/>
    <x v="51"/>
  </r>
  <r>
    <d v="1995-10-20T00:00:00"/>
    <x v="19"/>
    <n v="6"/>
    <n v="5"/>
    <n v="150000"/>
    <n v="33"/>
    <n v="103"/>
    <x v="52"/>
  </r>
  <r>
    <d v="1995-10-20T00:00:00"/>
    <x v="19"/>
    <n v="6"/>
    <n v="6"/>
    <n v="120000"/>
    <n v="31"/>
    <n v="78"/>
    <x v="53"/>
  </r>
  <r>
    <d v="1995-10-20T00:00:00"/>
    <x v="19"/>
    <n v="6"/>
    <n v="7"/>
    <n v="90000"/>
    <n v="0"/>
    <n v="0"/>
    <x v="54"/>
  </r>
  <r>
    <d v="1995-10-20T00:00:00"/>
    <x v="19"/>
    <n v="6"/>
    <n v="8"/>
    <n v="180000"/>
    <n v="0"/>
    <n v="0"/>
    <x v="55"/>
  </r>
  <r>
    <d v="1995-10-20T00:00:00"/>
    <x v="19"/>
    <n v="6"/>
    <n v="9"/>
    <n v="10000"/>
    <n v="0"/>
    <n v="0"/>
    <x v="56"/>
  </r>
  <r>
    <d v="1995-10-20T00:00:00"/>
    <x v="19"/>
    <n v="7"/>
    <n v="1"/>
    <n v="760000"/>
    <n v="0"/>
    <n v="0"/>
    <x v="57"/>
  </r>
  <r>
    <d v="1995-10-20T00:00:00"/>
    <x v="19"/>
    <n v="7"/>
    <n v="2"/>
    <n v="136000"/>
    <n v="0"/>
    <n v="0"/>
    <x v="58"/>
  </r>
  <r>
    <d v="1995-10-20T00:00:00"/>
    <x v="19"/>
    <n v="7"/>
    <n v="3"/>
    <n v="144000"/>
    <n v="0"/>
    <n v="0"/>
    <x v="59"/>
  </r>
  <r>
    <d v="1995-10-20T00:00:00"/>
    <x v="19"/>
    <n v="7"/>
    <n v="4"/>
    <n v="40000"/>
    <n v="17"/>
    <n v="12"/>
    <x v="60"/>
  </r>
  <r>
    <d v="1995-10-20T00:00:00"/>
    <x v="19"/>
    <n v="7"/>
    <n v="5"/>
    <n v="56000"/>
    <n v="47"/>
    <n v="37"/>
    <x v="61"/>
  </r>
  <r>
    <d v="1995-10-20T00:00:00"/>
    <x v="19"/>
    <n v="7"/>
    <n v="6"/>
    <n v="140000"/>
    <n v="49"/>
    <n v="72"/>
    <x v="62"/>
  </r>
  <r>
    <d v="1995-10-20T00:00:00"/>
    <x v="19"/>
    <n v="7"/>
    <n v="7"/>
    <n v="124000"/>
    <n v="22"/>
    <n v="15"/>
    <x v="63"/>
  </r>
  <r>
    <d v="1995-10-20T00:00:00"/>
    <x v="19"/>
    <n v="7"/>
    <n v="8"/>
    <n v="128000"/>
    <n v="1"/>
    <n v="2"/>
    <x v="64"/>
  </r>
  <r>
    <d v="1995-10-20T00:00:00"/>
    <x v="19"/>
    <n v="7"/>
    <n v="9"/>
    <n v="84000"/>
    <n v="0"/>
    <n v="0"/>
    <x v="65"/>
  </r>
  <r>
    <d v="1995-10-20T00:00:00"/>
    <x v="19"/>
    <n v="7"/>
    <n v="10"/>
    <n v="28000"/>
    <n v="0"/>
    <n v="0"/>
    <x v="66"/>
  </r>
  <r>
    <d v="1995-10-20T00:00:00"/>
    <x v="19"/>
    <n v="8"/>
    <n v="1"/>
    <n v="1600000"/>
    <n v="0"/>
    <n v="0"/>
    <x v="67"/>
  </r>
  <r>
    <d v="1995-10-20T00:00:00"/>
    <x v="19"/>
    <n v="8"/>
    <n v="2"/>
    <n v="440000"/>
    <n v="0"/>
    <n v="0"/>
    <x v="68"/>
  </r>
  <r>
    <d v="1995-10-20T00:00:00"/>
    <x v="19"/>
    <n v="8"/>
    <n v="3"/>
    <n v="96000"/>
    <n v="0"/>
    <n v="0"/>
    <x v="69"/>
  </r>
  <r>
    <d v="1995-10-20T00:00:00"/>
    <x v="19"/>
    <n v="8"/>
    <n v="4"/>
    <n v="224000"/>
    <n v="71"/>
    <n v="2"/>
    <x v="70"/>
  </r>
  <r>
    <d v="1995-10-20T00:00:00"/>
    <x v="19"/>
    <n v="8"/>
    <n v="5"/>
    <n v="152000"/>
    <n v="130"/>
    <n v="2"/>
    <x v="71"/>
  </r>
  <r>
    <d v="1995-10-20T00:00:00"/>
    <x v="19"/>
    <n v="8"/>
    <n v="6"/>
    <n v="120000"/>
    <n v="115"/>
    <n v="78"/>
    <x v="72"/>
  </r>
  <r>
    <d v="1995-10-20T00:00:00"/>
    <x v="19"/>
    <n v="8"/>
    <n v="7"/>
    <n v="72000"/>
    <n v="85"/>
    <n v="39"/>
    <x v="73"/>
  </r>
  <r>
    <d v="1995-10-20T00:00:00"/>
    <x v="19"/>
    <n v="8"/>
    <n v="8"/>
    <n v="136000"/>
    <n v="21"/>
    <n v="16"/>
    <x v="74"/>
  </r>
  <r>
    <d v="1995-10-20T00:00:00"/>
    <x v="19"/>
    <n v="8"/>
    <n v="9"/>
    <n v="200000"/>
    <n v="0"/>
    <n v="0"/>
    <x v="75"/>
  </r>
  <r>
    <d v="1995-10-20T00:00:00"/>
    <x v="19"/>
    <n v="8"/>
    <n v="10"/>
    <n v="368000"/>
    <n v="0"/>
    <n v="0"/>
    <x v="76"/>
  </r>
  <r>
    <d v="1995-10-20T00:00:00"/>
    <x v="19"/>
    <n v="8"/>
    <n v="11"/>
    <n v="32000"/>
    <n v="0"/>
    <n v="0"/>
    <x v="77"/>
  </r>
  <r>
    <d v="1995-10-20T00:00:00"/>
    <x v="19"/>
    <n v="9"/>
    <n v="1"/>
    <n v="1100000"/>
    <n v="0"/>
    <n v="0"/>
    <x v="78"/>
  </r>
  <r>
    <d v="1995-10-20T00:00:00"/>
    <x v="19"/>
    <n v="9"/>
    <n v="2"/>
    <n v="175000"/>
    <n v="0"/>
    <n v="0"/>
    <x v="79"/>
  </r>
  <r>
    <d v="1995-10-20T00:00:00"/>
    <x v="19"/>
    <n v="9"/>
    <n v="3"/>
    <n v="135000"/>
    <n v="22"/>
    <n v="45"/>
    <x v="80"/>
  </r>
  <r>
    <d v="1995-10-20T00:00:00"/>
    <x v="19"/>
    <n v="9"/>
    <n v="4"/>
    <n v="75000"/>
    <n v="19"/>
    <n v="81"/>
    <x v="81"/>
  </r>
  <r>
    <d v="1995-10-20T00:00:00"/>
    <x v="19"/>
    <n v="9"/>
    <n v="5"/>
    <n v="70000"/>
    <n v="43"/>
    <n v="109"/>
    <x v="82"/>
  </r>
  <r>
    <d v="1995-10-20T00:00:00"/>
    <x v="19"/>
    <n v="9"/>
    <n v="6"/>
    <n v="75000"/>
    <n v="42"/>
    <n v="136"/>
    <x v="83"/>
  </r>
  <r>
    <d v="1995-10-20T00:00:00"/>
    <x v="19"/>
    <n v="9"/>
    <n v="7"/>
    <n v="120000"/>
    <n v="21"/>
    <n v="31"/>
    <x v="84"/>
  </r>
  <r>
    <d v="1995-10-20T00:00:00"/>
    <x v="19"/>
    <n v="9"/>
    <n v="8"/>
    <n v="100000"/>
    <n v="5"/>
    <n v="18"/>
    <x v="85"/>
  </r>
  <r>
    <d v="1995-10-20T00:00:00"/>
    <x v="19"/>
    <n v="9"/>
    <n v="9"/>
    <n v="200000"/>
    <n v="0"/>
    <n v="0"/>
    <x v="86"/>
  </r>
  <r>
    <d v="1995-10-20T00:00:00"/>
    <x v="19"/>
    <n v="9"/>
    <n v="10"/>
    <n v="75000"/>
    <n v="0"/>
    <n v="0"/>
    <x v="87"/>
  </r>
  <r>
    <d v="1995-10-20T00:00:00"/>
    <x v="19"/>
    <n v="9"/>
    <n v="11"/>
    <n v="25000"/>
    <n v="0"/>
    <n v="0"/>
    <x v="88"/>
  </r>
  <r>
    <d v="1995-10-20T00:00:00"/>
    <x v="19"/>
    <n v="10"/>
    <n v="1"/>
    <n v="1650000"/>
    <n v="0"/>
    <n v="0"/>
    <x v="89"/>
  </r>
  <r>
    <d v="1995-10-20T00:00:00"/>
    <x v="19"/>
    <n v="10"/>
    <n v="2"/>
    <n v="48000"/>
    <n v="0"/>
    <n v="0"/>
    <x v="90"/>
  </r>
  <r>
    <d v="1995-10-20T00:00:00"/>
    <x v="19"/>
    <n v="10"/>
    <n v="3"/>
    <n v="72000"/>
    <n v="56"/>
    <n v="12"/>
    <x v="91"/>
  </r>
  <r>
    <d v="1995-10-20T00:00:00"/>
    <x v="19"/>
    <n v="10"/>
    <n v="4"/>
    <n v="120000"/>
    <n v="85"/>
    <n v="35"/>
    <x v="92"/>
  </r>
  <r>
    <d v="1995-10-20T00:00:00"/>
    <x v="19"/>
    <n v="10"/>
    <n v="5"/>
    <n v="168000"/>
    <n v="41"/>
    <n v="69"/>
    <x v="93"/>
  </r>
  <r>
    <d v="1995-10-20T00:00:00"/>
    <x v="19"/>
    <n v="10"/>
    <n v="6"/>
    <n v="132000"/>
    <n v="21"/>
    <n v="26"/>
    <x v="94"/>
  </r>
  <r>
    <d v="1995-10-20T00:00:00"/>
    <x v="19"/>
    <n v="10"/>
    <n v="7"/>
    <n v="150000"/>
    <n v="6"/>
    <n v="11"/>
    <x v="95"/>
  </r>
  <r>
    <d v="1995-10-20T00:00:00"/>
    <x v="19"/>
    <n v="10"/>
    <n v="8"/>
    <n v="126000"/>
    <n v="0"/>
    <n v="0"/>
    <x v="96"/>
  </r>
  <r>
    <d v="1995-10-20T00:00:00"/>
    <x v="19"/>
    <n v="10"/>
    <n v="9"/>
    <n v="18000"/>
    <n v="0"/>
    <n v="0"/>
    <x v="97"/>
  </r>
  <r>
    <d v="1995-10-20T00:00:00"/>
    <x v="19"/>
    <n v="10"/>
    <n v="10"/>
    <n v="6000"/>
    <n v="0"/>
    <n v="0"/>
    <x v="98"/>
  </r>
  <r>
    <d v="1995-10-20T00:00:00"/>
    <x v="19"/>
    <n v="11"/>
    <n v="1"/>
    <n v="3705000"/>
    <n v="0"/>
    <n v="0"/>
    <x v="99"/>
  </r>
  <r>
    <d v="1995-10-20T00:00:00"/>
    <x v="19"/>
    <n v="11"/>
    <n v="2"/>
    <n v="156000"/>
    <n v="0"/>
    <n v="0"/>
    <x v="100"/>
  </r>
  <r>
    <d v="1995-10-20T00:00:00"/>
    <x v="19"/>
    <n v="11"/>
    <n v="3"/>
    <n v="169000"/>
    <n v="153"/>
    <n v="82"/>
    <x v="101"/>
  </r>
  <r>
    <d v="1995-10-20T00:00:00"/>
    <x v="19"/>
    <n v="11"/>
    <n v="4"/>
    <n v="195000"/>
    <n v="88"/>
    <n v="25"/>
    <x v="102"/>
  </r>
  <r>
    <d v="1995-10-20T00:00:00"/>
    <x v="19"/>
    <n v="11"/>
    <n v="5"/>
    <n v="130000"/>
    <n v="40"/>
    <n v="4"/>
    <x v="103"/>
  </r>
  <r>
    <d v="1995-10-20T00:00:00"/>
    <x v="19"/>
    <n v="11"/>
    <n v="6"/>
    <n v="143000"/>
    <n v="13"/>
    <n v="18"/>
    <x v="104"/>
  </r>
  <r>
    <d v="1995-10-20T00:00:00"/>
    <x v="19"/>
    <n v="11"/>
    <n v="7"/>
    <n v="286000"/>
    <n v="0"/>
    <n v="0"/>
    <x v="105"/>
  </r>
  <r>
    <d v="1995-10-20T00:00:00"/>
    <x v="19"/>
    <n v="11"/>
    <n v="8"/>
    <n v="325000"/>
    <n v="0"/>
    <n v="0"/>
    <x v="106"/>
  </r>
  <r>
    <d v="1995-10-20T00:00:00"/>
    <x v="19"/>
    <n v="11"/>
    <n v="9"/>
    <n v="143000"/>
    <n v="0"/>
    <n v="0"/>
    <x v="107"/>
  </r>
  <r>
    <d v="1995-10-20T00:00:00"/>
    <x v="19"/>
    <n v="11"/>
    <n v="10"/>
    <n v="13000"/>
    <n v="0"/>
    <n v="0"/>
    <x v="108"/>
  </r>
  <r>
    <d v="1995-10-20T00:00:00"/>
    <x v="19"/>
    <n v="12"/>
    <n v="1"/>
    <n v="2100000"/>
    <n v="0"/>
    <n v="0"/>
    <x v="109"/>
  </r>
  <r>
    <d v="1995-10-20T00:00:00"/>
    <x v="19"/>
    <n v="12"/>
    <n v="2"/>
    <n v="165000"/>
    <n v="0"/>
    <n v="0"/>
    <x v="110"/>
  </r>
  <r>
    <d v="1995-10-20T00:00:00"/>
    <x v="19"/>
    <n v="12"/>
    <n v="3"/>
    <n v="82500"/>
    <n v="100"/>
    <n v="75"/>
    <x v="111"/>
  </r>
  <r>
    <d v="1995-10-20T00:00:00"/>
    <x v="19"/>
    <n v="12"/>
    <n v="4"/>
    <n v="75000"/>
    <n v="69"/>
    <n v="56"/>
    <x v="112"/>
  </r>
  <r>
    <d v="1995-10-20T00:00:00"/>
    <x v="19"/>
    <n v="12"/>
    <n v="5"/>
    <n v="97500"/>
    <n v="37"/>
    <n v="75"/>
    <x v="113"/>
  </r>
  <r>
    <d v="1995-10-20T00:00:00"/>
    <x v="19"/>
    <n v="12"/>
    <n v="6"/>
    <n v="187500"/>
    <n v="24"/>
    <n v="64"/>
    <x v="114"/>
  </r>
  <r>
    <d v="1995-10-20T00:00:00"/>
    <x v="19"/>
    <n v="12"/>
    <n v="7"/>
    <n v="67500"/>
    <n v="13"/>
    <n v="52"/>
    <x v="115"/>
  </r>
  <r>
    <d v="1995-10-20T00:00:00"/>
    <x v="19"/>
    <n v="12"/>
    <n v="8"/>
    <n v="300000"/>
    <n v="0"/>
    <n v="0"/>
    <x v="116"/>
  </r>
  <r>
    <d v="1995-10-20T00:00:00"/>
    <x v="19"/>
    <n v="12"/>
    <n v="9"/>
    <n v="135000"/>
    <n v="0"/>
    <n v="0"/>
    <x v="117"/>
  </r>
  <r>
    <d v="1995-10-20T00:00:00"/>
    <x v="19"/>
    <n v="12"/>
    <n v="10"/>
    <n v="15000"/>
    <n v="0"/>
    <n v="0"/>
    <x v="118"/>
  </r>
  <r>
    <d v="1995-10-20T00:00:00"/>
    <x v="19"/>
    <n v="13"/>
    <n v="1"/>
    <n v="4410000"/>
    <n v="0"/>
    <n v="0"/>
    <x v="119"/>
  </r>
  <r>
    <d v="1995-10-20T00:00:00"/>
    <x v="19"/>
    <n v="13"/>
    <n v="2"/>
    <n v="840000"/>
    <n v="0"/>
    <n v="0"/>
    <x v="120"/>
  </r>
  <r>
    <d v="1995-10-20T00:00:00"/>
    <x v="19"/>
    <n v="13"/>
    <n v="3"/>
    <n v="252000"/>
    <n v="0"/>
    <n v="0"/>
    <x v="121"/>
  </r>
  <r>
    <d v="1995-10-20T00:00:00"/>
    <x v="19"/>
    <n v="13"/>
    <n v="4"/>
    <n v="420000"/>
    <n v="27"/>
    <n v="40"/>
    <x v="122"/>
  </r>
  <r>
    <d v="1995-10-20T00:00:00"/>
    <x v="19"/>
    <n v="13"/>
    <n v="5"/>
    <n v="294000"/>
    <n v="35"/>
    <n v="35"/>
    <x v="123"/>
  </r>
  <r>
    <d v="1995-10-20T00:00:00"/>
    <x v="19"/>
    <n v="13"/>
    <n v="6"/>
    <n v="336000"/>
    <n v="53"/>
    <n v="92"/>
    <x v="124"/>
  </r>
  <r>
    <d v="1995-10-20T00:00:00"/>
    <x v="19"/>
    <n v="13"/>
    <n v="7"/>
    <n v="357000"/>
    <n v="38"/>
    <n v="78"/>
    <x v="125"/>
  </r>
  <r>
    <d v="1995-10-20T00:00:00"/>
    <x v="19"/>
    <n v="13"/>
    <n v="8"/>
    <n v="273000"/>
    <n v="26"/>
    <n v="44"/>
    <x v="126"/>
  </r>
  <r>
    <d v="1995-10-20T00:00:00"/>
    <x v="19"/>
    <n v="13"/>
    <n v="9"/>
    <n v="567000"/>
    <n v="0"/>
    <n v="0"/>
    <x v="127"/>
  </r>
  <r>
    <d v="1995-10-20T00:00:00"/>
    <x v="19"/>
    <n v="13"/>
    <n v="10"/>
    <n v="231000"/>
    <n v="0"/>
    <n v="0"/>
    <x v="128"/>
  </r>
  <r>
    <d v="1995-10-20T00:00:00"/>
    <x v="19"/>
    <n v="13"/>
    <n v="11"/>
    <n v="840000"/>
    <n v="0"/>
    <n v="0"/>
    <x v="129"/>
  </r>
  <r>
    <d v="1995-10-20T00:00:00"/>
    <x v="19"/>
    <n v="14"/>
    <n v="1"/>
    <n v="1620000"/>
    <n v="0"/>
    <n v="0"/>
    <x v="130"/>
  </r>
  <r>
    <d v="1995-10-20T00:00:00"/>
    <x v="19"/>
    <n v="14"/>
    <n v="2"/>
    <n v="583200"/>
    <n v="0"/>
    <n v="0"/>
    <x v="131"/>
  </r>
  <r>
    <d v="1995-10-20T00:00:00"/>
    <x v="19"/>
    <n v="14"/>
    <n v="3"/>
    <n v="442800"/>
    <n v="0"/>
    <n v="0"/>
    <x v="132"/>
  </r>
  <r>
    <d v="1995-10-20T00:00:00"/>
    <x v="19"/>
    <n v="14"/>
    <n v="4"/>
    <n v="237600"/>
    <n v="0"/>
    <n v="0"/>
    <x v="133"/>
  </r>
  <r>
    <d v="1995-10-20T00:00:00"/>
    <x v="19"/>
    <n v="14"/>
    <n v="5"/>
    <n v="194400"/>
    <n v="19"/>
    <n v="49"/>
    <x v="134"/>
  </r>
  <r>
    <d v="1995-10-20T00:00:00"/>
    <x v="19"/>
    <n v="14"/>
    <n v="6"/>
    <n v="140400"/>
    <n v="47"/>
    <n v="62"/>
    <x v="135"/>
  </r>
  <r>
    <d v="1995-10-20T00:00:00"/>
    <x v="19"/>
    <n v="14"/>
    <n v="7"/>
    <n v="108000"/>
    <n v="65"/>
    <n v="123"/>
    <x v="136"/>
  </r>
  <r>
    <d v="1995-10-20T00:00:00"/>
    <x v="19"/>
    <n v="14"/>
    <n v="8"/>
    <n v="324000"/>
    <n v="55"/>
    <n v="15"/>
    <x v="137"/>
  </r>
  <r>
    <d v="1995-10-20T00:00:00"/>
    <x v="19"/>
    <n v="14"/>
    <n v="9"/>
    <n v="194400"/>
    <n v="0"/>
    <n v="0"/>
    <x v="138"/>
  </r>
  <r>
    <d v="1995-10-20T00:00:00"/>
    <x v="19"/>
    <n v="14"/>
    <n v="10"/>
    <n v="43200"/>
    <n v="0"/>
    <n v="0"/>
    <x v="139"/>
  </r>
  <r>
    <d v="1995-10-20T00:00:00"/>
    <x v="19"/>
    <n v="15"/>
    <n v="1"/>
    <n v="630000"/>
    <n v="0"/>
    <n v="0"/>
    <x v="140"/>
  </r>
  <r>
    <d v="1995-10-20T00:00:00"/>
    <x v="19"/>
    <n v="15"/>
    <n v="2"/>
    <n v="1186500"/>
    <n v="0"/>
    <n v="0"/>
    <x v="141"/>
  </r>
  <r>
    <d v="1995-10-20T00:00:00"/>
    <x v="19"/>
    <n v="15"/>
    <n v="3"/>
    <n v="273000"/>
    <n v="0"/>
    <n v="0"/>
    <x v="142"/>
  </r>
  <r>
    <d v="1995-10-20T00:00:00"/>
    <x v="19"/>
    <n v="15"/>
    <n v="4"/>
    <n v="294000"/>
    <n v="5"/>
    <n v="13"/>
    <x v="143"/>
  </r>
  <r>
    <d v="1995-10-20T00:00:00"/>
    <x v="19"/>
    <n v="15"/>
    <n v="5"/>
    <n v="283500"/>
    <n v="15"/>
    <n v="42"/>
    <x v="144"/>
  </r>
  <r>
    <d v="1995-10-20T00:00:00"/>
    <x v="19"/>
    <n v="15"/>
    <n v="6"/>
    <n v="273000"/>
    <n v="45"/>
    <n v="197"/>
    <x v="145"/>
  </r>
  <r>
    <d v="1995-10-20T00:00:00"/>
    <x v="19"/>
    <n v="15"/>
    <n v="7"/>
    <n v="210000"/>
    <n v="35"/>
    <n v="122"/>
    <x v="146"/>
  </r>
  <r>
    <d v="1995-10-20T00:00:00"/>
    <x v="19"/>
    <n v="15"/>
    <n v="8"/>
    <n v="126000"/>
    <n v="58"/>
    <n v="5"/>
    <x v="147"/>
  </r>
  <r>
    <d v="1995-10-20T00:00:00"/>
    <x v="19"/>
    <n v="15"/>
    <n v="9"/>
    <n v="147000"/>
    <n v="0"/>
    <n v="0"/>
    <x v="148"/>
  </r>
  <r>
    <d v="1995-10-20T00:00:00"/>
    <x v="19"/>
    <n v="15"/>
    <n v="10"/>
    <n v="42000"/>
    <n v="0"/>
    <n v="0"/>
    <x v="149"/>
  </r>
  <r>
    <d v="1995-10-20T00:00:00"/>
    <x v="19"/>
    <n v="16"/>
    <n v="1"/>
    <n v="128000"/>
    <n v="0"/>
    <n v="0"/>
    <x v="150"/>
  </r>
  <r>
    <d v="1995-10-20T00:00:00"/>
    <x v="19"/>
    <n v="16"/>
    <n v="2"/>
    <n v="2048000"/>
    <n v="0"/>
    <n v="0"/>
    <x v="151"/>
  </r>
  <r>
    <d v="1995-10-20T00:00:00"/>
    <x v="19"/>
    <n v="16"/>
    <n v="3"/>
    <n v="384000"/>
    <n v="0"/>
    <n v="0"/>
    <x v="152"/>
  </r>
  <r>
    <d v="1995-10-20T00:00:00"/>
    <x v="19"/>
    <n v="16"/>
    <n v="4"/>
    <n v="384000"/>
    <n v="4"/>
    <n v="23"/>
    <x v="153"/>
  </r>
  <r>
    <d v="1995-10-20T00:00:00"/>
    <x v="19"/>
    <n v="16"/>
    <n v="5"/>
    <n v="384000"/>
    <n v="9"/>
    <n v="33"/>
    <x v="154"/>
  </r>
  <r>
    <d v="1995-10-20T00:00:00"/>
    <x v="19"/>
    <n v="16"/>
    <n v="6"/>
    <n v="128000"/>
    <n v="25"/>
    <n v="56"/>
    <x v="155"/>
  </r>
  <r>
    <d v="1995-10-20T00:00:00"/>
    <x v="19"/>
    <n v="16"/>
    <n v="7"/>
    <n v="166400"/>
    <n v="57"/>
    <n v="94"/>
    <x v="156"/>
  </r>
  <r>
    <d v="1995-10-20T00:00:00"/>
    <x v="19"/>
    <n v="16"/>
    <n v="8"/>
    <n v="166400"/>
    <n v="48"/>
    <n v="10"/>
    <x v="157"/>
  </r>
  <r>
    <d v="1995-10-20T00:00:00"/>
    <x v="19"/>
    <n v="16"/>
    <n v="9"/>
    <n v="268800"/>
    <n v="65"/>
    <n v="133"/>
    <x v="158"/>
  </r>
  <r>
    <d v="1995-10-20T00:00:00"/>
    <x v="19"/>
    <n v="16"/>
    <n v="10"/>
    <n v="38400"/>
    <n v="0"/>
    <n v="0"/>
    <x v="159"/>
  </r>
  <r>
    <d v="1995-10-20T00:00:00"/>
    <x v="19"/>
    <n v="17"/>
    <n v="1"/>
    <n v="105000"/>
    <n v="0"/>
    <n v="0"/>
    <x v="160"/>
  </r>
  <r>
    <d v="1995-10-20T00:00:00"/>
    <x v="19"/>
    <n v="17"/>
    <n v="2"/>
    <n v="1974000"/>
    <n v="0"/>
    <n v="0"/>
    <x v="161"/>
  </r>
  <r>
    <d v="1995-10-20T00:00:00"/>
    <x v="19"/>
    <n v="17"/>
    <n v="3"/>
    <n v="315000"/>
    <n v="0"/>
    <n v="0"/>
    <x v="162"/>
  </r>
  <r>
    <d v="1995-10-20T00:00:00"/>
    <x v="19"/>
    <n v="17"/>
    <n v="4"/>
    <n v="210000"/>
    <n v="7"/>
    <n v="20"/>
    <x v="163"/>
  </r>
  <r>
    <d v="1995-10-20T00:00:00"/>
    <x v="19"/>
    <n v="17"/>
    <n v="5"/>
    <n v="315000"/>
    <n v="22"/>
    <n v="47"/>
    <x v="164"/>
  </r>
  <r>
    <d v="1995-10-20T00:00:00"/>
    <x v="19"/>
    <n v="17"/>
    <n v="6"/>
    <n v="210000"/>
    <n v="42"/>
    <n v="55"/>
    <x v="165"/>
  </r>
  <r>
    <d v="1995-10-20T00:00:00"/>
    <x v="19"/>
    <n v="17"/>
    <n v="7"/>
    <n v="304500"/>
    <n v="75"/>
    <n v="71"/>
    <x v="166"/>
  </r>
  <r>
    <d v="1995-10-20T00:00:00"/>
    <x v="19"/>
    <n v="17"/>
    <n v="8"/>
    <n v="31500"/>
    <n v="0"/>
    <n v="0"/>
    <x v="167"/>
  </r>
  <r>
    <d v="1995-10-20T00:00:00"/>
    <x v="19"/>
    <n v="18"/>
    <n v="1"/>
    <n v="804000"/>
    <n v="0"/>
    <n v="0"/>
    <x v="168"/>
  </r>
  <r>
    <d v="1995-10-20T00:00:00"/>
    <x v="19"/>
    <n v="18"/>
    <n v="2"/>
    <n v="629800"/>
    <n v="0"/>
    <n v="0"/>
    <x v="169"/>
  </r>
  <r>
    <d v="1995-10-20T00:00:00"/>
    <x v="19"/>
    <n v="18"/>
    <n v="3"/>
    <n v="268000"/>
    <n v="0"/>
    <n v="0"/>
    <x v="170"/>
  </r>
  <r>
    <d v="1995-10-20T00:00:00"/>
    <x v="19"/>
    <n v="18"/>
    <n v="4"/>
    <n v="147400"/>
    <n v="11"/>
    <n v="7"/>
    <x v="171"/>
  </r>
  <r>
    <d v="1995-10-20T00:00:00"/>
    <x v="19"/>
    <n v="18"/>
    <n v="5"/>
    <n v="80400"/>
    <n v="40"/>
    <n v="24"/>
    <x v="172"/>
  </r>
  <r>
    <d v="1995-10-20T00:00:00"/>
    <x v="19"/>
    <n v="18"/>
    <n v="6"/>
    <n v="93800"/>
    <n v="73"/>
    <n v="40"/>
    <x v="173"/>
  </r>
  <r>
    <d v="1995-10-20T00:00:00"/>
    <x v="19"/>
    <n v="18"/>
    <n v="7"/>
    <n v="73700"/>
    <n v="132"/>
    <n v="35"/>
    <x v="174"/>
  </r>
  <r>
    <d v="1995-10-20T00:00:00"/>
    <x v="19"/>
    <n v="18"/>
    <n v="8"/>
    <n v="67000"/>
    <n v="92"/>
    <n v="42"/>
    <x v="175"/>
  </r>
  <r>
    <d v="1995-10-20T00:00:00"/>
    <x v="19"/>
    <n v="18"/>
    <n v="9"/>
    <n v="120600"/>
    <n v="65"/>
    <n v="2"/>
    <x v="176"/>
  </r>
  <r>
    <d v="1995-10-20T00:00:00"/>
    <x v="19"/>
    <n v="18"/>
    <n v="10"/>
    <n v="60300"/>
    <n v="0"/>
    <n v="0"/>
    <x v="177"/>
  </r>
  <r>
    <d v="1995-10-20T00:00:00"/>
    <x v="19"/>
    <n v="19"/>
    <n v="1"/>
    <n v="525000"/>
    <n v="0"/>
    <n v="0"/>
    <x v="178"/>
  </r>
  <r>
    <d v="1995-10-20T00:00:00"/>
    <x v="19"/>
    <n v="19"/>
    <n v="2"/>
    <n v="485000"/>
    <n v="0"/>
    <n v="0"/>
    <x v="179"/>
  </r>
  <r>
    <d v="1995-10-20T00:00:00"/>
    <x v="19"/>
    <n v="19"/>
    <n v="3"/>
    <n v="270000"/>
    <n v="0"/>
    <n v="0"/>
    <x v="180"/>
  </r>
  <r>
    <d v="1995-10-20T00:00:00"/>
    <x v="19"/>
    <n v="19"/>
    <n v="4"/>
    <n v="85000"/>
    <n v="13"/>
    <n v="7"/>
    <x v="181"/>
  </r>
  <r>
    <d v="1995-10-20T00:00:00"/>
    <x v="19"/>
    <n v="19"/>
    <n v="5"/>
    <n v="60000"/>
    <n v="44"/>
    <n v="38"/>
    <x v="182"/>
  </r>
  <r>
    <d v="1995-10-20T00:00:00"/>
    <x v="19"/>
    <n v="19"/>
    <n v="6"/>
    <n v="50000"/>
    <n v="98"/>
    <n v="48"/>
    <x v="183"/>
  </r>
  <r>
    <d v="1995-10-20T00:00:00"/>
    <x v="19"/>
    <n v="19"/>
    <n v="7"/>
    <n v="90000"/>
    <n v="158"/>
    <n v="35"/>
    <x v="184"/>
  </r>
  <r>
    <d v="1995-10-20T00:00:00"/>
    <x v="19"/>
    <n v="19"/>
    <n v="8"/>
    <n v="55000"/>
    <n v="111"/>
    <n v="30"/>
    <x v="185"/>
  </r>
  <r>
    <d v="1995-10-20T00:00:00"/>
    <x v="19"/>
    <n v="19"/>
    <n v="9"/>
    <n v="110000"/>
    <n v="82"/>
    <n v="3"/>
    <x v="186"/>
  </r>
  <r>
    <d v="1995-10-20T00:00:00"/>
    <x v="19"/>
    <n v="19"/>
    <n v="10"/>
    <n v="45000"/>
    <n v="54"/>
    <n v="14"/>
    <x v="187"/>
  </r>
  <r>
    <d v="1995-10-20T00:00:00"/>
    <x v="19"/>
    <n v="19"/>
    <n v="11"/>
    <n v="30000"/>
    <n v="0"/>
    <n v="0"/>
    <x v="188"/>
  </r>
  <r>
    <d v="1995-10-20T00:00:00"/>
    <x v="19"/>
    <n v="19"/>
    <n v="12"/>
    <n v="20000"/>
    <n v="0"/>
    <n v="0"/>
    <x v="189"/>
  </r>
  <r>
    <d v="1995-10-20T00:00:00"/>
    <x v="19"/>
    <n v="20"/>
    <n v="1"/>
    <n v="270000"/>
    <n v="0"/>
    <n v="0"/>
    <x v="190"/>
  </r>
  <r>
    <d v="1995-10-20T00:00:00"/>
    <x v="19"/>
    <n v="20"/>
    <n v="2"/>
    <n v="427500"/>
    <n v="0"/>
    <n v="0"/>
    <x v="191"/>
  </r>
  <r>
    <d v="1995-10-20T00:00:00"/>
    <x v="19"/>
    <n v="20"/>
    <n v="3"/>
    <n v="184500"/>
    <n v="0"/>
    <n v="0"/>
    <x v="192"/>
  </r>
  <r>
    <d v="1995-10-20T00:00:00"/>
    <x v="19"/>
    <n v="20"/>
    <n v="4"/>
    <n v="63000"/>
    <n v="0"/>
    <n v="0"/>
    <x v="193"/>
  </r>
  <r>
    <d v="1995-10-20T00:00:00"/>
    <x v="19"/>
    <n v="20"/>
    <n v="5"/>
    <n v="81000"/>
    <n v="9"/>
    <n v="9"/>
    <x v="194"/>
  </r>
  <r>
    <d v="1995-10-20T00:00:00"/>
    <x v="19"/>
    <n v="20"/>
    <n v="6"/>
    <n v="90000"/>
    <n v="27"/>
    <n v="42"/>
    <x v="195"/>
  </r>
  <r>
    <d v="1995-10-20T00:00:00"/>
    <x v="19"/>
    <n v="20"/>
    <n v="7"/>
    <n v="45000"/>
    <n v="32"/>
    <n v="62"/>
    <x v="196"/>
  </r>
  <r>
    <d v="1995-10-20T00:00:00"/>
    <x v="19"/>
    <n v="20"/>
    <n v="8"/>
    <n v="76500"/>
    <n v="36"/>
    <n v="7"/>
    <x v="197"/>
  </r>
  <r>
    <d v="1995-10-20T00:00:00"/>
    <x v="19"/>
    <n v="20"/>
    <n v="9"/>
    <n v="90000"/>
    <n v="56"/>
    <n v="53"/>
    <x v="198"/>
  </r>
  <r>
    <d v="1995-10-20T00:00:00"/>
    <x v="19"/>
    <n v="20"/>
    <n v="10"/>
    <n v="90000"/>
    <n v="62"/>
    <n v="29"/>
    <x v="199"/>
  </r>
  <r>
    <d v="1995-10-20T00:00:00"/>
    <x v="19"/>
    <n v="20"/>
    <n v="11"/>
    <n v="90000"/>
    <n v="34"/>
    <n v="10"/>
    <x v="200"/>
  </r>
  <r>
    <d v="1995-10-20T00:00:00"/>
    <x v="19"/>
    <n v="20"/>
    <n v="12"/>
    <n v="90000"/>
    <n v="10"/>
    <n v="1"/>
    <x v="201"/>
  </r>
  <r>
    <d v="1995-10-20T00:00:00"/>
    <x v="19"/>
    <n v="20"/>
    <n v="13"/>
    <n v="81000"/>
    <n v="0"/>
    <n v="0"/>
    <x v="202"/>
  </r>
  <r>
    <d v="1995-10-20T00:00:00"/>
    <x v="19"/>
    <n v="20"/>
    <n v="14"/>
    <n v="31500"/>
    <n v="0"/>
    <n v="0"/>
    <x v="203"/>
  </r>
  <r>
    <d v="1995-10-20T00:00:00"/>
    <x v="19"/>
    <n v="21"/>
    <n v="1"/>
    <n v="1800000"/>
    <n v="0"/>
    <n v="0"/>
    <x v="204"/>
  </r>
  <r>
    <d v="1995-10-20T00:00:00"/>
    <x v="19"/>
    <n v="21"/>
    <n v="2"/>
    <n v="520000"/>
    <n v="0"/>
    <n v="0"/>
    <x v="205"/>
  </r>
  <r>
    <d v="1995-10-20T00:00:00"/>
    <x v="19"/>
    <n v="21"/>
    <n v="3"/>
    <n v="280000"/>
    <n v="0"/>
    <n v="0"/>
    <x v="206"/>
  </r>
  <r>
    <d v="1995-10-20T00:00:00"/>
    <x v="19"/>
    <n v="21"/>
    <n v="4"/>
    <n v="150000"/>
    <n v="0"/>
    <n v="0"/>
    <x v="207"/>
  </r>
  <r>
    <d v="1995-10-20T00:00:00"/>
    <x v="19"/>
    <n v="21"/>
    <n v="5"/>
    <n v="150000"/>
    <n v="9"/>
    <n v="20"/>
    <x v="208"/>
  </r>
  <r>
    <d v="1995-10-20T00:00:00"/>
    <x v="19"/>
    <n v="21"/>
    <n v="6"/>
    <n v="290000"/>
    <n v="29"/>
    <n v="69"/>
    <x v="209"/>
  </r>
  <r>
    <d v="1995-10-20T00:00:00"/>
    <x v="19"/>
    <n v="21"/>
    <n v="7"/>
    <n v="250000"/>
    <n v="22"/>
    <n v="63"/>
    <x v="210"/>
  </r>
  <r>
    <d v="1995-10-20T00:00:00"/>
    <x v="19"/>
    <n v="21"/>
    <n v="8"/>
    <n v="200000"/>
    <n v="21"/>
    <n v="54"/>
    <x v="211"/>
  </r>
  <r>
    <d v="1995-10-20T00:00:00"/>
    <x v="19"/>
    <n v="21"/>
    <n v="9"/>
    <n v="200000"/>
    <n v="0"/>
    <n v="0"/>
    <x v="212"/>
  </r>
  <r>
    <d v="1995-10-20T00:00:00"/>
    <x v="19"/>
    <n v="21"/>
    <n v="10"/>
    <n v="160000"/>
    <n v="0"/>
    <n v="0"/>
    <x v="213"/>
  </r>
  <r>
    <d v="1995-10-20T00:00:00"/>
    <x v="19"/>
    <n v="21"/>
    <n v="11"/>
    <n v="650000"/>
    <n v="0"/>
    <n v="0"/>
    <x v="214"/>
  </r>
  <r>
    <d v="1995-10-20T00:00:00"/>
    <x v="19"/>
    <n v="21"/>
    <n v="12"/>
    <n v="50000"/>
    <n v="0"/>
    <n v="0"/>
    <x v="215"/>
  </r>
  <r>
    <d v="1995-10-21T00:00:00"/>
    <x v="20"/>
    <n v="1"/>
    <n v="1"/>
    <n v="750000"/>
    <n v="0"/>
    <n v="0"/>
    <x v="0"/>
  </r>
  <r>
    <d v="1995-10-21T00:00:00"/>
    <x v="20"/>
    <n v="1"/>
    <n v="2"/>
    <n v="500000"/>
    <n v="0"/>
    <n v="0"/>
    <x v="1"/>
  </r>
  <r>
    <d v="1995-10-21T00:00:00"/>
    <x v="20"/>
    <n v="1"/>
    <n v="3"/>
    <n v="60000"/>
    <n v="0"/>
    <n v="0"/>
    <x v="2"/>
  </r>
  <r>
    <d v="1995-10-21T00:00:00"/>
    <x v="20"/>
    <n v="1"/>
    <n v="4"/>
    <n v="45000"/>
    <n v="27"/>
    <n v="6"/>
    <x v="3"/>
  </r>
  <r>
    <d v="1995-10-21T00:00:00"/>
    <x v="20"/>
    <n v="1"/>
    <n v="5"/>
    <n v="110000"/>
    <n v="64"/>
    <n v="136"/>
    <x v="4"/>
  </r>
  <r>
    <d v="1995-10-21T00:00:00"/>
    <x v="20"/>
    <n v="1"/>
    <n v="6"/>
    <n v="135000"/>
    <n v="94"/>
    <n v="2"/>
    <x v="5"/>
  </r>
  <r>
    <d v="1995-10-21T00:00:00"/>
    <x v="20"/>
    <n v="1"/>
    <n v="7"/>
    <n v="130000"/>
    <n v="50"/>
    <n v="1"/>
    <x v="6"/>
  </r>
  <r>
    <d v="1995-10-21T00:00:00"/>
    <x v="20"/>
    <n v="1"/>
    <n v="8"/>
    <n v="110000"/>
    <n v="0"/>
    <n v="0"/>
    <x v="7"/>
  </r>
  <r>
    <d v="1995-10-21T00:00:00"/>
    <x v="20"/>
    <n v="1"/>
    <n v="9"/>
    <n v="10000"/>
    <n v="0"/>
    <n v="0"/>
    <x v="8"/>
  </r>
  <r>
    <d v="1995-10-21T00:00:00"/>
    <x v="20"/>
    <n v="2"/>
    <n v="1"/>
    <n v="1290000"/>
    <n v="0"/>
    <n v="0"/>
    <x v="9"/>
  </r>
  <r>
    <d v="1995-10-21T00:00:00"/>
    <x v="20"/>
    <n v="2"/>
    <n v="2"/>
    <n v="911600"/>
    <n v="0"/>
    <n v="0"/>
    <x v="10"/>
  </r>
  <r>
    <d v="1995-10-21T00:00:00"/>
    <x v="20"/>
    <n v="2"/>
    <n v="3"/>
    <n v="223600"/>
    <n v="0"/>
    <n v="0"/>
    <x v="11"/>
  </r>
  <r>
    <d v="1995-10-21T00:00:00"/>
    <x v="20"/>
    <n v="2"/>
    <n v="4"/>
    <n v="103200"/>
    <n v="25"/>
    <n v="52"/>
    <x v="12"/>
  </r>
  <r>
    <d v="1995-10-21T00:00:00"/>
    <x v="20"/>
    <n v="2"/>
    <n v="5"/>
    <n v="197800"/>
    <n v="51"/>
    <n v="84"/>
    <x v="13"/>
  </r>
  <r>
    <d v="1995-10-21T00:00:00"/>
    <x v="20"/>
    <n v="2"/>
    <n v="6"/>
    <n v="197800"/>
    <n v="48"/>
    <n v="112"/>
    <x v="14"/>
  </r>
  <r>
    <d v="1995-10-21T00:00:00"/>
    <x v="20"/>
    <n v="2"/>
    <n v="7"/>
    <n v="180600"/>
    <n v="15"/>
    <n v="18"/>
    <x v="15"/>
  </r>
  <r>
    <d v="1995-10-21T00:00:00"/>
    <x v="20"/>
    <n v="2"/>
    <n v="8"/>
    <n v="129000"/>
    <n v="6"/>
    <n v="25"/>
    <x v="16"/>
  </r>
  <r>
    <d v="1995-10-21T00:00:00"/>
    <x v="20"/>
    <n v="2"/>
    <n v="9"/>
    <n v="111800"/>
    <n v="0"/>
    <n v="0"/>
    <x v="17"/>
  </r>
  <r>
    <d v="1995-10-21T00:00:00"/>
    <x v="20"/>
    <n v="2"/>
    <n v="10"/>
    <n v="8600"/>
    <n v="0"/>
    <n v="0"/>
    <x v="18"/>
  </r>
  <r>
    <d v="1995-10-21T00:00:00"/>
    <x v="20"/>
    <n v="3"/>
    <n v="1"/>
    <n v="1965000"/>
    <n v="0"/>
    <n v="0"/>
    <x v="19"/>
  </r>
  <r>
    <d v="1995-10-21T00:00:00"/>
    <x v="20"/>
    <n v="3"/>
    <n v="2"/>
    <n v="720500"/>
    <n v="0"/>
    <n v="0"/>
    <x v="20"/>
  </r>
  <r>
    <d v="1995-10-21T00:00:00"/>
    <x v="20"/>
    <n v="3"/>
    <n v="3"/>
    <n v="222700"/>
    <n v="0"/>
    <n v="0"/>
    <x v="21"/>
  </r>
  <r>
    <d v="1995-10-21T00:00:00"/>
    <x v="20"/>
    <n v="3"/>
    <n v="4"/>
    <n v="314400"/>
    <n v="0"/>
    <n v="0"/>
    <x v="22"/>
  </r>
  <r>
    <d v="1995-10-21T00:00:00"/>
    <x v="20"/>
    <n v="3"/>
    <n v="5"/>
    <n v="314400"/>
    <n v="12"/>
    <n v="1"/>
    <x v="23"/>
  </r>
  <r>
    <d v="1995-10-21T00:00:00"/>
    <x v="20"/>
    <n v="3"/>
    <n v="6"/>
    <n v="340600"/>
    <n v="51"/>
    <n v="81"/>
    <x v="24"/>
  </r>
  <r>
    <d v="1995-10-21T00:00:00"/>
    <x v="20"/>
    <n v="3"/>
    <n v="7"/>
    <n v="222700"/>
    <n v="82"/>
    <n v="59"/>
    <x v="25"/>
  </r>
  <r>
    <d v="1995-10-21T00:00:00"/>
    <x v="20"/>
    <n v="3"/>
    <n v="8"/>
    <n v="104800"/>
    <n v="50"/>
    <n v="3"/>
    <x v="26"/>
  </r>
  <r>
    <d v="1995-10-21T00:00:00"/>
    <x v="20"/>
    <n v="3"/>
    <n v="9"/>
    <n v="131000"/>
    <n v="0"/>
    <n v="0"/>
    <x v="27"/>
  </r>
  <r>
    <d v="1995-10-21T00:00:00"/>
    <x v="20"/>
    <n v="3"/>
    <n v="10"/>
    <n v="52400"/>
    <n v="0"/>
    <n v="0"/>
    <x v="28"/>
  </r>
  <r>
    <d v="1995-10-21T00:00:00"/>
    <x v="20"/>
    <n v="4"/>
    <n v="1"/>
    <n v="127000"/>
    <n v="0"/>
    <n v="0"/>
    <x v="29"/>
  </r>
  <r>
    <d v="1995-10-21T00:00:00"/>
    <x v="20"/>
    <n v="4"/>
    <n v="2"/>
    <n v="2413000"/>
    <n v="0"/>
    <n v="0"/>
    <x v="30"/>
  </r>
  <r>
    <d v="1995-10-21T00:00:00"/>
    <x v="20"/>
    <n v="4"/>
    <n v="3"/>
    <n v="381000"/>
    <n v="0"/>
    <n v="0"/>
    <x v="31"/>
  </r>
  <r>
    <d v="1995-10-21T00:00:00"/>
    <x v="20"/>
    <n v="4"/>
    <n v="4"/>
    <n v="254000"/>
    <n v="0"/>
    <n v="0"/>
    <x v="32"/>
  </r>
  <r>
    <d v="1995-10-21T00:00:00"/>
    <x v="20"/>
    <n v="4"/>
    <n v="5"/>
    <n v="279400"/>
    <n v="31"/>
    <n v="80"/>
    <x v="33"/>
  </r>
  <r>
    <d v="1995-10-21T00:00:00"/>
    <x v="20"/>
    <n v="4"/>
    <n v="6"/>
    <n v="279400"/>
    <n v="58"/>
    <n v="39"/>
    <x v="34"/>
  </r>
  <r>
    <d v="1995-10-21T00:00:00"/>
    <x v="20"/>
    <n v="4"/>
    <n v="7"/>
    <n v="355600"/>
    <n v="59"/>
    <n v="57"/>
    <x v="35"/>
  </r>
  <r>
    <d v="1995-10-21T00:00:00"/>
    <x v="20"/>
    <n v="4"/>
    <n v="8"/>
    <n v="127000"/>
    <n v="28"/>
    <n v="21"/>
    <x v="36"/>
  </r>
  <r>
    <d v="1995-10-21T00:00:00"/>
    <x v="20"/>
    <n v="4"/>
    <n v="9"/>
    <n v="38100"/>
    <n v="0"/>
    <n v="0"/>
    <x v="37"/>
  </r>
  <r>
    <d v="1995-10-21T00:00:00"/>
    <x v="20"/>
    <n v="5"/>
    <n v="1"/>
    <n v="45000"/>
    <n v="0"/>
    <n v="0"/>
    <x v="38"/>
  </r>
  <r>
    <d v="1995-10-21T00:00:00"/>
    <x v="20"/>
    <n v="5"/>
    <n v="2"/>
    <n v="841500"/>
    <n v="0"/>
    <n v="0"/>
    <x v="39"/>
  </r>
  <r>
    <d v="1995-10-21T00:00:00"/>
    <x v="20"/>
    <n v="5"/>
    <n v="3"/>
    <n v="94500"/>
    <n v="0"/>
    <n v="0"/>
    <x v="40"/>
  </r>
  <r>
    <d v="1995-10-21T00:00:00"/>
    <x v="20"/>
    <n v="5"/>
    <n v="4"/>
    <n v="40500"/>
    <n v="29"/>
    <n v="8"/>
    <x v="41"/>
  </r>
  <r>
    <d v="1995-10-21T00:00:00"/>
    <x v="20"/>
    <n v="5"/>
    <n v="5"/>
    <n v="130500"/>
    <n v="33"/>
    <n v="107"/>
    <x v="42"/>
  </r>
  <r>
    <d v="1995-10-21T00:00:00"/>
    <x v="20"/>
    <n v="5"/>
    <n v="6"/>
    <n v="85500"/>
    <n v="27"/>
    <n v="81"/>
    <x v="43"/>
  </r>
  <r>
    <d v="1995-10-21T00:00:00"/>
    <x v="20"/>
    <n v="5"/>
    <n v="7"/>
    <n v="90000"/>
    <n v="34"/>
    <n v="115"/>
    <x v="44"/>
  </r>
  <r>
    <d v="1995-10-21T00:00:00"/>
    <x v="20"/>
    <n v="5"/>
    <n v="8"/>
    <n v="76500"/>
    <n v="42"/>
    <n v="74"/>
    <x v="45"/>
  </r>
  <r>
    <d v="1995-10-21T00:00:00"/>
    <x v="20"/>
    <n v="5"/>
    <n v="9"/>
    <n v="81000"/>
    <n v="33"/>
    <n v="4"/>
    <x v="46"/>
  </r>
  <r>
    <d v="1995-10-21T00:00:00"/>
    <x v="20"/>
    <n v="5"/>
    <n v="10"/>
    <n v="45000"/>
    <n v="0"/>
    <n v="0"/>
    <x v="47"/>
  </r>
  <r>
    <d v="1995-10-21T00:00:00"/>
    <x v="20"/>
    <n v="6"/>
    <n v="1"/>
    <n v="1000000"/>
    <n v="0"/>
    <n v="0"/>
    <x v="48"/>
  </r>
  <r>
    <d v="1995-10-21T00:00:00"/>
    <x v="20"/>
    <n v="6"/>
    <n v="2"/>
    <n v="240000"/>
    <n v="0"/>
    <n v="0"/>
    <x v="49"/>
  </r>
  <r>
    <d v="1995-10-21T00:00:00"/>
    <x v="20"/>
    <n v="6"/>
    <n v="3"/>
    <n v="100000"/>
    <n v="0"/>
    <n v="0"/>
    <x v="50"/>
  </r>
  <r>
    <d v="1995-10-21T00:00:00"/>
    <x v="20"/>
    <n v="6"/>
    <n v="4"/>
    <n v="110000"/>
    <n v="18"/>
    <n v="99"/>
    <x v="51"/>
  </r>
  <r>
    <d v="1995-10-21T00:00:00"/>
    <x v="20"/>
    <n v="6"/>
    <n v="5"/>
    <n v="150000"/>
    <n v="34"/>
    <n v="106"/>
    <x v="52"/>
  </r>
  <r>
    <d v="1995-10-21T00:00:00"/>
    <x v="20"/>
    <n v="6"/>
    <n v="6"/>
    <n v="120000"/>
    <n v="32"/>
    <n v="80"/>
    <x v="53"/>
  </r>
  <r>
    <d v="1995-10-21T00:00:00"/>
    <x v="20"/>
    <n v="6"/>
    <n v="7"/>
    <n v="90000"/>
    <n v="0"/>
    <n v="1"/>
    <x v="54"/>
  </r>
  <r>
    <d v="1995-10-21T00:00:00"/>
    <x v="20"/>
    <n v="6"/>
    <n v="8"/>
    <n v="180000"/>
    <n v="0"/>
    <n v="0"/>
    <x v="55"/>
  </r>
  <r>
    <d v="1995-10-21T00:00:00"/>
    <x v="20"/>
    <n v="6"/>
    <n v="9"/>
    <n v="10000"/>
    <n v="0"/>
    <n v="0"/>
    <x v="56"/>
  </r>
  <r>
    <d v="1995-10-21T00:00:00"/>
    <x v="20"/>
    <n v="7"/>
    <n v="1"/>
    <n v="760000"/>
    <n v="0"/>
    <n v="0"/>
    <x v="57"/>
  </r>
  <r>
    <d v="1995-10-21T00:00:00"/>
    <x v="20"/>
    <n v="7"/>
    <n v="2"/>
    <n v="136000"/>
    <n v="0"/>
    <n v="0"/>
    <x v="58"/>
  </r>
  <r>
    <d v="1995-10-21T00:00:00"/>
    <x v="20"/>
    <n v="7"/>
    <n v="3"/>
    <n v="144000"/>
    <n v="0"/>
    <n v="0"/>
    <x v="59"/>
  </r>
  <r>
    <d v="1995-10-21T00:00:00"/>
    <x v="20"/>
    <n v="7"/>
    <n v="4"/>
    <n v="40000"/>
    <n v="18"/>
    <n v="13"/>
    <x v="60"/>
  </r>
  <r>
    <d v="1995-10-21T00:00:00"/>
    <x v="20"/>
    <n v="7"/>
    <n v="5"/>
    <n v="56000"/>
    <n v="48"/>
    <n v="38"/>
    <x v="61"/>
  </r>
  <r>
    <d v="1995-10-21T00:00:00"/>
    <x v="20"/>
    <n v="7"/>
    <n v="6"/>
    <n v="140000"/>
    <n v="50"/>
    <n v="74"/>
    <x v="62"/>
  </r>
  <r>
    <d v="1995-10-21T00:00:00"/>
    <x v="20"/>
    <n v="7"/>
    <n v="7"/>
    <n v="124000"/>
    <n v="23"/>
    <n v="16"/>
    <x v="63"/>
  </r>
  <r>
    <d v="1995-10-21T00:00:00"/>
    <x v="20"/>
    <n v="7"/>
    <n v="8"/>
    <n v="128000"/>
    <n v="2"/>
    <n v="3"/>
    <x v="64"/>
  </r>
  <r>
    <d v="1995-10-21T00:00:00"/>
    <x v="20"/>
    <n v="7"/>
    <n v="9"/>
    <n v="84000"/>
    <n v="0"/>
    <n v="0"/>
    <x v="65"/>
  </r>
  <r>
    <d v="1995-10-21T00:00:00"/>
    <x v="20"/>
    <n v="7"/>
    <n v="10"/>
    <n v="28000"/>
    <n v="0"/>
    <n v="0"/>
    <x v="66"/>
  </r>
  <r>
    <d v="1995-10-21T00:00:00"/>
    <x v="20"/>
    <n v="8"/>
    <n v="1"/>
    <n v="1600000"/>
    <n v="0"/>
    <n v="0"/>
    <x v="67"/>
  </r>
  <r>
    <d v="1995-10-21T00:00:00"/>
    <x v="20"/>
    <n v="8"/>
    <n v="2"/>
    <n v="440000"/>
    <n v="0"/>
    <n v="0"/>
    <x v="68"/>
  </r>
  <r>
    <d v="1995-10-21T00:00:00"/>
    <x v="20"/>
    <n v="8"/>
    <n v="3"/>
    <n v="96000"/>
    <n v="0"/>
    <n v="0"/>
    <x v="69"/>
  </r>
  <r>
    <d v="1995-10-21T00:00:00"/>
    <x v="20"/>
    <n v="8"/>
    <n v="4"/>
    <n v="224000"/>
    <n v="72"/>
    <n v="2"/>
    <x v="70"/>
  </r>
  <r>
    <d v="1995-10-21T00:00:00"/>
    <x v="20"/>
    <n v="8"/>
    <n v="5"/>
    <n v="152000"/>
    <n v="131"/>
    <n v="2"/>
    <x v="71"/>
  </r>
  <r>
    <d v="1995-10-21T00:00:00"/>
    <x v="20"/>
    <n v="8"/>
    <n v="6"/>
    <n v="120000"/>
    <n v="116"/>
    <n v="81"/>
    <x v="72"/>
  </r>
  <r>
    <d v="1995-10-21T00:00:00"/>
    <x v="20"/>
    <n v="8"/>
    <n v="7"/>
    <n v="72000"/>
    <n v="86"/>
    <n v="41"/>
    <x v="73"/>
  </r>
  <r>
    <d v="1995-10-21T00:00:00"/>
    <x v="20"/>
    <n v="8"/>
    <n v="8"/>
    <n v="136000"/>
    <n v="22"/>
    <n v="17"/>
    <x v="74"/>
  </r>
  <r>
    <d v="1995-10-21T00:00:00"/>
    <x v="20"/>
    <n v="8"/>
    <n v="9"/>
    <n v="200000"/>
    <n v="0"/>
    <n v="0"/>
    <x v="75"/>
  </r>
  <r>
    <d v="1995-10-21T00:00:00"/>
    <x v="20"/>
    <n v="8"/>
    <n v="10"/>
    <n v="368000"/>
    <n v="0"/>
    <n v="0"/>
    <x v="76"/>
  </r>
  <r>
    <d v="1995-10-21T00:00:00"/>
    <x v="20"/>
    <n v="8"/>
    <n v="11"/>
    <n v="32000"/>
    <n v="0"/>
    <n v="0"/>
    <x v="77"/>
  </r>
  <r>
    <d v="1995-10-21T00:00:00"/>
    <x v="20"/>
    <n v="9"/>
    <n v="1"/>
    <n v="1100000"/>
    <n v="0"/>
    <n v="0"/>
    <x v="78"/>
  </r>
  <r>
    <d v="1995-10-21T00:00:00"/>
    <x v="20"/>
    <n v="9"/>
    <n v="2"/>
    <n v="175000"/>
    <n v="0"/>
    <n v="0"/>
    <x v="79"/>
  </r>
  <r>
    <d v="1995-10-21T00:00:00"/>
    <x v="20"/>
    <n v="9"/>
    <n v="3"/>
    <n v="135000"/>
    <n v="23"/>
    <n v="47"/>
    <x v="80"/>
  </r>
  <r>
    <d v="1995-10-21T00:00:00"/>
    <x v="20"/>
    <n v="9"/>
    <n v="4"/>
    <n v="75000"/>
    <n v="20"/>
    <n v="85"/>
    <x v="81"/>
  </r>
  <r>
    <d v="1995-10-21T00:00:00"/>
    <x v="20"/>
    <n v="9"/>
    <n v="5"/>
    <n v="70000"/>
    <n v="44"/>
    <n v="112"/>
    <x v="82"/>
  </r>
  <r>
    <d v="1995-10-21T00:00:00"/>
    <x v="20"/>
    <n v="9"/>
    <n v="6"/>
    <n v="75000"/>
    <n v="43"/>
    <n v="139"/>
    <x v="83"/>
  </r>
  <r>
    <d v="1995-10-21T00:00:00"/>
    <x v="20"/>
    <n v="9"/>
    <n v="7"/>
    <n v="120000"/>
    <n v="22"/>
    <n v="32"/>
    <x v="84"/>
  </r>
  <r>
    <d v="1995-10-21T00:00:00"/>
    <x v="20"/>
    <n v="9"/>
    <n v="8"/>
    <n v="100000"/>
    <n v="6"/>
    <n v="21"/>
    <x v="85"/>
  </r>
  <r>
    <d v="1995-10-21T00:00:00"/>
    <x v="20"/>
    <n v="9"/>
    <n v="9"/>
    <n v="200000"/>
    <n v="0"/>
    <n v="0"/>
    <x v="86"/>
  </r>
  <r>
    <d v="1995-10-21T00:00:00"/>
    <x v="20"/>
    <n v="9"/>
    <n v="10"/>
    <n v="75000"/>
    <n v="0"/>
    <n v="0"/>
    <x v="87"/>
  </r>
  <r>
    <d v="1995-10-21T00:00:00"/>
    <x v="20"/>
    <n v="9"/>
    <n v="11"/>
    <n v="25000"/>
    <n v="0"/>
    <n v="0"/>
    <x v="88"/>
  </r>
  <r>
    <d v="1995-10-21T00:00:00"/>
    <x v="20"/>
    <n v="10"/>
    <n v="1"/>
    <n v="1650000"/>
    <n v="0"/>
    <n v="0"/>
    <x v="89"/>
  </r>
  <r>
    <d v="1995-10-21T00:00:00"/>
    <x v="20"/>
    <n v="10"/>
    <n v="2"/>
    <n v="48000"/>
    <n v="0"/>
    <n v="0"/>
    <x v="90"/>
  </r>
  <r>
    <d v="1995-10-21T00:00:00"/>
    <x v="20"/>
    <n v="10"/>
    <n v="3"/>
    <n v="72000"/>
    <n v="57"/>
    <n v="12"/>
    <x v="91"/>
  </r>
  <r>
    <d v="1995-10-21T00:00:00"/>
    <x v="20"/>
    <n v="10"/>
    <n v="4"/>
    <n v="120000"/>
    <n v="86"/>
    <n v="36"/>
    <x v="92"/>
  </r>
  <r>
    <d v="1995-10-21T00:00:00"/>
    <x v="20"/>
    <n v="10"/>
    <n v="5"/>
    <n v="168000"/>
    <n v="42"/>
    <n v="71"/>
    <x v="93"/>
  </r>
  <r>
    <d v="1995-10-21T00:00:00"/>
    <x v="20"/>
    <n v="10"/>
    <n v="6"/>
    <n v="132000"/>
    <n v="22"/>
    <n v="27"/>
    <x v="94"/>
  </r>
  <r>
    <d v="1995-10-21T00:00:00"/>
    <x v="20"/>
    <n v="10"/>
    <n v="7"/>
    <n v="150000"/>
    <n v="7"/>
    <n v="12"/>
    <x v="95"/>
  </r>
  <r>
    <d v="1995-10-21T00:00:00"/>
    <x v="20"/>
    <n v="10"/>
    <n v="8"/>
    <n v="126000"/>
    <n v="0"/>
    <n v="0"/>
    <x v="96"/>
  </r>
  <r>
    <d v="1995-10-21T00:00:00"/>
    <x v="20"/>
    <n v="10"/>
    <n v="9"/>
    <n v="18000"/>
    <n v="0"/>
    <n v="0"/>
    <x v="97"/>
  </r>
  <r>
    <d v="1995-10-21T00:00:00"/>
    <x v="20"/>
    <n v="10"/>
    <n v="10"/>
    <n v="6000"/>
    <n v="0"/>
    <n v="0"/>
    <x v="98"/>
  </r>
  <r>
    <d v="1995-10-21T00:00:00"/>
    <x v="20"/>
    <n v="11"/>
    <n v="1"/>
    <n v="3705000"/>
    <n v="0"/>
    <n v="0"/>
    <x v="99"/>
  </r>
  <r>
    <d v="1995-10-21T00:00:00"/>
    <x v="20"/>
    <n v="11"/>
    <n v="2"/>
    <n v="156000"/>
    <n v="0"/>
    <n v="0"/>
    <x v="100"/>
  </r>
  <r>
    <d v="1995-10-21T00:00:00"/>
    <x v="20"/>
    <n v="11"/>
    <n v="3"/>
    <n v="169000"/>
    <n v="154"/>
    <n v="86"/>
    <x v="101"/>
  </r>
  <r>
    <d v="1995-10-21T00:00:00"/>
    <x v="20"/>
    <n v="11"/>
    <n v="4"/>
    <n v="195000"/>
    <n v="89"/>
    <n v="26"/>
    <x v="102"/>
  </r>
  <r>
    <d v="1995-10-21T00:00:00"/>
    <x v="20"/>
    <n v="11"/>
    <n v="5"/>
    <n v="130000"/>
    <n v="41"/>
    <n v="4"/>
    <x v="103"/>
  </r>
  <r>
    <d v="1995-10-21T00:00:00"/>
    <x v="20"/>
    <n v="11"/>
    <n v="6"/>
    <n v="143000"/>
    <n v="14"/>
    <n v="20"/>
    <x v="104"/>
  </r>
  <r>
    <d v="1995-10-21T00:00:00"/>
    <x v="20"/>
    <n v="11"/>
    <n v="7"/>
    <n v="286000"/>
    <n v="0"/>
    <n v="0"/>
    <x v="105"/>
  </r>
  <r>
    <d v="1995-10-21T00:00:00"/>
    <x v="20"/>
    <n v="11"/>
    <n v="8"/>
    <n v="325000"/>
    <n v="0"/>
    <n v="0"/>
    <x v="106"/>
  </r>
  <r>
    <d v="1995-10-21T00:00:00"/>
    <x v="20"/>
    <n v="11"/>
    <n v="9"/>
    <n v="143000"/>
    <n v="0"/>
    <n v="0"/>
    <x v="107"/>
  </r>
  <r>
    <d v="1995-10-21T00:00:00"/>
    <x v="20"/>
    <n v="11"/>
    <n v="10"/>
    <n v="13000"/>
    <n v="0"/>
    <n v="0"/>
    <x v="108"/>
  </r>
  <r>
    <d v="1995-10-21T00:00:00"/>
    <x v="20"/>
    <n v="12"/>
    <n v="1"/>
    <n v="2100000"/>
    <n v="0"/>
    <n v="0"/>
    <x v="109"/>
  </r>
  <r>
    <d v="1995-10-21T00:00:00"/>
    <x v="20"/>
    <n v="12"/>
    <n v="2"/>
    <n v="165000"/>
    <n v="0"/>
    <n v="0"/>
    <x v="110"/>
  </r>
  <r>
    <d v="1995-10-21T00:00:00"/>
    <x v="20"/>
    <n v="12"/>
    <n v="3"/>
    <n v="82500"/>
    <n v="101"/>
    <n v="76"/>
    <x v="111"/>
  </r>
  <r>
    <d v="1995-10-21T00:00:00"/>
    <x v="20"/>
    <n v="12"/>
    <n v="4"/>
    <n v="75000"/>
    <n v="70"/>
    <n v="57"/>
    <x v="112"/>
  </r>
  <r>
    <d v="1995-10-21T00:00:00"/>
    <x v="20"/>
    <n v="12"/>
    <n v="5"/>
    <n v="97500"/>
    <n v="38"/>
    <n v="77"/>
    <x v="113"/>
  </r>
  <r>
    <d v="1995-10-21T00:00:00"/>
    <x v="20"/>
    <n v="12"/>
    <n v="6"/>
    <n v="187500"/>
    <n v="25"/>
    <n v="67"/>
    <x v="114"/>
  </r>
  <r>
    <d v="1995-10-21T00:00:00"/>
    <x v="20"/>
    <n v="12"/>
    <n v="7"/>
    <n v="67500"/>
    <n v="14"/>
    <n v="56"/>
    <x v="115"/>
  </r>
  <r>
    <d v="1995-10-21T00:00:00"/>
    <x v="20"/>
    <n v="12"/>
    <n v="8"/>
    <n v="300000"/>
    <n v="0"/>
    <n v="0"/>
    <x v="116"/>
  </r>
  <r>
    <d v="1995-10-21T00:00:00"/>
    <x v="20"/>
    <n v="12"/>
    <n v="9"/>
    <n v="135000"/>
    <n v="0"/>
    <n v="0"/>
    <x v="117"/>
  </r>
  <r>
    <d v="1995-10-21T00:00:00"/>
    <x v="20"/>
    <n v="12"/>
    <n v="10"/>
    <n v="15000"/>
    <n v="0"/>
    <n v="0"/>
    <x v="118"/>
  </r>
  <r>
    <d v="1995-10-21T00:00:00"/>
    <x v="20"/>
    <n v="13"/>
    <n v="1"/>
    <n v="4410000"/>
    <n v="0"/>
    <n v="0"/>
    <x v="119"/>
  </r>
  <r>
    <d v="1995-10-21T00:00:00"/>
    <x v="20"/>
    <n v="13"/>
    <n v="2"/>
    <n v="840000"/>
    <n v="0"/>
    <n v="0"/>
    <x v="120"/>
  </r>
  <r>
    <d v="1995-10-21T00:00:00"/>
    <x v="20"/>
    <n v="13"/>
    <n v="3"/>
    <n v="252000"/>
    <n v="0"/>
    <n v="0"/>
    <x v="121"/>
  </r>
  <r>
    <d v="1995-10-21T00:00:00"/>
    <x v="20"/>
    <n v="13"/>
    <n v="4"/>
    <n v="420000"/>
    <n v="27"/>
    <n v="42"/>
    <x v="122"/>
  </r>
  <r>
    <d v="1995-10-21T00:00:00"/>
    <x v="20"/>
    <n v="13"/>
    <n v="5"/>
    <n v="294000"/>
    <n v="35"/>
    <n v="37"/>
    <x v="123"/>
  </r>
  <r>
    <d v="1995-10-21T00:00:00"/>
    <x v="20"/>
    <n v="13"/>
    <n v="6"/>
    <n v="336000"/>
    <n v="53"/>
    <n v="94"/>
    <x v="124"/>
  </r>
  <r>
    <d v="1995-10-21T00:00:00"/>
    <x v="20"/>
    <n v="13"/>
    <n v="7"/>
    <n v="357000"/>
    <n v="38"/>
    <n v="80"/>
    <x v="125"/>
  </r>
  <r>
    <d v="1995-10-21T00:00:00"/>
    <x v="20"/>
    <n v="13"/>
    <n v="8"/>
    <n v="273000"/>
    <n v="26"/>
    <n v="46"/>
    <x v="126"/>
  </r>
  <r>
    <d v="1995-10-21T00:00:00"/>
    <x v="20"/>
    <n v="13"/>
    <n v="9"/>
    <n v="567000"/>
    <n v="0"/>
    <n v="0"/>
    <x v="127"/>
  </r>
  <r>
    <d v="1995-10-21T00:00:00"/>
    <x v="20"/>
    <n v="13"/>
    <n v="10"/>
    <n v="231000"/>
    <n v="0"/>
    <n v="0"/>
    <x v="128"/>
  </r>
  <r>
    <d v="1995-10-21T00:00:00"/>
    <x v="20"/>
    <n v="13"/>
    <n v="11"/>
    <n v="840000"/>
    <n v="0"/>
    <n v="0"/>
    <x v="129"/>
  </r>
  <r>
    <d v="1995-10-21T00:00:00"/>
    <x v="20"/>
    <n v="14"/>
    <n v="1"/>
    <n v="1620000"/>
    <n v="0"/>
    <n v="0"/>
    <x v="130"/>
  </r>
  <r>
    <d v="1995-10-21T00:00:00"/>
    <x v="20"/>
    <n v="14"/>
    <n v="2"/>
    <n v="583200"/>
    <n v="0"/>
    <n v="0"/>
    <x v="131"/>
  </r>
  <r>
    <d v="1995-10-21T00:00:00"/>
    <x v="20"/>
    <n v="14"/>
    <n v="3"/>
    <n v="442800"/>
    <n v="0"/>
    <n v="0"/>
    <x v="132"/>
  </r>
  <r>
    <d v="1995-10-21T00:00:00"/>
    <x v="20"/>
    <n v="14"/>
    <n v="4"/>
    <n v="237600"/>
    <n v="0"/>
    <n v="0"/>
    <x v="133"/>
  </r>
  <r>
    <d v="1995-10-21T00:00:00"/>
    <x v="20"/>
    <n v="14"/>
    <n v="5"/>
    <n v="194400"/>
    <n v="19"/>
    <n v="52"/>
    <x v="134"/>
  </r>
  <r>
    <d v="1995-10-21T00:00:00"/>
    <x v="20"/>
    <n v="14"/>
    <n v="6"/>
    <n v="140400"/>
    <n v="47"/>
    <n v="64"/>
    <x v="135"/>
  </r>
  <r>
    <d v="1995-10-21T00:00:00"/>
    <x v="20"/>
    <n v="14"/>
    <n v="7"/>
    <n v="108000"/>
    <n v="65"/>
    <n v="126"/>
    <x v="136"/>
  </r>
  <r>
    <d v="1995-10-21T00:00:00"/>
    <x v="20"/>
    <n v="14"/>
    <n v="8"/>
    <n v="324000"/>
    <n v="55"/>
    <n v="16"/>
    <x v="137"/>
  </r>
  <r>
    <d v="1995-10-21T00:00:00"/>
    <x v="20"/>
    <n v="14"/>
    <n v="9"/>
    <n v="194400"/>
    <n v="0"/>
    <n v="0"/>
    <x v="138"/>
  </r>
  <r>
    <d v="1995-10-21T00:00:00"/>
    <x v="20"/>
    <n v="14"/>
    <n v="10"/>
    <n v="43200"/>
    <n v="0"/>
    <n v="0"/>
    <x v="139"/>
  </r>
  <r>
    <d v="1995-10-21T00:00:00"/>
    <x v="20"/>
    <n v="15"/>
    <n v="1"/>
    <n v="630000"/>
    <n v="0"/>
    <n v="0"/>
    <x v="140"/>
  </r>
  <r>
    <d v="1995-10-21T00:00:00"/>
    <x v="20"/>
    <n v="15"/>
    <n v="2"/>
    <n v="1186500"/>
    <n v="0"/>
    <n v="0"/>
    <x v="141"/>
  </r>
  <r>
    <d v="1995-10-21T00:00:00"/>
    <x v="20"/>
    <n v="15"/>
    <n v="3"/>
    <n v="273000"/>
    <n v="0"/>
    <n v="0"/>
    <x v="142"/>
  </r>
  <r>
    <d v="1995-10-21T00:00:00"/>
    <x v="20"/>
    <n v="15"/>
    <n v="4"/>
    <n v="294000"/>
    <n v="6"/>
    <n v="15"/>
    <x v="143"/>
  </r>
  <r>
    <d v="1995-10-21T00:00:00"/>
    <x v="20"/>
    <n v="15"/>
    <n v="5"/>
    <n v="283500"/>
    <n v="16"/>
    <n v="45"/>
    <x v="144"/>
  </r>
  <r>
    <d v="1995-10-21T00:00:00"/>
    <x v="20"/>
    <n v="15"/>
    <n v="6"/>
    <n v="273000"/>
    <n v="46"/>
    <n v="202"/>
    <x v="145"/>
  </r>
  <r>
    <d v="1995-10-21T00:00:00"/>
    <x v="20"/>
    <n v="15"/>
    <n v="7"/>
    <n v="210000"/>
    <n v="36"/>
    <n v="126"/>
    <x v="146"/>
  </r>
  <r>
    <d v="1995-10-21T00:00:00"/>
    <x v="20"/>
    <n v="15"/>
    <n v="8"/>
    <n v="126000"/>
    <n v="59"/>
    <n v="5"/>
    <x v="147"/>
  </r>
  <r>
    <d v="1995-10-21T00:00:00"/>
    <x v="20"/>
    <n v="15"/>
    <n v="9"/>
    <n v="147000"/>
    <n v="0"/>
    <n v="0"/>
    <x v="148"/>
  </r>
  <r>
    <d v="1995-10-21T00:00:00"/>
    <x v="20"/>
    <n v="15"/>
    <n v="10"/>
    <n v="42000"/>
    <n v="0"/>
    <n v="0"/>
    <x v="149"/>
  </r>
  <r>
    <d v="1995-10-21T00:00:00"/>
    <x v="20"/>
    <n v="16"/>
    <n v="1"/>
    <n v="128000"/>
    <n v="0"/>
    <n v="0"/>
    <x v="150"/>
  </r>
  <r>
    <d v="1995-10-21T00:00:00"/>
    <x v="20"/>
    <n v="16"/>
    <n v="2"/>
    <n v="2048000"/>
    <n v="0"/>
    <n v="0"/>
    <x v="151"/>
  </r>
  <r>
    <d v="1995-10-21T00:00:00"/>
    <x v="20"/>
    <n v="16"/>
    <n v="3"/>
    <n v="384000"/>
    <n v="0"/>
    <n v="0"/>
    <x v="152"/>
  </r>
  <r>
    <d v="1995-10-21T00:00:00"/>
    <x v="20"/>
    <n v="16"/>
    <n v="4"/>
    <n v="384000"/>
    <n v="5"/>
    <n v="26"/>
    <x v="153"/>
  </r>
  <r>
    <d v="1995-10-21T00:00:00"/>
    <x v="20"/>
    <n v="16"/>
    <n v="5"/>
    <n v="384000"/>
    <n v="10"/>
    <n v="35"/>
    <x v="154"/>
  </r>
  <r>
    <d v="1995-10-21T00:00:00"/>
    <x v="20"/>
    <n v="16"/>
    <n v="6"/>
    <n v="128000"/>
    <n v="26"/>
    <n v="58"/>
    <x v="155"/>
  </r>
  <r>
    <d v="1995-10-21T00:00:00"/>
    <x v="20"/>
    <n v="16"/>
    <n v="7"/>
    <n v="166400"/>
    <n v="58"/>
    <n v="95"/>
    <x v="156"/>
  </r>
  <r>
    <d v="1995-10-21T00:00:00"/>
    <x v="20"/>
    <n v="16"/>
    <n v="8"/>
    <n v="166400"/>
    <n v="49"/>
    <n v="11"/>
    <x v="157"/>
  </r>
  <r>
    <d v="1995-10-21T00:00:00"/>
    <x v="20"/>
    <n v="16"/>
    <n v="9"/>
    <n v="268800"/>
    <n v="66"/>
    <n v="135"/>
    <x v="158"/>
  </r>
  <r>
    <d v="1995-10-21T00:00:00"/>
    <x v="20"/>
    <n v="16"/>
    <n v="10"/>
    <n v="38400"/>
    <n v="0"/>
    <n v="0"/>
    <x v="159"/>
  </r>
  <r>
    <d v="1995-10-21T00:00:00"/>
    <x v="20"/>
    <n v="17"/>
    <n v="1"/>
    <n v="105000"/>
    <n v="0"/>
    <n v="0"/>
    <x v="160"/>
  </r>
  <r>
    <d v="1995-10-21T00:00:00"/>
    <x v="20"/>
    <n v="17"/>
    <n v="2"/>
    <n v="1974000"/>
    <n v="0"/>
    <n v="0"/>
    <x v="161"/>
  </r>
  <r>
    <d v="1995-10-21T00:00:00"/>
    <x v="20"/>
    <n v="17"/>
    <n v="3"/>
    <n v="315000"/>
    <n v="0"/>
    <n v="0"/>
    <x v="162"/>
  </r>
  <r>
    <d v="1995-10-21T00:00:00"/>
    <x v="20"/>
    <n v="17"/>
    <n v="4"/>
    <n v="210000"/>
    <n v="8"/>
    <n v="21"/>
    <x v="163"/>
  </r>
  <r>
    <d v="1995-10-21T00:00:00"/>
    <x v="20"/>
    <n v="17"/>
    <n v="5"/>
    <n v="315000"/>
    <n v="23"/>
    <n v="49"/>
    <x v="164"/>
  </r>
  <r>
    <d v="1995-10-21T00:00:00"/>
    <x v="20"/>
    <n v="17"/>
    <n v="6"/>
    <n v="210000"/>
    <n v="43"/>
    <n v="57"/>
    <x v="165"/>
  </r>
  <r>
    <d v="1995-10-21T00:00:00"/>
    <x v="20"/>
    <n v="17"/>
    <n v="7"/>
    <n v="304500"/>
    <n v="76"/>
    <n v="72"/>
    <x v="166"/>
  </r>
  <r>
    <d v="1995-10-21T00:00:00"/>
    <x v="20"/>
    <n v="17"/>
    <n v="8"/>
    <n v="31500"/>
    <n v="0"/>
    <n v="0"/>
    <x v="167"/>
  </r>
  <r>
    <d v="1995-10-21T00:00:00"/>
    <x v="20"/>
    <n v="18"/>
    <n v="1"/>
    <n v="804000"/>
    <n v="0"/>
    <n v="0"/>
    <x v="168"/>
  </r>
  <r>
    <d v="1995-10-21T00:00:00"/>
    <x v="20"/>
    <n v="18"/>
    <n v="2"/>
    <n v="629800"/>
    <n v="0"/>
    <n v="0"/>
    <x v="169"/>
  </r>
  <r>
    <d v="1995-10-21T00:00:00"/>
    <x v="20"/>
    <n v="18"/>
    <n v="3"/>
    <n v="268000"/>
    <n v="0"/>
    <n v="0"/>
    <x v="170"/>
  </r>
  <r>
    <d v="1995-10-21T00:00:00"/>
    <x v="20"/>
    <n v="18"/>
    <n v="4"/>
    <n v="147400"/>
    <n v="12"/>
    <n v="8"/>
    <x v="171"/>
  </r>
  <r>
    <d v="1995-10-21T00:00:00"/>
    <x v="20"/>
    <n v="18"/>
    <n v="5"/>
    <n v="80400"/>
    <n v="41"/>
    <n v="26"/>
    <x v="172"/>
  </r>
  <r>
    <d v="1995-10-21T00:00:00"/>
    <x v="20"/>
    <n v="18"/>
    <n v="6"/>
    <n v="93800"/>
    <n v="74"/>
    <n v="42"/>
    <x v="173"/>
  </r>
  <r>
    <d v="1995-10-21T00:00:00"/>
    <x v="20"/>
    <n v="18"/>
    <n v="7"/>
    <n v="73700"/>
    <n v="133"/>
    <n v="37"/>
    <x v="174"/>
  </r>
  <r>
    <d v="1995-10-21T00:00:00"/>
    <x v="20"/>
    <n v="18"/>
    <n v="8"/>
    <n v="67000"/>
    <n v="93"/>
    <n v="44"/>
    <x v="175"/>
  </r>
  <r>
    <d v="1995-10-21T00:00:00"/>
    <x v="20"/>
    <n v="18"/>
    <n v="9"/>
    <n v="120600"/>
    <n v="66"/>
    <n v="2"/>
    <x v="176"/>
  </r>
  <r>
    <d v="1995-10-21T00:00:00"/>
    <x v="20"/>
    <n v="18"/>
    <n v="10"/>
    <n v="60300"/>
    <n v="0"/>
    <n v="0"/>
    <x v="177"/>
  </r>
  <r>
    <d v="1995-10-21T00:00:00"/>
    <x v="20"/>
    <n v="19"/>
    <n v="1"/>
    <n v="525000"/>
    <n v="0"/>
    <n v="0"/>
    <x v="178"/>
  </r>
  <r>
    <d v="1995-10-21T00:00:00"/>
    <x v="20"/>
    <n v="19"/>
    <n v="2"/>
    <n v="485000"/>
    <n v="0"/>
    <n v="0"/>
    <x v="179"/>
  </r>
  <r>
    <d v="1995-10-21T00:00:00"/>
    <x v="20"/>
    <n v="19"/>
    <n v="3"/>
    <n v="270000"/>
    <n v="0"/>
    <n v="0"/>
    <x v="180"/>
  </r>
  <r>
    <d v="1995-10-21T00:00:00"/>
    <x v="20"/>
    <n v="19"/>
    <n v="4"/>
    <n v="85000"/>
    <n v="14"/>
    <n v="7"/>
    <x v="181"/>
  </r>
  <r>
    <d v="1995-10-21T00:00:00"/>
    <x v="20"/>
    <n v="19"/>
    <n v="5"/>
    <n v="60000"/>
    <n v="45"/>
    <n v="39"/>
    <x v="182"/>
  </r>
  <r>
    <d v="1995-10-21T00:00:00"/>
    <x v="20"/>
    <n v="19"/>
    <n v="6"/>
    <n v="50000"/>
    <n v="99"/>
    <n v="50"/>
    <x v="183"/>
  </r>
  <r>
    <d v="1995-10-21T00:00:00"/>
    <x v="20"/>
    <n v="19"/>
    <n v="7"/>
    <n v="90000"/>
    <n v="159"/>
    <n v="37"/>
    <x v="184"/>
  </r>
  <r>
    <d v="1995-10-21T00:00:00"/>
    <x v="20"/>
    <n v="19"/>
    <n v="8"/>
    <n v="55000"/>
    <n v="112"/>
    <n v="31"/>
    <x v="185"/>
  </r>
  <r>
    <d v="1995-10-21T00:00:00"/>
    <x v="20"/>
    <n v="19"/>
    <n v="9"/>
    <n v="110000"/>
    <n v="83"/>
    <n v="3"/>
    <x v="186"/>
  </r>
  <r>
    <d v="1995-10-21T00:00:00"/>
    <x v="20"/>
    <n v="19"/>
    <n v="10"/>
    <n v="45000"/>
    <n v="55"/>
    <n v="15"/>
    <x v="187"/>
  </r>
  <r>
    <d v="1995-10-21T00:00:00"/>
    <x v="20"/>
    <n v="19"/>
    <n v="11"/>
    <n v="30000"/>
    <n v="0"/>
    <n v="0"/>
    <x v="188"/>
  </r>
  <r>
    <d v="1995-10-21T00:00:00"/>
    <x v="20"/>
    <n v="19"/>
    <n v="12"/>
    <n v="20000"/>
    <n v="0"/>
    <n v="0"/>
    <x v="189"/>
  </r>
  <r>
    <d v="1995-10-21T00:00:00"/>
    <x v="20"/>
    <n v="20"/>
    <n v="1"/>
    <n v="270000"/>
    <n v="0"/>
    <n v="0"/>
    <x v="190"/>
  </r>
  <r>
    <d v="1995-10-21T00:00:00"/>
    <x v="20"/>
    <n v="20"/>
    <n v="2"/>
    <n v="427500"/>
    <n v="0"/>
    <n v="0"/>
    <x v="191"/>
  </r>
  <r>
    <d v="1995-10-21T00:00:00"/>
    <x v="20"/>
    <n v="20"/>
    <n v="3"/>
    <n v="184500"/>
    <n v="0"/>
    <n v="0"/>
    <x v="192"/>
  </r>
  <r>
    <d v="1995-10-21T00:00:00"/>
    <x v="20"/>
    <n v="20"/>
    <n v="4"/>
    <n v="63000"/>
    <n v="0"/>
    <n v="0"/>
    <x v="193"/>
  </r>
  <r>
    <d v="1995-10-21T00:00:00"/>
    <x v="20"/>
    <n v="20"/>
    <n v="5"/>
    <n v="81000"/>
    <n v="10"/>
    <n v="10"/>
    <x v="194"/>
  </r>
  <r>
    <d v="1995-10-21T00:00:00"/>
    <x v="20"/>
    <n v="20"/>
    <n v="6"/>
    <n v="90000"/>
    <n v="28"/>
    <n v="44"/>
    <x v="195"/>
  </r>
  <r>
    <d v="1995-10-21T00:00:00"/>
    <x v="20"/>
    <n v="20"/>
    <n v="7"/>
    <n v="45000"/>
    <n v="33"/>
    <n v="65"/>
    <x v="196"/>
  </r>
  <r>
    <d v="1995-10-21T00:00:00"/>
    <x v="20"/>
    <n v="20"/>
    <n v="8"/>
    <n v="76500"/>
    <n v="37"/>
    <n v="8"/>
    <x v="197"/>
  </r>
  <r>
    <d v="1995-10-21T00:00:00"/>
    <x v="20"/>
    <n v="20"/>
    <n v="9"/>
    <n v="90000"/>
    <n v="57"/>
    <n v="54"/>
    <x v="198"/>
  </r>
  <r>
    <d v="1995-10-21T00:00:00"/>
    <x v="20"/>
    <n v="20"/>
    <n v="10"/>
    <n v="90000"/>
    <n v="63"/>
    <n v="30"/>
    <x v="199"/>
  </r>
  <r>
    <d v="1995-10-21T00:00:00"/>
    <x v="20"/>
    <n v="20"/>
    <n v="11"/>
    <n v="90000"/>
    <n v="35"/>
    <n v="11"/>
    <x v="200"/>
  </r>
  <r>
    <d v="1995-10-21T00:00:00"/>
    <x v="20"/>
    <n v="20"/>
    <n v="12"/>
    <n v="90000"/>
    <n v="11"/>
    <n v="1"/>
    <x v="201"/>
  </r>
  <r>
    <d v="1995-10-21T00:00:00"/>
    <x v="20"/>
    <n v="20"/>
    <n v="13"/>
    <n v="81000"/>
    <n v="0"/>
    <n v="0"/>
    <x v="202"/>
  </r>
  <r>
    <d v="1995-10-21T00:00:00"/>
    <x v="20"/>
    <n v="20"/>
    <n v="14"/>
    <n v="31500"/>
    <n v="0"/>
    <n v="0"/>
    <x v="203"/>
  </r>
  <r>
    <d v="1995-10-21T00:00:00"/>
    <x v="20"/>
    <n v="21"/>
    <n v="1"/>
    <n v="1800000"/>
    <n v="0"/>
    <n v="0"/>
    <x v="204"/>
  </r>
  <r>
    <d v="1995-10-21T00:00:00"/>
    <x v="20"/>
    <n v="21"/>
    <n v="2"/>
    <n v="520000"/>
    <n v="0"/>
    <n v="0"/>
    <x v="205"/>
  </r>
  <r>
    <d v="1995-10-21T00:00:00"/>
    <x v="20"/>
    <n v="21"/>
    <n v="3"/>
    <n v="280000"/>
    <n v="0"/>
    <n v="0"/>
    <x v="206"/>
  </r>
  <r>
    <d v="1995-10-21T00:00:00"/>
    <x v="20"/>
    <n v="21"/>
    <n v="4"/>
    <n v="150000"/>
    <n v="0"/>
    <n v="0"/>
    <x v="207"/>
  </r>
  <r>
    <d v="1995-10-21T00:00:00"/>
    <x v="20"/>
    <n v="21"/>
    <n v="5"/>
    <n v="150000"/>
    <n v="10"/>
    <n v="22"/>
    <x v="208"/>
  </r>
  <r>
    <d v="1995-10-21T00:00:00"/>
    <x v="20"/>
    <n v="21"/>
    <n v="6"/>
    <n v="290000"/>
    <n v="30"/>
    <n v="72"/>
    <x v="209"/>
  </r>
  <r>
    <d v="1995-10-21T00:00:00"/>
    <x v="20"/>
    <n v="21"/>
    <n v="7"/>
    <n v="250000"/>
    <n v="23"/>
    <n v="66"/>
    <x v="210"/>
  </r>
  <r>
    <d v="1995-10-21T00:00:00"/>
    <x v="20"/>
    <n v="21"/>
    <n v="8"/>
    <n v="200000"/>
    <n v="22"/>
    <n v="56"/>
    <x v="211"/>
  </r>
  <r>
    <d v="1995-10-21T00:00:00"/>
    <x v="20"/>
    <n v="21"/>
    <n v="9"/>
    <n v="200000"/>
    <n v="1"/>
    <n v="1"/>
    <x v="212"/>
  </r>
  <r>
    <d v="1995-10-21T00:00:00"/>
    <x v="20"/>
    <n v="21"/>
    <n v="10"/>
    <n v="160000"/>
    <n v="0"/>
    <n v="0"/>
    <x v="213"/>
  </r>
  <r>
    <d v="1995-10-21T00:00:00"/>
    <x v="20"/>
    <n v="21"/>
    <n v="11"/>
    <n v="650000"/>
    <n v="0"/>
    <n v="0"/>
    <x v="214"/>
  </r>
  <r>
    <d v="1995-10-21T00:00:00"/>
    <x v="20"/>
    <n v="21"/>
    <n v="12"/>
    <n v="50000"/>
    <n v="0"/>
    <n v="0"/>
    <x v="215"/>
  </r>
  <r>
    <d v="1995-10-22T00:00:00"/>
    <x v="21"/>
    <n v="1"/>
    <n v="1"/>
    <n v="750000"/>
    <n v="0"/>
    <n v="0"/>
    <x v="0"/>
  </r>
  <r>
    <d v="1995-10-22T00:00:00"/>
    <x v="21"/>
    <n v="1"/>
    <n v="2"/>
    <n v="500000"/>
    <n v="0"/>
    <n v="0"/>
    <x v="1"/>
  </r>
  <r>
    <d v="1995-10-22T00:00:00"/>
    <x v="21"/>
    <n v="1"/>
    <n v="3"/>
    <n v="60000"/>
    <n v="0"/>
    <n v="0"/>
    <x v="2"/>
  </r>
  <r>
    <d v="1995-10-22T00:00:00"/>
    <x v="21"/>
    <n v="1"/>
    <n v="4"/>
    <n v="45000"/>
    <n v="28"/>
    <n v="6"/>
    <x v="3"/>
  </r>
  <r>
    <d v="1995-10-22T00:00:00"/>
    <x v="21"/>
    <n v="1"/>
    <n v="5"/>
    <n v="110000"/>
    <n v="65"/>
    <n v="138"/>
    <x v="4"/>
  </r>
  <r>
    <d v="1995-10-22T00:00:00"/>
    <x v="21"/>
    <n v="1"/>
    <n v="6"/>
    <n v="135000"/>
    <n v="95"/>
    <n v="2"/>
    <x v="5"/>
  </r>
  <r>
    <d v="1995-10-22T00:00:00"/>
    <x v="21"/>
    <n v="1"/>
    <n v="7"/>
    <n v="130000"/>
    <n v="51"/>
    <n v="1"/>
    <x v="6"/>
  </r>
  <r>
    <d v="1995-10-22T00:00:00"/>
    <x v="21"/>
    <n v="1"/>
    <n v="8"/>
    <n v="110000"/>
    <n v="0"/>
    <n v="0"/>
    <x v="7"/>
  </r>
  <r>
    <d v="1995-10-22T00:00:00"/>
    <x v="21"/>
    <n v="1"/>
    <n v="9"/>
    <n v="10000"/>
    <n v="0"/>
    <n v="0"/>
    <x v="8"/>
  </r>
  <r>
    <d v="1995-10-22T00:00:00"/>
    <x v="21"/>
    <n v="2"/>
    <n v="1"/>
    <n v="1290000"/>
    <n v="0"/>
    <n v="0"/>
    <x v="9"/>
  </r>
  <r>
    <d v="1995-10-22T00:00:00"/>
    <x v="21"/>
    <n v="2"/>
    <n v="2"/>
    <n v="911600"/>
    <n v="0"/>
    <n v="0"/>
    <x v="10"/>
  </r>
  <r>
    <d v="1995-10-22T00:00:00"/>
    <x v="21"/>
    <n v="2"/>
    <n v="3"/>
    <n v="223600"/>
    <n v="0"/>
    <n v="0"/>
    <x v="11"/>
  </r>
  <r>
    <d v="1995-10-22T00:00:00"/>
    <x v="21"/>
    <n v="2"/>
    <n v="4"/>
    <n v="103200"/>
    <n v="26"/>
    <n v="53"/>
    <x v="12"/>
  </r>
  <r>
    <d v="1995-10-22T00:00:00"/>
    <x v="21"/>
    <n v="2"/>
    <n v="5"/>
    <n v="197800"/>
    <n v="52"/>
    <n v="85"/>
    <x v="13"/>
  </r>
  <r>
    <d v="1995-10-22T00:00:00"/>
    <x v="21"/>
    <n v="2"/>
    <n v="6"/>
    <n v="197800"/>
    <n v="49"/>
    <n v="113"/>
    <x v="14"/>
  </r>
  <r>
    <d v="1995-10-22T00:00:00"/>
    <x v="21"/>
    <n v="2"/>
    <n v="7"/>
    <n v="180600"/>
    <n v="16"/>
    <n v="19"/>
    <x v="15"/>
  </r>
  <r>
    <d v="1995-10-22T00:00:00"/>
    <x v="21"/>
    <n v="2"/>
    <n v="8"/>
    <n v="129000"/>
    <n v="7"/>
    <n v="27"/>
    <x v="16"/>
  </r>
  <r>
    <d v="1995-10-22T00:00:00"/>
    <x v="21"/>
    <n v="2"/>
    <n v="9"/>
    <n v="111800"/>
    <n v="0"/>
    <n v="0"/>
    <x v="17"/>
  </r>
  <r>
    <d v="1995-10-22T00:00:00"/>
    <x v="21"/>
    <n v="2"/>
    <n v="10"/>
    <n v="8600"/>
    <n v="0"/>
    <n v="0"/>
    <x v="18"/>
  </r>
  <r>
    <d v="1995-10-22T00:00:00"/>
    <x v="21"/>
    <n v="3"/>
    <n v="1"/>
    <n v="1965000"/>
    <n v="0"/>
    <n v="0"/>
    <x v="19"/>
  </r>
  <r>
    <d v="1995-10-22T00:00:00"/>
    <x v="21"/>
    <n v="3"/>
    <n v="2"/>
    <n v="720500"/>
    <n v="0"/>
    <n v="0"/>
    <x v="20"/>
  </r>
  <r>
    <d v="1995-10-22T00:00:00"/>
    <x v="21"/>
    <n v="3"/>
    <n v="3"/>
    <n v="222700"/>
    <n v="0"/>
    <n v="0"/>
    <x v="21"/>
  </r>
  <r>
    <d v="1995-10-22T00:00:00"/>
    <x v="21"/>
    <n v="3"/>
    <n v="4"/>
    <n v="314400"/>
    <n v="0"/>
    <n v="0"/>
    <x v="22"/>
  </r>
  <r>
    <d v="1995-10-22T00:00:00"/>
    <x v="21"/>
    <n v="3"/>
    <n v="5"/>
    <n v="314400"/>
    <n v="13"/>
    <n v="1"/>
    <x v="23"/>
  </r>
  <r>
    <d v="1995-10-22T00:00:00"/>
    <x v="21"/>
    <n v="3"/>
    <n v="6"/>
    <n v="340600"/>
    <n v="52"/>
    <n v="86"/>
    <x v="24"/>
  </r>
  <r>
    <d v="1995-10-22T00:00:00"/>
    <x v="21"/>
    <n v="3"/>
    <n v="7"/>
    <n v="222700"/>
    <n v="83"/>
    <n v="62"/>
    <x v="25"/>
  </r>
  <r>
    <d v="1995-10-22T00:00:00"/>
    <x v="21"/>
    <n v="3"/>
    <n v="8"/>
    <n v="104800"/>
    <n v="51"/>
    <n v="3"/>
    <x v="26"/>
  </r>
  <r>
    <d v="1995-10-22T00:00:00"/>
    <x v="21"/>
    <n v="3"/>
    <n v="9"/>
    <n v="131000"/>
    <n v="0"/>
    <n v="0"/>
    <x v="27"/>
  </r>
  <r>
    <d v="1995-10-22T00:00:00"/>
    <x v="21"/>
    <n v="3"/>
    <n v="10"/>
    <n v="52400"/>
    <n v="0"/>
    <n v="0"/>
    <x v="28"/>
  </r>
  <r>
    <d v="1995-10-22T00:00:00"/>
    <x v="21"/>
    <n v="4"/>
    <n v="1"/>
    <n v="127000"/>
    <n v="0"/>
    <n v="0"/>
    <x v="29"/>
  </r>
  <r>
    <d v="1995-10-22T00:00:00"/>
    <x v="21"/>
    <n v="4"/>
    <n v="2"/>
    <n v="2413000"/>
    <n v="0"/>
    <n v="0"/>
    <x v="30"/>
  </r>
  <r>
    <d v="1995-10-22T00:00:00"/>
    <x v="21"/>
    <n v="4"/>
    <n v="3"/>
    <n v="381000"/>
    <n v="0"/>
    <n v="0"/>
    <x v="31"/>
  </r>
  <r>
    <d v="1995-10-22T00:00:00"/>
    <x v="21"/>
    <n v="4"/>
    <n v="4"/>
    <n v="254000"/>
    <n v="0"/>
    <n v="0"/>
    <x v="32"/>
  </r>
  <r>
    <d v="1995-10-22T00:00:00"/>
    <x v="21"/>
    <n v="4"/>
    <n v="5"/>
    <n v="279400"/>
    <n v="32"/>
    <n v="82"/>
    <x v="33"/>
  </r>
  <r>
    <d v="1995-10-22T00:00:00"/>
    <x v="21"/>
    <n v="4"/>
    <n v="6"/>
    <n v="279400"/>
    <n v="59"/>
    <n v="39"/>
    <x v="34"/>
  </r>
  <r>
    <d v="1995-10-22T00:00:00"/>
    <x v="21"/>
    <n v="4"/>
    <n v="7"/>
    <n v="355600"/>
    <n v="60"/>
    <n v="58"/>
    <x v="35"/>
  </r>
  <r>
    <d v="1995-10-22T00:00:00"/>
    <x v="21"/>
    <n v="4"/>
    <n v="8"/>
    <n v="127000"/>
    <n v="29"/>
    <n v="22"/>
    <x v="36"/>
  </r>
  <r>
    <d v="1995-10-22T00:00:00"/>
    <x v="21"/>
    <n v="4"/>
    <n v="9"/>
    <n v="38100"/>
    <n v="0"/>
    <n v="0"/>
    <x v="37"/>
  </r>
  <r>
    <d v="1995-10-22T00:00:00"/>
    <x v="21"/>
    <n v="5"/>
    <n v="1"/>
    <n v="45000"/>
    <n v="0"/>
    <n v="0"/>
    <x v="38"/>
  </r>
  <r>
    <d v="1995-10-22T00:00:00"/>
    <x v="21"/>
    <n v="5"/>
    <n v="2"/>
    <n v="841500"/>
    <n v="0"/>
    <n v="0"/>
    <x v="39"/>
  </r>
  <r>
    <d v="1995-10-22T00:00:00"/>
    <x v="21"/>
    <n v="5"/>
    <n v="3"/>
    <n v="94500"/>
    <n v="0"/>
    <n v="0"/>
    <x v="40"/>
  </r>
  <r>
    <d v="1995-10-22T00:00:00"/>
    <x v="21"/>
    <n v="5"/>
    <n v="4"/>
    <n v="40500"/>
    <n v="30"/>
    <n v="8"/>
    <x v="41"/>
  </r>
  <r>
    <d v="1995-10-22T00:00:00"/>
    <x v="21"/>
    <n v="5"/>
    <n v="5"/>
    <n v="130500"/>
    <n v="34"/>
    <n v="108"/>
    <x v="42"/>
  </r>
  <r>
    <d v="1995-10-22T00:00:00"/>
    <x v="21"/>
    <n v="5"/>
    <n v="6"/>
    <n v="85500"/>
    <n v="28"/>
    <n v="82"/>
    <x v="43"/>
  </r>
  <r>
    <d v="1995-10-22T00:00:00"/>
    <x v="21"/>
    <n v="5"/>
    <n v="7"/>
    <n v="90000"/>
    <n v="35"/>
    <n v="116"/>
    <x v="44"/>
  </r>
  <r>
    <d v="1995-10-22T00:00:00"/>
    <x v="21"/>
    <n v="5"/>
    <n v="8"/>
    <n v="76500"/>
    <n v="43"/>
    <n v="75"/>
    <x v="45"/>
  </r>
  <r>
    <d v="1995-10-22T00:00:00"/>
    <x v="21"/>
    <n v="5"/>
    <n v="9"/>
    <n v="81000"/>
    <n v="34"/>
    <n v="4"/>
    <x v="46"/>
  </r>
  <r>
    <d v="1995-10-22T00:00:00"/>
    <x v="21"/>
    <n v="5"/>
    <n v="10"/>
    <n v="45000"/>
    <n v="0"/>
    <n v="0"/>
    <x v="47"/>
  </r>
  <r>
    <d v="1995-10-22T00:00:00"/>
    <x v="21"/>
    <n v="6"/>
    <n v="1"/>
    <n v="1000000"/>
    <n v="0"/>
    <n v="0"/>
    <x v="48"/>
  </r>
  <r>
    <d v="1995-10-22T00:00:00"/>
    <x v="21"/>
    <n v="6"/>
    <n v="2"/>
    <n v="240000"/>
    <n v="0"/>
    <n v="0"/>
    <x v="49"/>
  </r>
  <r>
    <d v="1995-10-22T00:00:00"/>
    <x v="21"/>
    <n v="6"/>
    <n v="3"/>
    <n v="100000"/>
    <n v="0"/>
    <n v="0"/>
    <x v="50"/>
  </r>
  <r>
    <d v="1995-10-22T00:00:00"/>
    <x v="21"/>
    <n v="6"/>
    <n v="4"/>
    <n v="110000"/>
    <n v="19"/>
    <n v="102"/>
    <x v="51"/>
  </r>
  <r>
    <d v="1995-10-22T00:00:00"/>
    <x v="21"/>
    <n v="6"/>
    <n v="5"/>
    <n v="150000"/>
    <n v="35"/>
    <n v="108"/>
    <x v="52"/>
  </r>
  <r>
    <d v="1995-10-22T00:00:00"/>
    <x v="21"/>
    <n v="6"/>
    <n v="6"/>
    <n v="120000"/>
    <n v="33"/>
    <n v="82"/>
    <x v="53"/>
  </r>
  <r>
    <d v="1995-10-22T00:00:00"/>
    <x v="21"/>
    <n v="6"/>
    <n v="7"/>
    <n v="90000"/>
    <n v="1"/>
    <n v="7"/>
    <x v="54"/>
  </r>
  <r>
    <d v="1995-10-22T00:00:00"/>
    <x v="21"/>
    <n v="6"/>
    <n v="8"/>
    <n v="180000"/>
    <n v="0"/>
    <n v="0"/>
    <x v="55"/>
  </r>
  <r>
    <d v="1995-10-22T00:00:00"/>
    <x v="21"/>
    <n v="6"/>
    <n v="9"/>
    <n v="10000"/>
    <n v="0"/>
    <n v="0"/>
    <x v="56"/>
  </r>
  <r>
    <d v="1995-10-22T00:00:00"/>
    <x v="21"/>
    <n v="7"/>
    <n v="1"/>
    <n v="760000"/>
    <n v="0"/>
    <n v="0"/>
    <x v="57"/>
  </r>
  <r>
    <d v="1995-10-22T00:00:00"/>
    <x v="21"/>
    <n v="7"/>
    <n v="2"/>
    <n v="136000"/>
    <n v="0"/>
    <n v="0"/>
    <x v="58"/>
  </r>
  <r>
    <d v="1995-10-22T00:00:00"/>
    <x v="21"/>
    <n v="7"/>
    <n v="3"/>
    <n v="144000"/>
    <n v="0"/>
    <n v="0"/>
    <x v="59"/>
  </r>
  <r>
    <d v="1995-10-22T00:00:00"/>
    <x v="21"/>
    <n v="7"/>
    <n v="4"/>
    <n v="40000"/>
    <n v="18"/>
    <n v="13"/>
    <x v="60"/>
  </r>
  <r>
    <d v="1995-10-22T00:00:00"/>
    <x v="21"/>
    <n v="7"/>
    <n v="5"/>
    <n v="56000"/>
    <n v="48"/>
    <n v="39"/>
    <x v="61"/>
  </r>
  <r>
    <d v="1995-10-22T00:00:00"/>
    <x v="21"/>
    <n v="7"/>
    <n v="6"/>
    <n v="140000"/>
    <n v="50"/>
    <n v="77"/>
    <x v="62"/>
  </r>
  <r>
    <d v="1995-10-22T00:00:00"/>
    <x v="21"/>
    <n v="7"/>
    <n v="7"/>
    <n v="124000"/>
    <n v="23"/>
    <n v="17"/>
    <x v="63"/>
  </r>
  <r>
    <d v="1995-10-22T00:00:00"/>
    <x v="21"/>
    <n v="7"/>
    <n v="8"/>
    <n v="128000"/>
    <n v="2"/>
    <n v="4"/>
    <x v="64"/>
  </r>
  <r>
    <d v="1995-10-22T00:00:00"/>
    <x v="21"/>
    <n v="7"/>
    <n v="9"/>
    <n v="84000"/>
    <n v="0"/>
    <n v="0"/>
    <x v="65"/>
  </r>
  <r>
    <d v="1995-10-22T00:00:00"/>
    <x v="21"/>
    <n v="7"/>
    <n v="10"/>
    <n v="28000"/>
    <n v="0"/>
    <n v="0"/>
    <x v="66"/>
  </r>
  <r>
    <d v="1995-10-22T00:00:00"/>
    <x v="21"/>
    <n v="8"/>
    <n v="1"/>
    <n v="1600000"/>
    <n v="0"/>
    <n v="0"/>
    <x v="67"/>
  </r>
  <r>
    <d v="1995-10-22T00:00:00"/>
    <x v="21"/>
    <n v="8"/>
    <n v="2"/>
    <n v="440000"/>
    <n v="0"/>
    <n v="0"/>
    <x v="68"/>
  </r>
  <r>
    <d v="1995-10-22T00:00:00"/>
    <x v="21"/>
    <n v="8"/>
    <n v="3"/>
    <n v="96000"/>
    <n v="0"/>
    <n v="0"/>
    <x v="69"/>
  </r>
  <r>
    <d v="1995-10-22T00:00:00"/>
    <x v="21"/>
    <n v="8"/>
    <n v="4"/>
    <n v="224000"/>
    <n v="73"/>
    <n v="3"/>
    <x v="70"/>
  </r>
  <r>
    <d v="1995-10-22T00:00:00"/>
    <x v="21"/>
    <n v="8"/>
    <n v="5"/>
    <n v="152000"/>
    <n v="132"/>
    <n v="2"/>
    <x v="71"/>
  </r>
  <r>
    <d v="1995-10-22T00:00:00"/>
    <x v="21"/>
    <n v="8"/>
    <n v="6"/>
    <n v="120000"/>
    <n v="117"/>
    <n v="85"/>
    <x v="72"/>
  </r>
  <r>
    <d v="1995-10-22T00:00:00"/>
    <x v="21"/>
    <n v="8"/>
    <n v="7"/>
    <n v="72000"/>
    <n v="87"/>
    <n v="42"/>
    <x v="73"/>
  </r>
  <r>
    <d v="1995-10-22T00:00:00"/>
    <x v="21"/>
    <n v="8"/>
    <n v="8"/>
    <n v="136000"/>
    <n v="23"/>
    <n v="18"/>
    <x v="74"/>
  </r>
  <r>
    <d v="1995-10-22T00:00:00"/>
    <x v="21"/>
    <n v="8"/>
    <n v="9"/>
    <n v="200000"/>
    <n v="0"/>
    <n v="0"/>
    <x v="75"/>
  </r>
  <r>
    <d v="1995-10-22T00:00:00"/>
    <x v="21"/>
    <n v="8"/>
    <n v="10"/>
    <n v="368000"/>
    <n v="0"/>
    <n v="0"/>
    <x v="76"/>
  </r>
  <r>
    <d v="1995-10-22T00:00:00"/>
    <x v="21"/>
    <n v="8"/>
    <n v="11"/>
    <n v="32000"/>
    <n v="0"/>
    <n v="0"/>
    <x v="77"/>
  </r>
  <r>
    <d v="1995-10-22T00:00:00"/>
    <x v="21"/>
    <n v="9"/>
    <n v="1"/>
    <n v="1100000"/>
    <n v="0"/>
    <n v="0"/>
    <x v="78"/>
  </r>
  <r>
    <d v="1995-10-22T00:00:00"/>
    <x v="21"/>
    <n v="9"/>
    <n v="2"/>
    <n v="175000"/>
    <n v="0"/>
    <n v="0"/>
    <x v="79"/>
  </r>
  <r>
    <d v="1995-10-22T00:00:00"/>
    <x v="21"/>
    <n v="9"/>
    <n v="3"/>
    <n v="135000"/>
    <n v="24"/>
    <n v="48"/>
    <x v="80"/>
  </r>
  <r>
    <d v="1995-10-22T00:00:00"/>
    <x v="21"/>
    <n v="9"/>
    <n v="4"/>
    <n v="75000"/>
    <n v="21"/>
    <n v="88"/>
    <x v="81"/>
  </r>
  <r>
    <d v="1995-10-22T00:00:00"/>
    <x v="21"/>
    <n v="9"/>
    <n v="5"/>
    <n v="70000"/>
    <n v="45"/>
    <n v="114"/>
    <x v="82"/>
  </r>
  <r>
    <d v="1995-10-22T00:00:00"/>
    <x v="21"/>
    <n v="9"/>
    <n v="6"/>
    <n v="75000"/>
    <n v="44"/>
    <n v="142"/>
    <x v="83"/>
  </r>
  <r>
    <d v="1995-10-22T00:00:00"/>
    <x v="21"/>
    <n v="9"/>
    <n v="7"/>
    <n v="120000"/>
    <n v="23"/>
    <n v="33"/>
    <x v="84"/>
  </r>
  <r>
    <d v="1995-10-22T00:00:00"/>
    <x v="21"/>
    <n v="9"/>
    <n v="8"/>
    <n v="100000"/>
    <n v="7"/>
    <n v="23"/>
    <x v="85"/>
  </r>
  <r>
    <d v="1995-10-22T00:00:00"/>
    <x v="21"/>
    <n v="9"/>
    <n v="9"/>
    <n v="200000"/>
    <n v="0"/>
    <n v="0"/>
    <x v="86"/>
  </r>
  <r>
    <d v="1995-10-22T00:00:00"/>
    <x v="21"/>
    <n v="9"/>
    <n v="10"/>
    <n v="75000"/>
    <n v="0"/>
    <n v="0"/>
    <x v="87"/>
  </r>
  <r>
    <d v="1995-10-22T00:00:00"/>
    <x v="21"/>
    <n v="9"/>
    <n v="11"/>
    <n v="25000"/>
    <n v="0"/>
    <n v="0"/>
    <x v="88"/>
  </r>
  <r>
    <d v="1995-10-22T00:00:00"/>
    <x v="21"/>
    <n v="10"/>
    <n v="1"/>
    <n v="1650000"/>
    <n v="0"/>
    <n v="0"/>
    <x v="89"/>
  </r>
  <r>
    <d v="1995-10-22T00:00:00"/>
    <x v="21"/>
    <n v="10"/>
    <n v="2"/>
    <n v="48000"/>
    <n v="0"/>
    <n v="0"/>
    <x v="90"/>
  </r>
  <r>
    <d v="1995-10-22T00:00:00"/>
    <x v="21"/>
    <n v="10"/>
    <n v="3"/>
    <n v="72000"/>
    <n v="58"/>
    <n v="13"/>
    <x v="91"/>
  </r>
  <r>
    <d v="1995-10-22T00:00:00"/>
    <x v="21"/>
    <n v="10"/>
    <n v="4"/>
    <n v="120000"/>
    <n v="87"/>
    <n v="36"/>
    <x v="92"/>
  </r>
  <r>
    <d v="1995-10-22T00:00:00"/>
    <x v="21"/>
    <n v="10"/>
    <n v="5"/>
    <n v="168000"/>
    <n v="43"/>
    <n v="73"/>
    <x v="93"/>
  </r>
  <r>
    <d v="1995-10-22T00:00:00"/>
    <x v="21"/>
    <n v="10"/>
    <n v="6"/>
    <n v="132000"/>
    <n v="23"/>
    <n v="28"/>
    <x v="94"/>
  </r>
  <r>
    <d v="1995-10-22T00:00:00"/>
    <x v="21"/>
    <n v="10"/>
    <n v="7"/>
    <n v="150000"/>
    <n v="8"/>
    <n v="13"/>
    <x v="95"/>
  </r>
  <r>
    <d v="1995-10-22T00:00:00"/>
    <x v="21"/>
    <n v="10"/>
    <n v="8"/>
    <n v="126000"/>
    <n v="0"/>
    <n v="0"/>
    <x v="96"/>
  </r>
  <r>
    <d v="1995-10-22T00:00:00"/>
    <x v="21"/>
    <n v="10"/>
    <n v="9"/>
    <n v="18000"/>
    <n v="0"/>
    <n v="0"/>
    <x v="97"/>
  </r>
  <r>
    <d v="1995-10-22T00:00:00"/>
    <x v="21"/>
    <n v="10"/>
    <n v="10"/>
    <n v="6000"/>
    <n v="0"/>
    <n v="0"/>
    <x v="98"/>
  </r>
  <r>
    <d v="1995-10-22T00:00:00"/>
    <x v="21"/>
    <n v="11"/>
    <n v="1"/>
    <n v="3705000"/>
    <n v="0"/>
    <n v="0"/>
    <x v="99"/>
  </r>
  <r>
    <d v="1995-10-22T00:00:00"/>
    <x v="21"/>
    <n v="11"/>
    <n v="2"/>
    <n v="156000"/>
    <n v="0"/>
    <n v="0"/>
    <x v="100"/>
  </r>
  <r>
    <d v="1995-10-22T00:00:00"/>
    <x v="21"/>
    <n v="11"/>
    <n v="3"/>
    <n v="169000"/>
    <n v="155"/>
    <n v="90"/>
    <x v="101"/>
  </r>
  <r>
    <d v="1995-10-22T00:00:00"/>
    <x v="21"/>
    <n v="11"/>
    <n v="4"/>
    <n v="195000"/>
    <n v="90"/>
    <n v="28"/>
    <x v="102"/>
  </r>
  <r>
    <d v="1995-10-22T00:00:00"/>
    <x v="21"/>
    <n v="11"/>
    <n v="5"/>
    <n v="130000"/>
    <n v="42"/>
    <n v="5"/>
    <x v="103"/>
  </r>
  <r>
    <d v="1995-10-22T00:00:00"/>
    <x v="21"/>
    <n v="11"/>
    <n v="6"/>
    <n v="143000"/>
    <n v="15"/>
    <n v="22"/>
    <x v="104"/>
  </r>
  <r>
    <d v="1995-10-22T00:00:00"/>
    <x v="21"/>
    <n v="11"/>
    <n v="7"/>
    <n v="286000"/>
    <n v="0"/>
    <n v="0"/>
    <x v="105"/>
  </r>
  <r>
    <d v="1995-10-22T00:00:00"/>
    <x v="21"/>
    <n v="11"/>
    <n v="8"/>
    <n v="325000"/>
    <n v="0"/>
    <n v="0"/>
    <x v="106"/>
  </r>
  <r>
    <d v="1995-10-22T00:00:00"/>
    <x v="21"/>
    <n v="11"/>
    <n v="9"/>
    <n v="143000"/>
    <n v="0"/>
    <n v="0"/>
    <x v="107"/>
  </r>
  <r>
    <d v="1995-10-22T00:00:00"/>
    <x v="21"/>
    <n v="11"/>
    <n v="10"/>
    <n v="13000"/>
    <n v="0"/>
    <n v="0"/>
    <x v="108"/>
  </r>
  <r>
    <d v="1995-10-22T00:00:00"/>
    <x v="21"/>
    <n v="12"/>
    <n v="1"/>
    <n v="2100000"/>
    <n v="0"/>
    <n v="0"/>
    <x v="109"/>
  </r>
  <r>
    <d v="1995-10-22T00:00:00"/>
    <x v="21"/>
    <n v="12"/>
    <n v="2"/>
    <n v="165000"/>
    <n v="0"/>
    <n v="0"/>
    <x v="110"/>
  </r>
  <r>
    <d v="1995-10-22T00:00:00"/>
    <x v="21"/>
    <n v="12"/>
    <n v="3"/>
    <n v="82500"/>
    <n v="102"/>
    <n v="78"/>
    <x v="111"/>
  </r>
  <r>
    <d v="1995-10-22T00:00:00"/>
    <x v="21"/>
    <n v="12"/>
    <n v="4"/>
    <n v="75000"/>
    <n v="71"/>
    <n v="59"/>
    <x v="112"/>
  </r>
  <r>
    <d v="1995-10-22T00:00:00"/>
    <x v="21"/>
    <n v="12"/>
    <n v="5"/>
    <n v="97500"/>
    <n v="39"/>
    <n v="80"/>
    <x v="113"/>
  </r>
  <r>
    <d v="1995-10-22T00:00:00"/>
    <x v="21"/>
    <n v="12"/>
    <n v="6"/>
    <n v="187500"/>
    <n v="26"/>
    <n v="70"/>
    <x v="114"/>
  </r>
  <r>
    <d v="1995-10-22T00:00:00"/>
    <x v="21"/>
    <n v="12"/>
    <n v="7"/>
    <n v="67500"/>
    <n v="15"/>
    <n v="59"/>
    <x v="115"/>
  </r>
  <r>
    <d v="1995-10-22T00:00:00"/>
    <x v="21"/>
    <n v="12"/>
    <n v="8"/>
    <n v="300000"/>
    <n v="0"/>
    <n v="0"/>
    <x v="116"/>
  </r>
  <r>
    <d v="1995-10-22T00:00:00"/>
    <x v="21"/>
    <n v="12"/>
    <n v="9"/>
    <n v="135000"/>
    <n v="0"/>
    <n v="0"/>
    <x v="117"/>
  </r>
  <r>
    <d v="1995-10-22T00:00:00"/>
    <x v="21"/>
    <n v="12"/>
    <n v="10"/>
    <n v="15000"/>
    <n v="0"/>
    <n v="0"/>
    <x v="118"/>
  </r>
  <r>
    <d v="1995-10-22T00:00:00"/>
    <x v="21"/>
    <n v="13"/>
    <n v="1"/>
    <n v="4410000"/>
    <n v="0"/>
    <n v="0"/>
    <x v="119"/>
  </r>
  <r>
    <d v="1995-10-22T00:00:00"/>
    <x v="21"/>
    <n v="13"/>
    <n v="2"/>
    <n v="840000"/>
    <n v="0"/>
    <n v="0"/>
    <x v="120"/>
  </r>
  <r>
    <d v="1995-10-22T00:00:00"/>
    <x v="21"/>
    <n v="13"/>
    <n v="3"/>
    <n v="252000"/>
    <n v="0"/>
    <n v="0"/>
    <x v="121"/>
  </r>
  <r>
    <d v="1995-10-22T00:00:00"/>
    <x v="21"/>
    <n v="13"/>
    <n v="4"/>
    <n v="420000"/>
    <n v="28"/>
    <n v="44"/>
    <x v="122"/>
  </r>
  <r>
    <d v="1995-10-22T00:00:00"/>
    <x v="21"/>
    <n v="13"/>
    <n v="5"/>
    <n v="294000"/>
    <n v="36"/>
    <n v="38"/>
    <x v="123"/>
  </r>
  <r>
    <d v="1995-10-22T00:00:00"/>
    <x v="21"/>
    <n v="13"/>
    <n v="6"/>
    <n v="336000"/>
    <n v="54"/>
    <n v="97"/>
    <x v="124"/>
  </r>
  <r>
    <d v="1995-10-22T00:00:00"/>
    <x v="21"/>
    <n v="13"/>
    <n v="7"/>
    <n v="357000"/>
    <n v="39"/>
    <n v="83"/>
    <x v="125"/>
  </r>
  <r>
    <d v="1995-10-22T00:00:00"/>
    <x v="21"/>
    <n v="13"/>
    <n v="8"/>
    <n v="273000"/>
    <n v="27"/>
    <n v="48"/>
    <x v="126"/>
  </r>
  <r>
    <d v="1995-10-22T00:00:00"/>
    <x v="21"/>
    <n v="13"/>
    <n v="9"/>
    <n v="567000"/>
    <n v="0"/>
    <n v="0"/>
    <x v="127"/>
  </r>
  <r>
    <d v="1995-10-22T00:00:00"/>
    <x v="21"/>
    <n v="13"/>
    <n v="10"/>
    <n v="231000"/>
    <n v="0"/>
    <n v="0"/>
    <x v="128"/>
  </r>
  <r>
    <d v="1995-10-22T00:00:00"/>
    <x v="21"/>
    <n v="13"/>
    <n v="11"/>
    <n v="840000"/>
    <n v="0"/>
    <n v="0"/>
    <x v="129"/>
  </r>
  <r>
    <d v="1995-10-22T00:00:00"/>
    <x v="21"/>
    <n v="14"/>
    <n v="1"/>
    <n v="1620000"/>
    <n v="0"/>
    <n v="0"/>
    <x v="130"/>
  </r>
  <r>
    <d v="1995-10-22T00:00:00"/>
    <x v="21"/>
    <n v="14"/>
    <n v="2"/>
    <n v="583200"/>
    <n v="0"/>
    <n v="0"/>
    <x v="131"/>
  </r>
  <r>
    <d v="1995-10-22T00:00:00"/>
    <x v="21"/>
    <n v="14"/>
    <n v="3"/>
    <n v="442800"/>
    <n v="0"/>
    <n v="0"/>
    <x v="132"/>
  </r>
  <r>
    <d v="1995-10-22T00:00:00"/>
    <x v="21"/>
    <n v="14"/>
    <n v="4"/>
    <n v="237600"/>
    <n v="0"/>
    <n v="0"/>
    <x v="133"/>
  </r>
  <r>
    <d v="1995-10-22T00:00:00"/>
    <x v="21"/>
    <n v="14"/>
    <n v="5"/>
    <n v="194400"/>
    <n v="20"/>
    <n v="54"/>
    <x v="134"/>
  </r>
  <r>
    <d v="1995-10-22T00:00:00"/>
    <x v="21"/>
    <n v="14"/>
    <n v="6"/>
    <n v="140400"/>
    <n v="48"/>
    <n v="66"/>
    <x v="135"/>
  </r>
  <r>
    <d v="1995-10-22T00:00:00"/>
    <x v="21"/>
    <n v="14"/>
    <n v="7"/>
    <n v="108000"/>
    <n v="66"/>
    <n v="130"/>
    <x v="136"/>
  </r>
  <r>
    <d v="1995-10-22T00:00:00"/>
    <x v="21"/>
    <n v="14"/>
    <n v="8"/>
    <n v="324000"/>
    <n v="56"/>
    <n v="16"/>
    <x v="137"/>
  </r>
  <r>
    <d v="1995-10-22T00:00:00"/>
    <x v="21"/>
    <n v="14"/>
    <n v="9"/>
    <n v="194400"/>
    <n v="0"/>
    <n v="0"/>
    <x v="138"/>
  </r>
  <r>
    <d v="1995-10-22T00:00:00"/>
    <x v="21"/>
    <n v="14"/>
    <n v="10"/>
    <n v="43200"/>
    <n v="0"/>
    <n v="0"/>
    <x v="139"/>
  </r>
  <r>
    <d v="1995-10-22T00:00:00"/>
    <x v="21"/>
    <n v="15"/>
    <n v="1"/>
    <n v="630000"/>
    <n v="0"/>
    <n v="0"/>
    <x v="140"/>
  </r>
  <r>
    <d v="1995-10-22T00:00:00"/>
    <x v="21"/>
    <n v="15"/>
    <n v="2"/>
    <n v="1186500"/>
    <n v="0"/>
    <n v="0"/>
    <x v="141"/>
  </r>
  <r>
    <d v="1995-10-22T00:00:00"/>
    <x v="21"/>
    <n v="15"/>
    <n v="3"/>
    <n v="273000"/>
    <n v="0"/>
    <n v="0"/>
    <x v="142"/>
  </r>
  <r>
    <d v="1995-10-22T00:00:00"/>
    <x v="21"/>
    <n v="15"/>
    <n v="4"/>
    <n v="294000"/>
    <n v="7"/>
    <n v="17"/>
    <x v="143"/>
  </r>
  <r>
    <d v="1995-10-22T00:00:00"/>
    <x v="21"/>
    <n v="15"/>
    <n v="5"/>
    <n v="283500"/>
    <n v="17"/>
    <n v="47"/>
    <x v="144"/>
  </r>
  <r>
    <d v="1995-10-22T00:00:00"/>
    <x v="21"/>
    <n v="15"/>
    <n v="6"/>
    <n v="273000"/>
    <n v="47"/>
    <n v="207"/>
    <x v="145"/>
  </r>
  <r>
    <d v="1995-10-22T00:00:00"/>
    <x v="21"/>
    <n v="15"/>
    <n v="7"/>
    <n v="210000"/>
    <n v="37"/>
    <n v="129"/>
    <x v="146"/>
  </r>
  <r>
    <d v="1995-10-22T00:00:00"/>
    <x v="21"/>
    <n v="15"/>
    <n v="8"/>
    <n v="126000"/>
    <n v="60"/>
    <n v="5"/>
    <x v="147"/>
  </r>
  <r>
    <d v="1995-10-22T00:00:00"/>
    <x v="21"/>
    <n v="15"/>
    <n v="9"/>
    <n v="147000"/>
    <n v="0"/>
    <n v="0"/>
    <x v="148"/>
  </r>
  <r>
    <d v="1995-10-22T00:00:00"/>
    <x v="21"/>
    <n v="15"/>
    <n v="10"/>
    <n v="42000"/>
    <n v="0"/>
    <n v="0"/>
    <x v="149"/>
  </r>
  <r>
    <d v="1995-10-22T00:00:00"/>
    <x v="21"/>
    <n v="16"/>
    <n v="1"/>
    <n v="128000"/>
    <n v="0"/>
    <n v="0"/>
    <x v="150"/>
  </r>
  <r>
    <d v="1995-10-22T00:00:00"/>
    <x v="21"/>
    <n v="16"/>
    <n v="2"/>
    <n v="2048000"/>
    <n v="0"/>
    <n v="0"/>
    <x v="151"/>
  </r>
  <r>
    <d v="1995-10-22T00:00:00"/>
    <x v="21"/>
    <n v="16"/>
    <n v="3"/>
    <n v="384000"/>
    <n v="0"/>
    <n v="0"/>
    <x v="152"/>
  </r>
  <r>
    <d v="1995-10-22T00:00:00"/>
    <x v="21"/>
    <n v="16"/>
    <n v="4"/>
    <n v="384000"/>
    <n v="6"/>
    <n v="29"/>
    <x v="153"/>
  </r>
  <r>
    <d v="1995-10-22T00:00:00"/>
    <x v="21"/>
    <n v="16"/>
    <n v="5"/>
    <n v="384000"/>
    <n v="11"/>
    <n v="37"/>
    <x v="154"/>
  </r>
  <r>
    <d v="1995-10-22T00:00:00"/>
    <x v="21"/>
    <n v="16"/>
    <n v="6"/>
    <n v="128000"/>
    <n v="27"/>
    <n v="59"/>
    <x v="155"/>
  </r>
  <r>
    <d v="1995-10-22T00:00:00"/>
    <x v="21"/>
    <n v="16"/>
    <n v="7"/>
    <n v="166400"/>
    <n v="59"/>
    <n v="96"/>
    <x v="156"/>
  </r>
  <r>
    <d v="1995-10-22T00:00:00"/>
    <x v="21"/>
    <n v="16"/>
    <n v="8"/>
    <n v="166400"/>
    <n v="50"/>
    <n v="11"/>
    <x v="157"/>
  </r>
  <r>
    <d v="1995-10-22T00:00:00"/>
    <x v="21"/>
    <n v="16"/>
    <n v="9"/>
    <n v="268800"/>
    <n v="67"/>
    <n v="137"/>
    <x v="158"/>
  </r>
  <r>
    <d v="1995-10-22T00:00:00"/>
    <x v="21"/>
    <n v="16"/>
    <n v="10"/>
    <n v="38400"/>
    <n v="0"/>
    <n v="0"/>
    <x v="159"/>
  </r>
  <r>
    <d v="1995-10-22T00:00:00"/>
    <x v="21"/>
    <n v="17"/>
    <n v="1"/>
    <n v="105000"/>
    <n v="0"/>
    <n v="0"/>
    <x v="160"/>
  </r>
  <r>
    <d v="1995-10-22T00:00:00"/>
    <x v="21"/>
    <n v="17"/>
    <n v="2"/>
    <n v="1974000"/>
    <n v="0"/>
    <n v="0"/>
    <x v="161"/>
  </r>
  <r>
    <d v="1995-10-22T00:00:00"/>
    <x v="21"/>
    <n v="17"/>
    <n v="3"/>
    <n v="315000"/>
    <n v="0"/>
    <n v="0"/>
    <x v="162"/>
  </r>
  <r>
    <d v="1995-10-22T00:00:00"/>
    <x v="21"/>
    <n v="17"/>
    <n v="4"/>
    <n v="210000"/>
    <n v="9"/>
    <n v="23"/>
    <x v="163"/>
  </r>
  <r>
    <d v="1995-10-22T00:00:00"/>
    <x v="21"/>
    <n v="17"/>
    <n v="5"/>
    <n v="315000"/>
    <n v="24"/>
    <n v="51"/>
    <x v="164"/>
  </r>
  <r>
    <d v="1995-10-22T00:00:00"/>
    <x v="21"/>
    <n v="17"/>
    <n v="6"/>
    <n v="210000"/>
    <n v="44"/>
    <n v="59"/>
    <x v="165"/>
  </r>
  <r>
    <d v="1995-10-22T00:00:00"/>
    <x v="21"/>
    <n v="17"/>
    <n v="7"/>
    <n v="304500"/>
    <n v="77"/>
    <n v="74"/>
    <x v="166"/>
  </r>
  <r>
    <d v="1995-10-22T00:00:00"/>
    <x v="21"/>
    <n v="17"/>
    <n v="8"/>
    <n v="31500"/>
    <n v="0"/>
    <n v="0"/>
    <x v="167"/>
  </r>
  <r>
    <d v="1995-10-22T00:00:00"/>
    <x v="21"/>
    <n v="18"/>
    <n v="1"/>
    <n v="804000"/>
    <n v="0"/>
    <n v="0"/>
    <x v="168"/>
  </r>
  <r>
    <d v="1995-10-22T00:00:00"/>
    <x v="21"/>
    <n v="18"/>
    <n v="2"/>
    <n v="629800"/>
    <n v="0"/>
    <n v="0"/>
    <x v="169"/>
  </r>
  <r>
    <d v="1995-10-22T00:00:00"/>
    <x v="21"/>
    <n v="18"/>
    <n v="3"/>
    <n v="268000"/>
    <n v="0"/>
    <n v="0"/>
    <x v="170"/>
  </r>
  <r>
    <d v="1995-10-22T00:00:00"/>
    <x v="21"/>
    <n v="18"/>
    <n v="4"/>
    <n v="147400"/>
    <n v="13"/>
    <n v="8"/>
    <x v="171"/>
  </r>
  <r>
    <d v="1995-10-22T00:00:00"/>
    <x v="21"/>
    <n v="18"/>
    <n v="5"/>
    <n v="80400"/>
    <n v="42"/>
    <n v="27"/>
    <x v="172"/>
  </r>
  <r>
    <d v="1995-10-22T00:00:00"/>
    <x v="21"/>
    <n v="18"/>
    <n v="6"/>
    <n v="93800"/>
    <n v="75"/>
    <n v="44"/>
    <x v="173"/>
  </r>
  <r>
    <d v="1995-10-22T00:00:00"/>
    <x v="21"/>
    <n v="18"/>
    <n v="7"/>
    <n v="73700"/>
    <n v="134"/>
    <n v="38"/>
    <x v="174"/>
  </r>
  <r>
    <d v="1995-10-22T00:00:00"/>
    <x v="21"/>
    <n v="18"/>
    <n v="8"/>
    <n v="67000"/>
    <n v="94"/>
    <n v="46"/>
    <x v="175"/>
  </r>
  <r>
    <d v="1995-10-22T00:00:00"/>
    <x v="21"/>
    <n v="18"/>
    <n v="9"/>
    <n v="120600"/>
    <n v="67"/>
    <n v="2"/>
    <x v="176"/>
  </r>
  <r>
    <d v="1995-10-22T00:00:00"/>
    <x v="21"/>
    <n v="18"/>
    <n v="10"/>
    <n v="60300"/>
    <n v="0"/>
    <n v="0"/>
    <x v="177"/>
  </r>
  <r>
    <d v="1995-10-22T00:00:00"/>
    <x v="21"/>
    <n v="19"/>
    <n v="1"/>
    <n v="525000"/>
    <n v="0"/>
    <n v="0"/>
    <x v="178"/>
  </r>
  <r>
    <d v="1995-10-22T00:00:00"/>
    <x v="21"/>
    <n v="19"/>
    <n v="2"/>
    <n v="485000"/>
    <n v="0"/>
    <n v="0"/>
    <x v="179"/>
  </r>
  <r>
    <d v="1995-10-22T00:00:00"/>
    <x v="21"/>
    <n v="19"/>
    <n v="3"/>
    <n v="270000"/>
    <n v="0"/>
    <n v="0"/>
    <x v="180"/>
  </r>
  <r>
    <d v="1995-10-22T00:00:00"/>
    <x v="21"/>
    <n v="19"/>
    <n v="4"/>
    <n v="85000"/>
    <n v="15"/>
    <n v="8"/>
    <x v="181"/>
  </r>
  <r>
    <d v="1995-10-22T00:00:00"/>
    <x v="21"/>
    <n v="19"/>
    <n v="5"/>
    <n v="60000"/>
    <n v="46"/>
    <n v="41"/>
    <x v="182"/>
  </r>
  <r>
    <d v="1995-10-22T00:00:00"/>
    <x v="21"/>
    <n v="19"/>
    <n v="6"/>
    <n v="50000"/>
    <n v="100"/>
    <n v="52"/>
    <x v="183"/>
  </r>
  <r>
    <d v="1995-10-22T00:00:00"/>
    <x v="21"/>
    <n v="19"/>
    <n v="7"/>
    <n v="90000"/>
    <n v="160"/>
    <n v="38"/>
    <x v="184"/>
  </r>
  <r>
    <d v="1995-10-22T00:00:00"/>
    <x v="21"/>
    <n v="19"/>
    <n v="8"/>
    <n v="55000"/>
    <n v="113"/>
    <n v="32"/>
    <x v="185"/>
  </r>
  <r>
    <d v="1995-10-22T00:00:00"/>
    <x v="21"/>
    <n v="19"/>
    <n v="9"/>
    <n v="110000"/>
    <n v="84"/>
    <n v="4"/>
    <x v="186"/>
  </r>
  <r>
    <d v="1995-10-22T00:00:00"/>
    <x v="21"/>
    <n v="19"/>
    <n v="10"/>
    <n v="45000"/>
    <n v="56"/>
    <n v="15"/>
    <x v="187"/>
  </r>
  <r>
    <d v="1995-10-22T00:00:00"/>
    <x v="21"/>
    <n v="19"/>
    <n v="11"/>
    <n v="30000"/>
    <n v="0"/>
    <n v="0"/>
    <x v="188"/>
  </r>
  <r>
    <d v="1995-10-22T00:00:00"/>
    <x v="21"/>
    <n v="19"/>
    <n v="12"/>
    <n v="20000"/>
    <n v="0"/>
    <n v="0"/>
    <x v="189"/>
  </r>
  <r>
    <d v="1995-10-22T00:00:00"/>
    <x v="21"/>
    <n v="20"/>
    <n v="1"/>
    <n v="270000"/>
    <n v="0"/>
    <n v="0"/>
    <x v="190"/>
  </r>
  <r>
    <d v="1995-10-22T00:00:00"/>
    <x v="21"/>
    <n v="20"/>
    <n v="2"/>
    <n v="427500"/>
    <n v="0"/>
    <n v="0"/>
    <x v="191"/>
  </r>
  <r>
    <d v="1995-10-22T00:00:00"/>
    <x v="21"/>
    <n v="20"/>
    <n v="3"/>
    <n v="184500"/>
    <n v="0"/>
    <n v="0"/>
    <x v="192"/>
  </r>
  <r>
    <d v="1995-10-22T00:00:00"/>
    <x v="21"/>
    <n v="20"/>
    <n v="4"/>
    <n v="63000"/>
    <n v="0"/>
    <n v="0"/>
    <x v="193"/>
  </r>
  <r>
    <d v="1995-10-22T00:00:00"/>
    <x v="21"/>
    <n v="20"/>
    <n v="5"/>
    <n v="81000"/>
    <n v="11"/>
    <n v="11"/>
    <x v="194"/>
  </r>
  <r>
    <d v="1995-10-22T00:00:00"/>
    <x v="21"/>
    <n v="20"/>
    <n v="6"/>
    <n v="90000"/>
    <n v="29"/>
    <n v="46"/>
    <x v="195"/>
  </r>
  <r>
    <d v="1995-10-22T00:00:00"/>
    <x v="21"/>
    <n v="20"/>
    <n v="7"/>
    <n v="45000"/>
    <n v="34"/>
    <n v="68"/>
    <x v="196"/>
  </r>
  <r>
    <d v="1995-10-22T00:00:00"/>
    <x v="21"/>
    <n v="20"/>
    <n v="8"/>
    <n v="76500"/>
    <n v="38"/>
    <n v="8"/>
    <x v="197"/>
  </r>
  <r>
    <d v="1995-10-22T00:00:00"/>
    <x v="21"/>
    <n v="20"/>
    <n v="9"/>
    <n v="90000"/>
    <n v="58"/>
    <n v="56"/>
    <x v="198"/>
  </r>
  <r>
    <d v="1995-10-22T00:00:00"/>
    <x v="21"/>
    <n v="20"/>
    <n v="10"/>
    <n v="90000"/>
    <n v="64"/>
    <n v="31"/>
    <x v="199"/>
  </r>
  <r>
    <d v="1995-10-22T00:00:00"/>
    <x v="21"/>
    <n v="20"/>
    <n v="11"/>
    <n v="90000"/>
    <n v="36"/>
    <n v="11"/>
    <x v="200"/>
  </r>
  <r>
    <d v="1995-10-22T00:00:00"/>
    <x v="21"/>
    <n v="20"/>
    <n v="12"/>
    <n v="90000"/>
    <n v="12"/>
    <n v="1"/>
    <x v="201"/>
  </r>
  <r>
    <d v="1995-10-22T00:00:00"/>
    <x v="21"/>
    <n v="20"/>
    <n v="13"/>
    <n v="81000"/>
    <n v="0"/>
    <n v="0"/>
    <x v="202"/>
  </r>
  <r>
    <d v="1995-10-22T00:00:00"/>
    <x v="21"/>
    <n v="20"/>
    <n v="14"/>
    <n v="31500"/>
    <n v="0"/>
    <n v="0"/>
    <x v="203"/>
  </r>
  <r>
    <d v="1995-10-22T00:00:00"/>
    <x v="21"/>
    <n v="21"/>
    <n v="1"/>
    <n v="1800000"/>
    <n v="0"/>
    <n v="0"/>
    <x v="204"/>
  </r>
  <r>
    <d v="1995-10-22T00:00:00"/>
    <x v="21"/>
    <n v="21"/>
    <n v="2"/>
    <n v="520000"/>
    <n v="0"/>
    <n v="0"/>
    <x v="205"/>
  </r>
  <r>
    <d v="1995-10-22T00:00:00"/>
    <x v="21"/>
    <n v="21"/>
    <n v="3"/>
    <n v="280000"/>
    <n v="0"/>
    <n v="0"/>
    <x v="206"/>
  </r>
  <r>
    <d v="1995-10-22T00:00:00"/>
    <x v="21"/>
    <n v="21"/>
    <n v="4"/>
    <n v="150000"/>
    <n v="0"/>
    <n v="0"/>
    <x v="207"/>
  </r>
  <r>
    <d v="1995-10-22T00:00:00"/>
    <x v="21"/>
    <n v="21"/>
    <n v="5"/>
    <n v="150000"/>
    <n v="12"/>
    <n v="24"/>
    <x v="208"/>
  </r>
  <r>
    <d v="1995-10-22T00:00:00"/>
    <x v="21"/>
    <n v="21"/>
    <n v="6"/>
    <n v="290000"/>
    <n v="32"/>
    <n v="74"/>
    <x v="209"/>
  </r>
  <r>
    <d v="1995-10-22T00:00:00"/>
    <x v="21"/>
    <n v="21"/>
    <n v="7"/>
    <n v="250000"/>
    <n v="25"/>
    <n v="69"/>
    <x v="210"/>
  </r>
  <r>
    <d v="1995-10-22T00:00:00"/>
    <x v="21"/>
    <n v="21"/>
    <n v="8"/>
    <n v="200000"/>
    <n v="24"/>
    <n v="59"/>
    <x v="211"/>
  </r>
  <r>
    <d v="1995-10-22T00:00:00"/>
    <x v="21"/>
    <n v="21"/>
    <n v="9"/>
    <n v="200000"/>
    <n v="3"/>
    <n v="2"/>
    <x v="212"/>
  </r>
  <r>
    <d v="1995-10-22T00:00:00"/>
    <x v="21"/>
    <n v="21"/>
    <n v="10"/>
    <n v="160000"/>
    <n v="0"/>
    <n v="0"/>
    <x v="213"/>
  </r>
  <r>
    <d v="1995-10-22T00:00:00"/>
    <x v="21"/>
    <n v="21"/>
    <n v="11"/>
    <n v="650000"/>
    <n v="0"/>
    <n v="0"/>
    <x v="214"/>
  </r>
  <r>
    <d v="1995-10-22T00:00:00"/>
    <x v="21"/>
    <n v="21"/>
    <n v="12"/>
    <n v="50000"/>
    <n v="0"/>
    <n v="0"/>
    <x v="215"/>
  </r>
  <r>
    <d v="1995-10-23T00:00:00"/>
    <x v="22"/>
    <n v="1"/>
    <n v="1"/>
    <n v="750000"/>
    <n v="0"/>
    <n v="0"/>
    <x v="0"/>
  </r>
  <r>
    <d v="1995-10-23T00:00:00"/>
    <x v="22"/>
    <n v="1"/>
    <n v="2"/>
    <n v="500000"/>
    <n v="0"/>
    <n v="0"/>
    <x v="1"/>
  </r>
  <r>
    <d v="1995-10-23T00:00:00"/>
    <x v="22"/>
    <n v="1"/>
    <n v="3"/>
    <n v="60000"/>
    <n v="0"/>
    <n v="0"/>
    <x v="2"/>
  </r>
  <r>
    <d v="1995-10-23T00:00:00"/>
    <x v="22"/>
    <n v="1"/>
    <n v="4"/>
    <n v="45000"/>
    <n v="29"/>
    <n v="6"/>
    <x v="3"/>
  </r>
  <r>
    <d v="1995-10-23T00:00:00"/>
    <x v="22"/>
    <n v="1"/>
    <n v="5"/>
    <n v="110000"/>
    <n v="66"/>
    <n v="140"/>
    <x v="4"/>
  </r>
  <r>
    <d v="1995-10-23T00:00:00"/>
    <x v="22"/>
    <n v="1"/>
    <n v="6"/>
    <n v="135000"/>
    <n v="96"/>
    <n v="2"/>
    <x v="5"/>
  </r>
  <r>
    <d v="1995-10-23T00:00:00"/>
    <x v="22"/>
    <n v="1"/>
    <n v="7"/>
    <n v="130000"/>
    <n v="52"/>
    <n v="1"/>
    <x v="6"/>
  </r>
  <r>
    <d v="1995-10-23T00:00:00"/>
    <x v="22"/>
    <n v="1"/>
    <n v="8"/>
    <n v="110000"/>
    <n v="0"/>
    <n v="0"/>
    <x v="7"/>
  </r>
  <r>
    <d v="1995-10-23T00:00:00"/>
    <x v="22"/>
    <n v="1"/>
    <n v="9"/>
    <n v="10000"/>
    <n v="0"/>
    <n v="0"/>
    <x v="8"/>
  </r>
  <r>
    <d v="1995-10-23T00:00:00"/>
    <x v="22"/>
    <n v="2"/>
    <n v="1"/>
    <n v="1290000"/>
    <n v="0"/>
    <n v="0"/>
    <x v="9"/>
  </r>
  <r>
    <d v="1995-10-23T00:00:00"/>
    <x v="22"/>
    <n v="2"/>
    <n v="2"/>
    <n v="911600"/>
    <n v="0"/>
    <n v="0"/>
    <x v="10"/>
  </r>
  <r>
    <d v="1995-10-23T00:00:00"/>
    <x v="22"/>
    <n v="2"/>
    <n v="3"/>
    <n v="223600"/>
    <n v="0"/>
    <n v="0"/>
    <x v="11"/>
  </r>
  <r>
    <d v="1995-10-23T00:00:00"/>
    <x v="22"/>
    <n v="2"/>
    <n v="4"/>
    <n v="103200"/>
    <n v="27"/>
    <n v="54"/>
    <x v="12"/>
  </r>
  <r>
    <d v="1995-10-23T00:00:00"/>
    <x v="22"/>
    <n v="2"/>
    <n v="5"/>
    <n v="197800"/>
    <n v="53"/>
    <n v="86"/>
    <x v="13"/>
  </r>
  <r>
    <d v="1995-10-23T00:00:00"/>
    <x v="22"/>
    <n v="2"/>
    <n v="6"/>
    <n v="197800"/>
    <n v="50"/>
    <n v="115"/>
    <x v="14"/>
  </r>
  <r>
    <d v="1995-10-23T00:00:00"/>
    <x v="22"/>
    <n v="2"/>
    <n v="7"/>
    <n v="180600"/>
    <n v="17"/>
    <n v="19"/>
    <x v="15"/>
  </r>
  <r>
    <d v="1995-10-23T00:00:00"/>
    <x v="22"/>
    <n v="2"/>
    <n v="8"/>
    <n v="129000"/>
    <n v="8"/>
    <n v="30"/>
    <x v="16"/>
  </r>
  <r>
    <d v="1995-10-23T00:00:00"/>
    <x v="22"/>
    <n v="2"/>
    <n v="9"/>
    <n v="111800"/>
    <n v="0"/>
    <n v="0"/>
    <x v="17"/>
  </r>
  <r>
    <d v="1995-10-23T00:00:00"/>
    <x v="22"/>
    <n v="2"/>
    <n v="10"/>
    <n v="8600"/>
    <n v="0"/>
    <n v="0"/>
    <x v="18"/>
  </r>
  <r>
    <d v="1995-10-23T00:00:00"/>
    <x v="22"/>
    <n v="3"/>
    <n v="1"/>
    <n v="1965000"/>
    <n v="0"/>
    <n v="0"/>
    <x v="19"/>
  </r>
  <r>
    <d v="1995-10-23T00:00:00"/>
    <x v="22"/>
    <n v="3"/>
    <n v="2"/>
    <n v="720500"/>
    <n v="0"/>
    <n v="0"/>
    <x v="20"/>
  </r>
  <r>
    <d v="1995-10-23T00:00:00"/>
    <x v="22"/>
    <n v="3"/>
    <n v="3"/>
    <n v="222700"/>
    <n v="0"/>
    <n v="0"/>
    <x v="21"/>
  </r>
  <r>
    <d v="1995-10-23T00:00:00"/>
    <x v="22"/>
    <n v="3"/>
    <n v="4"/>
    <n v="314400"/>
    <n v="0"/>
    <n v="0"/>
    <x v="22"/>
  </r>
  <r>
    <d v="1995-10-23T00:00:00"/>
    <x v="22"/>
    <n v="3"/>
    <n v="5"/>
    <n v="314400"/>
    <n v="14"/>
    <n v="1"/>
    <x v="23"/>
  </r>
  <r>
    <d v="1995-10-23T00:00:00"/>
    <x v="22"/>
    <n v="3"/>
    <n v="6"/>
    <n v="340600"/>
    <n v="53"/>
    <n v="90"/>
    <x v="24"/>
  </r>
  <r>
    <d v="1995-10-23T00:00:00"/>
    <x v="22"/>
    <n v="3"/>
    <n v="7"/>
    <n v="222700"/>
    <n v="84"/>
    <n v="65"/>
    <x v="25"/>
  </r>
  <r>
    <d v="1995-10-23T00:00:00"/>
    <x v="22"/>
    <n v="3"/>
    <n v="8"/>
    <n v="104800"/>
    <n v="52"/>
    <n v="4"/>
    <x v="26"/>
  </r>
  <r>
    <d v="1995-10-23T00:00:00"/>
    <x v="22"/>
    <n v="3"/>
    <n v="9"/>
    <n v="131000"/>
    <n v="0"/>
    <n v="0"/>
    <x v="27"/>
  </r>
  <r>
    <d v="1995-10-23T00:00:00"/>
    <x v="22"/>
    <n v="3"/>
    <n v="10"/>
    <n v="52400"/>
    <n v="0"/>
    <n v="0"/>
    <x v="28"/>
  </r>
  <r>
    <d v="1995-10-23T00:00:00"/>
    <x v="22"/>
    <n v="4"/>
    <n v="1"/>
    <n v="127000"/>
    <n v="0"/>
    <n v="0"/>
    <x v="29"/>
  </r>
  <r>
    <d v="1995-10-23T00:00:00"/>
    <x v="22"/>
    <n v="4"/>
    <n v="2"/>
    <n v="2413000"/>
    <n v="0"/>
    <n v="0"/>
    <x v="30"/>
  </r>
  <r>
    <d v="1995-10-23T00:00:00"/>
    <x v="22"/>
    <n v="4"/>
    <n v="3"/>
    <n v="381000"/>
    <n v="0"/>
    <n v="0"/>
    <x v="31"/>
  </r>
  <r>
    <d v="1995-10-23T00:00:00"/>
    <x v="22"/>
    <n v="4"/>
    <n v="4"/>
    <n v="254000"/>
    <n v="0"/>
    <n v="0"/>
    <x v="32"/>
  </r>
  <r>
    <d v="1995-10-23T00:00:00"/>
    <x v="22"/>
    <n v="4"/>
    <n v="5"/>
    <n v="279400"/>
    <n v="33"/>
    <n v="84"/>
    <x v="33"/>
  </r>
  <r>
    <d v="1995-10-23T00:00:00"/>
    <x v="22"/>
    <n v="4"/>
    <n v="6"/>
    <n v="279400"/>
    <n v="60"/>
    <n v="40"/>
    <x v="34"/>
  </r>
  <r>
    <d v="1995-10-23T00:00:00"/>
    <x v="22"/>
    <n v="4"/>
    <n v="7"/>
    <n v="355600"/>
    <n v="61"/>
    <n v="59"/>
    <x v="35"/>
  </r>
  <r>
    <d v="1995-10-23T00:00:00"/>
    <x v="22"/>
    <n v="4"/>
    <n v="8"/>
    <n v="127000"/>
    <n v="30"/>
    <n v="23"/>
    <x v="36"/>
  </r>
  <r>
    <d v="1995-10-23T00:00:00"/>
    <x v="22"/>
    <n v="4"/>
    <n v="9"/>
    <n v="38100"/>
    <n v="0"/>
    <n v="0"/>
    <x v="37"/>
  </r>
  <r>
    <d v="1995-10-23T00:00:00"/>
    <x v="22"/>
    <n v="5"/>
    <n v="1"/>
    <n v="45000"/>
    <n v="0"/>
    <n v="0"/>
    <x v="38"/>
  </r>
  <r>
    <d v="1995-10-23T00:00:00"/>
    <x v="22"/>
    <n v="5"/>
    <n v="2"/>
    <n v="841500"/>
    <n v="0"/>
    <n v="0"/>
    <x v="39"/>
  </r>
  <r>
    <d v="1995-10-23T00:00:00"/>
    <x v="22"/>
    <n v="5"/>
    <n v="3"/>
    <n v="94500"/>
    <n v="0"/>
    <n v="0"/>
    <x v="40"/>
  </r>
  <r>
    <d v="1995-10-23T00:00:00"/>
    <x v="22"/>
    <n v="5"/>
    <n v="4"/>
    <n v="40500"/>
    <n v="31"/>
    <n v="8"/>
    <x v="41"/>
  </r>
  <r>
    <d v="1995-10-23T00:00:00"/>
    <x v="22"/>
    <n v="5"/>
    <n v="5"/>
    <n v="130500"/>
    <n v="35"/>
    <n v="109"/>
    <x v="42"/>
  </r>
  <r>
    <d v="1995-10-23T00:00:00"/>
    <x v="22"/>
    <n v="5"/>
    <n v="6"/>
    <n v="85500"/>
    <n v="29"/>
    <n v="83"/>
    <x v="43"/>
  </r>
  <r>
    <d v="1995-10-23T00:00:00"/>
    <x v="22"/>
    <n v="5"/>
    <n v="7"/>
    <n v="90000"/>
    <n v="36"/>
    <n v="118"/>
    <x v="44"/>
  </r>
  <r>
    <d v="1995-10-23T00:00:00"/>
    <x v="22"/>
    <n v="5"/>
    <n v="8"/>
    <n v="76500"/>
    <n v="44"/>
    <n v="76"/>
    <x v="45"/>
  </r>
  <r>
    <d v="1995-10-23T00:00:00"/>
    <x v="22"/>
    <n v="5"/>
    <n v="9"/>
    <n v="81000"/>
    <n v="35"/>
    <n v="4"/>
    <x v="46"/>
  </r>
  <r>
    <d v="1995-10-23T00:00:00"/>
    <x v="22"/>
    <n v="5"/>
    <n v="10"/>
    <n v="45000"/>
    <n v="0"/>
    <n v="0"/>
    <x v="47"/>
  </r>
  <r>
    <d v="1995-10-23T00:00:00"/>
    <x v="22"/>
    <n v="6"/>
    <n v="1"/>
    <n v="1000000"/>
    <n v="0"/>
    <n v="0"/>
    <x v="48"/>
  </r>
  <r>
    <d v="1995-10-23T00:00:00"/>
    <x v="22"/>
    <n v="6"/>
    <n v="2"/>
    <n v="240000"/>
    <n v="0"/>
    <n v="0"/>
    <x v="49"/>
  </r>
  <r>
    <d v="1995-10-23T00:00:00"/>
    <x v="22"/>
    <n v="6"/>
    <n v="3"/>
    <n v="100000"/>
    <n v="0"/>
    <n v="0"/>
    <x v="50"/>
  </r>
  <r>
    <d v="1995-10-23T00:00:00"/>
    <x v="22"/>
    <n v="6"/>
    <n v="4"/>
    <n v="110000"/>
    <n v="19"/>
    <n v="106"/>
    <x v="51"/>
  </r>
  <r>
    <d v="1995-10-23T00:00:00"/>
    <x v="22"/>
    <n v="6"/>
    <n v="5"/>
    <n v="150000"/>
    <n v="35"/>
    <n v="110"/>
    <x v="52"/>
  </r>
  <r>
    <d v="1995-10-23T00:00:00"/>
    <x v="22"/>
    <n v="6"/>
    <n v="6"/>
    <n v="120000"/>
    <n v="33"/>
    <n v="84"/>
    <x v="53"/>
  </r>
  <r>
    <d v="1995-10-23T00:00:00"/>
    <x v="22"/>
    <n v="6"/>
    <n v="7"/>
    <n v="90000"/>
    <n v="1"/>
    <n v="10"/>
    <x v="54"/>
  </r>
  <r>
    <d v="1995-10-23T00:00:00"/>
    <x v="22"/>
    <n v="6"/>
    <n v="8"/>
    <n v="180000"/>
    <n v="0"/>
    <n v="0"/>
    <x v="55"/>
  </r>
  <r>
    <d v="1995-10-23T00:00:00"/>
    <x v="22"/>
    <n v="6"/>
    <n v="9"/>
    <n v="10000"/>
    <n v="0"/>
    <n v="0"/>
    <x v="56"/>
  </r>
  <r>
    <d v="1995-10-23T00:00:00"/>
    <x v="22"/>
    <n v="7"/>
    <n v="1"/>
    <n v="760000"/>
    <n v="0"/>
    <n v="0"/>
    <x v="57"/>
  </r>
  <r>
    <d v="1995-10-23T00:00:00"/>
    <x v="22"/>
    <n v="7"/>
    <n v="2"/>
    <n v="136000"/>
    <n v="0"/>
    <n v="0"/>
    <x v="58"/>
  </r>
  <r>
    <d v="1995-10-23T00:00:00"/>
    <x v="22"/>
    <n v="7"/>
    <n v="3"/>
    <n v="144000"/>
    <n v="0"/>
    <n v="0"/>
    <x v="59"/>
  </r>
  <r>
    <d v="1995-10-23T00:00:00"/>
    <x v="22"/>
    <n v="7"/>
    <n v="4"/>
    <n v="40000"/>
    <n v="19"/>
    <n v="14"/>
    <x v="60"/>
  </r>
  <r>
    <d v="1995-10-23T00:00:00"/>
    <x v="22"/>
    <n v="7"/>
    <n v="5"/>
    <n v="56000"/>
    <n v="49"/>
    <n v="41"/>
    <x v="61"/>
  </r>
  <r>
    <d v="1995-10-23T00:00:00"/>
    <x v="22"/>
    <n v="7"/>
    <n v="6"/>
    <n v="140000"/>
    <n v="51"/>
    <n v="79"/>
    <x v="62"/>
  </r>
  <r>
    <d v="1995-10-23T00:00:00"/>
    <x v="22"/>
    <n v="7"/>
    <n v="7"/>
    <n v="124000"/>
    <n v="24"/>
    <n v="17"/>
    <x v="63"/>
  </r>
  <r>
    <d v="1995-10-23T00:00:00"/>
    <x v="22"/>
    <n v="7"/>
    <n v="8"/>
    <n v="128000"/>
    <n v="3"/>
    <n v="5"/>
    <x v="64"/>
  </r>
  <r>
    <d v="1995-10-23T00:00:00"/>
    <x v="22"/>
    <n v="7"/>
    <n v="9"/>
    <n v="84000"/>
    <n v="0"/>
    <n v="0"/>
    <x v="65"/>
  </r>
  <r>
    <d v="1995-10-23T00:00:00"/>
    <x v="22"/>
    <n v="7"/>
    <n v="10"/>
    <n v="28000"/>
    <n v="0"/>
    <n v="0"/>
    <x v="66"/>
  </r>
  <r>
    <d v="1995-10-23T00:00:00"/>
    <x v="22"/>
    <n v="8"/>
    <n v="1"/>
    <n v="1600000"/>
    <n v="0"/>
    <n v="0"/>
    <x v="67"/>
  </r>
  <r>
    <d v="1995-10-23T00:00:00"/>
    <x v="22"/>
    <n v="8"/>
    <n v="2"/>
    <n v="440000"/>
    <n v="0"/>
    <n v="0"/>
    <x v="68"/>
  </r>
  <r>
    <d v="1995-10-23T00:00:00"/>
    <x v="22"/>
    <n v="8"/>
    <n v="3"/>
    <n v="96000"/>
    <n v="0"/>
    <n v="0"/>
    <x v="69"/>
  </r>
  <r>
    <d v="1995-10-23T00:00:00"/>
    <x v="22"/>
    <n v="8"/>
    <n v="4"/>
    <n v="224000"/>
    <n v="74"/>
    <n v="3"/>
    <x v="70"/>
  </r>
  <r>
    <d v="1995-10-23T00:00:00"/>
    <x v="22"/>
    <n v="8"/>
    <n v="5"/>
    <n v="152000"/>
    <n v="133"/>
    <n v="3"/>
    <x v="71"/>
  </r>
  <r>
    <d v="1995-10-23T00:00:00"/>
    <x v="22"/>
    <n v="8"/>
    <n v="6"/>
    <n v="120000"/>
    <n v="118"/>
    <n v="88"/>
    <x v="72"/>
  </r>
  <r>
    <d v="1995-10-23T00:00:00"/>
    <x v="22"/>
    <n v="8"/>
    <n v="7"/>
    <n v="72000"/>
    <n v="88"/>
    <n v="44"/>
    <x v="73"/>
  </r>
  <r>
    <d v="1995-10-23T00:00:00"/>
    <x v="22"/>
    <n v="8"/>
    <n v="8"/>
    <n v="136000"/>
    <n v="24"/>
    <n v="19"/>
    <x v="74"/>
  </r>
  <r>
    <d v="1995-10-23T00:00:00"/>
    <x v="22"/>
    <n v="8"/>
    <n v="9"/>
    <n v="200000"/>
    <n v="0"/>
    <n v="0"/>
    <x v="75"/>
  </r>
  <r>
    <d v="1995-10-23T00:00:00"/>
    <x v="22"/>
    <n v="8"/>
    <n v="10"/>
    <n v="368000"/>
    <n v="0"/>
    <n v="0"/>
    <x v="76"/>
  </r>
  <r>
    <d v="1995-10-23T00:00:00"/>
    <x v="22"/>
    <n v="8"/>
    <n v="11"/>
    <n v="32000"/>
    <n v="0"/>
    <n v="0"/>
    <x v="77"/>
  </r>
  <r>
    <d v="1995-10-23T00:00:00"/>
    <x v="22"/>
    <n v="9"/>
    <n v="1"/>
    <n v="1100000"/>
    <n v="0"/>
    <n v="0"/>
    <x v="78"/>
  </r>
  <r>
    <d v="1995-10-23T00:00:00"/>
    <x v="22"/>
    <n v="9"/>
    <n v="2"/>
    <n v="175000"/>
    <n v="0"/>
    <n v="0"/>
    <x v="79"/>
  </r>
  <r>
    <d v="1995-10-23T00:00:00"/>
    <x v="22"/>
    <n v="9"/>
    <n v="3"/>
    <n v="135000"/>
    <n v="25"/>
    <n v="50"/>
    <x v="80"/>
  </r>
  <r>
    <d v="1995-10-23T00:00:00"/>
    <x v="22"/>
    <n v="9"/>
    <n v="4"/>
    <n v="75000"/>
    <n v="22"/>
    <n v="91"/>
    <x v="81"/>
  </r>
  <r>
    <d v="1995-10-23T00:00:00"/>
    <x v="22"/>
    <n v="9"/>
    <n v="5"/>
    <n v="70000"/>
    <n v="46"/>
    <n v="117"/>
    <x v="82"/>
  </r>
  <r>
    <d v="1995-10-23T00:00:00"/>
    <x v="22"/>
    <n v="9"/>
    <n v="6"/>
    <n v="75000"/>
    <n v="45"/>
    <n v="145"/>
    <x v="83"/>
  </r>
  <r>
    <d v="1995-10-23T00:00:00"/>
    <x v="22"/>
    <n v="9"/>
    <n v="7"/>
    <n v="120000"/>
    <n v="24"/>
    <n v="34"/>
    <x v="84"/>
  </r>
  <r>
    <d v="1995-10-23T00:00:00"/>
    <x v="22"/>
    <n v="9"/>
    <n v="8"/>
    <n v="100000"/>
    <n v="8"/>
    <n v="25"/>
    <x v="85"/>
  </r>
  <r>
    <d v="1995-10-23T00:00:00"/>
    <x v="22"/>
    <n v="9"/>
    <n v="9"/>
    <n v="200000"/>
    <n v="0"/>
    <n v="0"/>
    <x v="86"/>
  </r>
  <r>
    <d v="1995-10-23T00:00:00"/>
    <x v="22"/>
    <n v="9"/>
    <n v="10"/>
    <n v="75000"/>
    <n v="0"/>
    <n v="0"/>
    <x v="87"/>
  </r>
  <r>
    <d v="1995-10-23T00:00:00"/>
    <x v="22"/>
    <n v="9"/>
    <n v="11"/>
    <n v="25000"/>
    <n v="0"/>
    <n v="0"/>
    <x v="88"/>
  </r>
  <r>
    <d v="1995-10-23T00:00:00"/>
    <x v="22"/>
    <n v="10"/>
    <n v="1"/>
    <n v="1650000"/>
    <n v="0"/>
    <n v="0"/>
    <x v="89"/>
  </r>
  <r>
    <d v="1995-10-23T00:00:00"/>
    <x v="22"/>
    <n v="10"/>
    <n v="2"/>
    <n v="48000"/>
    <n v="0"/>
    <n v="0"/>
    <x v="90"/>
  </r>
  <r>
    <d v="1995-10-23T00:00:00"/>
    <x v="22"/>
    <n v="10"/>
    <n v="3"/>
    <n v="72000"/>
    <n v="58"/>
    <n v="13"/>
    <x v="91"/>
  </r>
  <r>
    <d v="1995-10-23T00:00:00"/>
    <x v="22"/>
    <n v="10"/>
    <n v="4"/>
    <n v="120000"/>
    <n v="87"/>
    <n v="37"/>
    <x v="92"/>
  </r>
  <r>
    <d v="1995-10-23T00:00:00"/>
    <x v="22"/>
    <n v="10"/>
    <n v="5"/>
    <n v="168000"/>
    <n v="43"/>
    <n v="75"/>
    <x v="93"/>
  </r>
  <r>
    <d v="1995-10-23T00:00:00"/>
    <x v="22"/>
    <n v="10"/>
    <n v="6"/>
    <n v="132000"/>
    <n v="23"/>
    <n v="29"/>
    <x v="94"/>
  </r>
  <r>
    <d v="1995-10-23T00:00:00"/>
    <x v="22"/>
    <n v="10"/>
    <n v="7"/>
    <n v="150000"/>
    <n v="8"/>
    <n v="14"/>
    <x v="95"/>
  </r>
  <r>
    <d v="1995-10-23T00:00:00"/>
    <x v="22"/>
    <n v="10"/>
    <n v="8"/>
    <n v="126000"/>
    <n v="0"/>
    <n v="0"/>
    <x v="96"/>
  </r>
  <r>
    <d v="1995-10-23T00:00:00"/>
    <x v="22"/>
    <n v="10"/>
    <n v="9"/>
    <n v="18000"/>
    <n v="0"/>
    <n v="0"/>
    <x v="97"/>
  </r>
  <r>
    <d v="1995-10-23T00:00:00"/>
    <x v="22"/>
    <n v="10"/>
    <n v="10"/>
    <n v="6000"/>
    <n v="0"/>
    <n v="0"/>
    <x v="98"/>
  </r>
  <r>
    <d v="1995-10-23T00:00:00"/>
    <x v="22"/>
    <n v="11"/>
    <n v="1"/>
    <n v="3705000"/>
    <n v="0"/>
    <n v="0"/>
    <x v="99"/>
  </r>
  <r>
    <d v="1995-10-23T00:00:00"/>
    <x v="22"/>
    <n v="11"/>
    <n v="2"/>
    <n v="156000"/>
    <n v="0"/>
    <n v="0"/>
    <x v="100"/>
  </r>
  <r>
    <d v="1995-10-23T00:00:00"/>
    <x v="22"/>
    <n v="11"/>
    <n v="3"/>
    <n v="169000"/>
    <n v="156"/>
    <n v="94"/>
    <x v="101"/>
  </r>
  <r>
    <d v="1995-10-23T00:00:00"/>
    <x v="22"/>
    <n v="11"/>
    <n v="4"/>
    <n v="195000"/>
    <n v="91"/>
    <n v="29"/>
    <x v="102"/>
  </r>
  <r>
    <d v="1995-10-23T00:00:00"/>
    <x v="22"/>
    <n v="11"/>
    <n v="5"/>
    <n v="130000"/>
    <n v="43"/>
    <n v="5"/>
    <x v="103"/>
  </r>
  <r>
    <d v="1995-10-23T00:00:00"/>
    <x v="22"/>
    <n v="11"/>
    <n v="6"/>
    <n v="143000"/>
    <n v="16"/>
    <n v="23"/>
    <x v="104"/>
  </r>
  <r>
    <d v="1995-10-23T00:00:00"/>
    <x v="22"/>
    <n v="11"/>
    <n v="7"/>
    <n v="286000"/>
    <n v="0"/>
    <n v="0"/>
    <x v="105"/>
  </r>
  <r>
    <d v="1995-10-23T00:00:00"/>
    <x v="22"/>
    <n v="11"/>
    <n v="8"/>
    <n v="325000"/>
    <n v="0"/>
    <n v="0"/>
    <x v="106"/>
  </r>
  <r>
    <d v="1995-10-23T00:00:00"/>
    <x v="22"/>
    <n v="11"/>
    <n v="9"/>
    <n v="143000"/>
    <n v="0"/>
    <n v="0"/>
    <x v="107"/>
  </r>
  <r>
    <d v="1995-10-23T00:00:00"/>
    <x v="22"/>
    <n v="11"/>
    <n v="10"/>
    <n v="13000"/>
    <n v="0"/>
    <n v="0"/>
    <x v="108"/>
  </r>
  <r>
    <d v="1995-10-23T00:00:00"/>
    <x v="22"/>
    <n v="12"/>
    <n v="1"/>
    <n v="2100000"/>
    <n v="0"/>
    <n v="0"/>
    <x v="109"/>
  </r>
  <r>
    <d v="1995-10-23T00:00:00"/>
    <x v="22"/>
    <n v="12"/>
    <n v="2"/>
    <n v="165000"/>
    <n v="0"/>
    <n v="0"/>
    <x v="110"/>
  </r>
  <r>
    <d v="1995-10-23T00:00:00"/>
    <x v="22"/>
    <n v="12"/>
    <n v="3"/>
    <n v="82500"/>
    <n v="103"/>
    <n v="79"/>
    <x v="111"/>
  </r>
  <r>
    <d v="1995-10-23T00:00:00"/>
    <x v="22"/>
    <n v="12"/>
    <n v="4"/>
    <n v="75000"/>
    <n v="72"/>
    <n v="60"/>
    <x v="112"/>
  </r>
  <r>
    <d v="1995-10-23T00:00:00"/>
    <x v="22"/>
    <n v="12"/>
    <n v="5"/>
    <n v="97500"/>
    <n v="40"/>
    <n v="82"/>
    <x v="113"/>
  </r>
  <r>
    <d v="1995-10-23T00:00:00"/>
    <x v="22"/>
    <n v="12"/>
    <n v="6"/>
    <n v="187500"/>
    <n v="27"/>
    <n v="73"/>
    <x v="114"/>
  </r>
  <r>
    <d v="1995-10-23T00:00:00"/>
    <x v="22"/>
    <n v="12"/>
    <n v="7"/>
    <n v="67500"/>
    <n v="16"/>
    <n v="63"/>
    <x v="115"/>
  </r>
  <r>
    <d v="1995-10-23T00:00:00"/>
    <x v="22"/>
    <n v="12"/>
    <n v="8"/>
    <n v="300000"/>
    <n v="0"/>
    <n v="0"/>
    <x v="116"/>
  </r>
  <r>
    <d v="1995-10-23T00:00:00"/>
    <x v="22"/>
    <n v="12"/>
    <n v="9"/>
    <n v="135000"/>
    <n v="0"/>
    <n v="0"/>
    <x v="117"/>
  </r>
  <r>
    <d v="1995-10-23T00:00:00"/>
    <x v="22"/>
    <n v="12"/>
    <n v="10"/>
    <n v="15000"/>
    <n v="0"/>
    <n v="0"/>
    <x v="118"/>
  </r>
  <r>
    <d v="1995-10-23T00:00:00"/>
    <x v="22"/>
    <n v="13"/>
    <n v="1"/>
    <n v="4410000"/>
    <n v="0"/>
    <n v="0"/>
    <x v="119"/>
  </r>
  <r>
    <d v="1995-10-23T00:00:00"/>
    <x v="22"/>
    <n v="13"/>
    <n v="2"/>
    <n v="840000"/>
    <n v="0"/>
    <n v="0"/>
    <x v="120"/>
  </r>
  <r>
    <d v="1995-10-23T00:00:00"/>
    <x v="22"/>
    <n v="13"/>
    <n v="3"/>
    <n v="252000"/>
    <n v="0"/>
    <n v="0"/>
    <x v="121"/>
  </r>
  <r>
    <d v="1995-10-23T00:00:00"/>
    <x v="22"/>
    <n v="13"/>
    <n v="4"/>
    <n v="420000"/>
    <n v="29"/>
    <n v="45"/>
    <x v="122"/>
  </r>
  <r>
    <d v="1995-10-23T00:00:00"/>
    <x v="22"/>
    <n v="13"/>
    <n v="5"/>
    <n v="294000"/>
    <n v="37"/>
    <n v="39"/>
    <x v="123"/>
  </r>
  <r>
    <d v="1995-10-23T00:00:00"/>
    <x v="22"/>
    <n v="13"/>
    <n v="6"/>
    <n v="336000"/>
    <n v="55"/>
    <n v="100"/>
    <x v="124"/>
  </r>
  <r>
    <d v="1995-10-23T00:00:00"/>
    <x v="22"/>
    <n v="13"/>
    <n v="7"/>
    <n v="357000"/>
    <n v="40"/>
    <n v="85"/>
    <x v="125"/>
  </r>
  <r>
    <d v="1995-10-23T00:00:00"/>
    <x v="22"/>
    <n v="13"/>
    <n v="8"/>
    <n v="273000"/>
    <n v="28"/>
    <n v="49"/>
    <x v="126"/>
  </r>
  <r>
    <d v="1995-10-23T00:00:00"/>
    <x v="22"/>
    <n v="13"/>
    <n v="9"/>
    <n v="567000"/>
    <n v="0"/>
    <n v="0"/>
    <x v="127"/>
  </r>
  <r>
    <d v="1995-10-23T00:00:00"/>
    <x v="22"/>
    <n v="13"/>
    <n v="10"/>
    <n v="231000"/>
    <n v="0"/>
    <n v="0"/>
    <x v="128"/>
  </r>
  <r>
    <d v="1995-10-23T00:00:00"/>
    <x v="22"/>
    <n v="13"/>
    <n v="11"/>
    <n v="840000"/>
    <n v="0"/>
    <n v="0"/>
    <x v="129"/>
  </r>
  <r>
    <d v="1995-10-23T00:00:00"/>
    <x v="22"/>
    <n v="14"/>
    <n v="1"/>
    <n v="1620000"/>
    <n v="0"/>
    <n v="0"/>
    <x v="130"/>
  </r>
  <r>
    <d v="1995-10-23T00:00:00"/>
    <x v="22"/>
    <n v="14"/>
    <n v="2"/>
    <n v="583200"/>
    <n v="0"/>
    <n v="0"/>
    <x v="131"/>
  </r>
  <r>
    <d v="1995-10-23T00:00:00"/>
    <x v="22"/>
    <n v="14"/>
    <n v="3"/>
    <n v="442800"/>
    <n v="0"/>
    <n v="0"/>
    <x v="132"/>
  </r>
  <r>
    <d v="1995-10-23T00:00:00"/>
    <x v="22"/>
    <n v="14"/>
    <n v="4"/>
    <n v="237600"/>
    <n v="0"/>
    <n v="0"/>
    <x v="133"/>
  </r>
  <r>
    <d v="1995-10-23T00:00:00"/>
    <x v="22"/>
    <n v="14"/>
    <n v="5"/>
    <n v="194400"/>
    <n v="21"/>
    <n v="56"/>
    <x v="134"/>
  </r>
  <r>
    <d v="1995-10-23T00:00:00"/>
    <x v="22"/>
    <n v="14"/>
    <n v="6"/>
    <n v="140400"/>
    <n v="49"/>
    <n v="68"/>
    <x v="135"/>
  </r>
  <r>
    <d v="1995-10-23T00:00:00"/>
    <x v="22"/>
    <n v="14"/>
    <n v="7"/>
    <n v="108000"/>
    <n v="67"/>
    <n v="133"/>
    <x v="136"/>
  </r>
  <r>
    <d v="1995-10-23T00:00:00"/>
    <x v="22"/>
    <n v="14"/>
    <n v="8"/>
    <n v="324000"/>
    <n v="57"/>
    <n v="16"/>
    <x v="137"/>
  </r>
  <r>
    <d v="1995-10-23T00:00:00"/>
    <x v="22"/>
    <n v="14"/>
    <n v="9"/>
    <n v="194400"/>
    <n v="0"/>
    <n v="0"/>
    <x v="138"/>
  </r>
  <r>
    <d v="1995-10-23T00:00:00"/>
    <x v="22"/>
    <n v="14"/>
    <n v="10"/>
    <n v="43200"/>
    <n v="0"/>
    <n v="0"/>
    <x v="139"/>
  </r>
  <r>
    <d v="1995-10-23T00:00:00"/>
    <x v="22"/>
    <n v="15"/>
    <n v="1"/>
    <n v="630000"/>
    <n v="0"/>
    <n v="0"/>
    <x v="140"/>
  </r>
  <r>
    <d v="1995-10-23T00:00:00"/>
    <x v="22"/>
    <n v="15"/>
    <n v="2"/>
    <n v="1186500"/>
    <n v="0"/>
    <n v="0"/>
    <x v="141"/>
  </r>
  <r>
    <d v="1995-10-23T00:00:00"/>
    <x v="22"/>
    <n v="15"/>
    <n v="3"/>
    <n v="273000"/>
    <n v="0"/>
    <n v="0"/>
    <x v="142"/>
  </r>
  <r>
    <d v="1995-10-23T00:00:00"/>
    <x v="22"/>
    <n v="15"/>
    <n v="4"/>
    <n v="294000"/>
    <n v="8"/>
    <n v="18"/>
    <x v="143"/>
  </r>
  <r>
    <d v="1995-10-23T00:00:00"/>
    <x v="22"/>
    <n v="15"/>
    <n v="5"/>
    <n v="283500"/>
    <n v="18"/>
    <n v="49"/>
    <x v="144"/>
  </r>
  <r>
    <d v="1995-10-23T00:00:00"/>
    <x v="22"/>
    <n v="15"/>
    <n v="6"/>
    <n v="273000"/>
    <n v="48"/>
    <n v="212"/>
    <x v="145"/>
  </r>
  <r>
    <d v="1995-10-23T00:00:00"/>
    <x v="22"/>
    <n v="15"/>
    <n v="7"/>
    <n v="210000"/>
    <n v="38"/>
    <n v="133"/>
    <x v="146"/>
  </r>
  <r>
    <d v="1995-10-23T00:00:00"/>
    <x v="22"/>
    <n v="15"/>
    <n v="8"/>
    <n v="126000"/>
    <n v="61"/>
    <n v="5"/>
    <x v="147"/>
  </r>
  <r>
    <d v="1995-10-23T00:00:00"/>
    <x v="22"/>
    <n v="15"/>
    <n v="9"/>
    <n v="147000"/>
    <n v="0"/>
    <n v="0"/>
    <x v="148"/>
  </r>
  <r>
    <d v="1995-10-23T00:00:00"/>
    <x v="22"/>
    <n v="15"/>
    <n v="10"/>
    <n v="42000"/>
    <n v="0"/>
    <n v="0"/>
    <x v="149"/>
  </r>
  <r>
    <d v="1995-10-23T00:00:00"/>
    <x v="22"/>
    <n v="16"/>
    <n v="1"/>
    <n v="128000"/>
    <n v="0"/>
    <n v="0"/>
    <x v="150"/>
  </r>
  <r>
    <d v="1995-10-23T00:00:00"/>
    <x v="22"/>
    <n v="16"/>
    <n v="2"/>
    <n v="2048000"/>
    <n v="0"/>
    <n v="0"/>
    <x v="151"/>
  </r>
  <r>
    <d v="1995-10-23T00:00:00"/>
    <x v="22"/>
    <n v="16"/>
    <n v="3"/>
    <n v="384000"/>
    <n v="0"/>
    <n v="0"/>
    <x v="152"/>
  </r>
  <r>
    <d v="1995-10-23T00:00:00"/>
    <x v="22"/>
    <n v="16"/>
    <n v="4"/>
    <n v="384000"/>
    <n v="7"/>
    <n v="32"/>
    <x v="153"/>
  </r>
  <r>
    <d v="1995-10-23T00:00:00"/>
    <x v="22"/>
    <n v="16"/>
    <n v="5"/>
    <n v="384000"/>
    <n v="12"/>
    <n v="39"/>
    <x v="154"/>
  </r>
  <r>
    <d v="1995-10-23T00:00:00"/>
    <x v="22"/>
    <n v="16"/>
    <n v="6"/>
    <n v="128000"/>
    <n v="28"/>
    <n v="61"/>
    <x v="155"/>
  </r>
  <r>
    <d v="1995-10-23T00:00:00"/>
    <x v="22"/>
    <n v="16"/>
    <n v="7"/>
    <n v="166400"/>
    <n v="60"/>
    <n v="98"/>
    <x v="156"/>
  </r>
  <r>
    <d v="1995-10-23T00:00:00"/>
    <x v="22"/>
    <n v="16"/>
    <n v="8"/>
    <n v="166400"/>
    <n v="51"/>
    <n v="11"/>
    <x v="157"/>
  </r>
  <r>
    <d v="1995-10-23T00:00:00"/>
    <x v="22"/>
    <n v="16"/>
    <n v="9"/>
    <n v="268800"/>
    <n v="68"/>
    <n v="139"/>
    <x v="158"/>
  </r>
  <r>
    <d v="1995-10-23T00:00:00"/>
    <x v="22"/>
    <n v="16"/>
    <n v="10"/>
    <n v="38400"/>
    <n v="0"/>
    <n v="0"/>
    <x v="159"/>
  </r>
  <r>
    <d v="1995-10-23T00:00:00"/>
    <x v="22"/>
    <n v="17"/>
    <n v="1"/>
    <n v="105000"/>
    <n v="0"/>
    <n v="0"/>
    <x v="160"/>
  </r>
  <r>
    <d v="1995-10-23T00:00:00"/>
    <x v="22"/>
    <n v="17"/>
    <n v="2"/>
    <n v="1974000"/>
    <n v="0"/>
    <n v="0"/>
    <x v="161"/>
  </r>
  <r>
    <d v="1995-10-23T00:00:00"/>
    <x v="22"/>
    <n v="17"/>
    <n v="3"/>
    <n v="315000"/>
    <n v="0"/>
    <n v="0"/>
    <x v="162"/>
  </r>
  <r>
    <d v="1995-10-23T00:00:00"/>
    <x v="22"/>
    <n v="17"/>
    <n v="4"/>
    <n v="210000"/>
    <n v="9"/>
    <n v="25"/>
    <x v="163"/>
  </r>
  <r>
    <d v="1995-10-23T00:00:00"/>
    <x v="22"/>
    <n v="17"/>
    <n v="5"/>
    <n v="315000"/>
    <n v="24"/>
    <n v="53"/>
    <x v="164"/>
  </r>
  <r>
    <d v="1995-10-23T00:00:00"/>
    <x v="22"/>
    <n v="17"/>
    <n v="6"/>
    <n v="210000"/>
    <n v="44"/>
    <n v="60"/>
    <x v="165"/>
  </r>
  <r>
    <d v="1995-10-23T00:00:00"/>
    <x v="22"/>
    <n v="17"/>
    <n v="7"/>
    <n v="304500"/>
    <n v="77"/>
    <n v="76"/>
    <x v="166"/>
  </r>
  <r>
    <d v="1995-10-23T00:00:00"/>
    <x v="22"/>
    <n v="17"/>
    <n v="8"/>
    <n v="31500"/>
    <n v="0"/>
    <n v="0"/>
    <x v="167"/>
  </r>
  <r>
    <d v="1995-10-23T00:00:00"/>
    <x v="22"/>
    <n v="18"/>
    <n v="1"/>
    <n v="804000"/>
    <n v="0"/>
    <n v="0"/>
    <x v="168"/>
  </r>
  <r>
    <d v="1995-10-23T00:00:00"/>
    <x v="22"/>
    <n v="18"/>
    <n v="2"/>
    <n v="629800"/>
    <n v="0"/>
    <n v="0"/>
    <x v="169"/>
  </r>
  <r>
    <d v="1995-10-23T00:00:00"/>
    <x v="22"/>
    <n v="18"/>
    <n v="3"/>
    <n v="268000"/>
    <n v="0"/>
    <n v="0"/>
    <x v="170"/>
  </r>
  <r>
    <d v="1995-10-23T00:00:00"/>
    <x v="22"/>
    <n v="18"/>
    <n v="4"/>
    <n v="147400"/>
    <n v="14"/>
    <n v="9"/>
    <x v="171"/>
  </r>
  <r>
    <d v="1995-10-23T00:00:00"/>
    <x v="22"/>
    <n v="18"/>
    <n v="5"/>
    <n v="80400"/>
    <n v="43"/>
    <n v="28"/>
    <x v="172"/>
  </r>
  <r>
    <d v="1995-10-23T00:00:00"/>
    <x v="22"/>
    <n v="18"/>
    <n v="6"/>
    <n v="93800"/>
    <n v="76"/>
    <n v="46"/>
    <x v="173"/>
  </r>
  <r>
    <d v="1995-10-23T00:00:00"/>
    <x v="22"/>
    <n v="18"/>
    <n v="7"/>
    <n v="73700"/>
    <n v="135"/>
    <n v="40"/>
    <x v="174"/>
  </r>
  <r>
    <d v="1995-10-23T00:00:00"/>
    <x v="22"/>
    <n v="18"/>
    <n v="8"/>
    <n v="67000"/>
    <n v="95"/>
    <n v="48"/>
    <x v="175"/>
  </r>
  <r>
    <d v="1995-10-23T00:00:00"/>
    <x v="22"/>
    <n v="18"/>
    <n v="9"/>
    <n v="120600"/>
    <n v="68"/>
    <n v="2"/>
    <x v="176"/>
  </r>
  <r>
    <d v="1995-10-23T00:00:00"/>
    <x v="22"/>
    <n v="18"/>
    <n v="10"/>
    <n v="60300"/>
    <n v="0"/>
    <n v="0"/>
    <x v="177"/>
  </r>
  <r>
    <d v="1995-10-23T00:00:00"/>
    <x v="22"/>
    <n v="19"/>
    <n v="1"/>
    <n v="525000"/>
    <n v="0"/>
    <n v="0"/>
    <x v="178"/>
  </r>
  <r>
    <d v="1995-10-23T00:00:00"/>
    <x v="22"/>
    <n v="19"/>
    <n v="2"/>
    <n v="485000"/>
    <n v="0"/>
    <n v="0"/>
    <x v="179"/>
  </r>
  <r>
    <d v="1995-10-23T00:00:00"/>
    <x v="22"/>
    <n v="19"/>
    <n v="3"/>
    <n v="270000"/>
    <n v="0"/>
    <n v="0"/>
    <x v="180"/>
  </r>
  <r>
    <d v="1995-10-23T00:00:00"/>
    <x v="22"/>
    <n v="19"/>
    <n v="4"/>
    <n v="85000"/>
    <n v="16"/>
    <n v="8"/>
    <x v="181"/>
  </r>
  <r>
    <d v="1995-10-23T00:00:00"/>
    <x v="22"/>
    <n v="19"/>
    <n v="5"/>
    <n v="60000"/>
    <n v="47"/>
    <n v="43"/>
    <x v="182"/>
  </r>
  <r>
    <d v="1995-10-23T00:00:00"/>
    <x v="22"/>
    <n v="19"/>
    <n v="6"/>
    <n v="50000"/>
    <n v="101"/>
    <n v="54"/>
    <x v="183"/>
  </r>
  <r>
    <d v="1995-10-23T00:00:00"/>
    <x v="22"/>
    <n v="19"/>
    <n v="7"/>
    <n v="90000"/>
    <n v="161"/>
    <n v="39"/>
    <x v="184"/>
  </r>
  <r>
    <d v="1995-10-23T00:00:00"/>
    <x v="22"/>
    <n v="19"/>
    <n v="8"/>
    <n v="55000"/>
    <n v="114"/>
    <n v="33"/>
    <x v="185"/>
  </r>
  <r>
    <d v="1995-10-23T00:00:00"/>
    <x v="22"/>
    <n v="19"/>
    <n v="9"/>
    <n v="110000"/>
    <n v="85"/>
    <n v="4"/>
    <x v="186"/>
  </r>
  <r>
    <d v="1995-10-23T00:00:00"/>
    <x v="22"/>
    <n v="19"/>
    <n v="10"/>
    <n v="45000"/>
    <n v="57"/>
    <n v="16"/>
    <x v="187"/>
  </r>
  <r>
    <d v="1995-10-23T00:00:00"/>
    <x v="22"/>
    <n v="19"/>
    <n v="11"/>
    <n v="30000"/>
    <n v="0"/>
    <n v="0"/>
    <x v="188"/>
  </r>
  <r>
    <d v="1995-10-23T00:00:00"/>
    <x v="22"/>
    <n v="19"/>
    <n v="12"/>
    <n v="20000"/>
    <n v="0"/>
    <n v="0"/>
    <x v="189"/>
  </r>
  <r>
    <d v="1995-10-23T00:00:00"/>
    <x v="22"/>
    <n v="20"/>
    <n v="1"/>
    <n v="270000"/>
    <n v="0"/>
    <n v="0"/>
    <x v="190"/>
  </r>
  <r>
    <d v="1995-10-23T00:00:00"/>
    <x v="22"/>
    <n v="20"/>
    <n v="2"/>
    <n v="427500"/>
    <n v="0"/>
    <n v="0"/>
    <x v="191"/>
  </r>
  <r>
    <d v="1995-10-23T00:00:00"/>
    <x v="22"/>
    <n v="20"/>
    <n v="3"/>
    <n v="184500"/>
    <n v="0"/>
    <n v="0"/>
    <x v="192"/>
  </r>
  <r>
    <d v="1995-10-23T00:00:00"/>
    <x v="22"/>
    <n v="20"/>
    <n v="4"/>
    <n v="63000"/>
    <n v="0"/>
    <n v="0"/>
    <x v="193"/>
  </r>
  <r>
    <d v="1995-10-23T00:00:00"/>
    <x v="22"/>
    <n v="20"/>
    <n v="5"/>
    <n v="81000"/>
    <n v="12"/>
    <n v="12"/>
    <x v="194"/>
  </r>
  <r>
    <d v="1995-10-23T00:00:00"/>
    <x v="22"/>
    <n v="20"/>
    <n v="6"/>
    <n v="90000"/>
    <n v="30"/>
    <n v="48"/>
    <x v="195"/>
  </r>
  <r>
    <d v="1995-10-23T00:00:00"/>
    <x v="22"/>
    <n v="20"/>
    <n v="7"/>
    <n v="45000"/>
    <n v="35"/>
    <n v="71"/>
    <x v="196"/>
  </r>
  <r>
    <d v="1995-10-23T00:00:00"/>
    <x v="22"/>
    <n v="20"/>
    <n v="8"/>
    <n v="76500"/>
    <n v="39"/>
    <n v="8"/>
    <x v="197"/>
  </r>
  <r>
    <d v="1995-10-23T00:00:00"/>
    <x v="22"/>
    <n v="20"/>
    <n v="9"/>
    <n v="90000"/>
    <n v="59"/>
    <n v="58"/>
    <x v="198"/>
  </r>
  <r>
    <d v="1995-10-23T00:00:00"/>
    <x v="22"/>
    <n v="20"/>
    <n v="10"/>
    <n v="90000"/>
    <n v="65"/>
    <n v="32"/>
    <x v="199"/>
  </r>
  <r>
    <d v="1995-10-23T00:00:00"/>
    <x v="22"/>
    <n v="20"/>
    <n v="11"/>
    <n v="90000"/>
    <n v="37"/>
    <n v="12"/>
    <x v="200"/>
  </r>
  <r>
    <d v="1995-10-23T00:00:00"/>
    <x v="22"/>
    <n v="20"/>
    <n v="12"/>
    <n v="90000"/>
    <n v="13"/>
    <n v="2"/>
    <x v="201"/>
  </r>
  <r>
    <d v="1995-10-23T00:00:00"/>
    <x v="22"/>
    <n v="20"/>
    <n v="13"/>
    <n v="81000"/>
    <n v="0"/>
    <n v="0"/>
    <x v="202"/>
  </r>
  <r>
    <d v="1995-10-23T00:00:00"/>
    <x v="22"/>
    <n v="20"/>
    <n v="14"/>
    <n v="31500"/>
    <n v="0"/>
    <n v="0"/>
    <x v="203"/>
  </r>
  <r>
    <d v="1995-10-23T00:00:00"/>
    <x v="22"/>
    <n v="21"/>
    <n v="1"/>
    <n v="1800000"/>
    <n v="0"/>
    <n v="0"/>
    <x v="204"/>
  </r>
  <r>
    <d v="1995-10-23T00:00:00"/>
    <x v="22"/>
    <n v="21"/>
    <n v="2"/>
    <n v="520000"/>
    <n v="0"/>
    <n v="0"/>
    <x v="205"/>
  </r>
  <r>
    <d v="1995-10-23T00:00:00"/>
    <x v="22"/>
    <n v="21"/>
    <n v="3"/>
    <n v="280000"/>
    <n v="0"/>
    <n v="0"/>
    <x v="206"/>
  </r>
  <r>
    <d v="1995-10-23T00:00:00"/>
    <x v="22"/>
    <n v="21"/>
    <n v="4"/>
    <n v="150000"/>
    <n v="0"/>
    <n v="0"/>
    <x v="207"/>
  </r>
  <r>
    <d v="1995-10-23T00:00:00"/>
    <x v="22"/>
    <n v="21"/>
    <n v="5"/>
    <n v="150000"/>
    <n v="13"/>
    <n v="25"/>
    <x v="208"/>
  </r>
  <r>
    <d v="1995-10-23T00:00:00"/>
    <x v="22"/>
    <n v="21"/>
    <n v="6"/>
    <n v="290000"/>
    <n v="33"/>
    <n v="76"/>
    <x v="209"/>
  </r>
  <r>
    <d v="1995-10-23T00:00:00"/>
    <x v="22"/>
    <n v="21"/>
    <n v="7"/>
    <n v="250000"/>
    <n v="26"/>
    <n v="71"/>
    <x v="210"/>
  </r>
  <r>
    <d v="1995-10-23T00:00:00"/>
    <x v="22"/>
    <n v="21"/>
    <n v="8"/>
    <n v="200000"/>
    <n v="25"/>
    <n v="61"/>
    <x v="211"/>
  </r>
  <r>
    <d v="1995-10-23T00:00:00"/>
    <x v="22"/>
    <n v="21"/>
    <n v="9"/>
    <n v="200000"/>
    <n v="4"/>
    <n v="2"/>
    <x v="212"/>
  </r>
  <r>
    <d v="1995-10-23T00:00:00"/>
    <x v="22"/>
    <n v="21"/>
    <n v="10"/>
    <n v="160000"/>
    <n v="0"/>
    <n v="0"/>
    <x v="213"/>
  </r>
  <r>
    <d v="1995-10-23T00:00:00"/>
    <x v="22"/>
    <n v="21"/>
    <n v="11"/>
    <n v="650000"/>
    <n v="0"/>
    <n v="0"/>
    <x v="214"/>
  </r>
  <r>
    <d v="1995-10-23T00:00:00"/>
    <x v="22"/>
    <n v="21"/>
    <n v="12"/>
    <n v="50000"/>
    <n v="0"/>
    <n v="0"/>
    <x v="215"/>
  </r>
  <r>
    <d v="1995-10-24T00:00:00"/>
    <x v="23"/>
    <n v="1"/>
    <n v="1"/>
    <n v="750000"/>
    <n v="0"/>
    <n v="0"/>
    <x v="0"/>
  </r>
  <r>
    <d v="1995-10-24T00:00:00"/>
    <x v="23"/>
    <n v="1"/>
    <n v="2"/>
    <n v="500000"/>
    <n v="0"/>
    <n v="0"/>
    <x v="1"/>
  </r>
  <r>
    <d v="1995-10-24T00:00:00"/>
    <x v="23"/>
    <n v="1"/>
    <n v="3"/>
    <n v="60000"/>
    <n v="0"/>
    <n v="0"/>
    <x v="2"/>
  </r>
  <r>
    <d v="1995-10-24T00:00:00"/>
    <x v="23"/>
    <n v="1"/>
    <n v="4"/>
    <n v="45000"/>
    <n v="30"/>
    <n v="6"/>
    <x v="3"/>
  </r>
  <r>
    <d v="1995-10-24T00:00:00"/>
    <x v="23"/>
    <n v="1"/>
    <n v="5"/>
    <n v="110000"/>
    <n v="67"/>
    <n v="141"/>
    <x v="4"/>
  </r>
  <r>
    <d v="1995-10-24T00:00:00"/>
    <x v="23"/>
    <n v="1"/>
    <n v="6"/>
    <n v="135000"/>
    <n v="97"/>
    <n v="2"/>
    <x v="5"/>
  </r>
  <r>
    <d v="1995-10-24T00:00:00"/>
    <x v="23"/>
    <n v="1"/>
    <n v="7"/>
    <n v="130000"/>
    <n v="53"/>
    <n v="1"/>
    <x v="6"/>
  </r>
  <r>
    <d v="1995-10-24T00:00:00"/>
    <x v="23"/>
    <n v="1"/>
    <n v="8"/>
    <n v="110000"/>
    <n v="0"/>
    <n v="0"/>
    <x v="7"/>
  </r>
  <r>
    <d v="1995-10-24T00:00:00"/>
    <x v="23"/>
    <n v="1"/>
    <n v="9"/>
    <n v="10000"/>
    <n v="0"/>
    <n v="0"/>
    <x v="8"/>
  </r>
  <r>
    <d v="1995-10-24T00:00:00"/>
    <x v="23"/>
    <n v="2"/>
    <n v="1"/>
    <n v="1290000"/>
    <n v="0"/>
    <n v="0"/>
    <x v="9"/>
  </r>
  <r>
    <d v="1995-10-24T00:00:00"/>
    <x v="23"/>
    <n v="2"/>
    <n v="2"/>
    <n v="911600"/>
    <n v="0"/>
    <n v="0"/>
    <x v="10"/>
  </r>
  <r>
    <d v="1995-10-24T00:00:00"/>
    <x v="23"/>
    <n v="2"/>
    <n v="3"/>
    <n v="223600"/>
    <n v="0"/>
    <n v="0"/>
    <x v="11"/>
  </r>
  <r>
    <d v="1995-10-24T00:00:00"/>
    <x v="23"/>
    <n v="2"/>
    <n v="4"/>
    <n v="103200"/>
    <n v="28"/>
    <n v="55"/>
    <x v="12"/>
  </r>
  <r>
    <d v="1995-10-24T00:00:00"/>
    <x v="23"/>
    <n v="2"/>
    <n v="5"/>
    <n v="197800"/>
    <n v="54"/>
    <n v="87"/>
    <x v="13"/>
  </r>
  <r>
    <d v="1995-10-24T00:00:00"/>
    <x v="23"/>
    <n v="2"/>
    <n v="6"/>
    <n v="197800"/>
    <n v="51"/>
    <n v="116"/>
    <x v="14"/>
  </r>
  <r>
    <d v="1995-10-24T00:00:00"/>
    <x v="23"/>
    <n v="2"/>
    <n v="7"/>
    <n v="180600"/>
    <n v="18"/>
    <n v="20"/>
    <x v="15"/>
  </r>
  <r>
    <d v="1995-10-24T00:00:00"/>
    <x v="23"/>
    <n v="2"/>
    <n v="8"/>
    <n v="129000"/>
    <n v="9"/>
    <n v="32"/>
    <x v="16"/>
  </r>
  <r>
    <d v="1995-10-24T00:00:00"/>
    <x v="23"/>
    <n v="2"/>
    <n v="9"/>
    <n v="111800"/>
    <n v="0"/>
    <n v="0"/>
    <x v="17"/>
  </r>
  <r>
    <d v="1995-10-24T00:00:00"/>
    <x v="23"/>
    <n v="2"/>
    <n v="10"/>
    <n v="8600"/>
    <n v="0"/>
    <n v="0"/>
    <x v="18"/>
  </r>
  <r>
    <d v="1995-10-24T00:00:00"/>
    <x v="23"/>
    <n v="3"/>
    <n v="1"/>
    <n v="1965000"/>
    <n v="0"/>
    <n v="0"/>
    <x v="19"/>
  </r>
  <r>
    <d v="1995-10-24T00:00:00"/>
    <x v="23"/>
    <n v="3"/>
    <n v="2"/>
    <n v="720500"/>
    <n v="0"/>
    <n v="0"/>
    <x v="20"/>
  </r>
  <r>
    <d v="1995-10-24T00:00:00"/>
    <x v="23"/>
    <n v="3"/>
    <n v="3"/>
    <n v="222700"/>
    <n v="0"/>
    <n v="0"/>
    <x v="21"/>
  </r>
  <r>
    <d v="1995-10-24T00:00:00"/>
    <x v="23"/>
    <n v="3"/>
    <n v="4"/>
    <n v="314400"/>
    <n v="0"/>
    <n v="0"/>
    <x v="22"/>
  </r>
  <r>
    <d v="1995-10-24T00:00:00"/>
    <x v="23"/>
    <n v="3"/>
    <n v="5"/>
    <n v="314400"/>
    <n v="15"/>
    <n v="1"/>
    <x v="23"/>
  </r>
  <r>
    <d v="1995-10-24T00:00:00"/>
    <x v="23"/>
    <n v="3"/>
    <n v="6"/>
    <n v="340600"/>
    <n v="54"/>
    <n v="95"/>
    <x v="24"/>
  </r>
  <r>
    <d v="1995-10-24T00:00:00"/>
    <x v="23"/>
    <n v="3"/>
    <n v="7"/>
    <n v="222700"/>
    <n v="85"/>
    <n v="68"/>
    <x v="25"/>
  </r>
  <r>
    <d v="1995-10-24T00:00:00"/>
    <x v="23"/>
    <n v="3"/>
    <n v="8"/>
    <n v="104800"/>
    <n v="53"/>
    <n v="4"/>
    <x v="26"/>
  </r>
  <r>
    <d v="1995-10-24T00:00:00"/>
    <x v="23"/>
    <n v="3"/>
    <n v="9"/>
    <n v="131000"/>
    <n v="0"/>
    <n v="0"/>
    <x v="27"/>
  </r>
  <r>
    <d v="1995-10-24T00:00:00"/>
    <x v="23"/>
    <n v="3"/>
    <n v="10"/>
    <n v="52400"/>
    <n v="0"/>
    <n v="0"/>
    <x v="28"/>
  </r>
  <r>
    <d v="1995-10-24T00:00:00"/>
    <x v="23"/>
    <n v="4"/>
    <n v="1"/>
    <n v="127000"/>
    <n v="0"/>
    <n v="0"/>
    <x v="29"/>
  </r>
  <r>
    <d v="1995-10-24T00:00:00"/>
    <x v="23"/>
    <n v="4"/>
    <n v="2"/>
    <n v="2413000"/>
    <n v="0"/>
    <n v="0"/>
    <x v="30"/>
  </r>
  <r>
    <d v="1995-10-24T00:00:00"/>
    <x v="23"/>
    <n v="4"/>
    <n v="3"/>
    <n v="381000"/>
    <n v="0"/>
    <n v="0"/>
    <x v="31"/>
  </r>
  <r>
    <d v="1995-10-24T00:00:00"/>
    <x v="23"/>
    <n v="4"/>
    <n v="4"/>
    <n v="254000"/>
    <n v="0"/>
    <n v="0"/>
    <x v="32"/>
  </r>
  <r>
    <d v="1995-10-24T00:00:00"/>
    <x v="23"/>
    <n v="4"/>
    <n v="5"/>
    <n v="279400"/>
    <n v="34"/>
    <n v="86"/>
    <x v="33"/>
  </r>
  <r>
    <d v="1995-10-24T00:00:00"/>
    <x v="23"/>
    <n v="4"/>
    <n v="6"/>
    <n v="279400"/>
    <n v="61"/>
    <n v="41"/>
    <x v="34"/>
  </r>
  <r>
    <d v="1995-10-24T00:00:00"/>
    <x v="23"/>
    <n v="4"/>
    <n v="7"/>
    <n v="355600"/>
    <n v="62"/>
    <n v="60"/>
    <x v="35"/>
  </r>
  <r>
    <d v="1995-10-24T00:00:00"/>
    <x v="23"/>
    <n v="4"/>
    <n v="8"/>
    <n v="127000"/>
    <n v="31"/>
    <n v="23"/>
    <x v="36"/>
  </r>
  <r>
    <d v="1995-10-24T00:00:00"/>
    <x v="23"/>
    <n v="4"/>
    <n v="9"/>
    <n v="38100"/>
    <n v="0"/>
    <n v="0"/>
    <x v="37"/>
  </r>
  <r>
    <d v="1995-10-24T00:00:00"/>
    <x v="23"/>
    <n v="5"/>
    <n v="1"/>
    <n v="45000"/>
    <n v="0"/>
    <n v="0"/>
    <x v="38"/>
  </r>
  <r>
    <d v="1995-10-24T00:00:00"/>
    <x v="23"/>
    <n v="5"/>
    <n v="2"/>
    <n v="841500"/>
    <n v="0"/>
    <n v="0"/>
    <x v="39"/>
  </r>
  <r>
    <d v="1995-10-24T00:00:00"/>
    <x v="23"/>
    <n v="5"/>
    <n v="3"/>
    <n v="94500"/>
    <n v="0"/>
    <n v="0"/>
    <x v="40"/>
  </r>
  <r>
    <d v="1995-10-24T00:00:00"/>
    <x v="23"/>
    <n v="5"/>
    <n v="4"/>
    <n v="40500"/>
    <n v="32"/>
    <n v="9"/>
    <x v="41"/>
  </r>
  <r>
    <d v="1995-10-24T00:00:00"/>
    <x v="23"/>
    <n v="5"/>
    <n v="5"/>
    <n v="130500"/>
    <n v="36"/>
    <n v="110"/>
    <x v="42"/>
  </r>
  <r>
    <d v="1995-10-24T00:00:00"/>
    <x v="23"/>
    <n v="5"/>
    <n v="6"/>
    <n v="85500"/>
    <n v="30"/>
    <n v="84"/>
    <x v="43"/>
  </r>
  <r>
    <d v="1995-10-24T00:00:00"/>
    <x v="23"/>
    <n v="5"/>
    <n v="7"/>
    <n v="90000"/>
    <n v="37"/>
    <n v="119"/>
    <x v="44"/>
  </r>
  <r>
    <d v="1995-10-24T00:00:00"/>
    <x v="23"/>
    <n v="5"/>
    <n v="8"/>
    <n v="76500"/>
    <n v="45"/>
    <n v="76"/>
    <x v="45"/>
  </r>
  <r>
    <d v="1995-10-24T00:00:00"/>
    <x v="23"/>
    <n v="5"/>
    <n v="9"/>
    <n v="81000"/>
    <n v="36"/>
    <n v="4"/>
    <x v="46"/>
  </r>
  <r>
    <d v="1995-10-24T00:00:00"/>
    <x v="23"/>
    <n v="5"/>
    <n v="10"/>
    <n v="45000"/>
    <n v="0"/>
    <n v="0"/>
    <x v="47"/>
  </r>
  <r>
    <d v="1995-10-24T00:00:00"/>
    <x v="23"/>
    <n v="6"/>
    <n v="1"/>
    <n v="1000000"/>
    <n v="0"/>
    <n v="0"/>
    <x v="48"/>
  </r>
  <r>
    <d v="1995-10-24T00:00:00"/>
    <x v="23"/>
    <n v="6"/>
    <n v="2"/>
    <n v="240000"/>
    <n v="0"/>
    <n v="0"/>
    <x v="49"/>
  </r>
  <r>
    <d v="1995-10-24T00:00:00"/>
    <x v="23"/>
    <n v="6"/>
    <n v="3"/>
    <n v="100000"/>
    <n v="0"/>
    <n v="0"/>
    <x v="50"/>
  </r>
  <r>
    <d v="1995-10-24T00:00:00"/>
    <x v="23"/>
    <n v="6"/>
    <n v="4"/>
    <n v="110000"/>
    <n v="20"/>
    <n v="109"/>
    <x v="51"/>
  </r>
  <r>
    <d v="1995-10-24T00:00:00"/>
    <x v="23"/>
    <n v="6"/>
    <n v="5"/>
    <n v="150000"/>
    <n v="36"/>
    <n v="112"/>
    <x v="52"/>
  </r>
  <r>
    <d v="1995-10-24T00:00:00"/>
    <x v="23"/>
    <n v="6"/>
    <n v="6"/>
    <n v="120000"/>
    <n v="34"/>
    <n v="85"/>
    <x v="53"/>
  </r>
  <r>
    <d v="1995-10-24T00:00:00"/>
    <x v="23"/>
    <n v="6"/>
    <n v="7"/>
    <n v="90000"/>
    <n v="2"/>
    <n v="13"/>
    <x v="54"/>
  </r>
  <r>
    <d v="1995-10-24T00:00:00"/>
    <x v="23"/>
    <n v="6"/>
    <n v="8"/>
    <n v="180000"/>
    <n v="0"/>
    <n v="0"/>
    <x v="55"/>
  </r>
  <r>
    <d v="1995-10-24T00:00:00"/>
    <x v="23"/>
    <n v="6"/>
    <n v="9"/>
    <n v="10000"/>
    <n v="0"/>
    <n v="0"/>
    <x v="56"/>
  </r>
  <r>
    <d v="1995-10-24T00:00:00"/>
    <x v="23"/>
    <n v="7"/>
    <n v="1"/>
    <n v="760000"/>
    <n v="0"/>
    <n v="0"/>
    <x v="57"/>
  </r>
  <r>
    <d v="1995-10-24T00:00:00"/>
    <x v="23"/>
    <n v="7"/>
    <n v="2"/>
    <n v="136000"/>
    <n v="0"/>
    <n v="0"/>
    <x v="58"/>
  </r>
  <r>
    <d v="1995-10-24T00:00:00"/>
    <x v="23"/>
    <n v="7"/>
    <n v="3"/>
    <n v="144000"/>
    <n v="0"/>
    <n v="0"/>
    <x v="59"/>
  </r>
  <r>
    <d v="1995-10-24T00:00:00"/>
    <x v="23"/>
    <n v="7"/>
    <n v="4"/>
    <n v="40000"/>
    <n v="20"/>
    <n v="14"/>
    <x v="60"/>
  </r>
  <r>
    <d v="1995-10-24T00:00:00"/>
    <x v="23"/>
    <n v="7"/>
    <n v="5"/>
    <n v="56000"/>
    <n v="50"/>
    <n v="42"/>
    <x v="61"/>
  </r>
  <r>
    <d v="1995-10-24T00:00:00"/>
    <x v="23"/>
    <n v="7"/>
    <n v="6"/>
    <n v="140000"/>
    <n v="52"/>
    <n v="81"/>
    <x v="62"/>
  </r>
  <r>
    <d v="1995-10-24T00:00:00"/>
    <x v="23"/>
    <n v="7"/>
    <n v="7"/>
    <n v="124000"/>
    <n v="25"/>
    <n v="18"/>
    <x v="63"/>
  </r>
  <r>
    <d v="1995-10-24T00:00:00"/>
    <x v="23"/>
    <n v="7"/>
    <n v="8"/>
    <n v="128000"/>
    <n v="4"/>
    <n v="6"/>
    <x v="64"/>
  </r>
  <r>
    <d v="1995-10-24T00:00:00"/>
    <x v="23"/>
    <n v="7"/>
    <n v="9"/>
    <n v="84000"/>
    <n v="0"/>
    <n v="0"/>
    <x v="65"/>
  </r>
  <r>
    <d v="1995-10-24T00:00:00"/>
    <x v="23"/>
    <n v="7"/>
    <n v="10"/>
    <n v="28000"/>
    <n v="0"/>
    <n v="0"/>
    <x v="66"/>
  </r>
  <r>
    <d v="1995-10-24T00:00:00"/>
    <x v="23"/>
    <n v="8"/>
    <n v="1"/>
    <n v="1600000"/>
    <n v="0"/>
    <n v="0"/>
    <x v="67"/>
  </r>
  <r>
    <d v="1995-10-24T00:00:00"/>
    <x v="23"/>
    <n v="8"/>
    <n v="2"/>
    <n v="440000"/>
    <n v="0"/>
    <n v="0"/>
    <x v="68"/>
  </r>
  <r>
    <d v="1995-10-24T00:00:00"/>
    <x v="23"/>
    <n v="8"/>
    <n v="3"/>
    <n v="96000"/>
    <n v="0"/>
    <n v="0"/>
    <x v="69"/>
  </r>
  <r>
    <d v="1995-10-24T00:00:00"/>
    <x v="23"/>
    <n v="8"/>
    <n v="4"/>
    <n v="224000"/>
    <n v="75"/>
    <n v="3"/>
    <x v="70"/>
  </r>
  <r>
    <d v="1995-10-24T00:00:00"/>
    <x v="23"/>
    <n v="8"/>
    <n v="5"/>
    <n v="152000"/>
    <n v="134"/>
    <n v="3"/>
    <x v="71"/>
  </r>
  <r>
    <d v="1995-10-24T00:00:00"/>
    <x v="23"/>
    <n v="8"/>
    <n v="6"/>
    <n v="120000"/>
    <n v="119"/>
    <n v="91"/>
    <x v="72"/>
  </r>
  <r>
    <d v="1995-10-24T00:00:00"/>
    <x v="23"/>
    <n v="8"/>
    <n v="7"/>
    <n v="72000"/>
    <n v="89"/>
    <n v="46"/>
    <x v="73"/>
  </r>
  <r>
    <d v="1995-10-24T00:00:00"/>
    <x v="23"/>
    <n v="8"/>
    <n v="8"/>
    <n v="136000"/>
    <n v="25"/>
    <n v="20"/>
    <x v="74"/>
  </r>
  <r>
    <d v="1995-10-24T00:00:00"/>
    <x v="23"/>
    <n v="8"/>
    <n v="9"/>
    <n v="200000"/>
    <n v="0"/>
    <n v="0"/>
    <x v="75"/>
  </r>
  <r>
    <d v="1995-10-24T00:00:00"/>
    <x v="23"/>
    <n v="8"/>
    <n v="10"/>
    <n v="368000"/>
    <n v="0"/>
    <n v="0"/>
    <x v="76"/>
  </r>
  <r>
    <d v="1995-10-24T00:00:00"/>
    <x v="23"/>
    <n v="8"/>
    <n v="11"/>
    <n v="32000"/>
    <n v="0"/>
    <n v="0"/>
    <x v="77"/>
  </r>
  <r>
    <d v="1995-10-24T00:00:00"/>
    <x v="23"/>
    <n v="9"/>
    <n v="1"/>
    <n v="1100000"/>
    <n v="0"/>
    <n v="0"/>
    <x v="78"/>
  </r>
  <r>
    <d v="1995-10-24T00:00:00"/>
    <x v="23"/>
    <n v="9"/>
    <n v="2"/>
    <n v="175000"/>
    <n v="0"/>
    <n v="0"/>
    <x v="79"/>
  </r>
  <r>
    <d v="1995-10-24T00:00:00"/>
    <x v="23"/>
    <n v="9"/>
    <n v="3"/>
    <n v="135000"/>
    <n v="25"/>
    <n v="51"/>
    <x v="80"/>
  </r>
  <r>
    <d v="1995-10-24T00:00:00"/>
    <x v="23"/>
    <n v="9"/>
    <n v="4"/>
    <n v="75000"/>
    <n v="22"/>
    <n v="94"/>
    <x v="81"/>
  </r>
  <r>
    <d v="1995-10-24T00:00:00"/>
    <x v="23"/>
    <n v="9"/>
    <n v="5"/>
    <n v="70000"/>
    <n v="46"/>
    <n v="119"/>
    <x v="82"/>
  </r>
  <r>
    <d v="1995-10-24T00:00:00"/>
    <x v="23"/>
    <n v="9"/>
    <n v="6"/>
    <n v="75000"/>
    <n v="45"/>
    <n v="148"/>
    <x v="83"/>
  </r>
  <r>
    <d v="1995-10-24T00:00:00"/>
    <x v="23"/>
    <n v="9"/>
    <n v="7"/>
    <n v="120000"/>
    <n v="24"/>
    <n v="35"/>
    <x v="84"/>
  </r>
  <r>
    <d v="1995-10-24T00:00:00"/>
    <x v="23"/>
    <n v="9"/>
    <n v="8"/>
    <n v="100000"/>
    <n v="8"/>
    <n v="26"/>
    <x v="85"/>
  </r>
  <r>
    <d v="1995-10-24T00:00:00"/>
    <x v="23"/>
    <n v="9"/>
    <n v="9"/>
    <n v="200000"/>
    <n v="0"/>
    <n v="0"/>
    <x v="86"/>
  </r>
  <r>
    <d v="1995-10-24T00:00:00"/>
    <x v="23"/>
    <n v="9"/>
    <n v="10"/>
    <n v="75000"/>
    <n v="0"/>
    <n v="0"/>
    <x v="87"/>
  </r>
  <r>
    <d v="1995-10-24T00:00:00"/>
    <x v="23"/>
    <n v="9"/>
    <n v="11"/>
    <n v="25000"/>
    <n v="0"/>
    <n v="0"/>
    <x v="88"/>
  </r>
  <r>
    <d v="1995-10-24T00:00:00"/>
    <x v="23"/>
    <n v="10"/>
    <n v="1"/>
    <n v="1650000"/>
    <n v="0"/>
    <n v="0"/>
    <x v="89"/>
  </r>
  <r>
    <d v="1995-10-24T00:00:00"/>
    <x v="23"/>
    <n v="10"/>
    <n v="2"/>
    <n v="48000"/>
    <n v="0"/>
    <n v="0"/>
    <x v="90"/>
  </r>
  <r>
    <d v="1995-10-24T00:00:00"/>
    <x v="23"/>
    <n v="10"/>
    <n v="3"/>
    <n v="72000"/>
    <n v="59"/>
    <n v="13"/>
    <x v="91"/>
  </r>
  <r>
    <d v="1995-10-24T00:00:00"/>
    <x v="23"/>
    <n v="10"/>
    <n v="4"/>
    <n v="120000"/>
    <n v="88"/>
    <n v="38"/>
    <x v="92"/>
  </r>
  <r>
    <d v="1995-10-24T00:00:00"/>
    <x v="23"/>
    <n v="10"/>
    <n v="5"/>
    <n v="168000"/>
    <n v="44"/>
    <n v="77"/>
    <x v="93"/>
  </r>
  <r>
    <d v="1995-10-24T00:00:00"/>
    <x v="23"/>
    <n v="10"/>
    <n v="6"/>
    <n v="132000"/>
    <n v="24"/>
    <n v="30"/>
    <x v="94"/>
  </r>
  <r>
    <d v="1995-10-24T00:00:00"/>
    <x v="23"/>
    <n v="10"/>
    <n v="7"/>
    <n v="150000"/>
    <n v="9"/>
    <n v="15"/>
    <x v="95"/>
  </r>
  <r>
    <d v="1995-10-24T00:00:00"/>
    <x v="23"/>
    <n v="10"/>
    <n v="8"/>
    <n v="126000"/>
    <n v="0"/>
    <n v="0"/>
    <x v="96"/>
  </r>
  <r>
    <d v="1995-10-24T00:00:00"/>
    <x v="23"/>
    <n v="10"/>
    <n v="9"/>
    <n v="18000"/>
    <n v="0"/>
    <n v="0"/>
    <x v="97"/>
  </r>
  <r>
    <d v="1995-10-24T00:00:00"/>
    <x v="23"/>
    <n v="10"/>
    <n v="10"/>
    <n v="6000"/>
    <n v="0"/>
    <n v="0"/>
    <x v="98"/>
  </r>
  <r>
    <d v="1995-10-24T00:00:00"/>
    <x v="23"/>
    <n v="11"/>
    <n v="1"/>
    <n v="3705000"/>
    <n v="0"/>
    <n v="0"/>
    <x v="99"/>
  </r>
  <r>
    <d v="1995-10-24T00:00:00"/>
    <x v="23"/>
    <n v="11"/>
    <n v="2"/>
    <n v="156000"/>
    <n v="0"/>
    <n v="0"/>
    <x v="100"/>
  </r>
  <r>
    <d v="1995-10-24T00:00:00"/>
    <x v="23"/>
    <n v="11"/>
    <n v="3"/>
    <n v="169000"/>
    <n v="157"/>
    <n v="98"/>
    <x v="101"/>
  </r>
  <r>
    <d v="1995-10-24T00:00:00"/>
    <x v="23"/>
    <n v="11"/>
    <n v="4"/>
    <n v="195000"/>
    <n v="92"/>
    <n v="30"/>
    <x v="102"/>
  </r>
  <r>
    <d v="1995-10-24T00:00:00"/>
    <x v="23"/>
    <n v="11"/>
    <n v="5"/>
    <n v="130000"/>
    <n v="44"/>
    <n v="5"/>
    <x v="103"/>
  </r>
  <r>
    <d v="1995-10-24T00:00:00"/>
    <x v="23"/>
    <n v="11"/>
    <n v="6"/>
    <n v="143000"/>
    <n v="17"/>
    <n v="25"/>
    <x v="104"/>
  </r>
  <r>
    <d v="1995-10-24T00:00:00"/>
    <x v="23"/>
    <n v="11"/>
    <n v="7"/>
    <n v="286000"/>
    <n v="0"/>
    <n v="0"/>
    <x v="105"/>
  </r>
  <r>
    <d v="1995-10-24T00:00:00"/>
    <x v="23"/>
    <n v="11"/>
    <n v="8"/>
    <n v="325000"/>
    <n v="0"/>
    <n v="0"/>
    <x v="106"/>
  </r>
  <r>
    <d v="1995-10-24T00:00:00"/>
    <x v="23"/>
    <n v="11"/>
    <n v="9"/>
    <n v="143000"/>
    <n v="0"/>
    <n v="0"/>
    <x v="107"/>
  </r>
  <r>
    <d v="1995-10-24T00:00:00"/>
    <x v="23"/>
    <n v="11"/>
    <n v="10"/>
    <n v="13000"/>
    <n v="0"/>
    <n v="0"/>
    <x v="108"/>
  </r>
  <r>
    <d v="1995-10-24T00:00:00"/>
    <x v="23"/>
    <n v="12"/>
    <n v="1"/>
    <n v="2100000"/>
    <n v="0"/>
    <n v="0"/>
    <x v="109"/>
  </r>
  <r>
    <d v="1995-10-24T00:00:00"/>
    <x v="23"/>
    <n v="12"/>
    <n v="2"/>
    <n v="165000"/>
    <n v="0"/>
    <n v="0"/>
    <x v="110"/>
  </r>
  <r>
    <d v="1995-10-24T00:00:00"/>
    <x v="23"/>
    <n v="12"/>
    <n v="3"/>
    <n v="82500"/>
    <n v="104"/>
    <n v="81"/>
    <x v="111"/>
  </r>
  <r>
    <d v="1995-10-24T00:00:00"/>
    <x v="23"/>
    <n v="12"/>
    <n v="4"/>
    <n v="75000"/>
    <n v="73"/>
    <n v="61"/>
    <x v="112"/>
  </r>
  <r>
    <d v="1995-10-24T00:00:00"/>
    <x v="23"/>
    <n v="12"/>
    <n v="5"/>
    <n v="97500"/>
    <n v="41"/>
    <n v="85"/>
    <x v="113"/>
  </r>
  <r>
    <d v="1995-10-24T00:00:00"/>
    <x v="23"/>
    <n v="12"/>
    <n v="6"/>
    <n v="187500"/>
    <n v="28"/>
    <n v="76"/>
    <x v="114"/>
  </r>
  <r>
    <d v="1995-10-24T00:00:00"/>
    <x v="23"/>
    <n v="12"/>
    <n v="7"/>
    <n v="67500"/>
    <n v="17"/>
    <n v="66"/>
    <x v="115"/>
  </r>
  <r>
    <d v="1995-10-24T00:00:00"/>
    <x v="23"/>
    <n v="12"/>
    <n v="8"/>
    <n v="300000"/>
    <n v="0"/>
    <n v="0"/>
    <x v="116"/>
  </r>
  <r>
    <d v="1995-10-24T00:00:00"/>
    <x v="23"/>
    <n v="12"/>
    <n v="9"/>
    <n v="135000"/>
    <n v="0"/>
    <n v="0"/>
    <x v="117"/>
  </r>
  <r>
    <d v="1995-10-24T00:00:00"/>
    <x v="23"/>
    <n v="12"/>
    <n v="10"/>
    <n v="15000"/>
    <n v="0"/>
    <n v="0"/>
    <x v="118"/>
  </r>
  <r>
    <d v="1995-10-24T00:00:00"/>
    <x v="23"/>
    <n v="13"/>
    <n v="1"/>
    <n v="4410000"/>
    <n v="0"/>
    <n v="0"/>
    <x v="119"/>
  </r>
  <r>
    <d v="1995-10-24T00:00:00"/>
    <x v="23"/>
    <n v="13"/>
    <n v="2"/>
    <n v="840000"/>
    <n v="0"/>
    <n v="0"/>
    <x v="120"/>
  </r>
  <r>
    <d v="1995-10-24T00:00:00"/>
    <x v="23"/>
    <n v="13"/>
    <n v="3"/>
    <n v="252000"/>
    <n v="0"/>
    <n v="0"/>
    <x v="121"/>
  </r>
  <r>
    <d v="1995-10-24T00:00:00"/>
    <x v="23"/>
    <n v="13"/>
    <n v="4"/>
    <n v="420000"/>
    <n v="29"/>
    <n v="47"/>
    <x v="122"/>
  </r>
  <r>
    <d v="1995-10-24T00:00:00"/>
    <x v="23"/>
    <n v="13"/>
    <n v="5"/>
    <n v="294000"/>
    <n v="37"/>
    <n v="40"/>
    <x v="123"/>
  </r>
  <r>
    <d v="1995-10-24T00:00:00"/>
    <x v="23"/>
    <n v="13"/>
    <n v="6"/>
    <n v="336000"/>
    <n v="55"/>
    <n v="102"/>
    <x v="124"/>
  </r>
  <r>
    <d v="1995-10-24T00:00:00"/>
    <x v="23"/>
    <n v="13"/>
    <n v="7"/>
    <n v="357000"/>
    <n v="40"/>
    <n v="88"/>
    <x v="125"/>
  </r>
  <r>
    <d v="1995-10-24T00:00:00"/>
    <x v="23"/>
    <n v="13"/>
    <n v="8"/>
    <n v="273000"/>
    <n v="28"/>
    <n v="51"/>
    <x v="126"/>
  </r>
  <r>
    <d v="1995-10-24T00:00:00"/>
    <x v="23"/>
    <n v="13"/>
    <n v="9"/>
    <n v="567000"/>
    <n v="0"/>
    <n v="0"/>
    <x v="127"/>
  </r>
  <r>
    <d v="1995-10-24T00:00:00"/>
    <x v="23"/>
    <n v="13"/>
    <n v="10"/>
    <n v="231000"/>
    <n v="0"/>
    <n v="0"/>
    <x v="128"/>
  </r>
  <r>
    <d v="1995-10-24T00:00:00"/>
    <x v="23"/>
    <n v="13"/>
    <n v="11"/>
    <n v="840000"/>
    <n v="0"/>
    <n v="0"/>
    <x v="129"/>
  </r>
  <r>
    <d v="1995-10-24T00:00:00"/>
    <x v="23"/>
    <n v="14"/>
    <n v="1"/>
    <n v="1620000"/>
    <n v="0"/>
    <n v="0"/>
    <x v="130"/>
  </r>
  <r>
    <d v="1995-10-24T00:00:00"/>
    <x v="23"/>
    <n v="14"/>
    <n v="2"/>
    <n v="583200"/>
    <n v="0"/>
    <n v="0"/>
    <x v="131"/>
  </r>
  <r>
    <d v="1995-10-24T00:00:00"/>
    <x v="23"/>
    <n v="14"/>
    <n v="3"/>
    <n v="442800"/>
    <n v="0"/>
    <n v="0"/>
    <x v="132"/>
  </r>
  <r>
    <d v="1995-10-24T00:00:00"/>
    <x v="23"/>
    <n v="14"/>
    <n v="4"/>
    <n v="237600"/>
    <n v="0"/>
    <n v="0"/>
    <x v="133"/>
  </r>
  <r>
    <d v="1995-10-24T00:00:00"/>
    <x v="23"/>
    <n v="14"/>
    <n v="5"/>
    <n v="194400"/>
    <n v="22"/>
    <n v="58"/>
    <x v="134"/>
  </r>
  <r>
    <d v="1995-10-24T00:00:00"/>
    <x v="23"/>
    <n v="14"/>
    <n v="6"/>
    <n v="140400"/>
    <n v="50"/>
    <n v="70"/>
    <x v="135"/>
  </r>
  <r>
    <d v="1995-10-24T00:00:00"/>
    <x v="23"/>
    <n v="14"/>
    <n v="7"/>
    <n v="108000"/>
    <n v="68"/>
    <n v="137"/>
    <x v="136"/>
  </r>
  <r>
    <d v="1995-10-24T00:00:00"/>
    <x v="23"/>
    <n v="14"/>
    <n v="8"/>
    <n v="324000"/>
    <n v="58"/>
    <n v="17"/>
    <x v="137"/>
  </r>
  <r>
    <d v="1995-10-24T00:00:00"/>
    <x v="23"/>
    <n v="14"/>
    <n v="9"/>
    <n v="194400"/>
    <n v="0"/>
    <n v="0"/>
    <x v="138"/>
  </r>
  <r>
    <d v="1995-10-24T00:00:00"/>
    <x v="23"/>
    <n v="14"/>
    <n v="10"/>
    <n v="43200"/>
    <n v="0"/>
    <n v="0"/>
    <x v="139"/>
  </r>
  <r>
    <d v="1995-10-24T00:00:00"/>
    <x v="23"/>
    <n v="15"/>
    <n v="1"/>
    <n v="630000"/>
    <n v="0"/>
    <n v="0"/>
    <x v="140"/>
  </r>
  <r>
    <d v="1995-10-24T00:00:00"/>
    <x v="23"/>
    <n v="15"/>
    <n v="2"/>
    <n v="1186500"/>
    <n v="0"/>
    <n v="0"/>
    <x v="141"/>
  </r>
  <r>
    <d v="1995-10-24T00:00:00"/>
    <x v="23"/>
    <n v="15"/>
    <n v="3"/>
    <n v="273000"/>
    <n v="0"/>
    <n v="0"/>
    <x v="142"/>
  </r>
  <r>
    <d v="1995-10-24T00:00:00"/>
    <x v="23"/>
    <n v="15"/>
    <n v="4"/>
    <n v="294000"/>
    <n v="9"/>
    <n v="20"/>
    <x v="143"/>
  </r>
  <r>
    <d v="1995-10-24T00:00:00"/>
    <x v="23"/>
    <n v="15"/>
    <n v="5"/>
    <n v="283500"/>
    <n v="19"/>
    <n v="52"/>
    <x v="144"/>
  </r>
  <r>
    <d v="1995-10-24T00:00:00"/>
    <x v="23"/>
    <n v="15"/>
    <n v="6"/>
    <n v="273000"/>
    <n v="49"/>
    <n v="216"/>
    <x v="145"/>
  </r>
  <r>
    <d v="1995-10-24T00:00:00"/>
    <x v="23"/>
    <n v="15"/>
    <n v="7"/>
    <n v="210000"/>
    <n v="39"/>
    <n v="136"/>
    <x v="146"/>
  </r>
  <r>
    <d v="1995-10-24T00:00:00"/>
    <x v="23"/>
    <n v="15"/>
    <n v="8"/>
    <n v="126000"/>
    <n v="62"/>
    <n v="5"/>
    <x v="147"/>
  </r>
  <r>
    <d v="1995-10-24T00:00:00"/>
    <x v="23"/>
    <n v="15"/>
    <n v="9"/>
    <n v="147000"/>
    <n v="0"/>
    <n v="0"/>
    <x v="148"/>
  </r>
  <r>
    <d v="1995-10-24T00:00:00"/>
    <x v="23"/>
    <n v="15"/>
    <n v="10"/>
    <n v="42000"/>
    <n v="0"/>
    <n v="0"/>
    <x v="149"/>
  </r>
  <r>
    <d v="1995-10-24T00:00:00"/>
    <x v="23"/>
    <n v="16"/>
    <n v="1"/>
    <n v="128000"/>
    <n v="0"/>
    <n v="0"/>
    <x v="150"/>
  </r>
  <r>
    <d v="1995-10-24T00:00:00"/>
    <x v="23"/>
    <n v="16"/>
    <n v="2"/>
    <n v="2048000"/>
    <n v="0"/>
    <n v="0"/>
    <x v="151"/>
  </r>
  <r>
    <d v="1995-10-24T00:00:00"/>
    <x v="23"/>
    <n v="16"/>
    <n v="3"/>
    <n v="384000"/>
    <n v="0"/>
    <n v="0"/>
    <x v="152"/>
  </r>
  <r>
    <d v="1995-10-24T00:00:00"/>
    <x v="23"/>
    <n v="16"/>
    <n v="4"/>
    <n v="384000"/>
    <n v="7"/>
    <n v="35"/>
    <x v="153"/>
  </r>
  <r>
    <d v="1995-10-24T00:00:00"/>
    <x v="23"/>
    <n v="16"/>
    <n v="5"/>
    <n v="384000"/>
    <n v="12"/>
    <n v="41"/>
    <x v="154"/>
  </r>
  <r>
    <d v="1995-10-24T00:00:00"/>
    <x v="23"/>
    <n v="16"/>
    <n v="6"/>
    <n v="128000"/>
    <n v="28"/>
    <n v="62"/>
    <x v="155"/>
  </r>
  <r>
    <d v="1995-10-24T00:00:00"/>
    <x v="23"/>
    <n v="16"/>
    <n v="7"/>
    <n v="166400"/>
    <n v="60"/>
    <n v="99"/>
    <x v="156"/>
  </r>
  <r>
    <d v="1995-10-24T00:00:00"/>
    <x v="23"/>
    <n v="16"/>
    <n v="8"/>
    <n v="166400"/>
    <n v="51"/>
    <n v="11"/>
    <x v="157"/>
  </r>
  <r>
    <d v="1995-10-24T00:00:00"/>
    <x v="23"/>
    <n v="16"/>
    <n v="9"/>
    <n v="268800"/>
    <n v="68"/>
    <n v="140"/>
    <x v="158"/>
  </r>
  <r>
    <d v="1995-10-24T00:00:00"/>
    <x v="23"/>
    <n v="16"/>
    <n v="10"/>
    <n v="38400"/>
    <n v="0"/>
    <n v="0"/>
    <x v="159"/>
  </r>
  <r>
    <d v="1995-10-24T00:00:00"/>
    <x v="23"/>
    <n v="17"/>
    <n v="1"/>
    <n v="105000"/>
    <n v="0"/>
    <n v="0"/>
    <x v="160"/>
  </r>
  <r>
    <d v="1995-10-24T00:00:00"/>
    <x v="23"/>
    <n v="17"/>
    <n v="2"/>
    <n v="1974000"/>
    <n v="0"/>
    <n v="0"/>
    <x v="161"/>
  </r>
  <r>
    <d v="1995-10-24T00:00:00"/>
    <x v="23"/>
    <n v="17"/>
    <n v="3"/>
    <n v="315000"/>
    <n v="0"/>
    <n v="0"/>
    <x v="162"/>
  </r>
  <r>
    <d v="1995-10-24T00:00:00"/>
    <x v="23"/>
    <n v="17"/>
    <n v="4"/>
    <n v="210000"/>
    <n v="10"/>
    <n v="26"/>
    <x v="163"/>
  </r>
  <r>
    <d v="1995-10-24T00:00:00"/>
    <x v="23"/>
    <n v="17"/>
    <n v="5"/>
    <n v="315000"/>
    <n v="25"/>
    <n v="54"/>
    <x v="164"/>
  </r>
  <r>
    <d v="1995-10-24T00:00:00"/>
    <x v="23"/>
    <n v="17"/>
    <n v="6"/>
    <n v="210000"/>
    <n v="45"/>
    <n v="62"/>
    <x v="165"/>
  </r>
  <r>
    <d v="1995-10-24T00:00:00"/>
    <x v="23"/>
    <n v="17"/>
    <n v="7"/>
    <n v="304500"/>
    <n v="78"/>
    <n v="77"/>
    <x v="166"/>
  </r>
  <r>
    <d v="1995-10-24T00:00:00"/>
    <x v="23"/>
    <n v="17"/>
    <n v="8"/>
    <n v="31500"/>
    <n v="0"/>
    <n v="0"/>
    <x v="167"/>
  </r>
  <r>
    <d v="1995-10-24T00:00:00"/>
    <x v="23"/>
    <n v="18"/>
    <n v="1"/>
    <n v="804000"/>
    <n v="0"/>
    <n v="0"/>
    <x v="168"/>
  </r>
  <r>
    <d v="1995-10-24T00:00:00"/>
    <x v="23"/>
    <n v="18"/>
    <n v="2"/>
    <n v="629800"/>
    <n v="0"/>
    <n v="0"/>
    <x v="169"/>
  </r>
  <r>
    <d v="1995-10-24T00:00:00"/>
    <x v="23"/>
    <n v="18"/>
    <n v="3"/>
    <n v="268000"/>
    <n v="0"/>
    <n v="0"/>
    <x v="170"/>
  </r>
  <r>
    <d v="1995-10-24T00:00:00"/>
    <x v="23"/>
    <n v="18"/>
    <n v="4"/>
    <n v="147400"/>
    <n v="14"/>
    <n v="10"/>
    <x v="171"/>
  </r>
  <r>
    <d v="1995-10-24T00:00:00"/>
    <x v="23"/>
    <n v="18"/>
    <n v="5"/>
    <n v="80400"/>
    <n v="43"/>
    <n v="30"/>
    <x v="172"/>
  </r>
  <r>
    <d v="1995-10-24T00:00:00"/>
    <x v="23"/>
    <n v="18"/>
    <n v="6"/>
    <n v="93800"/>
    <n v="76"/>
    <n v="48"/>
    <x v="173"/>
  </r>
  <r>
    <d v="1995-10-24T00:00:00"/>
    <x v="23"/>
    <n v="18"/>
    <n v="7"/>
    <n v="73700"/>
    <n v="135"/>
    <n v="42"/>
    <x v="174"/>
  </r>
  <r>
    <d v="1995-10-24T00:00:00"/>
    <x v="23"/>
    <n v="18"/>
    <n v="8"/>
    <n v="67000"/>
    <n v="95"/>
    <n v="49"/>
    <x v="175"/>
  </r>
  <r>
    <d v="1995-10-24T00:00:00"/>
    <x v="23"/>
    <n v="18"/>
    <n v="9"/>
    <n v="120600"/>
    <n v="68"/>
    <n v="3"/>
    <x v="176"/>
  </r>
  <r>
    <d v="1995-10-24T00:00:00"/>
    <x v="23"/>
    <n v="18"/>
    <n v="10"/>
    <n v="60300"/>
    <n v="0"/>
    <n v="0"/>
    <x v="177"/>
  </r>
  <r>
    <d v="1995-10-24T00:00:00"/>
    <x v="23"/>
    <n v="19"/>
    <n v="1"/>
    <n v="525000"/>
    <n v="0"/>
    <n v="0"/>
    <x v="178"/>
  </r>
  <r>
    <d v="1995-10-24T00:00:00"/>
    <x v="23"/>
    <n v="19"/>
    <n v="2"/>
    <n v="485000"/>
    <n v="0"/>
    <n v="0"/>
    <x v="179"/>
  </r>
  <r>
    <d v="1995-10-24T00:00:00"/>
    <x v="23"/>
    <n v="19"/>
    <n v="3"/>
    <n v="270000"/>
    <n v="0"/>
    <n v="0"/>
    <x v="180"/>
  </r>
  <r>
    <d v="1995-10-24T00:00:00"/>
    <x v="23"/>
    <n v="19"/>
    <n v="4"/>
    <n v="85000"/>
    <n v="16"/>
    <n v="9"/>
    <x v="181"/>
  </r>
  <r>
    <d v="1995-10-24T00:00:00"/>
    <x v="23"/>
    <n v="19"/>
    <n v="5"/>
    <n v="60000"/>
    <n v="47"/>
    <n v="44"/>
    <x v="182"/>
  </r>
  <r>
    <d v="1995-10-24T00:00:00"/>
    <x v="23"/>
    <n v="19"/>
    <n v="6"/>
    <n v="50000"/>
    <n v="101"/>
    <n v="55"/>
    <x v="183"/>
  </r>
  <r>
    <d v="1995-10-24T00:00:00"/>
    <x v="23"/>
    <n v="19"/>
    <n v="7"/>
    <n v="90000"/>
    <n v="161"/>
    <n v="40"/>
    <x v="184"/>
  </r>
  <r>
    <d v="1995-10-24T00:00:00"/>
    <x v="23"/>
    <n v="19"/>
    <n v="8"/>
    <n v="55000"/>
    <n v="114"/>
    <n v="34"/>
    <x v="185"/>
  </r>
  <r>
    <d v="1995-10-24T00:00:00"/>
    <x v="23"/>
    <n v="19"/>
    <n v="9"/>
    <n v="110000"/>
    <n v="85"/>
    <n v="4"/>
    <x v="186"/>
  </r>
  <r>
    <d v="1995-10-24T00:00:00"/>
    <x v="23"/>
    <n v="19"/>
    <n v="10"/>
    <n v="45000"/>
    <n v="57"/>
    <n v="16"/>
    <x v="187"/>
  </r>
  <r>
    <d v="1995-10-24T00:00:00"/>
    <x v="23"/>
    <n v="19"/>
    <n v="11"/>
    <n v="30000"/>
    <n v="0"/>
    <n v="0"/>
    <x v="188"/>
  </r>
  <r>
    <d v="1995-10-24T00:00:00"/>
    <x v="23"/>
    <n v="19"/>
    <n v="12"/>
    <n v="20000"/>
    <n v="0"/>
    <n v="0"/>
    <x v="189"/>
  </r>
  <r>
    <d v="1995-10-24T00:00:00"/>
    <x v="23"/>
    <n v="20"/>
    <n v="1"/>
    <n v="270000"/>
    <n v="0"/>
    <n v="0"/>
    <x v="190"/>
  </r>
  <r>
    <d v="1995-10-24T00:00:00"/>
    <x v="23"/>
    <n v="20"/>
    <n v="2"/>
    <n v="427500"/>
    <n v="0"/>
    <n v="0"/>
    <x v="191"/>
  </r>
  <r>
    <d v="1995-10-24T00:00:00"/>
    <x v="23"/>
    <n v="20"/>
    <n v="3"/>
    <n v="184500"/>
    <n v="0"/>
    <n v="0"/>
    <x v="192"/>
  </r>
  <r>
    <d v="1995-10-24T00:00:00"/>
    <x v="23"/>
    <n v="20"/>
    <n v="4"/>
    <n v="63000"/>
    <n v="0"/>
    <n v="0"/>
    <x v="193"/>
  </r>
  <r>
    <d v="1995-10-24T00:00:00"/>
    <x v="23"/>
    <n v="20"/>
    <n v="5"/>
    <n v="81000"/>
    <n v="13"/>
    <n v="13"/>
    <x v="194"/>
  </r>
  <r>
    <d v="1995-10-24T00:00:00"/>
    <x v="23"/>
    <n v="20"/>
    <n v="6"/>
    <n v="90000"/>
    <n v="31"/>
    <n v="50"/>
    <x v="195"/>
  </r>
  <r>
    <d v="1995-10-24T00:00:00"/>
    <x v="23"/>
    <n v="20"/>
    <n v="7"/>
    <n v="45000"/>
    <n v="36"/>
    <n v="73"/>
    <x v="196"/>
  </r>
  <r>
    <d v="1995-10-24T00:00:00"/>
    <x v="23"/>
    <n v="20"/>
    <n v="8"/>
    <n v="76500"/>
    <n v="40"/>
    <n v="8"/>
    <x v="197"/>
  </r>
  <r>
    <d v="1995-10-24T00:00:00"/>
    <x v="23"/>
    <n v="20"/>
    <n v="9"/>
    <n v="90000"/>
    <n v="60"/>
    <n v="59"/>
    <x v="198"/>
  </r>
  <r>
    <d v="1995-10-24T00:00:00"/>
    <x v="23"/>
    <n v="20"/>
    <n v="10"/>
    <n v="90000"/>
    <n v="66"/>
    <n v="33"/>
    <x v="199"/>
  </r>
  <r>
    <d v="1995-10-24T00:00:00"/>
    <x v="23"/>
    <n v="20"/>
    <n v="11"/>
    <n v="90000"/>
    <n v="38"/>
    <n v="12"/>
    <x v="200"/>
  </r>
  <r>
    <d v="1995-10-24T00:00:00"/>
    <x v="23"/>
    <n v="20"/>
    <n v="12"/>
    <n v="90000"/>
    <n v="14"/>
    <n v="2"/>
    <x v="201"/>
  </r>
  <r>
    <d v="1995-10-24T00:00:00"/>
    <x v="23"/>
    <n v="20"/>
    <n v="13"/>
    <n v="81000"/>
    <n v="0"/>
    <n v="0"/>
    <x v="202"/>
  </r>
  <r>
    <d v="1995-10-24T00:00:00"/>
    <x v="23"/>
    <n v="20"/>
    <n v="14"/>
    <n v="31500"/>
    <n v="0"/>
    <n v="0"/>
    <x v="203"/>
  </r>
  <r>
    <d v="1995-10-24T00:00:00"/>
    <x v="23"/>
    <n v="21"/>
    <n v="1"/>
    <n v="1800000"/>
    <n v="0"/>
    <n v="0"/>
    <x v="204"/>
  </r>
  <r>
    <d v="1995-10-24T00:00:00"/>
    <x v="23"/>
    <n v="21"/>
    <n v="2"/>
    <n v="520000"/>
    <n v="0"/>
    <n v="0"/>
    <x v="205"/>
  </r>
  <r>
    <d v="1995-10-24T00:00:00"/>
    <x v="23"/>
    <n v="21"/>
    <n v="3"/>
    <n v="280000"/>
    <n v="0"/>
    <n v="0"/>
    <x v="206"/>
  </r>
  <r>
    <d v="1995-10-24T00:00:00"/>
    <x v="23"/>
    <n v="21"/>
    <n v="4"/>
    <n v="150000"/>
    <n v="0"/>
    <n v="0"/>
    <x v="207"/>
  </r>
  <r>
    <d v="1995-10-24T00:00:00"/>
    <x v="23"/>
    <n v="21"/>
    <n v="5"/>
    <n v="150000"/>
    <n v="14"/>
    <n v="27"/>
    <x v="208"/>
  </r>
  <r>
    <d v="1995-10-24T00:00:00"/>
    <x v="23"/>
    <n v="21"/>
    <n v="6"/>
    <n v="290000"/>
    <n v="34"/>
    <n v="79"/>
    <x v="209"/>
  </r>
  <r>
    <d v="1995-10-24T00:00:00"/>
    <x v="23"/>
    <n v="21"/>
    <n v="7"/>
    <n v="250000"/>
    <n v="27"/>
    <n v="74"/>
    <x v="210"/>
  </r>
  <r>
    <d v="1995-10-24T00:00:00"/>
    <x v="23"/>
    <n v="21"/>
    <n v="8"/>
    <n v="200000"/>
    <n v="26"/>
    <n v="63"/>
    <x v="211"/>
  </r>
  <r>
    <d v="1995-10-24T00:00:00"/>
    <x v="23"/>
    <n v="21"/>
    <n v="9"/>
    <n v="200000"/>
    <n v="5"/>
    <n v="3"/>
    <x v="212"/>
  </r>
  <r>
    <d v="1995-10-24T00:00:00"/>
    <x v="23"/>
    <n v="21"/>
    <n v="10"/>
    <n v="160000"/>
    <n v="0"/>
    <n v="0"/>
    <x v="213"/>
  </r>
  <r>
    <d v="1995-10-24T00:00:00"/>
    <x v="23"/>
    <n v="21"/>
    <n v="11"/>
    <n v="650000"/>
    <n v="0"/>
    <n v="0"/>
    <x v="214"/>
  </r>
  <r>
    <d v="1995-10-24T00:00:00"/>
    <x v="23"/>
    <n v="21"/>
    <n v="12"/>
    <n v="50000"/>
    <n v="0"/>
    <n v="0"/>
    <x v="215"/>
  </r>
  <r>
    <d v="1995-10-25T00:00:00"/>
    <x v="24"/>
    <n v="1"/>
    <n v="1"/>
    <n v="750000"/>
    <n v="0"/>
    <n v="0"/>
    <x v="0"/>
  </r>
  <r>
    <d v="1995-10-25T00:00:00"/>
    <x v="24"/>
    <n v="1"/>
    <n v="2"/>
    <n v="500000"/>
    <n v="0"/>
    <n v="0"/>
    <x v="1"/>
  </r>
  <r>
    <d v="1995-10-25T00:00:00"/>
    <x v="24"/>
    <n v="1"/>
    <n v="3"/>
    <n v="60000"/>
    <n v="0"/>
    <n v="0"/>
    <x v="2"/>
  </r>
  <r>
    <d v="1995-10-25T00:00:00"/>
    <x v="24"/>
    <n v="1"/>
    <n v="4"/>
    <n v="45000"/>
    <n v="31"/>
    <n v="68"/>
    <x v="3"/>
  </r>
  <r>
    <d v="1995-10-25T00:00:00"/>
    <x v="24"/>
    <n v="1"/>
    <n v="5"/>
    <n v="110000"/>
    <n v="68"/>
    <n v="111"/>
    <x v="4"/>
  </r>
  <r>
    <d v="1995-10-25T00:00:00"/>
    <x v="24"/>
    <n v="1"/>
    <n v="6"/>
    <n v="135000"/>
    <n v="98"/>
    <n v="5"/>
    <x v="5"/>
  </r>
  <r>
    <d v="1995-10-25T00:00:00"/>
    <x v="24"/>
    <n v="1"/>
    <n v="7"/>
    <n v="130000"/>
    <n v="54"/>
    <n v="16"/>
    <x v="6"/>
  </r>
  <r>
    <d v="1995-10-25T00:00:00"/>
    <x v="24"/>
    <n v="1"/>
    <n v="8"/>
    <n v="110000"/>
    <n v="0"/>
    <n v="0"/>
    <x v="7"/>
  </r>
  <r>
    <d v="1995-10-25T00:00:00"/>
    <x v="24"/>
    <n v="1"/>
    <n v="9"/>
    <n v="10000"/>
    <n v="0"/>
    <n v="0"/>
    <x v="8"/>
  </r>
  <r>
    <d v="1995-10-25T00:00:00"/>
    <x v="24"/>
    <n v="2"/>
    <n v="1"/>
    <n v="1290000"/>
    <n v="0"/>
    <n v="0"/>
    <x v="9"/>
  </r>
  <r>
    <d v="1995-10-25T00:00:00"/>
    <x v="24"/>
    <n v="2"/>
    <n v="2"/>
    <n v="911600"/>
    <n v="0"/>
    <n v="0"/>
    <x v="10"/>
  </r>
  <r>
    <d v="1995-10-25T00:00:00"/>
    <x v="24"/>
    <n v="2"/>
    <n v="3"/>
    <n v="223600"/>
    <n v="0"/>
    <n v="0"/>
    <x v="11"/>
  </r>
  <r>
    <d v="1995-10-25T00:00:00"/>
    <x v="24"/>
    <n v="2"/>
    <n v="4"/>
    <n v="103200"/>
    <n v="30"/>
    <n v="63"/>
    <x v="12"/>
  </r>
  <r>
    <d v="1995-10-25T00:00:00"/>
    <x v="24"/>
    <n v="2"/>
    <n v="5"/>
    <n v="197800"/>
    <n v="56"/>
    <n v="95"/>
    <x v="13"/>
  </r>
  <r>
    <d v="1995-10-25T00:00:00"/>
    <x v="24"/>
    <n v="2"/>
    <n v="6"/>
    <n v="197800"/>
    <n v="53"/>
    <n v="112"/>
    <x v="14"/>
  </r>
  <r>
    <d v="1995-10-25T00:00:00"/>
    <x v="24"/>
    <n v="2"/>
    <n v="7"/>
    <n v="180600"/>
    <n v="20"/>
    <n v="21"/>
    <x v="15"/>
  </r>
  <r>
    <d v="1995-10-25T00:00:00"/>
    <x v="24"/>
    <n v="2"/>
    <n v="8"/>
    <n v="129000"/>
    <n v="11"/>
    <n v="9"/>
    <x v="16"/>
  </r>
  <r>
    <d v="1995-10-25T00:00:00"/>
    <x v="24"/>
    <n v="2"/>
    <n v="9"/>
    <n v="111800"/>
    <n v="0"/>
    <n v="0"/>
    <x v="17"/>
  </r>
  <r>
    <d v="1995-10-25T00:00:00"/>
    <x v="24"/>
    <n v="2"/>
    <n v="10"/>
    <n v="8600"/>
    <n v="0"/>
    <n v="0"/>
    <x v="18"/>
  </r>
  <r>
    <d v="1995-10-25T00:00:00"/>
    <x v="24"/>
    <n v="3"/>
    <n v="1"/>
    <n v="1965000"/>
    <n v="0"/>
    <n v="0"/>
    <x v="19"/>
  </r>
  <r>
    <d v="1995-10-25T00:00:00"/>
    <x v="24"/>
    <n v="3"/>
    <n v="2"/>
    <n v="720500"/>
    <n v="0"/>
    <n v="0"/>
    <x v="20"/>
  </r>
  <r>
    <d v="1995-10-25T00:00:00"/>
    <x v="24"/>
    <n v="3"/>
    <n v="3"/>
    <n v="222700"/>
    <n v="0"/>
    <n v="0"/>
    <x v="21"/>
  </r>
  <r>
    <d v="1995-10-25T00:00:00"/>
    <x v="24"/>
    <n v="3"/>
    <n v="4"/>
    <n v="314400"/>
    <n v="0"/>
    <n v="0"/>
    <x v="22"/>
  </r>
  <r>
    <d v="1995-10-25T00:00:00"/>
    <x v="24"/>
    <n v="3"/>
    <n v="5"/>
    <n v="314400"/>
    <n v="17"/>
    <n v="39"/>
    <x v="23"/>
  </r>
  <r>
    <d v="1995-10-25T00:00:00"/>
    <x v="24"/>
    <n v="3"/>
    <n v="6"/>
    <n v="340600"/>
    <n v="56"/>
    <n v="66"/>
    <x v="24"/>
  </r>
  <r>
    <d v="1995-10-25T00:00:00"/>
    <x v="24"/>
    <n v="3"/>
    <n v="7"/>
    <n v="222700"/>
    <n v="87"/>
    <n v="93"/>
    <x v="25"/>
  </r>
  <r>
    <d v="1995-10-25T00:00:00"/>
    <x v="24"/>
    <n v="3"/>
    <n v="8"/>
    <n v="104800"/>
    <n v="55"/>
    <n v="8"/>
    <x v="26"/>
  </r>
  <r>
    <d v="1995-10-25T00:00:00"/>
    <x v="24"/>
    <n v="3"/>
    <n v="9"/>
    <n v="131000"/>
    <n v="0"/>
    <n v="0"/>
    <x v="27"/>
  </r>
  <r>
    <d v="1995-10-25T00:00:00"/>
    <x v="24"/>
    <n v="3"/>
    <n v="10"/>
    <n v="52400"/>
    <n v="0"/>
    <n v="0"/>
    <x v="28"/>
  </r>
  <r>
    <d v="1995-10-25T00:00:00"/>
    <x v="24"/>
    <n v="4"/>
    <n v="1"/>
    <n v="127000"/>
    <n v="0"/>
    <n v="0"/>
    <x v="29"/>
  </r>
  <r>
    <d v="1995-10-25T00:00:00"/>
    <x v="24"/>
    <n v="4"/>
    <n v="2"/>
    <n v="2413000"/>
    <n v="0"/>
    <n v="0"/>
    <x v="30"/>
  </r>
  <r>
    <d v="1995-10-25T00:00:00"/>
    <x v="24"/>
    <n v="4"/>
    <n v="3"/>
    <n v="381000"/>
    <n v="0"/>
    <n v="0"/>
    <x v="31"/>
  </r>
  <r>
    <d v="1995-10-25T00:00:00"/>
    <x v="24"/>
    <n v="4"/>
    <n v="4"/>
    <n v="254000"/>
    <n v="0"/>
    <n v="0"/>
    <x v="32"/>
  </r>
  <r>
    <d v="1995-10-25T00:00:00"/>
    <x v="24"/>
    <n v="4"/>
    <n v="5"/>
    <n v="279400"/>
    <n v="36"/>
    <n v="47"/>
    <x v="33"/>
  </r>
  <r>
    <d v="1995-10-25T00:00:00"/>
    <x v="24"/>
    <n v="4"/>
    <n v="6"/>
    <n v="279400"/>
    <n v="63"/>
    <n v="50"/>
    <x v="34"/>
  </r>
  <r>
    <d v="1995-10-25T00:00:00"/>
    <x v="24"/>
    <n v="4"/>
    <n v="7"/>
    <n v="355600"/>
    <n v="64"/>
    <n v="67"/>
    <x v="35"/>
  </r>
  <r>
    <d v="1995-10-25T00:00:00"/>
    <x v="24"/>
    <n v="4"/>
    <n v="8"/>
    <n v="127000"/>
    <n v="33"/>
    <n v="58"/>
    <x v="36"/>
  </r>
  <r>
    <d v="1995-10-25T00:00:00"/>
    <x v="24"/>
    <n v="4"/>
    <n v="9"/>
    <n v="38100"/>
    <n v="0"/>
    <n v="0"/>
    <x v="37"/>
  </r>
  <r>
    <d v="1995-10-25T00:00:00"/>
    <x v="24"/>
    <n v="5"/>
    <n v="1"/>
    <n v="45000"/>
    <n v="0"/>
    <n v="0"/>
    <x v="38"/>
  </r>
  <r>
    <d v="1995-10-25T00:00:00"/>
    <x v="24"/>
    <n v="5"/>
    <n v="2"/>
    <n v="841500"/>
    <n v="0"/>
    <n v="0"/>
    <x v="39"/>
  </r>
  <r>
    <d v="1995-10-25T00:00:00"/>
    <x v="24"/>
    <n v="5"/>
    <n v="3"/>
    <n v="94500"/>
    <n v="0"/>
    <n v="0"/>
    <x v="40"/>
  </r>
  <r>
    <d v="1995-10-25T00:00:00"/>
    <x v="24"/>
    <n v="5"/>
    <n v="4"/>
    <n v="40500"/>
    <n v="34"/>
    <n v="20"/>
    <x v="41"/>
  </r>
  <r>
    <d v="1995-10-25T00:00:00"/>
    <x v="24"/>
    <n v="5"/>
    <n v="5"/>
    <n v="130500"/>
    <n v="38"/>
    <n v="98"/>
    <x v="42"/>
  </r>
  <r>
    <d v="1995-10-25T00:00:00"/>
    <x v="24"/>
    <n v="5"/>
    <n v="6"/>
    <n v="85500"/>
    <n v="32"/>
    <n v="114"/>
    <x v="43"/>
  </r>
  <r>
    <d v="1995-10-25T00:00:00"/>
    <x v="24"/>
    <n v="5"/>
    <n v="7"/>
    <n v="90000"/>
    <n v="39"/>
    <n v="95"/>
    <x v="44"/>
  </r>
  <r>
    <d v="1995-10-25T00:00:00"/>
    <x v="24"/>
    <n v="5"/>
    <n v="8"/>
    <n v="76500"/>
    <n v="47"/>
    <n v="79"/>
    <x v="45"/>
  </r>
  <r>
    <d v="1995-10-25T00:00:00"/>
    <x v="24"/>
    <n v="5"/>
    <n v="9"/>
    <n v="81000"/>
    <n v="38"/>
    <n v="19"/>
    <x v="46"/>
  </r>
  <r>
    <d v="1995-10-25T00:00:00"/>
    <x v="24"/>
    <n v="5"/>
    <n v="10"/>
    <n v="45000"/>
    <n v="0"/>
    <n v="0"/>
    <x v="47"/>
  </r>
  <r>
    <d v="1995-10-25T00:00:00"/>
    <x v="24"/>
    <n v="6"/>
    <n v="1"/>
    <n v="1000000"/>
    <n v="0"/>
    <n v="0"/>
    <x v="48"/>
  </r>
  <r>
    <d v="1995-10-25T00:00:00"/>
    <x v="24"/>
    <n v="6"/>
    <n v="2"/>
    <n v="240000"/>
    <n v="0"/>
    <n v="0"/>
    <x v="49"/>
  </r>
  <r>
    <d v="1995-10-25T00:00:00"/>
    <x v="24"/>
    <n v="6"/>
    <n v="3"/>
    <n v="100000"/>
    <n v="0"/>
    <n v="0"/>
    <x v="50"/>
  </r>
  <r>
    <d v="1995-10-25T00:00:00"/>
    <x v="24"/>
    <n v="6"/>
    <n v="4"/>
    <n v="110000"/>
    <n v="21"/>
    <n v="91"/>
    <x v="51"/>
  </r>
  <r>
    <d v="1995-10-25T00:00:00"/>
    <x v="24"/>
    <n v="6"/>
    <n v="5"/>
    <n v="150000"/>
    <n v="37"/>
    <n v="117"/>
    <x v="52"/>
  </r>
  <r>
    <d v="1995-10-25T00:00:00"/>
    <x v="24"/>
    <n v="6"/>
    <n v="6"/>
    <n v="120000"/>
    <n v="35"/>
    <n v="102"/>
    <x v="53"/>
  </r>
  <r>
    <d v="1995-10-25T00:00:00"/>
    <x v="24"/>
    <n v="6"/>
    <n v="7"/>
    <n v="90000"/>
    <n v="3"/>
    <n v="25"/>
    <x v="54"/>
  </r>
  <r>
    <d v="1995-10-25T00:00:00"/>
    <x v="24"/>
    <n v="6"/>
    <n v="8"/>
    <n v="180000"/>
    <n v="0"/>
    <n v="0"/>
    <x v="55"/>
  </r>
  <r>
    <d v="1995-10-25T00:00:00"/>
    <x v="24"/>
    <n v="6"/>
    <n v="9"/>
    <n v="10000"/>
    <n v="0"/>
    <n v="0"/>
    <x v="56"/>
  </r>
  <r>
    <d v="1995-10-25T00:00:00"/>
    <x v="24"/>
    <n v="7"/>
    <n v="1"/>
    <n v="760000"/>
    <n v="0"/>
    <n v="0"/>
    <x v="57"/>
  </r>
  <r>
    <d v="1995-10-25T00:00:00"/>
    <x v="24"/>
    <n v="7"/>
    <n v="2"/>
    <n v="136000"/>
    <n v="0"/>
    <n v="0"/>
    <x v="58"/>
  </r>
  <r>
    <d v="1995-10-25T00:00:00"/>
    <x v="24"/>
    <n v="7"/>
    <n v="3"/>
    <n v="144000"/>
    <n v="0"/>
    <n v="0"/>
    <x v="59"/>
  </r>
  <r>
    <d v="1995-10-25T00:00:00"/>
    <x v="24"/>
    <n v="7"/>
    <n v="4"/>
    <n v="40000"/>
    <n v="21"/>
    <n v="8"/>
    <x v="60"/>
  </r>
  <r>
    <d v="1995-10-25T00:00:00"/>
    <x v="24"/>
    <n v="7"/>
    <n v="5"/>
    <n v="56000"/>
    <n v="51"/>
    <n v="30"/>
    <x v="61"/>
  </r>
  <r>
    <d v="1995-10-25T00:00:00"/>
    <x v="24"/>
    <n v="7"/>
    <n v="6"/>
    <n v="140000"/>
    <n v="53"/>
    <n v="80"/>
    <x v="62"/>
  </r>
  <r>
    <d v="1995-10-25T00:00:00"/>
    <x v="24"/>
    <n v="7"/>
    <n v="7"/>
    <n v="124000"/>
    <n v="26"/>
    <n v="43"/>
    <x v="63"/>
  </r>
  <r>
    <d v="1995-10-25T00:00:00"/>
    <x v="24"/>
    <n v="7"/>
    <n v="8"/>
    <n v="128000"/>
    <n v="5"/>
    <n v="6"/>
    <x v="64"/>
  </r>
  <r>
    <d v="1995-10-25T00:00:00"/>
    <x v="24"/>
    <n v="7"/>
    <n v="9"/>
    <n v="84000"/>
    <n v="0"/>
    <n v="0"/>
    <x v="65"/>
  </r>
  <r>
    <d v="1995-10-25T00:00:00"/>
    <x v="24"/>
    <n v="7"/>
    <n v="10"/>
    <n v="28000"/>
    <n v="0"/>
    <n v="0"/>
    <x v="66"/>
  </r>
  <r>
    <d v="1995-10-25T00:00:00"/>
    <x v="24"/>
    <n v="8"/>
    <n v="1"/>
    <n v="1600000"/>
    <n v="0"/>
    <n v="0"/>
    <x v="67"/>
  </r>
  <r>
    <d v="1995-10-25T00:00:00"/>
    <x v="24"/>
    <n v="8"/>
    <n v="2"/>
    <n v="440000"/>
    <n v="0"/>
    <n v="0"/>
    <x v="68"/>
  </r>
  <r>
    <d v="1995-10-25T00:00:00"/>
    <x v="24"/>
    <n v="8"/>
    <n v="3"/>
    <n v="96000"/>
    <n v="0"/>
    <n v="0"/>
    <x v="69"/>
  </r>
  <r>
    <d v="1995-10-25T00:00:00"/>
    <x v="24"/>
    <n v="8"/>
    <n v="4"/>
    <n v="224000"/>
    <n v="76"/>
    <n v="8"/>
    <x v="70"/>
  </r>
  <r>
    <d v="1995-10-25T00:00:00"/>
    <x v="24"/>
    <n v="8"/>
    <n v="5"/>
    <n v="152000"/>
    <n v="135"/>
    <n v="7"/>
    <x v="71"/>
  </r>
  <r>
    <d v="1995-10-25T00:00:00"/>
    <x v="24"/>
    <n v="8"/>
    <n v="6"/>
    <n v="120000"/>
    <n v="120"/>
    <n v="83"/>
    <x v="72"/>
  </r>
  <r>
    <d v="1995-10-25T00:00:00"/>
    <x v="24"/>
    <n v="8"/>
    <n v="7"/>
    <n v="72000"/>
    <n v="90"/>
    <n v="62"/>
    <x v="73"/>
  </r>
  <r>
    <d v="1995-10-25T00:00:00"/>
    <x v="24"/>
    <n v="8"/>
    <n v="8"/>
    <n v="136000"/>
    <n v="26"/>
    <n v="13"/>
    <x v="74"/>
  </r>
  <r>
    <d v="1995-10-25T00:00:00"/>
    <x v="24"/>
    <n v="8"/>
    <n v="9"/>
    <n v="200000"/>
    <n v="0"/>
    <n v="0"/>
    <x v="75"/>
  </r>
  <r>
    <d v="1995-10-25T00:00:00"/>
    <x v="24"/>
    <n v="8"/>
    <n v="10"/>
    <n v="368000"/>
    <n v="0"/>
    <n v="0"/>
    <x v="76"/>
  </r>
  <r>
    <d v="1995-10-25T00:00:00"/>
    <x v="24"/>
    <n v="8"/>
    <n v="11"/>
    <n v="32000"/>
    <n v="0"/>
    <n v="0"/>
    <x v="77"/>
  </r>
  <r>
    <d v="1995-10-25T00:00:00"/>
    <x v="24"/>
    <n v="9"/>
    <n v="1"/>
    <n v="1100000"/>
    <n v="0"/>
    <n v="0"/>
    <x v="78"/>
  </r>
  <r>
    <d v="1995-10-25T00:00:00"/>
    <x v="24"/>
    <n v="9"/>
    <n v="2"/>
    <n v="175000"/>
    <n v="0"/>
    <n v="0"/>
    <x v="79"/>
  </r>
  <r>
    <d v="1995-10-25T00:00:00"/>
    <x v="24"/>
    <n v="9"/>
    <n v="3"/>
    <n v="135000"/>
    <n v="27"/>
    <n v="9"/>
    <x v="80"/>
  </r>
  <r>
    <d v="1995-10-25T00:00:00"/>
    <x v="24"/>
    <n v="9"/>
    <n v="4"/>
    <n v="75000"/>
    <n v="24"/>
    <n v="88"/>
    <x v="81"/>
  </r>
  <r>
    <d v="1995-10-25T00:00:00"/>
    <x v="24"/>
    <n v="9"/>
    <n v="5"/>
    <n v="70000"/>
    <n v="48"/>
    <n v="123"/>
    <x v="82"/>
  </r>
  <r>
    <d v="1995-10-25T00:00:00"/>
    <x v="24"/>
    <n v="9"/>
    <n v="6"/>
    <n v="75000"/>
    <n v="47"/>
    <n v="115"/>
    <x v="83"/>
  </r>
  <r>
    <d v="1995-10-25T00:00:00"/>
    <x v="24"/>
    <n v="9"/>
    <n v="7"/>
    <n v="120000"/>
    <n v="26"/>
    <n v="113"/>
    <x v="84"/>
  </r>
  <r>
    <d v="1995-10-25T00:00:00"/>
    <x v="24"/>
    <n v="9"/>
    <n v="8"/>
    <n v="100000"/>
    <n v="10"/>
    <n v="61"/>
    <x v="85"/>
  </r>
  <r>
    <d v="1995-10-25T00:00:00"/>
    <x v="24"/>
    <n v="9"/>
    <n v="9"/>
    <n v="200000"/>
    <n v="0"/>
    <n v="0"/>
    <x v="86"/>
  </r>
  <r>
    <d v="1995-10-25T00:00:00"/>
    <x v="24"/>
    <n v="9"/>
    <n v="10"/>
    <n v="75000"/>
    <n v="0"/>
    <n v="0"/>
    <x v="87"/>
  </r>
  <r>
    <d v="1995-10-25T00:00:00"/>
    <x v="24"/>
    <n v="9"/>
    <n v="11"/>
    <n v="25000"/>
    <n v="0"/>
    <n v="0"/>
    <x v="88"/>
  </r>
  <r>
    <d v="1995-10-25T00:00:00"/>
    <x v="24"/>
    <n v="10"/>
    <n v="1"/>
    <n v="1650000"/>
    <n v="0"/>
    <n v="0"/>
    <x v="89"/>
  </r>
  <r>
    <d v="1995-10-25T00:00:00"/>
    <x v="24"/>
    <n v="10"/>
    <n v="2"/>
    <n v="48000"/>
    <n v="0"/>
    <n v="0"/>
    <x v="90"/>
  </r>
  <r>
    <d v="1995-10-25T00:00:00"/>
    <x v="24"/>
    <n v="10"/>
    <n v="3"/>
    <n v="72000"/>
    <n v="60"/>
    <n v="18"/>
    <x v="91"/>
  </r>
  <r>
    <d v="1995-10-25T00:00:00"/>
    <x v="24"/>
    <n v="10"/>
    <n v="4"/>
    <n v="120000"/>
    <n v="89"/>
    <n v="28"/>
    <x v="92"/>
  </r>
  <r>
    <d v="1995-10-25T00:00:00"/>
    <x v="24"/>
    <n v="10"/>
    <n v="5"/>
    <n v="168000"/>
    <n v="45"/>
    <n v="76"/>
    <x v="93"/>
  </r>
  <r>
    <d v="1995-10-25T00:00:00"/>
    <x v="24"/>
    <n v="10"/>
    <n v="6"/>
    <n v="132000"/>
    <n v="25"/>
    <n v="47"/>
    <x v="94"/>
  </r>
  <r>
    <d v="1995-10-25T00:00:00"/>
    <x v="24"/>
    <n v="10"/>
    <n v="7"/>
    <n v="150000"/>
    <n v="10"/>
    <n v="52"/>
    <x v="95"/>
  </r>
  <r>
    <d v="1995-10-25T00:00:00"/>
    <x v="24"/>
    <n v="10"/>
    <n v="8"/>
    <n v="126000"/>
    <n v="0"/>
    <n v="0"/>
    <x v="96"/>
  </r>
  <r>
    <d v="1995-10-25T00:00:00"/>
    <x v="24"/>
    <n v="10"/>
    <n v="9"/>
    <n v="18000"/>
    <n v="0"/>
    <n v="0"/>
    <x v="97"/>
  </r>
  <r>
    <d v="1995-10-25T00:00:00"/>
    <x v="24"/>
    <n v="10"/>
    <n v="10"/>
    <n v="6000"/>
    <n v="0"/>
    <n v="0"/>
    <x v="98"/>
  </r>
  <r>
    <d v="1995-10-25T00:00:00"/>
    <x v="24"/>
    <n v="11"/>
    <n v="1"/>
    <n v="3705000"/>
    <n v="0"/>
    <n v="0"/>
    <x v="99"/>
  </r>
  <r>
    <d v="1995-10-25T00:00:00"/>
    <x v="24"/>
    <n v="11"/>
    <n v="2"/>
    <n v="156000"/>
    <n v="0"/>
    <n v="0"/>
    <x v="100"/>
  </r>
  <r>
    <d v="1995-10-25T00:00:00"/>
    <x v="24"/>
    <n v="11"/>
    <n v="3"/>
    <n v="169000"/>
    <n v="158"/>
    <n v="78"/>
    <x v="101"/>
  </r>
  <r>
    <d v="1995-10-25T00:00:00"/>
    <x v="24"/>
    <n v="11"/>
    <n v="4"/>
    <n v="195000"/>
    <n v="93"/>
    <n v="52"/>
    <x v="102"/>
  </r>
  <r>
    <d v="1995-10-25T00:00:00"/>
    <x v="24"/>
    <n v="11"/>
    <n v="5"/>
    <n v="130000"/>
    <n v="45"/>
    <n v="32"/>
    <x v="103"/>
  </r>
  <r>
    <d v="1995-10-25T00:00:00"/>
    <x v="24"/>
    <n v="11"/>
    <n v="6"/>
    <n v="143000"/>
    <n v="18"/>
    <n v="29"/>
    <x v="104"/>
  </r>
  <r>
    <d v="1995-10-25T00:00:00"/>
    <x v="24"/>
    <n v="11"/>
    <n v="7"/>
    <n v="286000"/>
    <n v="0"/>
    <n v="0"/>
    <x v="105"/>
  </r>
  <r>
    <d v="1995-10-25T00:00:00"/>
    <x v="24"/>
    <n v="11"/>
    <n v="8"/>
    <n v="325000"/>
    <n v="0"/>
    <n v="0"/>
    <x v="106"/>
  </r>
  <r>
    <d v="1995-10-25T00:00:00"/>
    <x v="24"/>
    <n v="11"/>
    <n v="9"/>
    <n v="143000"/>
    <n v="0"/>
    <n v="0"/>
    <x v="107"/>
  </r>
  <r>
    <d v="1995-10-25T00:00:00"/>
    <x v="24"/>
    <n v="11"/>
    <n v="10"/>
    <n v="13000"/>
    <n v="0"/>
    <n v="0"/>
    <x v="108"/>
  </r>
  <r>
    <d v="1995-10-25T00:00:00"/>
    <x v="24"/>
    <n v="12"/>
    <n v="1"/>
    <n v="2100000"/>
    <n v="0"/>
    <n v="0"/>
    <x v="109"/>
  </r>
  <r>
    <d v="1995-10-25T00:00:00"/>
    <x v="24"/>
    <n v="12"/>
    <n v="2"/>
    <n v="165000"/>
    <n v="0"/>
    <n v="0"/>
    <x v="110"/>
  </r>
  <r>
    <d v="1995-10-25T00:00:00"/>
    <x v="24"/>
    <n v="12"/>
    <n v="3"/>
    <n v="82500"/>
    <n v="106"/>
    <n v="121"/>
    <x v="111"/>
  </r>
  <r>
    <d v="1995-10-25T00:00:00"/>
    <x v="24"/>
    <n v="12"/>
    <n v="4"/>
    <n v="75000"/>
    <n v="75"/>
    <n v="98"/>
    <x v="112"/>
  </r>
  <r>
    <d v="1995-10-25T00:00:00"/>
    <x v="24"/>
    <n v="12"/>
    <n v="5"/>
    <n v="97500"/>
    <n v="43"/>
    <n v="31"/>
    <x v="113"/>
  </r>
  <r>
    <d v="1995-10-25T00:00:00"/>
    <x v="24"/>
    <n v="12"/>
    <n v="6"/>
    <n v="187500"/>
    <n v="30"/>
    <n v="66"/>
    <x v="114"/>
  </r>
  <r>
    <d v="1995-10-25T00:00:00"/>
    <x v="24"/>
    <n v="12"/>
    <n v="7"/>
    <n v="67500"/>
    <n v="19"/>
    <n v="58"/>
    <x v="115"/>
  </r>
  <r>
    <d v="1995-10-25T00:00:00"/>
    <x v="24"/>
    <n v="12"/>
    <n v="8"/>
    <n v="300000"/>
    <n v="0"/>
    <n v="0"/>
    <x v="116"/>
  </r>
  <r>
    <d v="1995-10-25T00:00:00"/>
    <x v="24"/>
    <n v="12"/>
    <n v="9"/>
    <n v="135000"/>
    <n v="0"/>
    <n v="0"/>
    <x v="117"/>
  </r>
  <r>
    <d v="1995-10-25T00:00:00"/>
    <x v="24"/>
    <n v="12"/>
    <n v="10"/>
    <n v="15000"/>
    <n v="0"/>
    <n v="0"/>
    <x v="118"/>
  </r>
  <r>
    <d v="1995-10-25T00:00:00"/>
    <x v="24"/>
    <n v="13"/>
    <n v="1"/>
    <n v="4410000"/>
    <n v="0"/>
    <n v="0"/>
    <x v="119"/>
  </r>
  <r>
    <d v="1995-10-25T00:00:00"/>
    <x v="24"/>
    <n v="13"/>
    <n v="2"/>
    <n v="840000"/>
    <n v="0"/>
    <n v="0"/>
    <x v="120"/>
  </r>
  <r>
    <d v="1995-10-25T00:00:00"/>
    <x v="24"/>
    <n v="13"/>
    <n v="3"/>
    <n v="252000"/>
    <n v="0"/>
    <n v="0"/>
    <x v="121"/>
  </r>
  <r>
    <d v="1995-10-25T00:00:00"/>
    <x v="24"/>
    <n v="13"/>
    <n v="4"/>
    <n v="420000"/>
    <n v="30"/>
    <n v="52"/>
    <x v="122"/>
  </r>
  <r>
    <d v="1995-10-25T00:00:00"/>
    <x v="24"/>
    <n v="13"/>
    <n v="5"/>
    <n v="294000"/>
    <n v="38"/>
    <n v="52"/>
    <x v="123"/>
  </r>
  <r>
    <d v="1995-10-25T00:00:00"/>
    <x v="24"/>
    <n v="13"/>
    <n v="6"/>
    <n v="336000"/>
    <n v="56"/>
    <n v="111"/>
    <x v="124"/>
  </r>
  <r>
    <d v="1995-10-25T00:00:00"/>
    <x v="24"/>
    <n v="13"/>
    <n v="7"/>
    <n v="357000"/>
    <n v="41"/>
    <n v="73"/>
    <x v="125"/>
  </r>
  <r>
    <d v="1995-10-25T00:00:00"/>
    <x v="24"/>
    <n v="13"/>
    <n v="8"/>
    <n v="273000"/>
    <n v="29"/>
    <n v="65"/>
    <x v="126"/>
  </r>
  <r>
    <d v="1995-10-25T00:00:00"/>
    <x v="24"/>
    <n v="13"/>
    <n v="9"/>
    <n v="567000"/>
    <n v="0"/>
    <n v="0"/>
    <x v="127"/>
  </r>
  <r>
    <d v="1995-10-25T00:00:00"/>
    <x v="24"/>
    <n v="13"/>
    <n v="10"/>
    <n v="231000"/>
    <n v="0"/>
    <n v="0"/>
    <x v="128"/>
  </r>
  <r>
    <d v="1995-10-25T00:00:00"/>
    <x v="24"/>
    <n v="13"/>
    <n v="11"/>
    <n v="840000"/>
    <n v="0"/>
    <n v="0"/>
    <x v="129"/>
  </r>
  <r>
    <d v="1995-10-25T00:00:00"/>
    <x v="24"/>
    <n v="14"/>
    <n v="1"/>
    <n v="1620000"/>
    <n v="0"/>
    <n v="0"/>
    <x v="130"/>
  </r>
  <r>
    <d v="1995-10-25T00:00:00"/>
    <x v="24"/>
    <n v="14"/>
    <n v="2"/>
    <n v="583200"/>
    <n v="0"/>
    <n v="0"/>
    <x v="131"/>
  </r>
  <r>
    <d v="1995-10-25T00:00:00"/>
    <x v="24"/>
    <n v="14"/>
    <n v="3"/>
    <n v="442800"/>
    <n v="0"/>
    <n v="0"/>
    <x v="132"/>
  </r>
  <r>
    <d v="1995-10-25T00:00:00"/>
    <x v="24"/>
    <n v="14"/>
    <n v="4"/>
    <n v="237600"/>
    <n v="0"/>
    <n v="0"/>
    <x v="133"/>
  </r>
  <r>
    <d v="1995-10-25T00:00:00"/>
    <x v="24"/>
    <n v="14"/>
    <n v="5"/>
    <n v="194400"/>
    <n v="23"/>
    <n v="53"/>
    <x v="134"/>
  </r>
  <r>
    <d v="1995-10-25T00:00:00"/>
    <x v="24"/>
    <n v="14"/>
    <n v="6"/>
    <n v="140400"/>
    <n v="51"/>
    <n v="94"/>
    <x v="135"/>
  </r>
  <r>
    <d v="1995-10-25T00:00:00"/>
    <x v="24"/>
    <n v="14"/>
    <n v="7"/>
    <n v="108000"/>
    <n v="69"/>
    <n v="142"/>
    <x v="136"/>
  </r>
  <r>
    <d v="1995-10-25T00:00:00"/>
    <x v="24"/>
    <n v="14"/>
    <n v="8"/>
    <n v="324000"/>
    <n v="59"/>
    <n v="9"/>
    <x v="137"/>
  </r>
  <r>
    <d v="1995-10-25T00:00:00"/>
    <x v="24"/>
    <n v="14"/>
    <n v="9"/>
    <n v="194400"/>
    <n v="0"/>
    <n v="0"/>
    <x v="138"/>
  </r>
  <r>
    <d v="1995-10-25T00:00:00"/>
    <x v="24"/>
    <n v="14"/>
    <n v="10"/>
    <n v="43200"/>
    <n v="0"/>
    <n v="0"/>
    <x v="139"/>
  </r>
  <r>
    <d v="1995-10-25T00:00:00"/>
    <x v="24"/>
    <n v="15"/>
    <n v="1"/>
    <n v="630000"/>
    <n v="0"/>
    <n v="0"/>
    <x v="140"/>
  </r>
  <r>
    <d v="1995-10-25T00:00:00"/>
    <x v="24"/>
    <n v="15"/>
    <n v="2"/>
    <n v="1186500"/>
    <n v="0"/>
    <n v="0"/>
    <x v="141"/>
  </r>
  <r>
    <d v="1995-10-25T00:00:00"/>
    <x v="24"/>
    <n v="15"/>
    <n v="3"/>
    <n v="273000"/>
    <n v="0"/>
    <n v="0"/>
    <x v="142"/>
  </r>
  <r>
    <d v="1995-10-25T00:00:00"/>
    <x v="24"/>
    <n v="15"/>
    <n v="4"/>
    <n v="294000"/>
    <n v="11"/>
    <n v="48"/>
    <x v="143"/>
  </r>
  <r>
    <d v="1995-10-25T00:00:00"/>
    <x v="24"/>
    <n v="15"/>
    <n v="5"/>
    <n v="283500"/>
    <n v="21"/>
    <n v="62"/>
    <x v="144"/>
  </r>
  <r>
    <d v="1995-10-25T00:00:00"/>
    <x v="24"/>
    <n v="15"/>
    <n v="6"/>
    <n v="273000"/>
    <n v="51"/>
    <n v="167"/>
    <x v="145"/>
  </r>
  <r>
    <d v="1995-10-25T00:00:00"/>
    <x v="24"/>
    <n v="15"/>
    <n v="7"/>
    <n v="210000"/>
    <n v="41"/>
    <n v="163"/>
    <x v="146"/>
  </r>
  <r>
    <d v="1995-10-25T00:00:00"/>
    <x v="24"/>
    <n v="15"/>
    <n v="8"/>
    <n v="126000"/>
    <n v="64"/>
    <n v="63"/>
    <x v="147"/>
  </r>
  <r>
    <d v="1995-10-25T00:00:00"/>
    <x v="24"/>
    <n v="15"/>
    <n v="9"/>
    <n v="147000"/>
    <n v="0"/>
    <n v="0"/>
    <x v="148"/>
  </r>
  <r>
    <d v="1995-10-25T00:00:00"/>
    <x v="24"/>
    <n v="15"/>
    <n v="10"/>
    <n v="42000"/>
    <n v="0"/>
    <n v="0"/>
    <x v="149"/>
  </r>
  <r>
    <d v="1995-10-25T00:00:00"/>
    <x v="24"/>
    <n v="16"/>
    <n v="1"/>
    <n v="128000"/>
    <n v="0"/>
    <n v="0"/>
    <x v="150"/>
  </r>
  <r>
    <d v="1995-10-25T00:00:00"/>
    <x v="24"/>
    <n v="16"/>
    <n v="2"/>
    <n v="2048000"/>
    <n v="0"/>
    <n v="0"/>
    <x v="151"/>
  </r>
  <r>
    <d v="1995-10-25T00:00:00"/>
    <x v="24"/>
    <n v="16"/>
    <n v="3"/>
    <n v="384000"/>
    <n v="0"/>
    <n v="0"/>
    <x v="152"/>
  </r>
  <r>
    <d v="1995-10-25T00:00:00"/>
    <x v="24"/>
    <n v="16"/>
    <n v="4"/>
    <n v="384000"/>
    <n v="9"/>
    <n v="20"/>
    <x v="153"/>
  </r>
  <r>
    <d v="1995-10-25T00:00:00"/>
    <x v="24"/>
    <n v="16"/>
    <n v="5"/>
    <n v="384000"/>
    <n v="14"/>
    <n v="58"/>
    <x v="154"/>
  </r>
  <r>
    <d v="1995-10-25T00:00:00"/>
    <x v="24"/>
    <n v="16"/>
    <n v="6"/>
    <n v="128000"/>
    <n v="30"/>
    <n v="66"/>
    <x v="155"/>
  </r>
  <r>
    <d v="1995-10-25T00:00:00"/>
    <x v="24"/>
    <n v="16"/>
    <n v="7"/>
    <n v="166400"/>
    <n v="62"/>
    <n v="103"/>
    <x v="156"/>
  </r>
  <r>
    <d v="1995-10-25T00:00:00"/>
    <x v="24"/>
    <n v="16"/>
    <n v="8"/>
    <n v="166400"/>
    <n v="53"/>
    <n v="36"/>
    <x v="157"/>
  </r>
  <r>
    <d v="1995-10-25T00:00:00"/>
    <x v="24"/>
    <n v="16"/>
    <n v="9"/>
    <n v="268800"/>
    <n v="70"/>
    <n v="103"/>
    <x v="158"/>
  </r>
  <r>
    <d v="1995-10-25T00:00:00"/>
    <x v="24"/>
    <n v="16"/>
    <n v="10"/>
    <n v="38400"/>
    <n v="0"/>
    <n v="0"/>
    <x v="159"/>
  </r>
  <r>
    <d v="1995-10-25T00:00:00"/>
    <x v="24"/>
    <n v="17"/>
    <n v="1"/>
    <n v="105000"/>
    <n v="0"/>
    <n v="0"/>
    <x v="160"/>
  </r>
  <r>
    <d v="1995-10-25T00:00:00"/>
    <x v="24"/>
    <n v="17"/>
    <n v="2"/>
    <n v="1974000"/>
    <n v="0"/>
    <n v="0"/>
    <x v="161"/>
  </r>
  <r>
    <d v="1995-10-25T00:00:00"/>
    <x v="24"/>
    <n v="17"/>
    <n v="3"/>
    <n v="315000"/>
    <n v="1"/>
    <n v="4"/>
    <x v="162"/>
  </r>
  <r>
    <d v="1995-10-25T00:00:00"/>
    <x v="24"/>
    <n v="17"/>
    <n v="4"/>
    <n v="210000"/>
    <n v="11"/>
    <n v="25"/>
    <x v="163"/>
  </r>
  <r>
    <d v="1995-10-25T00:00:00"/>
    <x v="24"/>
    <n v="17"/>
    <n v="5"/>
    <n v="315000"/>
    <n v="26"/>
    <n v="55"/>
    <x v="164"/>
  </r>
  <r>
    <d v="1995-10-25T00:00:00"/>
    <x v="24"/>
    <n v="17"/>
    <n v="6"/>
    <n v="210000"/>
    <n v="46"/>
    <n v="75"/>
    <x v="165"/>
  </r>
  <r>
    <d v="1995-10-25T00:00:00"/>
    <x v="24"/>
    <n v="17"/>
    <n v="7"/>
    <n v="304500"/>
    <n v="79"/>
    <n v="72"/>
    <x v="166"/>
  </r>
  <r>
    <d v="1995-10-25T00:00:00"/>
    <x v="24"/>
    <n v="17"/>
    <n v="8"/>
    <n v="31500"/>
    <n v="0"/>
    <n v="0"/>
    <x v="167"/>
  </r>
  <r>
    <d v="1995-10-25T00:00:00"/>
    <x v="24"/>
    <n v="18"/>
    <n v="1"/>
    <n v="804000"/>
    <n v="0"/>
    <n v="0"/>
    <x v="168"/>
  </r>
  <r>
    <d v="1995-10-25T00:00:00"/>
    <x v="24"/>
    <n v="18"/>
    <n v="2"/>
    <n v="629800"/>
    <n v="0"/>
    <n v="0"/>
    <x v="169"/>
  </r>
  <r>
    <d v="1995-10-25T00:00:00"/>
    <x v="24"/>
    <n v="18"/>
    <n v="3"/>
    <n v="268000"/>
    <n v="0"/>
    <n v="0"/>
    <x v="170"/>
  </r>
  <r>
    <d v="1995-10-25T00:00:00"/>
    <x v="24"/>
    <n v="18"/>
    <n v="4"/>
    <n v="147400"/>
    <n v="16"/>
    <n v="20"/>
    <x v="171"/>
  </r>
  <r>
    <d v="1995-10-25T00:00:00"/>
    <x v="24"/>
    <n v="18"/>
    <n v="5"/>
    <n v="80400"/>
    <n v="45"/>
    <n v="43"/>
    <x v="172"/>
  </r>
  <r>
    <d v="1995-10-25T00:00:00"/>
    <x v="24"/>
    <n v="18"/>
    <n v="6"/>
    <n v="93800"/>
    <n v="78"/>
    <n v="33"/>
    <x v="173"/>
  </r>
  <r>
    <d v="1995-10-25T00:00:00"/>
    <x v="24"/>
    <n v="18"/>
    <n v="7"/>
    <n v="73700"/>
    <n v="137"/>
    <n v="58"/>
    <x v="174"/>
  </r>
  <r>
    <d v="1995-10-25T00:00:00"/>
    <x v="24"/>
    <n v="18"/>
    <n v="8"/>
    <n v="67000"/>
    <n v="97"/>
    <n v="48"/>
    <x v="175"/>
  </r>
  <r>
    <d v="1995-10-25T00:00:00"/>
    <x v="24"/>
    <n v="18"/>
    <n v="9"/>
    <n v="120600"/>
    <n v="70"/>
    <n v="3"/>
    <x v="176"/>
  </r>
  <r>
    <d v="1995-10-25T00:00:00"/>
    <x v="24"/>
    <n v="18"/>
    <n v="10"/>
    <n v="60300"/>
    <n v="0"/>
    <n v="0"/>
    <x v="177"/>
  </r>
  <r>
    <d v="1995-10-25T00:00:00"/>
    <x v="24"/>
    <n v="19"/>
    <n v="1"/>
    <n v="525000"/>
    <n v="0"/>
    <n v="0"/>
    <x v="178"/>
  </r>
  <r>
    <d v="1995-10-25T00:00:00"/>
    <x v="24"/>
    <n v="19"/>
    <n v="2"/>
    <n v="485000"/>
    <n v="0"/>
    <n v="0"/>
    <x v="179"/>
  </r>
  <r>
    <d v="1995-10-25T00:00:00"/>
    <x v="24"/>
    <n v="19"/>
    <n v="3"/>
    <n v="270000"/>
    <n v="0"/>
    <n v="0"/>
    <x v="180"/>
  </r>
  <r>
    <d v="1995-10-25T00:00:00"/>
    <x v="24"/>
    <n v="19"/>
    <n v="4"/>
    <n v="85000"/>
    <n v="18"/>
    <n v="11"/>
    <x v="181"/>
  </r>
  <r>
    <d v="1995-10-25T00:00:00"/>
    <x v="24"/>
    <n v="19"/>
    <n v="5"/>
    <n v="60000"/>
    <n v="49"/>
    <n v="34"/>
    <x v="182"/>
  </r>
  <r>
    <d v="1995-10-25T00:00:00"/>
    <x v="24"/>
    <n v="19"/>
    <n v="6"/>
    <n v="50000"/>
    <n v="103"/>
    <n v="32"/>
    <x v="183"/>
  </r>
  <r>
    <d v="1995-10-25T00:00:00"/>
    <x v="24"/>
    <n v="19"/>
    <n v="7"/>
    <n v="90000"/>
    <n v="163"/>
    <n v="47"/>
    <x v="184"/>
  </r>
  <r>
    <d v="1995-10-25T00:00:00"/>
    <x v="24"/>
    <n v="19"/>
    <n v="8"/>
    <n v="55000"/>
    <n v="116"/>
    <n v="46"/>
    <x v="185"/>
  </r>
  <r>
    <d v="1995-10-25T00:00:00"/>
    <x v="24"/>
    <n v="19"/>
    <n v="9"/>
    <n v="110000"/>
    <n v="87"/>
    <n v="20"/>
    <x v="186"/>
  </r>
  <r>
    <d v="1995-10-25T00:00:00"/>
    <x v="24"/>
    <n v="19"/>
    <n v="10"/>
    <n v="45000"/>
    <n v="59"/>
    <n v="9"/>
    <x v="187"/>
  </r>
  <r>
    <d v="1995-10-25T00:00:00"/>
    <x v="24"/>
    <n v="19"/>
    <n v="11"/>
    <n v="30000"/>
    <n v="0"/>
    <n v="0"/>
    <x v="188"/>
  </r>
  <r>
    <d v="1995-10-25T00:00:00"/>
    <x v="24"/>
    <n v="19"/>
    <n v="12"/>
    <n v="20000"/>
    <n v="0"/>
    <n v="0"/>
    <x v="189"/>
  </r>
  <r>
    <d v="1995-10-25T00:00:00"/>
    <x v="24"/>
    <n v="20"/>
    <n v="1"/>
    <n v="270000"/>
    <n v="0"/>
    <n v="0"/>
    <x v="190"/>
  </r>
  <r>
    <d v="1995-10-25T00:00:00"/>
    <x v="24"/>
    <n v="20"/>
    <n v="2"/>
    <n v="427500"/>
    <n v="0"/>
    <n v="0"/>
    <x v="191"/>
  </r>
  <r>
    <d v="1995-10-25T00:00:00"/>
    <x v="24"/>
    <n v="20"/>
    <n v="3"/>
    <n v="184500"/>
    <n v="0"/>
    <n v="0"/>
    <x v="192"/>
  </r>
  <r>
    <d v="1995-10-25T00:00:00"/>
    <x v="24"/>
    <n v="20"/>
    <n v="4"/>
    <n v="63000"/>
    <n v="0"/>
    <n v="0"/>
    <x v="193"/>
  </r>
  <r>
    <d v="1995-10-25T00:00:00"/>
    <x v="24"/>
    <n v="20"/>
    <n v="5"/>
    <n v="81000"/>
    <n v="15"/>
    <n v="6"/>
    <x v="194"/>
  </r>
  <r>
    <d v="1995-10-25T00:00:00"/>
    <x v="24"/>
    <n v="20"/>
    <n v="6"/>
    <n v="90000"/>
    <n v="33"/>
    <n v="52"/>
    <x v="195"/>
  </r>
  <r>
    <d v="1995-10-25T00:00:00"/>
    <x v="24"/>
    <n v="20"/>
    <n v="7"/>
    <n v="45000"/>
    <n v="38"/>
    <n v="64"/>
    <x v="196"/>
  </r>
  <r>
    <d v="1995-10-25T00:00:00"/>
    <x v="24"/>
    <n v="20"/>
    <n v="8"/>
    <n v="76500"/>
    <n v="42"/>
    <n v="49"/>
    <x v="197"/>
  </r>
  <r>
    <d v="1995-10-25T00:00:00"/>
    <x v="24"/>
    <n v="20"/>
    <n v="9"/>
    <n v="90000"/>
    <n v="62"/>
    <n v="32"/>
    <x v="198"/>
  </r>
  <r>
    <d v="1995-10-25T00:00:00"/>
    <x v="24"/>
    <n v="20"/>
    <n v="10"/>
    <n v="90000"/>
    <n v="68"/>
    <n v="54"/>
    <x v="199"/>
  </r>
  <r>
    <d v="1995-10-25T00:00:00"/>
    <x v="24"/>
    <n v="20"/>
    <n v="11"/>
    <n v="90000"/>
    <n v="40"/>
    <n v="3"/>
    <x v="200"/>
  </r>
  <r>
    <d v="1995-10-25T00:00:00"/>
    <x v="24"/>
    <n v="20"/>
    <n v="12"/>
    <n v="90000"/>
    <n v="16"/>
    <n v="2"/>
    <x v="201"/>
  </r>
  <r>
    <d v="1995-10-25T00:00:00"/>
    <x v="24"/>
    <n v="20"/>
    <n v="13"/>
    <n v="81000"/>
    <n v="0"/>
    <n v="0"/>
    <x v="202"/>
  </r>
  <r>
    <d v="1995-10-25T00:00:00"/>
    <x v="24"/>
    <n v="20"/>
    <n v="14"/>
    <n v="31500"/>
    <n v="0"/>
    <n v="0"/>
    <x v="203"/>
  </r>
  <r>
    <d v="1995-10-25T00:00:00"/>
    <x v="24"/>
    <n v="21"/>
    <n v="1"/>
    <n v="1800000"/>
    <n v="0"/>
    <n v="0"/>
    <x v="204"/>
  </r>
  <r>
    <d v="1995-10-25T00:00:00"/>
    <x v="24"/>
    <n v="21"/>
    <n v="2"/>
    <n v="520000"/>
    <n v="0"/>
    <n v="0"/>
    <x v="205"/>
  </r>
  <r>
    <d v="1995-10-25T00:00:00"/>
    <x v="24"/>
    <n v="21"/>
    <n v="3"/>
    <n v="280000"/>
    <n v="0"/>
    <n v="0"/>
    <x v="206"/>
  </r>
  <r>
    <d v="1995-10-25T00:00:00"/>
    <x v="24"/>
    <n v="21"/>
    <n v="4"/>
    <n v="150000"/>
    <n v="0"/>
    <n v="0"/>
    <x v="207"/>
  </r>
  <r>
    <d v="1995-10-25T00:00:00"/>
    <x v="24"/>
    <n v="21"/>
    <n v="5"/>
    <n v="150000"/>
    <n v="16"/>
    <n v="47"/>
    <x v="208"/>
  </r>
  <r>
    <d v="1995-10-25T00:00:00"/>
    <x v="24"/>
    <n v="21"/>
    <n v="6"/>
    <n v="290000"/>
    <n v="36"/>
    <n v="75"/>
    <x v="209"/>
  </r>
  <r>
    <d v="1995-10-25T00:00:00"/>
    <x v="24"/>
    <n v="21"/>
    <n v="7"/>
    <n v="250000"/>
    <n v="29"/>
    <n v="89"/>
    <x v="210"/>
  </r>
  <r>
    <d v="1995-10-25T00:00:00"/>
    <x v="24"/>
    <n v="21"/>
    <n v="8"/>
    <n v="200000"/>
    <n v="28"/>
    <n v="44"/>
    <x v="211"/>
  </r>
  <r>
    <d v="1995-10-25T00:00:00"/>
    <x v="24"/>
    <n v="21"/>
    <n v="9"/>
    <n v="200000"/>
    <n v="7"/>
    <n v="27"/>
    <x v="212"/>
  </r>
  <r>
    <d v="1995-10-25T00:00:00"/>
    <x v="24"/>
    <n v="21"/>
    <n v="10"/>
    <n v="160000"/>
    <n v="0"/>
    <n v="0"/>
    <x v="213"/>
  </r>
  <r>
    <d v="1995-10-25T00:00:00"/>
    <x v="24"/>
    <n v="21"/>
    <n v="11"/>
    <n v="650000"/>
    <n v="0"/>
    <n v="0"/>
    <x v="214"/>
  </r>
  <r>
    <d v="1995-10-25T00:00:00"/>
    <x v="24"/>
    <n v="21"/>
    <n v="12"/>
    <n v="50000"/>
    <n v="0"/>
    <n v="0"/>
    <x v="215"/>
  </r>
  <r>
    <d v="1995-10-26T00:00:00"/>
    <x v="25"/>
    <n v="1"/>
    <n v="1"/>
    <n v="750000"/>
    <n v="0"/>
    <n v="0"/>
    <x v="0"/>
  </r>
  <r>
    <d v="1995-10-26T00:00:00"/>
    <x v="25"/>
    <n v="1"/>
    <n v="2"/>
    <n v="500000"/>
    <n v="0"/>
    <n v="0"/>
    <x v="1"/>
  </r>
  <r>
    <d v="1995-10-26T00:00:00"/>
    <x v="25"/>
    <n v="1"/>
    <n v="3"/>
    <n v="60000"/>
    <n v="0"/>
    <n v="0"/>
    <x v="2"/>
  </r>
  <r>
    <d v="1995-10-26T00:00:00"/>
    <x v="25"/>
    <n v="1"/>
    <n v="4"/>
    <n v="45000"/>
    <n v="34"/>
    <n v="71"/>
    <x v="3"/>
  </r>
  <r>
    <d v="1995-10-26T00:00:00"/>
    <x v="25"/>
    <n v="1"/>
    <n v="5"/>
    <n v="110000"/>
    <n v="71"/>
    <n v="113"/>
    <x v="4"/>
  </r>
  <r>
    <d v="1995-10-26T00:00:00"/>
    <x v="25"/>
    <n v="1"/>
    <n v="6"/>
    <n v="135000"/>
    <n v="101"/>
    <n v="5"/>
    <x v="5"/>
  </r>
  <r>
    <d v="1995-10-26T00:00:00"/>
    <x v="25"/>
    <n v="1"/>
    <n v="7"/>
    <n v="130000"/>
    <n v="57"/>
    <n v="17"/>
    <x v="6"/>
  </r>
  <r>
    <d v="1995-10-26T00:00:00"/>
    <x v="25"/>
    <n v="1"/>
    <n v="8"/>
    <n v="110000"/>
    <n v="0"/>
    <n v="0"/>
    <x v="7"/>
  </r>
  <r>
    <d v="1995-10-26T00:00:00"/>
    <x v="25"/>
    <n v="1"/>
    <n v="9"/>
    <n v="10000"/>
    <n v="0"/>
    <n v="0"/>
    <x v="8"/>
  </r>
  <r>
    <d v="1995-10-26T00:00:00"/>
    <x v="25"/>
    <n v="2"/>
    <n v="1"/>
    <n v="1290000"/>
    <n v="0"/>
    <n v="0"/>
    <x v="9"/>
  </r>
  <r>
    <d v="1995-10-26T00:00:00"/>
    <x v="25"/>
    <n v="2"/>
    <n v="2"/>
    <n v="911600"/>
    <n v="0"/>
    <n v="0"/>
    <x v="10"/>
  </r>
  <r>
    <d v="1995-10-26T00:00:00"/>
    <x v="25"/>
    <n v="2"/>
    <n v="3"/>
    <n v="223600"/>
    <n v="0"/>
    <n v="0"/>
    <x v="11"/>
  </r>
  <r>
    <d v="1995-10-26T00:00:00"/>
    <x v="25"/>
    <n v="2"/>
    <n v="4"/>
    <n v="103200"/>
    <n v="32"/>
    <n v="66"/>
    <x v="12"/>
  </r>
  <r>
    <d v="1995-10-26T00:00:00"/>
    <x v="25"/>
    <n v="2"/>
    <n v="5"/>
    <n v="197800"/>
    <n v="58"/>
    <n v="98"/>
    <x v="13"/>
  </r>
  <r>
    <d v="1995-10-26T00:00:00"/>
    <x v="25"/>
    <n v="2"/>
    <n v="6"/>
    <n v="197800"/>
    <n v="55"/>
    <n v="115"/>
    <x v="14"/>
  </r>
  <r>
    <d v="1995-10-26T00:00:00"/>
    <x v="25"/>
    <n v="2"/>
    <n v="7"/>
    <n v="180600"/>
    <n v="22"/>
    <n v="23"/>
    <x v="15"/>
  </r>
  <r>
    <d v="1995-10-26T00:00:00"/>
    <x v="25"/>
    <n v="2"/>
    <n v="8"/>
    <n v="129000"/>
    <n v="13"/>
    <n v="10"/>
    <x v="16"/>
  </r>
  <r>
    <d v="1995-10-26T00:00:00"/>
    <x v="25"/>
    <n v="2"/>
    <n v="9"/>
    <n v="111800"/>
    <n v="0"/>
    <n v="0"/>
    <x v="17"/>
  </r>
  <r>
    <d v="1995-10-26T00:00:00"/>
    <x v="25"/>
    <n v="2"/>
    <n v="10"/>
    <n v="8600"/>
    <n v="0"/>
    <n v="0"/>
    <x v="18"/>
  </r>
  <r>
    <d v="1995-10-26T00:00:00"/>
    <x v="25"/>
    <n v="3"/>
    <n v="1"/>
    <n v="1965000"/>
    <n v="0"/>
    <n v="0"/>
    <x v="19"/>
  </r>
  <r>
    <d v="1995-10-26T00:00:00"/>
    <x v="25"/>
    <n v="3"/>
    <n v="2"/>
    <n v="720500"/>
    <n v="0"/>
    <n v="0"/>
    <x v="20"/>
  </r>
  <r>
    <d v="1995-10-26T00:00:00"/>
    <x v="25"/>
    <n v="3"/>
    <n v="3"/>
    <n v="222700"/>
    <n v="0"/>
    <n v="0"/>
    <x v="21"/>
  </r>
  <r>
    <d v="1995-10-26T00:00:00"/>
    <x v="25"/>
    <n v="3"/>
    <n v="4"/>
    <n v="314400"/>
    <n v="0"/>
    <n v="0"/>
    <x v="22"/>
  </r>
  <r>
    <d v="1995-10-26T00:00:00"/>
    <x v="25"/>
    <n v="3"/>
    <n v="5"/>
    <n v="314400"/>
    <n v="20"/>
    <n v="46"/>
    <x v="23"/>
  </r>
  <r>
    <d v="1995-10-26T00:00:00"/>
    <x v="25"/>
    <n v="3"/>
    <n v="6"/>
    <n v="340600"/>
    <n v="59"/>
    <n v="74"/>
    <x v="24"/>
  </r>
  <r>
    <d v="1995-10-26T00:00:00"/>
    <x v="25"/>
    <n v="3"/>
    <n v="7"/>
    <n v="222700"/>
    <n v="90"/>
    <n v="103"/>
    <x v="25"/>
  </r>
  <r>
    <d v="1995-10-26T00:00:00"/>
    <x v="25"/>
    <n v="3"/>
    <n v="8"/>
    <n v="104800"/>
    <n v="58"/>
    <n v="9"/>
    <x v="26"/>
  </r>
  <r>
    <d v="1995-10-26T00:00:00"/>
    <x v="25"/>
    <n v="3"/>
    <n v="9"/>
    <n v="131000"/>
    <n v="0"/>
    <n v="0"/>
    <x v="27"/>
  </r>
  <r>
    <d v="1995-10-26T00:00:00"/>
    <x v="25"/>
    <n v="3"/>
    <n v="10"/>
    <n v="52400"/>
    <n v="0"/>
    <n v="0"/>
    <x v="28"/>
  </r>
  <r>
    <d v="1995-10-26T00:00:00"/>
    <x v="25"/>
    <n v="4"/>
    <n v="1"/>
    <n v="127000"/>
    <n v="0"/>
    <n v="0"/>
    <x v="29"/>
  </r>
  <r>
    <d v="1995-10-26T00:00:00"/>
    <x v="25"/>
    <n v="4"/>
    <n v="2"/>
    <n v="2413000"/>
    <n v="0"/>
    <n v="0"/>
    <x v="30"/>
  </r>
  <r>
    <d v="1995-10-26T00:00:00"/>
    <x v="25"/>
    <n v="4"/>
    <n v="3"/>
    <n v="381000"/>
    <n v="0"/>
    <n v="0"/>
    <x v="31"/>
  </r>
  <r>
    <d v="1995-10-26T00:00:00"/>
    <x v="25"/>
    <n v="4"/>
    <n v="4"/>
    <n v="254000"/>
    <n v="0"/>
    <n v="0"/>
    <x v="32"/>
  </r>
  <r>
    <d v="1995-10-26T00:00:00"/>
    <x v="25"/>
    <n v="4"/>
    <n v="5"/>
    <n v="279400"/>
    <n v="38"/>
    <n v="50"/>
    <x v="33"/>
  </r>
  <r>
    <d v="1995-10-26T00:00:00"/>
    <x v="25"/>
    <n v="4"/>
    <n v="6"/>
    <n v="279400"/>
    <n v="65"/>
    <n v="53"/>
    <x v="34"/>
  </r>
  <r>
    <d v="1995-10-26T00:00:00"/>
    <x v="25"/>
    <n v="4"/>
    <n v="7"/>
    <n v="355600"/>
    <n v="66"/>
    <n v="70"/>
    <x v="35"/>
  </r>
  <r>
    <d v="1995-10-26T00:00:00"/>
    <x v="25"/>
    <n v="4"/>
    <n v="8"/>
    <n v="127000"/>
    <n v="35"/>
    <n v="63"/>
    <x v="36"/>
  </r>
  <r>
    <d v="1995-10-26T00:00:00"/>
    <x v="25"/>
    <n v="4"/>
    <n v="9"/>
    <n v="38100"/>
    <n v="0"/>
    <n v="0"/>
    <x v="37"/>
  </r>
  <r>
    <d v="1995-10-26T00:00:00"/>
    <x v="25"/>
    <n v="5"/>
    <n v="1"/>
    <n v="45000"/>
    <n v="0"/>
    <n v="0"/>
    <x v="38"/>
  </r>
  <r>
    <d v="1995-10-26T00:00:00"/>
    <x v="25"/>
    <n v="5"/>
    <n v="2"/>
    <n v="841500"/>
    <n v="0"/>
    <n v="0"/>
    <x v="39"/>
  </r>
  <r>
    <d v="1995-10-26T00:00:00"/>
    <x v="25"/>
    <n v="5"/>
    <n v="3"/>
    <n v="94500"/>
    <n v="0"/>
    <n v="0"/>
    <x v="40"/>
  </r>
  <r>
    <d v="1995-10-26T00:00:00"/>
    <x v="25"/>
    <n v="5"/>
    <n v="4"/>
    <n v="40500"/>
    <n v="36"/>
    <n v="21"/>
    <x v="41"/>
  </r>
  <r>
    <d v="1995-10-26T00:00:00"/>
    <x v="25"/>
    <n v="5"/>
    <n v="5"/>
    <n v="130500"/>
    <n v="40"/>
    <n v="101"/>
    <x v="42"/>
  </r>
  <r>
    <d v="1995-10-26T00:00:00"/>
    <x v="25"/>
    <n v="5"/>
    <n v="6"/>
    <n v="85500"/>
    <n v="34"/>
    <n v="118"/>
    <x v="43"/>
  </r>
  <r>
    <d v="1995-10-26T00:00:00"/>
    <x v="25"/>
    <n v="5"/>
    <n v="7"/>
    <n v="90000"/>
    <n v="41"/>
    <n v="97"/>
    <x v="44"/>
  </r>
  <r>
    <d v="1995-10-26T00:00:00"/>
    <x v="25"/>
    <n v="5"/>
    <n v="8"/>
    <n v="76500"/>
    <n v="49"/>
    <n v="81"/>
    <x v="45"/>
  </r>
  <r>
    <d v="1995-10-26T00:00:00"/>
    <x v="25"/>
    <n v="5"/>
    <n v="9"/>
    <n v="81000"/>
    <n v="40"/>
    <n v="19"/>
    <x v="46"/>
  </r>
  <r>
    <d v="1995-10-26T00:00:00"/>
    <x v="25"/>
    <n v="5"/>
    <n v="10"/>
    <n v="45000"/>
    <n v="0"/>
    <n v="0"/>
    <x v="47"/>
  </r>
  <r>
    <d v="1995-10-26T00:00:00"/>
    <x v="25"/>
    <n v="6"/>
    <n v="1"/>
    <n v="1000000"/>
    <n v="0"/>
    <n v="0"/>
    <x v="48"/>
  </r>
  <r>
    <d v="1995-10-26T00:00:00"/>
    <x v="25"/>
    <n v="6"/>
    <n v="2"/>
    <n v="240000"/>
    <n v="0"/>
    <n v="0"/>
    <x v="49"/>
  </r>
  <r>
    <d v="1995-10-26T00:00:00"/>
    <x v="25"/>
    <n v="6"/>
    <n v="3"/>
    <n v="100000"/>
    <n v="0"/>
    <n v="0"/>
    <x v="50"/>
  </r>
  <r>
    <d v="1995-10-26T00:00:00"/>
    <x v="25"/>
    <n v="6"/>
    <n v="4"/>
    <n v="110000"/>
    <n v="23"/>
    <n v="98"/>
    <x v="51"/>
  </r>
  <r>
    <d v="1995-10-26T00:00:00"/>
    <x v="25"/>
    <n v="6"/>
    <n v="5"/>
    <n v="150000"/>
    <n v="39"/>
    <n v="123"/>
    <x v="52"/>
  </r>
  <r>
    <d v="1995-10-26T00:00:00"/>
    <x v="25"/>
    <n v="6"/>
    <n v="6"/>
    <n v="120000"/>
    <n v="37"/>
    <n v="108"/>
    <x v="53"/>
  </r>
  <r>
    <d v="1995-10-26T00:00:00"/>
    <x v="25"/>
    <n v="6"/>
    <n v="7"/>
    <n v="90000"/>
    <n v="5"/>
    <n v="33"/>
    <x v="54"/>
  </r>
  <r>
    <d v="1995-10-26T00:00:00"/>
    <x v="25"/>
    <n v="6"/>
    <n v="8"/>
    <n v="180000"/>
    <n v="0"/>
    <n v="0"/>
    <x v="55"/>
  </r>
  <r>
    <d v="1995-10-26T00:00:00"/>
    <x v="25"/>
    <n v="6"/>
    <n v="9"/>
    <n v="10000"/>
    <n v="0"/>
    <n v="0"/>
    <x v="56"/>
  </r>
  <r>
    <d v="1995-10-26T00:00:00"/>
    <x v="25"/>
    <n v="7"/>
    <n v="1"/>
    <n v="760000"/>
    <n v="0"/>
    <n v="0"/>
    <x v="57"/>
  </r>
  <r>
    <d v="1995-10-26T00:00:00"/>
    <x v="25"/>
    <n v="7"/>
    <n v="2"/>
    <n v="136000"/>
    <n v="0"/>
    <n v="0"/>
    <x v="58"/>
  </r>
  <r>
    <d v="1995-10-26T00:00:00"/>
    <x v="25"/>
    <n v="7"/>
    <n v="3"/>
    <n v="144000"/>
    <n v="0"/>
    <n v="0"/>
    <x v="59"/>
  </r>
  <r>
    <d v="1995-10-26T00:00:00"/>
    <x v="25"/>
    <n v="7"/>
    <n v="4"/>
    <n v="40000"/>
    <n v="22"/>
    <n v="9"/>
    <x v="60"/>
  </r>
  <r>
    <d v="1995-10-26T00:00:00"/>
    <x v="25"/>
    <n v="7"/>
    <n v="5"/>
    <n v="56000"/>
    <n v="52"/>
    <n v="32"/>
    <x v="61"/>
  </r>
  <r>
    <d v="1995-10-26T00:00:00"/>
    <x v="25"/>
    <n v="7"/>
    <n v="6"/>
    <n v="140000"/>
    <n v="54"/>
    <n v="86"/>
    <x v="62"/>
  </r>
  <r>
    <d v="1995-10-26T00:00:00"/>
    <x v="25"/>
    <n v="7"/>
    <n v="7"/>
    <n v="124000"/>
    <n v="27"/>
    <n v="47"/>
    <x v="63"/>
  </r>
  <r>
    <d v="1995-10-26T00:00:00"/>
    <x v="25"/>
    <n v="7"/>
    <n v="8"/>
    <n v="128000"/>
    <n v="6"/>
    <n v="8"/>
    <x v="64"/>
  </r>
  <r>
    <d v="1995-10-26T00:00:00"/>
    <x v="25"/>
    <n v="7"/>
    <n v="9"/>
    <n v="84000"/>
    <n v="0"/>
    <n v="0"/>
    <x v="65"/>
  </r>
  <r>
    <d v="1995-10-26T00:00:00"/>
    <x v="25"/>
    <n v="7"/>
    <n v="10"/>
    <n v="28000"/>
    <n v="0"/>
    <n v="0"/>
    <x v="66"/>
  </r>
  <r>
    <d v="1995-10-26T00:00:00"/>
    <x v="25"/>
    <n v="8"/>
    <n v="1"/>
    <n v="1600000"/>
    <n v="0"/>
    <n v="0"/>
    <x v="67"/>
  </r>
  <r>
    <d v="1995-10-26T00:00:00"/>
    <x v="25"/>
    <n v="8"/>
    <n v="2"/>
    <n v="440000"/>
    <n v="0"/>
    <n v="0"/>
    <x v="68"/>
  </r>
  <r>
    <d v="1995-10-26T00:00:00"/>
    <x v="25"/>
    <n v="8"/>
    <n v="3"/>
    <n v="96000"/>
    <n v="0"/>
    <n v="0"/>
    <x v="69"/>
  </r>
  <r>
    <d v="1995-10-26T00:00:00"/>
    <x v="25"/>
    <n v="8"/>
    <n v="4"/>
    <n v="224000"/>
    <n v="79"/>
    <n v="9"/>
    <x v="70"/>
  </r>
  <r>
    <d v="1995-10-26T00:00:00"/>
    <x v="25"/>
    <n v="8"/>
    <n v="5"/>
    <n v="152000"/>
    <n v="138"/>
    <n v="8"/>
    <x v="71"/>
  </r>
  <r>
    <d v="1995-10-26T00:00:00"/>
    <x v="25"/>
    <n v="8"/>
    <n v="6"/>
    <n v="120000"/>
    <n v="123"/>
    <n v="91"/>
    <x v="72"/>
  </r>
  <r>
    <d v="1995-10-26T00:00:00"/>
    <x v="25"/>
    <n v="8"/>
    <n v="7"/>
    <n v="72000"/>
    <n v="93"/>
    <n v="68"/>
    <x v="73"/>
  </r>
  <r>
    <d v="1995-10-26T00:00:00"/>
    <x v="25"/>
    <n v="8"/>
    <n v="8"/>
    <n v="136000"/>
    <n v="29"/>
    <n v="15"/>
    <x v="74"/>
  </r>
  <r>
    <d v="1995-10-26T00:00:00"/>
    <x v="25"/>
    <n v="8"/>
    <n v="9"/>
    <n v="200000"/>
    <n v="0"/>
    <n v="0"/>
    <x v="75"/>
  </r>
  <r>
    <d v="1995-10-26T00:00:00"/>
    <x v="25"/>
    <n v="8"/>
    <n v="10"/>
    <n v="368000"/>
    <n v="0"/>
    <n v="0"/>
    <x v="76"/>
  </r>
  <r>
    <d v="1995-10-26T00:00:00"/>
    <x v="25"/>
    <n v="8"/>
    <n v="11"/>
    <n v="32000"/>
    <n v="0"/>
    <n v="0"/>
    <x v="77"/>
  </r>
  <r>
    <d v="1995-10-26T00:00:00"/>
    <x v="25"/>
    <n v="9"/>
    <n v="1"/>
    <n v="1100000"/>
    <n v="0"/>
    <n v="0"/>
    <x v="78"/>
  </r>
  <r>
    <d v="1995-10-26T00:00:00"/>
    <x v="25"/>
    <n v="9"/>
    <n v="2"/>
    <n v="175000"/>
    <n v="0"/>
    <n v="0"/>
    <x v="79"/>
  </r>
  <r>
    <d v="1995-10-26T00:00:00"/>
    <x v="25"/>
    <n v="9"/>
    <n v="3"/>
    <n v="135000"/>
    <n v="29"/>
    <n v="9"/>
    <x v="80"/>
  </r>
  <r>
    <d v="1995-10-26T00:00:00"/>
    <x v="25"/>
    <n v="9"/>
    <n v="4"/>
    <n v="75000"/>
    <n v="26"/>
    <n v="94"/>
    <x v="81"/>
  </r>
  <r>
    <d v="1995-10-26T00:00:00"/>
    <x v="25"/>
    <n v="9"/>
    <n v="5"/>
    <n v="70000"/>
    <n v="50"/>
    <n v="128"/>
    <x v="82"/>
  </r>
  <r>
    <d v="1995-10-26T00:00:00"/>
    <x v="25"/>
    <n v="9"/>
    <n v="6"/>
    <n v="75000"/>
    <n v="49"/>
    <n v="120"/>
    <x v="83"/>
  </r>
  <r>
    <d v="1995-10-26T00:00:00"/>
    <x v="25"/>
    <n v="9"/>
    <n v="7"/>
    <n v="120000"/>
    <n v="28"/>
    <n v="120"/>
    <x v="84"/>
  </r>
  <r>
    <d v="1995-10-26T00:00:00"/>
    <x v="25"/>
    <n v="9"/>
    <n v="8"/>
    <n v="100000"/>
    <n v="12"/>
    <n v="70"/>
    <x v="85"/>
  </r>
  <r>
    <d v="1995-10-26T00:00:00"/>
    <x v="25"/>
    <n v="9"/>
    <n v="9"/>
    <n v="200000"/>
    <n v="0"/>
    <n v="0"/>
    <x v="86"/>
  </r>
  <r>
    <d v="1995-10-26T00:00:00"/>
    <x v="25"/>
    <n v="9"/>
    <n v="10"/>
    <n v="75000"/>
    <n v="0"/>
    <n v="0"/>
    <x v="87"/>
  </r>
  <r>
    <d v="1995-10-26T00:00:00"/>
    <x v="25"/>
    <n v="9"/>
    <n v="11"/>
    <n v="25000"/>
    <n v="0"/>
    <n v="0"/>
    <x v="88"/>
  </r>
  <r>
    <d v="1995-10-26T00:00:00"/>
    <x v="25"/>
    <n v="10"/>
    <n v="1"/>
    <n v="1650000"/>
    <n v="0"/>
    <n v="0"/>
    <x v="89"/>
  </r>
  <r>
    <d v="1995-10-26T00:00:00"/>
    <x v="25"/>
    <n v="10"/>
    <n v="2"/>
    <n v="48000"/>
    <n v="0"/>
    <n v="0"/>
    <x v="90"/>
  </r>
  <r>
    <d v="1995-10-26T00:00:00"/>
    <x v="25"/>
    <n v="10"/>
    <n v="3"/>
    <n v="72000"/>
    <n v="62"/>
    <n v="19"/>
    <x v="91"/>
  </r>
  <r>
    <d v="1995-10-26T00:00:00"/>
    <x v="25"/>
    <n v="10"/>
    <n v="4"/>
    <n v="120000"/>
    <n v="91"/>
    <n v="29"/>
    <x v="92"/>
  </r>
  <r>
    <d v="1995-10-26T00:00:00"/>
    <x v="25"/>
    <n v="10"/>
    <n v="5"/>
    <n v="168000"/>
    <n v="47"/>
    <n v="79"/>
    <x v="93"/>
  </r>
  <r>
    <d v="1995-10-26T00:00:00"/>
    <x v="25"/>
    <n v="10"/>
    <n v="6"/>
    <n v="132000"/>
    <n v="27"/>
    <n v="50"/>
    <x v="94"/>
  </r>
  <r>
    <d v="1995-10-26T00:00:00"/>
    <x v="25"/>
    <n v="10"/>
    <n v="7"/>
    <n v="150000"/>
    <n v="12"/>
    <n v="59"/>
    <x v="95"/>
  </r>
  <r>
    <d v="1995-10-26T00:00:00"/>
    <x v="25"/>
    <n v="10"/>
    <n v="8"/>
    <n v="126000"/>
    <n v="0"/>
    <n v="0"/>
    <x v="96"/>
  </r>
  <r>
    <d v="1995-10-26T00:00:00"/>
    <x v="25"/>
    <n v="10"/>
    <n v="9"/>
    <n v="18000"/>
    <n v="0"/>
    <n v="0"/>
    <x v="97"/>
  </r>
  <r>
    <d v="1995-10-26T00:00:00"/>
    <x v="25"/>
    <n v="10"/>
    <n v="10"/>
    <n v="6000"/>
    <n v="0"/>
    <n v="0"/>
    <x v="98"/>
  </r>
  <r>
    <d v="1995-10-26T00:00:00"/>
    <x v="25"/>
    <n v="11"/>
    <n v="1"/>
    <n v="3705000"/>
    <n v="0"/>
    <n v="0"/>
    <x v="99"/>
  </r>
  <r>
    <d v="1995-10-26T00:00:00"/>
    <x v="25"/>
    <n v="11"/>
    <n v="2"/>
    <n v="156000"/>
    <n v="0"/>
    <n v="0"/>
    <x v="100"/>
  </r>
  <r>
    <d v="1995-10-26T00:00:00"/>
    <x v="25"/>
    <n v="11"/>
    <n v="3"/>
    <n v="169000"/>
    <n v="161"/>
    <n v="86"/>
    <x v="101"/>
  </r>
  <r>
    <d v="1995-10-26T00:00:00"/>
    <x v="25"/>
    <n v="11"/>
    <n v="4"/>
    <n v="195000"/>
    <n v="96"/>
    <n v="58"/>
    <x v="102"/>
  </r>
  <r>
    <d v="1995-10-26T00:00:00"/>
    <x v="25"/>
    <n v="11"/>
    <n v="5"/>
    <n v="130000"/>
    <n v="48"/>
    <n v="36"/>
    <x v="103"/>
  </r>
  <r>
    <d v="1995-10-26T00:00:00"/>
    <x v="25"/>
    <n v="11"/>
    <n v="6"/>
    <n v="143000"/>
    <n v="21"/>
    <n v="34"/>
    <x v="104"/>
  </r>
  <r>
    <d v="1995-10-26T00:00:00"/>
    <x v="25"/>
    <n v="11"/>
    <n v="7"/>
    <n v="286000"/>
    <n v="0"/>
    <n v="0"/>
    <x v="105"/>
  </r>
  <r>
    <d v="1995-10-26T00:00:00"/>
    <x v="25"/>
    <n v="11"/>
    <n v="8"/>
    <n v="325000"/>
    <n v="0"/>
    <n v="0"/>
    <x v="106"/>
  </r>
  <r>
    <d v="1995-10-26T00:00:00"/>
    <x v="25"/>
    <n v="11"/>
    <n v="9"/>
    <n v="143000"/>
    <n v="0"/>
    <n v="0"/>
    <x v="107"/>
  </r>
  <r>
    <d v="1995-10-26T00:00:00"/>
    <x v="25"/>
    <n v="11"/>
    <n v="10"/>
    <n v="13000"/>
    <n v="0"/>
    <n v="0"/>
    <x v="108"/>
  </r>
  <r>
    <d v="1995-10-26T00:00:00"/>
    <x v="25"/>
    <n v="12"/>
    <n v="1"/>
    <n v="2100000"/>
    <n v="0"/>
    <n v="0"/>
    <x v="109"/>
  </r>
  <r>
    <d v="1995-10-26T00:00:00"/>
    <x v="25"/>
    <n v="12"/>
    <n v="2"/>
    <n v="165000"/>
    <n v="0"/>
    <n v="0"/>
    <x v="110"/>
  </r>
  <r>
    <d v="1995-10-26T00:00:00"/>
    <x v="25"/>
    <n v="12"/>
    <n v="3"/>
    <n v="82500"/>
    <n v="109"/>
    <n v="128"/>
    <x v="111"/>
  </r>
  <r>
    <d v="1995-10-26T00:00:00"/>
    <x v="25"/>
    <n v="12"/>
    <n v="4"/>
    <n v="75000"/>
    <n v="78"/>
    <n v="105"/>
    <x v="112"/>
  </r>
  <r>
    <d v="1995-10-26T00:00:00"/>
    <x v="25"/>
    <n v="12"/>
    <n v="5"/>
    <n v="97500"/>
    <n v="46"/>
    <n v="33"/>
    <x v="113"/>
  </r>
  <r>
    <d v="1995-10-26T00:00:00"/>
    <x v="25"/>
    <n v="12"/>
    <n v="6"/>
    <n v="187500"/>
    <n v="33"/>
    <n v="72"/>
    <x v="114"/>
  </r>
  <r>
    <d v="1995-10-26T00:00:00"/>
    <x v="25"/>
    <n v="12"/>
    <n v="7"/>
    <n v="67500"/>
    <n v="22"/>
    <n v="66"/>
    <x v="115"/>
  </r>
  <r>
    <d v="1995-10-26T00:00:00"/>
    <x v="25"/>
    <n v="12"/>
    <n v="8"/>
    <n v="300000"/>
    <n v="0"/>
    <n v="0"/>
    <x v="116"/>
  </r>
  <r>
    <d v="1995-10-26T00:00:00"/>
    <x v="25"/>
    <n v="12"/>
    <n v="9"/>
    <n v="135000"/>
    <n v="0"/>
    <n v="0"/>
    <x v="117"/>
  </r>
  <r>
    <d v="1995-10-26T00:00:00"/>
    <x v="25"/>
    <n v="12"/>
    <n v="10"/>
    <n v="15000"/>
    <n v="0"/>
    <n v="0"/>
    <x v="118"/>
  </r>
  <r>
    <d v="1995-10-26T00:00:00"/>
    <x v="25"/>
    <n v="13"/>
    <n v="1"/>
    <n v="4410000"/>
    <n v="0"/>
    <n v="0"/>
    <x v="119"/>
  </r>
  <r>
    <d v="1995-10-26T00:00:00"/>
    <x v="25"/>
    <n v="13"/>
    <n v="2"/>
    <n v="840000"/>
    <n v="0"/>
    <n v="0"/>
    <x v="120"/>
  </r>
  <r>
    <d v="1995-10-26T00:00:00"/>
    <x v="25"/>
    <n v="13"/>
    <n v="3"/>
    <n v="252000"/>
    <n v="0"/>
    <n v="0"/>
    <x v="121"/>
  </r>
  <r>
    <d v="1995-10-26T00:00:00"/>
    <x v="25"/>
    <n v="13"/>
    <n v="4"/>
    <n v="420000"/>
    <n v="32"/>
    <n v="56"/>
    <x v="122"/>
  </r>
  <r>
    <d v="1995-10-26T00:00:00"/>
    <x v="25"/>
    <n v="13"/>
    <n v="5"/>
    <n v="294000"/>
    <n v="40"/>
    <n v="56"/>
    <x v="123"/>
  </r>
  <r>
    <d v="1995-10-26T00:00:00"/>
    <x v="25"/>
    <n v="13"/>
    <n v="6"/>
    <n v="336000"/>
    <n v="58"/>
    <n v="118"/>
    <x v="124"/>
  </r>
  <r>
    <d v="1995-10-26T00:00:00"/>
    <x v="25"/>
    <n v="13"/>
    <n v="7"/>
    <n v="357000"/>
    <n v="43"/>
    <n v="78"/>
    <x v="125"/>
  </r>
  <r>
    <d v="1995-10-26T00:00:00"/>
    <x v="25"/>
    <n v="13"/>
    <n v="8"/>
    <n v="273000"/>
    <n v="31"/>
    <n v="71"/>
    <x v="126"/>
  </r>
  <r>
    <d v="1995-10-26T00:00:00"/>
    <x v="25"/>
    <n v="13"/>
    <n v="9"/>
    <n v="567000"/>
    <n v="0"/>
    <n v="0"/>
    <x v="127"/>
  </r>
  <r>
    <d v="1995-10-26T00:00:00"/>
    <x v="25"/>
    <n v="13"/>
    <n v="10"/>
    <n v="231000"/>
    <n v="0"/>
    <n v="0"/>
    <x v="128"/>
  </r>
  <r>
    <d v="1995-10-26T00:00:00"/>
    <x v="25"/>
    <n v="13"/>
    <n v="11"/>
    <n v="840000"/>
    <n v="0"/>
    <n v="0"/>
    <x v="129"/>
  </r>
  <r>
    <d v="1995-10-26T00:00:00"/>
    <x v="25"/>
    <n v="14"/>
    <n v="1"/>
    <n v="1620000"/>
    <n v="0"/>
    <n v="0"/>
    <x v="130"/>
  </r>
  <r>
    <d v="1995-10-26T00:00:00"/>
    <x v="25"/>
    <n v="14"/>
    <n v="2"/>
    <n v="583200"/>
    <n v="0"/>
    <n v="0"/>
    <x v="131"/>
  </r>
  <r>
    <d v="1995-10-26T00:00:00"/>
    <x v="25"/>
    <n v="14"/>
    <n v="3"/>
    <n v="442800"/>
    <n v="0"/>
    <n v="0"/>
    <x v="132"/>
  </r>
  <r>
    <d v="1995-10-26T00:00:00"/>
    <x v="25"/>
    <n v="14"/>
    <n v="4"/>
    <n v="237600"/>
    <n v="0"/>
    <n v="0"/>
    <x v="133"/>
  </r>
  <r>
    <d v="1995-10-26T00:00:00"/>
    <x v="25"/>
    <n v="14"/>
    <n v="5"/>
    <n v="194400"/>
    <n v="25"/>
    <n v="58"/>
    <x v="134"/>
  </r>
  <r>
    <d v="1995-10-26T00:00:00"/>
    <x v="25"/>
    <n v="14"/>
    <n v="6"/>
    <n v="140400"/>
    <n v="53"/>
    <n v="101"/>
    <x v="135"/>
  </r>
  <r>
    <d v="1995-10-26T00:00:00"/>
    <x v="25"/>
    <n v="14"/>
    <n v="7"/>
    <n v="108000"/>
    <n v="71"/>
    <n v="151"/>
    <x v="136"/>
  </r>
  <r>
    <d v="1995-10-26T00:00:00"/>
    <x v="25"/>
    <n v="14"/>
    <n v="8"/>
    <n v="324000"/>
    <n v="61"/>
    <n v="9"/>
    <x v="137"/>
  </r>
  <r>
    <d v="1995-10-26T00:00:00"/>
    <x v="25"/>
    <n v="14"/>
    <n v="9"/>
    <n v="194400"/>
    <n v="0"/>
    <n v="0"/>
    <x v="138"/>
  </r>
  <r>
    <d v="1995-10-26T00:00:00"/>
    <x v="25"/>
    <n v="14"/>
    <n v="10"/>
    <n v="43200"/>
    <n v="0"/>
    <n v="0"/>
    <x v="139"/>
  </r>
  <r>
    <d v="1995-10-26T00:00:00"/>
    <x v="25"/>
    <n v="15"/>
    <n v="1"/>
    <n v="630000"/>
    <n v="0"/>
    <n v="0"/>
    <x v="140"/>
  </r>
  <r>
    <d v="1995-10-26T00:00:00"/>
    <x v="25"/>
    <n v="15"/>
    <n v="2"/>
    <n v="1186500"/>
    <n v="0"/>
    <n v="0"/>
    <x v="141"/>
  </r>
  <r>
    <d v="1995-10-26T00:00:00"/>
    <x v="25"/>
    <n v="15"/>
    <n v="3"/>
    <n v="273000"/>
    <n v="0"/>
    <n v="0"/>
    <x v="142"/>
  </r>
  <r>
    <d v="1995-10-26T00:00:00"/>
    <x v="25"/>
    <n v="15"/>
    <n v="4"/>
    <n v="294000"/>
    <n v="13"/>
    <n v="56"/>
    <x v="143"/>
  </r>
  <r>
    <d v="1995-10-26T00:00:00"/>
    <x v="25"/>
    <n v="15"/>
    <n v="5"/>
    <n v="283500"/>
    <n v="23"/>
    <n v="68"/>
    <x v="144"/>
  </r>
  <r>
    <d v="1995-10-26T00:00:00"/>
    <x v="25"/>
    <n v="15"/>
    <n v="6"/>
    <n v="273000"/>
    <n v="53"/>
    <n v="176"/>
    <x v="145"/>
  </r>
  <r>
    <d v="1995-10-26T00:00:00"/>
    <x v="25"/>
    <n v="15"/>
    <n v="7"/>
    <n v="210000"/>
    <n v="43"/>
    <n v="173"/>
    <x v="146"/>
  </r>
  <r>
    <d v="1995-10-26T00:00:00"/>
    <x v="25"/>
    <n v="15"/>
    <n v="8"/>
    <n v="126000"/>
    <n v="66"/>
    <n v="66"/>
    <x v="147"/>
  </r>
  <r>
    <d v="1995-10-26T00:00:00"/>
    <x v="25"/>
    <n v="15"/>
    <n v="9"/>
    <n v="147000"/>
    <n v="0"/>
    <n v="0"/>
    <x v="148"/>
  </r>
  <r>
    <d v="1995-10-26T00:00:00"/>
    <x v="25"/>
    <n v="15"/>
    <n v="10"/>
    <n v="42000"/>
    <n v="0"/>
    <n v="0"/>
    <x v="149"/>
  </r>
  <r>
    <d v="1995-10-26T00:00:00"/>
    <x v="25"/>
    <n v="16"/>
    <n v="1"/>
    <n v="128000"/>
    <n v="0"/>
    <n v="0"/>
    <x v="150"/>
  </r>
  <r>
    <d v="1995-10-26T00:00:00"/>
    <x v="25"/>
    <n v="16"/>
    <n v="2"/>
    <n v="2048000"/>
    <n v="0"/>
    <n v="0"/>
    <x v="151"/>
  </r>
  <r>
    <d v="1995-10-26T00:00:00"/>
    <x v="25"/>
    <n v="16"/>
    <n v="3"/>
    <n v="384000"/>
    <n v="0"/>
    <n v="0"/>
    <x v="152"/>
  </r>
  <r>
    <d v="1995-10-26T00:00:00"/>
    <x v="25"/>
    <n v="16"/>
    <n v="4"/>
    <n v="384000"/>
    <n v="11"/>
    <n v="23"/>
    <x v="153"/>
  </r>
  <r>
    <d v="1995-10-26T00:00:00"/>
    <x v="25"/>
    <n v="16"/>
    <n v="5"/>
    <n v="384000"/>
    <n v="16"/>
    <n v="64"/>
    <x v="154"/>
  </r>
  <r>
    <d v="1995-10-26T00:00:00"/>
    <x v="25"/>
    <n v="16"/>
    <n v="6"/>
    <n v="128000"/>
    <n v="32"/>
    <n v="69"/>
    <x v="155"/>
  </r>
  <r>
    <d v="1995-10-26T00:00:00"/>
    <x v="25"/>
    <n v="16"/>
    <n v="7"/>
    <n v="166400"/>
    <n v="64"/>
    <n v="107"/>
    <x v="156"/>
  </r>
  <r>
    <d v="1995-10-26T00:00:00"/>
    <x v="25"/>
    <n v="16"/>
    <n v="8"/>
    <n v="166400"/>
    <n v="55"/>
    <n v="37"/>
    <x v="157"/>
  </r>
  <r>
    <d v="1995-10-26T00:00:00"/>
    <x v="25"/>
    <n v="16"/>
    <n v="9"/>
    <n v="268800"/>
    <n v="72"/>
    <n v="106"/>
    <x v="158"/>
  </r>
  <r>
    <d v="1995-10-26T00:00:00"/>
    <x v="25"/>
    <n v="16"/>
    <n v="10"/>
    <n v="38400"/>
    <n v="0"/>
    <n v="0"/>
    <x v="159"/>
  </r>
  <r>
    <d v="1995-10-26T00:00:00"/>
    <x v="25"/>
    <n v="17"/>
    <n v="1"/>
    <n v="105000"/>
    <n v="0"/>
    <n v="0"/>
    <x v="160"/>
  </r>
  <r>
    <d v="1995-10-26T00:00:00"/>
    <x v="25"/>
    <n v="17"/>
    <n v="2"/>
    <n v="1974000"/>
    <n v="0"/>
    <n v="0"/>
    <x v="161"/>
  </r>
  <r>
    <d v="1995-10-26T00:00:00"/>
    <x v="25"/>
    <n v="17"/>
    <n v="3"/>
    <n v="315000"/>
    <n v="3"/>
    <n v="8"/>
    <x v="162"/>
  </r>
  <r>
    <d v="1995-10-26T00:00:00"/>
    <x v="25"/>
    <n v="17"/>
    <n v="4"/>
    <n v="210000"/>
    <n v="13"/>
    <n v="29"/>
    <x v="163"/>
  </r>
  <r>
    <d v="1995-10-26T00:00:00"/>
    <x v="25"/>
    <n v="17"/>
    <n v="5"/>
    <n v="315000"/>
    <n v="28"/>
    <n v="60"/>
    <x v="164"/>
  </r>
  <r>
    <d v="1995-10-26T00:00:00"/>
    <x v="25"/>
    <n v="17"/>
    <n v="6"/>
    <n v="210000"/>
    <n v="48"/>
    <n v="80"/>
    <x v="165"/>
  </r>
  <r>
    <d v="1995-10-26T00:00:00"/>
    <x v="25"/>
    <n v="17"/>
    <n v="7"/>
    <n v="304500"/>
    <n v="81"/>
    <n v="75"/>
    <x v="166"/>
  </r>
  <r>
    <d v="1995-10-26T00:00:00"/>
    <x v="25"/>
    <n v="17"/>
    <n v="8"/>
    <n v="31500"/>
    <n v="0"/>
    <n v="0"/>
    <x v="167"/>
  </r>
  <r>
    <d v="1995-10-26T00:00:00"/>
    <x v="25"/>
    <n v="18"/>
    <n v="1"/>
    <n v="804000"/>
    <n v="0"/>
    <n v="0"/>
    <x v="168"/>
  </r>
  <r>
    <d v="1995-10-26T00:00:00"/>
    <x v="25"/>
    <n v="18"/>
    <n v="2"/>
    <n v="629800"/>
    <n v="0"/>
    <n v="0"/>
    <x v="169"/>
  </r>
  <r>
    <d v="1995-10-26T00:00:00"/>
    <x v="25"/>
    <n v="18"/>
    <n v="3"/>
    <n v="268000"/>
    <n v="0"/>
    <n v="0"/>
    <x v="170"/>
  </r>
  <r>
    <d v="1995-10-26T00:00:00"/>
    <x v="25"/>
    <n v="18"/>
    <n v="4"/>
    <n v="147400"/>
    <n v="18"/>
    <n v="23"/>
    <x v="171"/>
  </r>
  <r>
    <d v="1995-10-26T00:00:00"/>
    <x v="25"/>
    <n v="18"/>
    <n v="5"/>
    <n v="80400"/>
    <n v="47"/>
    <n v="48"/>
    <x v="172"/>
  </r>
  <r>
    <d v="1995-10-26T00:00:00"/>
    <x v="25"/>
    <n v="18"/>
    <n v="6"/>
    <n v="93800"/>
    <n v="80"/>
    <n v="37"/>
    <x v="173"/>
  </r>
  <r>
    <d v="1995-10-26T00:00:00"/>
    <x v="25"/>
    <n v="18"/>
    <n v="7"/>
    <n v="73700"/>
    <n v="139"/>
    <n v="64"/>
    <x v="174"/>
  </r>
  <r>
    <d v="1995-10-26T00:00:00"/>
    <x v="25"/>
    <n v="18"/>
    <n v="8"/>
    <n v="67000"/>
    <n v="99"/>
    <n v="53"/>
    <x v="175"/>
  </r>
  <r>
    <d v="1995-10-26T00:00:00"/>
    <x v="25"/>
    <n v="18"/>
    <n v="9"/>
    <n v="120600"/>
    <n v="72"/>
    <n v="3"/>
    <x v="176"/>
  </r>
  <r>
    <d v="1995-10-26T00:00:00"/>
    <x v="25"/>
    <n v="18"/>
    <n v="10"/>
    <n v="60300"/>
    <n v="0"/>
    <n v="0"/>
    <x v="177"/>
  </r>
  <r>
    <d v="1995-10-26T00:00:00"/>
    <x v="25"/>
    <n v="19"/>
    <n v="1"/>
    <n v="525000"/>
    <n v="0"/>
    <n v="0"/>
    <x v="178"/>
  </r>
  <r>
    <d v="1995-10-26T00:00:00"/>
    <x v="25"/>
    <n v="19"/>
    <n v="2"/>
    <n v="485000"/>
    <n v="0"/>
    <n v="0"/>
    <x v="179"/>
  </r>
  <r>
    <d v="1995-10-26T00:00:00"/>
    <x v="25"/>
    <n v="19"/>
    <n v="3"/>
    <n v="270000"/>
    <n v="0"/>
    <n v="0"/>
    <x v="180"/>
  </r>
  <r>
    <d v="1995-10-26T00:00:00"/>
    <x v="25"/>
    <n v="19"/>
    <n v="4"/>
    <n v="85000"/>
    <n v="20"/>
    <n v="13"/>
    <x v="181"/>
  </r>
  <r>
    <d v="1995-10-26T00:00:00"/>
    <x v="25"/>
    <n v="19"/>
    <n v="5"/>
    <n v="60000"/>
    <n v="51"/>
    <n v="37"/>
    <x v="182"/>
  </r>
  <r>
    <d v="1995-10-26T00:00:00"/>
    <x v="25"/>
    <n v="19"/>
    <n v="6"/>
    <n v="50000"/>
    <n v="105"/>
    <n v="34"/>
    <x v="183"/>
  </r>
  <r>
    <d v="1995-10-26T00:00:00"/>
    <x v="25"/>
    <n v="19"/>
    <n v="7"/>
    <n v="90000"/>
    <n v="165"/>
    <n v="51"/>
    <x v="184"/>
  </r>
  <r>
    <d v="1995-10-26T00:00:00"/>
    <x v="25"/>
    <n v="19"/>
    <n v="8"/>
    <n v="55000"/>
    <n v="118"/>
    <n v="50"/>
    <x v="185"/>
  </r>
  <r>
    <d v="1995-10-26T00:00:00"/>
    <x v="25"/>
    <n v="19"/>
    <n v="9"/>
    <n v="110000"/>
    <n v="89"/>
    <n v="22"/>
    <x v="186"/>
  </r>
  <r>
    <d v="1995-10-26T00:00:00"/>
    <x v="25"/>
    <n v="19"/>
    <n v="10"/>
    <n v="45000"/>
    <n v="61"/>
    <n v="9"/>
    <x v="187"/>
  </r>
  <r>
    <d v="1995-10-26T00:00:00"/>
    <x v="25"/>
    <n v="19"/>
    <n v="11"/>
    <n v="30000"/>
    <n v="0"/>
    <n v="0"/>
    <x v="188"/>
  </r>
  <r>
    <d v="1995-10-26T00:00:00"/>
    <x v="25"/>
    <n v="19"/>
    <n v="12"/>
    <n v="20000"/>
    <n v="0"/>
    <n v="0"/>
    <x v="189"/>
  </r>
  <r>
    <d v="1995-10-26T00:00:00"/>
    <x v="25"/>
    <n v="20"/>
    <n v="1"/>
    <n v="270000"/>
    <n v="0"/>
    <n v="0"/>
    <x v="190"/>
  </r>
  <r>
    <d v="1995-10-26T00:00:00"/>
    <x v="25"/>
    <n v="20"/>
    <n v="2"/>
    <n v="427500"/>
    <n v="0"/>
    <n v="0"/>
    <x v="191"/>
  </r>
  <r>
    <d v="1995-10-26T00:00:00"/>
    <x v="25"/>
    <n v="20"/>
    <n v="3"/>
    <n v="184500"/>
    <n v="0"/>
    <n v="0"/>
    <x v="192"/>
  </r>
  <r>
    <d v="1995-10-26T00:00:00"/>
    <x v="25"/>
    <n v="20"/>
    <n v="4"/>
    <n v="63000"/>
    <n v="0"/>
    <n v="0"/>
    <x v="193"/>
  </r>
  <r>
    <d v="1995-10-26T00:00:00"/>
    <x v="25"/>
    <n v="20"/>
    <n v="5"/>
    <n v="81000"/>
    <n v="18"/>
    <n v="7"/>
    <x v="194"/>
  </r>
  <r>
    <d v="1995-10-26T00:00:00"/>
    <x v="25"/>
    <n v="20"/>
    <n v="6"/>
    <n v="90000"/>
    <n v="36"/>
    <n v="58"/>
    <x v="195"/>
  </r>
  <r>
    <d v="1995-10-26T00:00:00"/>
    <x v="25"/>
    <n v="20"/>
    <n v="7"/>
    <n v="45000"/>
    <n v="41"/>
    <n v="70"/>
    <x v="196"/>
  </r>
  <r>
    <d v="1995-10-26T00:00:00"/>
    <x v="25"/>
    <n v="20"/>
    <n v="8"/>
    <n v="76500"/>
    <n v="45"/>
    <n v="54"/>
    <x v="197"/>
  </r>
  <r>
    <d v="1995-10-26T00:00:00"/>
    <x v="25"/>
    <n v="20"/>
    <n v="9"/>
    <n v="90000"/>
    <n v="65"/>
    <n v="35"/>
    <x v="198"/>
  </r>
  <r>
    <d v="1995-10-26T00:00:00"/>
    <x v="25"/>
    <n v="20"/>
    <n v="10"/>
    <n v="90000"/>
    <n v="71"/>
    <n v="58"/>
    <x v="199"/>
  </r>
  <r>
    <d v="1995-10-26T00:00:00"/>
    <x v="25"/>
    <n v="20"/>
    <n v="11"/>
    <n v="90000"/>
    <n v="43"/>
    <n v="4"/>
    <x v="200"/>
  </r>
  <r>
    <d v="1995-10-26T00:00:00"/>
    <x v="25"/>
    <n v="20"/>
    <n v="12"/>
    <n v="90000"/>
    <n v="19"/>
    <n v="3"/>
    <x v="201"/>
  </r>
  <r>
    <d v="1995-10-26T00:00:00"/>
    <x v="25"/>
    <n v="20"/>
    <n v="13"/>
    <n v="81000"/>
    <n v="0"/>
    <n v="0"/>
    <x v="202"/>
  </r>
  <r>
    <d v="1995-10-26T00:00:00"/>
    <x v="25"/>
    <n v="20"/>
    <n v="14"/>
    <n v="31500"/>
    <n v="0"/>
    <n v="0"/>
    <x v="203"/>
  </r>
  <r>
    <d v="1995-10-26T00:00:00"/>
    <x v="25"/>
    <n v="21"/>
    <n v="1"/>
    <n v="1800000"/>
    <n v="0"/>
    <n v="0"/>
    <x v="204"/>
  </r>
  <r>
    <d v="1995-10-26T00:00:00"/>
    <x v="25"/>
    <n v="21"/>
    <n v="2"/>
    <n v="520000"/>
    <n v="0"/>
    <n v="0"/>
    <x v="205"/>
  </r>
  <r>
    <d v="1995-10-26T00:00:00"/>
    <x v="25"/>
    <n v="21"/>
    <n v="3"/>
    <n v="280000"/>
    <n v="0"/>
    <n v="0"/>
    <x v="206"/>
  </r>
  <r>
    <d v="1995-10-26T00:00:00"/>
    <x v="25"/>
    <n v="21"/>
    <n v="4"/>
    <n v="150000"/>
    <n v="0"/>
    <n v="0"/>
    <x v="207"/>
  </r>
  <r>
    <d v="1995-10-26T00:00:00"/>
    <x v="25"/>
    <n v="21"/>
    <n v="5"/>
    <n v="150000"/>
    <n v="19"/>
    <n v="54"/>
    <x v="208"/>
  </r>
  <r>
    <d v="1995-10-26T00:00:00"/>
    <x v="25"/>
    <n v="21"/>
    <n v="6"/>
    <n v="290000"/>
    <n v="39"/>
    <n v="80"/>
    <x v="209"/>
  </r>
  <r>
    <d v="1995-10-26T00:00:00"/>
    <x v="25"/>
    <n v="21"/>
    <n v="7"/>
    <n v="250000"/>
    <n v="32"/>
    <n v="97"/>
    <x v="210"/>
  </r>
  <r>
    <d v="1995-10-26T00:00:00"/>
    <x v="25"/>
    <n v="21"/>
    <n v="8"/>
    <n v="200000"/>
    <n v="31"/>
    <n v="48"/>
    <x v="211"/>
  </r>
  <r>
    <d v="1995-10-26T00:00:00"/>
    <x v="25"/>
    <n v="21"/>
    <n v="9"/>
    <n v="200000"/>
    <n v="10"/>
    <n v="36"/>
    <x v="212"/>
  </r>
  <r>
    <d v="1995-10-26T00:00:00"/>
    <x v="25"/>
    <n v="21"/>
    <n v="10"/>
    <n v="160000"/>
    <n v="0"/>
    <n v="0"/>
    <x v="213"/>
  </r>
  <r>
    <d v="1995-10-26T00:00:00"/>
    <x v="25"/>
    <n v="21"/>
    <n v="11"/>
    <n v="650000"/>
    <n v="0"/>
    <n v="0"/>
    <x v="214"/>
  </r>
  <r>
    <d v="1995-10-26T00:00:00"/>
    <x v="25"/>
    <n v="21"/>
    <n v="12"/>
    <n v="50000"/>
    <n v="0"/>
    <n v="0"/>
    <x v="215"/>
  </r>
  <r>
    <d v="1995-10-27T00:00:00"/>
    <x v="26"/>
    <n v="1"/>
    <n v="1"/>
    <n v="750000"/>
    <n v="0"/>
    <n v="0"/>
    <x v="0"/>
  </r>
  <r>
    <d v="1995-10-27T00:00:00"/>
    <x v="26"/>
    <n v="1"/>
    <n v="2"/>
    <n v="500000"/>
    <n v="0"/>
    <n v="0"/>
    <x v="1"/>
  </r>
  <r>
    <d v="1995-10-27T00:00:00"/>
    <x v="26"/>
    <n v="1"/>
    <n v="3"/>
    <n v="60000"/>
    <n v="0"/>
    <n v="0"/>
    <x v="2"/>
  </r>
  <r>
    <d v="1995-10-27T00:00:00"/>
    <x v="26"/>
    <n v="1"/>
    <n v="4"/>
    <n v="45000"/>
    <n v="37"/>
    <n v="76"/>
    <x v="3"/>
  </r>
  <r>
    <d v="1995-10-27T00:00:00"/>
    <x v="26"/>
    <n v="1"/>
    <n v="5"/>
    <n v="110000"/>
    <n v="74"/>
    <n v="117"/>
    <x v="4"/>
  </r>
  <r>
    <d v="1995-10-27T00:00:00"/>
    <x v="26"/>
    <n v="1"/>
    <n v="6"/>
    <n v="135000"/>
    <n v="104"/>
    <n v="6"/>
    <x v="5"/>
  </r>
  <r>
    <d v="1995-10-27T00:00:00"/>
    <x v="26"/>
    <n v="1"/>
    <n v="7"/>
    <n v="130000"/>
    <n v="60"/>
    <n v="18"/>
    <x v="6"/>
  </r>
  <r>
    <d v="1995-10-27T00:00:00"/>
    <x v="26"/>
    <n v="1"/>
    <n v="8"/>
    <n v="110000"/>
    <n v="0"/>
    <n v="0"/>
    <x v="7"/>
  </r>
  <r>
    <d v="1995-10-27T00:00:00"/>
    <x v="26"/>
    <n v="1"/>
    <n v="9"/>
    <n v="10000"/>
    <n v="0"/>
    <n v="0"/>
    <x v="8"/>
  </r>
  <r>
    <d v="1995-10-27T00:00:00"/>
    <x v="26"/>
    <n v="2"/>
    <n v="1"/>
    <n v="1290000"/>
    <n v="0"/>
    <n v="0"/>
    <x v="9"/>
  </r>
  <r>
    <d v="1995-10-27T00:00:00"/>
    <x v="26"/>
    <n v="2"/>
    <n v="2"/>
    <n v="911600"/>
    <n v="0"/>
    <n v="0"/>
    <x v="10"/>
  </r>
  <r>
    <d v="1995-10-27T00:00:00"/>
    <x v="26"/>
    <n v="2"/>
    <n v="3"/>
    <n v="223600"/>
    <n v="0"/>
    <n v="0"/>
    <x v="11"/>
  </r>
  <r>
    <d v="1995-10-27T00:00:00"/>
    <x v="26"/>
    <n v="2"/>
    <n v="4"/>
    <n v="103200"/>
    <n v="36"/>
    <n v="71"/>
    <x v="12"/>
  </r>
  <r>
    <d v="1995-10-27T00:00:00"/>
    <x v="26"/>
    <n v="2"/>
    <n v="5"/>
    <n v="197800"/>
    <n v="62"/>
    <n v="102"/>
    <x v="13"/>
  </r>
  <r>
    <d v="1995-10-27T00:00:00"/>
    <x v="26"/>
    <n v="2"/>
    <n v="6"/>
    <n v="197800"/>
    <n v="59"/>
    <n v="120"/>
    <x v="14"/>
  </r>
  <r>
    <d v="1995-10-27T00:00:00"/>
    <x v="26"/>
    <n v="2"/>
    <n v="7"/>
    <n v="180600"/>
    <n v="26"/>
    <n v="25"/>
    <x v="15"/>
  </r>
  <r>
    <d v="1995-10-27T00:00:00"/>
    <x v="26"/>
    <n v="2"/>
    <n v="8"/>
    <n v="129000"/>
    <n v="17"/>
    <n v="12"/>
    <x v="16"/>
  </r>
  <r>
    <d v="1995-10-27T00:00:00"/>
    <x v="26"/>
    <n v="2"/>
    <n v="9"/>
    <n v="111800"/>
    <n v="0"/>
    <n v="0"/>
    <x v="17"/>
  </r>
  <r>
    <d v="1995-10-27T00:00:00"/>
    <x v="26"/>
    <n v="2"/>
    <n v="10"/>
    <n v="8600"/>
    <n v="0"/>
    <n v="0"/>
    <x v="18"/>
  </r>
  <r>
    <d v="1995-10-27T00:00:00"/>
    <x v="26"/>
    <n v="3"/>
    <n v="1"/>
    <n v="1965000"/>
    <n v="0"/>
    <n v="0"/>
    <x v="19"/>
  </r>
  <r>
    <d v="1995-10-27T00:00:00"/>
    <x v="26"/>
    <n v="3"/>
    <n v="2"/>
    <n v="720500"/>
    <n v="0"/>
    <n v="0"/>
    <x v="20"/>
  </r>
  <r>
    <d v="1995-10-27T00:00:00"/>
    <x v="26"/>
    <n v="3"/>
    <n v="3"/>
    <n v="222700"/>
    <n v="0"/>
    <n v="0"/>
    <x v="21"/>
  </r>
  <r>
    <d v="1995-10-27T00:00:00"/>
    <x v="26"/>
    <n v="3"/>
    <n v="4"/>
    <n v="314400"/>
    <n v="0"/>
    <n v="0"/>
    <x v="22"/>
  </r>
  <r>
    <d v="1995-10-27T00:00:00"/>
    <x v="26"/>
    <n v="3"/>
    <n v="5"/>
    <n v="314400"/>
    <n v="24"/>
    <n v="59"/>
    <x v="23"/>
  </r>
  <r>
    <d v="1995-10-27T00:00:00"/>
    <x v="26"/>
    <n v="3"/>
    <n v="6"/>
    <n v="340600"/>
    <n v="63"/>
    <n v="87"/>
    <x v="24"/>
  </r>
  <r>
    <d v="1995-10-27T00:00:00"/>
    <x v="26"/>
    <n v="3"/>
    <n v="7"/>
    <n v="222700"/>
    <n v="94"/>
    <n v="119"/>
    <x v="25"/>
  </r>
  <r>
    <d v="1995-10-27T00:00:00"/>
    <x v="26"/>
    <n v="3"/>
    <n v="8"/>
    <n v="104800"/>
    <n v="62"/>
    <n v="10"/>
    <x v="26"/>
  </r>
  <r>
    <d v="1995-10-27T00:00:00"/>
    <x v="26"/>
    <n v="3"/>
    <n v="9"/>
    <n v="131000"/>
    <n v="0"/>
    <n v="0"/>
    <x v="27"/>
  </r>
  <r>
    <d v="1995-10-27T00:00:00"/>
    <x v="26"/>
    <n v="3"/>
    <n v="10"/>
    <n v="52400"/>
    <n v="0"/>
    <n v="0"/>
    <x v="28"/>
  </r>
  <r>
    <d v="1995-10-27T00:00:00"/>
    <x v="26"/>
    <n v="4"/>
    <n v="1"/>
    <n v="127000"/>
    <n v="0"/>
    <n v="0"/>
    <x v="29"/>
  </r>
  <r>
    <d v="1995-10-27T00:00:00"/>
    <x v="26"/>
    <n v="4"/>
    <n v="2"/>
    <n v="2413000"/>
    <n v="0"/>
    <n v="0"/>
    <x v="30"/>
  </r>
  <r>
    <d v="1995-10-27T00:00:00"/>
    <x v="26"/>
    <n v="4"/>
    <n v="3"/>
    <n v="381000"/>
    <n v="0"/>
    <n v="0"/>
    <x v="31"/>
  </r>
  <r>
    <d v="1995-10-27T00:00:00"/>
    <x v="26"/>
    <n v="4"/>
    <n v="4"/>
    <n v="254000"/>
    <n v="0"/>
    <n v="0"/>
    <x v="32"/>
  </r>
  <r>
    <d v="1995-10-27T00:00:00"/>
    <x v="26"/>
    <n v="4"/>
    <n v="5"/>
    <n v="279400"/>
    <n v="42"/>
    <n v="55"/>
    <x v="33"/>
  </r>
  <r>
    <d v="1995-10-27T00:00:00"/>
    <x v="26"/>
    <n v="4"/>
    <n v="6"/>
    <n v="279400"/>
    <n v="69"/>
    <n v="56"/>
    <x v="34"/>
  </r>
  <r>
    <d v="1995-10-27T00:00:00"/>
    <x v="26"/>
    <n v="4"/>
    <n v="7"/>
    <n v="355600"/>
    <n v="70"/>
    <n v="75"/>
    <x v="35"/>
  </r>
  <r>
    <d v="1995-10-27T00:00:00"/>
    <x v="26"/>
    <n v="4"/>
    <n v="8"/>
    <n v="127000"/>
    <n v="39"/>
    <n v="69"/>
    <x v="36"/>
  </r>
  <r>
    <d v="1995-10-27T00:00:00"/>
    <x v="26"/>
    <n v="4"/>
    <n v="9"/>
    <n v="38100"/>
    <n v="0"/>
    <n v="0"/>
    <x v="37"/>
  </r>
  <r>
    <d v="1995-10-27T00:00:00"/>
    <x v="26"/>
    <n v="5"/>
    <n v="1"/>
    <n v="45000"/>
    <n v="0"/>
    <n v="0"/>
    <x v="38"/>
  </r>
  <r>
    <d v="1995-10-27T00:00:00"/>
    <x v="26"/>
    <n v="5"/>
    <n v="2"/>
    <n v="841500"/>
    <n v="0"/>
    <n v="0"/>
    <x v="39"/>
  </r>
  <r>
    <d v="1995-10-27T00:00:00"/>
    <x v="26"/>
    <n v="5"/>
    <n v="3"/>
    <n v="94500"/>
    <n v="0"/>
    <n v="0"/>
    <x v="40"/>
  </r>
  <r>
    <d v="1995-10-27T00:00:00"/>
    <x v="26"/>
    <n v="5"/>
    <n v="4"/>
    <n v="40500"/>
    <n v="40"/>
    <n v="22"/>
    <x v="41"/>
  </r>
  <r>
    <d v="1995-10-27T00:00:00"/>
    <x v="26"/>
    <n v="5"/>
    <n v="5"/>
    <n v="130500"/>
    <n v="44"/>
    <n v="105"/>
    <x v="42"/>
  </r>
  <r>
    <d v="1995-10-27T00:00:00"/>
    <x v="26"/>
    <n v="5"/>
    <n v="6"/>
    <n v="85500"/>
    <n v="38"/>
    <n v="124"/>
    <x v="43"/>
  </r>
  <r>
    <d v="1995-10-27T00:00:00"/>
    <x v="26"/>
    <n v="5"/>
    <n v="7"/>
    <n v="90000"/>
    <n v="45"/>
    <n v="102"/>
    <x v="44"/>
  </r>
  <r>
    <d v="1995-10-27T00:00:00"/>
    <x v="26"/>
    <n v="5"/>
    <n v="8"/>
    <n v="76500"/>
    <n v="53"/>
    <n v="84"/>
    <x v="45"/>
  </r>
  <r>
    <d v="1995-10-27T00:00:00"/>
    <x v="26"/>
    <n v="5"/>
    <n v="9"/>
    <n v="81000"/>
    <n v="44"/>
    <n v="20"/>
    <x v="46"/>
  </r>
  <r>
    <d v="1995-10-27T00:00:00"/>
    <x v="26"/>
    <n v="5"/>
    <n v="10"/>
    <n v="45000"/>
    <n v="0"/>
    <n v="0"/>
    <x v="47"/>
  </r>
  <r>
    <d v="1995-10-27T00:00:00"/>
    <x v="26"/>
    <n v="6"/>
    <n v="1"/>
    <n v="1000000"/>
    <n v="0"/>
    <n v="0"/>
    <x v="48"/>
  </r>
  <r>
    <d v="1995-10-27T00:00:00"/>
    <x v="26"/>
    <n v="6"/>
    <n v="2"/>
    <n v="240000"/>
    <n v="0"/>
    <n v="0"/>
    <x v="49"/>
  </r>
  <r>
    <d v="1995-10-27T00:00:00"/>
    <x v="26"/>
    <n v="6"/>
    <n v="3"/>
    <n v="100000"/>
    <n v="0"/>
    <n v="0"/>
    <x v="50"/>
  </r>
  <r>
    <d v="1995-10-27T00:00:00"/>
    <x v="26"/>
    <n v="6"/>
    <n v="4"/>
    <n v="110000"/>
    <n v="26"/>
    <n v="109"/>
    <x v="51"/>
  </r>
  <r>
    <d v="1995-10-27T00:00:00"/>
    <x v="26"/>
    <n v="6"/>
    <n v="5"/>
    <n v="150000"/>
    <n v="42"/>
    <n v="133"/>
    <x v="52"/>
  </r>
  <r>
    <d v="1995-10-27T00:00:00"/>
    <x v="26"/>
    <n v="6"/>
    <n v="6"/>
    <n v="120000"/>
    <n v="40"/>
    <n v="117"/>
    <x v="53"/>
  </r>
  <r>
    <d v="1995-10-27T00:00:00"/>
    <x v="26"/>
    <n v="6"/>
    <n v="7"/>
    <n v="90000"/>
    <n v="8"/>
    <n v="45"/>
    <x v="54"/>
  </r>
  <r>
    <d v="1995-10-27T00:00:00"/>
    <x v="26"/>
    <n v="6"/>
    <n v="8"/>
    <n v="180000"/>
    <n v="0"/>
    <n v="0"/>
    <x v="55"/>
  </r>
  <r>
    <d v="1995-10-27T00:00:00"/>
    <x v="26"/>
    <n v="6"/>
    <n v="9"/>
    <n v="10000"/>
    <n v="0"/>
    <n v="0"/>
    <x v="56"/>
  </r>
  <r>
    <d v="1995-10-27T00:00:00"/>
    <x v="26"/>
    <n v="7"/>
    <n v="1"/>
    <n v="760000"/>
    <n v="0"/>
    <n v="0"/>
    <x v="57"/>
  </r>
  <r>
    <d v="1995-10-27T00:00:00"/>
    <x v="26"/>
    <n v="7"/>
    <n v="2"/>
    <n v="136000"/>
    <n v="0"/>
    <n v="0"/>
    <x v="58"/>
  </r>
  <r>
    <d v="1995-10-27T00:00:00"/>
    <x v="26"/>
    <n v="7"/>
    <n v="3"/>
    <n v="144000"/>
    <n v="0"/>
    <n v="0"/>
    <x v="59"/>
  </r>
  <r>
    <d v="1995-10-27T00:00:00"/>
    <x v="26"/>
    <n v="7"/>
    <n v="4"/>
    <n v="40000"/>
    <n v="25"/>
    <n v="10"/>
    <x v="60"/>
  </r>
  <r>
    <d v="1995-10-27T00:00:00"/>
    <x v="26"/>
    <n v="7"/>
    <n v="5"/>
    <n v="56000"/>
    <n v="55"/>
    <n v="35"/>
    <x v="61"/>
  </r>
  <r>
    <d v="1995-10-27T00:00:00"/>
    <x v="26"/>
    <n v="7"/>
    <n v="6"/>
    <n v="140000"/>
    <n v="57"/>
    <n v="95"/>
    <x v="62"/>
  </r>
  <r>
    <d v="1995-10-27T00:00:00"/>
    <x v="26"/>
    <n v="7"/>
    <n v="7"/>
    <n v="124000"/>
    <n v="30"/>
    <n v="53"/>
    <x v="63"/>
  </r>
  <r>
    <d v="1995-10-27T00:00:00"/>
    <x v="26"/>
    <n v="7"/>
    <n v="8"/>
    <n v="128000"/>
    <n v="9"/>
    <n v="10"/>
    <x v="64"/>
  </r>
  <r>
    <d v="1995-10-27T00:00:00"/>
    <x v="26"/>
    <n v="7"/>
    <n v="9"/>
    <n v="84000"/>
    <n v="0"/>
    <n v="0"/>
    <x v="65"/>
  </r>
  <r>
    <d v="1995-10-27T00:00:00"/>
    <x v="26"/>
    <n v="7"/>
    <n v="10"/>
    <n v="28000"/>
    <n v="0"/>
    <n v="0"/>
    <x v="66"/>
  </r>
  <r>
    <d v="1995-10-27T00:00:00"/>
    <x v="26"/>
    <n v="8"/>
    <n v="1"/>
    <n v="1600000"/>
    <n v="0"/>
    <n v="0"/>
    <x v="67"/>
  </r>
  <r>
    <d v="1995-10-27T00:00:00"/>
    <x v="26"/>
    <n v="8"/>
    <n v="2"/>
    <n v="440000"/>
    <n v="0"/>
    <n v="0"/>
    <x v="68"/>
  </r>
  <r>
    <d v="1995-10-27T00:00:00"/>
    <x v="26"/>
    <n v="8"/>
    <n v="3"/>
    <n v="96000"/>
    <n v="0"/>
    <n v="0"/>
    <x v="69"/>
  </r>
  <r>
    <d v="1995-10-27T00:00:00"/>
    <x v="26"/>
    <n v="8"/>
    <n v="4"/>
    <n v="224000"/>
    <n v="82"/>
    <n v="10"/>
    <x v="70"/>
  </r>
  <r>
    <d v="1995-10-27T00:00:00"/>
    <x v="26"/>
    <n v="8"/>
    <n v="5"/>
    <n v="152000"/>
    <n v="141"/>
    <n v="9"/>
    <x v="71"/>
  </r>
  <r>
    <d v="1995-10-27T00:00:00"/>
    <x v="26"/>
    <n v="8"/>
    <n v="6"/>
    <n v="120000"/>
    <n v="126"/>
    <n v="104"/>
    <x v="72"/>
  </r>
  <r>
    <d v="1995-10-27T00:00:00"/>
    <x v="26"/>
    <n v="8"/>
    <n v="7"/>
    <n v="72000"/>
    <n v="96"/>
    <n v="78"/>
    <x v="73"/>
  </r>
  <r>
    <d v="1995-10-27T00:00:00"/>
    <x v="26"/>
    <n v="8"/>
    <n v="8"/>
    <n v="136000"/>
    <n v="32"/>
    <n v="18"/>
    <x v="74"/>
  </r>
  <r>
    <d v="1995-10-27T00:00:00"/>
    <x v="26"/>
    <n v="8"/>
    <n v="9"/>
    <n v="200000"/>
    <n v="0"/>
    <n v="0"/>
    <x v="75"/>
  </r>
  <r>
    <d v="1995-10-27T00:00:00"/>
    <x v="26"/>
    <n v="8"/>
    <n v="10"/>
    <n v="368000"/>
    <n v="0"/>
    <n v="0"/>
    <x v="76"/>
  </r>
  <r>
    <d v="1995-10-27T00:00:00"/>
    <x v="26"/>
    <n v="8"/>
    <n v="11"/>
    <n v="32000"/>
    <n v="0"/>
    <n v="0"/>
    <x v="77"/>
  </r>
  <r>
    <d v="1995-10-27T00:00:00"/>
    <x v="26"/>
    <n v="9"/>
    <n v="1"/>
    <n v="1100000"/>
    <n v="0"/>
    <n v="0"/>
    <x v="78"/>
  </r>
  <r>
    <d v="1995-10-27T00:00:00"/>
    <x v="26"/>
    <n v="9"/>
    <n v="2"/>
    <n v="175000"/>
    <n v="0"/>
    <n v="0"/>
    <x v="79"/>
  </r>
  <r>
    <d v="1995-10-27T00:00:00"/>
    <x v="26"/>
    <n v="9"/>
    <n v="3"/>
    <n v="135000"/>
    <n v="32"/>
    <n v="10"/>
    <x v="80"/>
  </r>
  <r>
    <d v="1995-10-27T00:00:00"/>
    <x v="26"/>
    <n v="9"/>
    <n v="4"/>
    <n v="75000"/>
    <n v="29"/>
    <n v="103"/>
    <x v="81"/>
  </r>
  <r>
    <d v="1995-10-27T00:00:00"/>
    <x v="26"/>
    <n v="9"/>
    <n v="5"/>
    <n v="70000"/>
    <n v="53"/>
    <n v="136"/>
    <x v="82"/>
  </r>
  <r>
    <d v="1995-10-27T00:00:00"/>
    <x v="26"/>
    <n v="9"/>
    <n v="6"/>
    <n v="75000"/>
    <n v="52"/>
    <n v="127"/>
    <x v="83"/>
  </r>
  <r>
    <d v="1995-10-27T00:00:00"/>
    <x v="26"/>
    <n v="9"/>
    <n v="7"/>
    <n v="120000"/>
    <n v="31"/>
    <n v="131"/>
    <x v="84"/>
  </r>
  <r>
    <d v="1995-10-27T00:00:00"/>
    <x v="26"/>
    <n v="9"/>
    <n v="8"/>
    <n v="100000"/>
    <n v="15"/>
    <n v="83"/>
    <x v="85"/>
  </r>
  <r>
    <d v="1995-10-27T00:00:00"/>
    <x v="26"/>
    <n v="9"/>
    <n v="9"/>
    <n v="200000"/>
    <n v="1"/>
    <n v="7"/>
    <x v="86"/>
  </r>
  <r>
    <d v="1995-10-27T00:00:00"/>
    <x v="26"/>
    <n v="9"/>
    <n v="10"/>
    <n v="75000"/>
    <n v="0"/>
    <n v="0"/>
    <x v="87"/>
  </r>
  <r>
    <d v="1995-10-27T00:00:00"/>
    <x v="26"/>
    <n v="9"/>
    <n v="11"/>
    <n v="25000"/>
    <n v="0"/>
    <n v="0"/>
    <x v="88"/>
  </r>
  <r>
    <d v="1995-10-27T00:00:00"/>
    <x v="26"/>
    <n v="10"/>
    <n v="1"/>
    <n v="1650000"/>
    <n v="0"/>
    <n v="0"/>
    <x v="89"/>
  </r>
  <r>
    <d v="1995-10-27T00:00:00"/>
    <x v="26"/>
    <n v="10"/>
    <n v="2"/>
    <n v="48000"/>
    <n v="0"/>
    <n v="0"/>
    <x v="90"/>
  </r>
  <r>
    <d v="1995-10-27T00:00:00"/>
    <x v="26"/>
    <n v="10"/>
    <n v="3"/>
    <n v="72000"/>
    <n v="64"/>
    <n v="20"/>
    <x v="91"/>
  </r>
  <r>
    <d v="1995-10-27T00:00:00"/>
    <x v="26"/>
    <n v="10"/>
    <n v="4"/>
    <n v="120000"/>
    <n v="93"/>
    <n v="30"/>
    <x v="92"/>
  </r>
  <r>
    <d v="1995-10-27T00:00:00"/>
    <x v="26"/>
    <n v="10"/>
    <n v="5"/>
    <n v="168000"/>
    <n v="49"/>
    <n v="85"/>
    <x v="93"/>
  </r>
  <r>
    <d v="1995-10-27T00:00:00"/>
    <x v="26"/>
    <n v="10"/>
    <n v="6"/>
    <n v="132000"/>
    <n v="29"/>
    <n v="55"/>
    <x v="94"/>
  </r>
  <r>
    <d v="1995-10-27T00:00:00"/>
    <x v="26"/>
    <n v="10"/>
    <n v="7"/>
    <n v="150000"/>
    <n v="14"/>
    <n v="69"/>
    <x v="95"/>
  </r>
  <r>
    <d v="1995-10-27T00:00:00"/>
    <x v="26"/>
    <n v="10"/>
    <n v="8"/>
    <n v="126000"/>
    <n v="0"/>
    <n v="0"/>
    <x v="96"/>
  </r>
  <r>
    <d v="1995-10-27T00:00:00"/>
    <x v="26"/>
    <n v="10"/>
    <n v="9"/>
    <n v="18000"/>
    <n v="0"/>
    <n v="0"/>
    <x v="97"/>
  </r>
  <r>
    <d v="1995-10-27T00:00:00"/>
    <x v="26"/>
    <n v="10"/>
    <n v="10"/>
    <n v="6000"/>
    <n v="0"/>
    <n v="0"/>
    <x v="98"/>
  </r>
  <r>
    <d v="1995-10-27T00:00:00"/>
    <x v="26"/>
    <n v="11"/>
    <n v="1"/>
    <n v="3705000"/>
    <n v="0"/>
    <n v="0"/>
    <x v="99"/>
  </r>
  <r>
    <d v="1995-10-27T00:00:00"/>
    <x v="26"/>
    <n v="11"/>
    <n v="2"/>
    <n v="156000"/>
    <n v="0"/>
    <n v="0"/>
    <x v="100"/>
  </r>
  <r>
    <d v="1995-10-27T00:00:00"/>
    <x v="26"/>
    <n v="11"/>
    <n v="3"/>
    <n v="169000"/>
    <n v="164"/>
    <n v="99"/>
    <x v="101"/>
  </r>
  <r>
    <d v="1995-10-27T00:00:00"/>
    <x v="26"/>
    <n v="11"/>
    <n v="4"/>
    <n v="195000"/>
    <n v="99"/>
    <n v="67"/>
    <x v="102"/>
  </r>
  <r>
    <d v="1995-10-27T00:00:00"/>
    <x v="26"/>
    <n v="11"/>
    <n v="5"/>
    <n v="130000"/>
    <n v="51"/>
    <n v="43"/>
    <x v="103"/>
  </r>
  <r>
    <d v="1995-10-27T00:00:00"/>
    <x v="26"/>
    <n v="11"/>
    <n v="6"/>
    <n v="143000"/>
    <n v="24"/>
    <n v="43"/>
    <x v="104"/>
  </r>
  <r>
    <d v="1995-10-27T00:00:00"/>
    <x v="26"/>
    <n v="11"/>
    <n v="7"/>
    <n v="286000"/>
    <n v="0"/>
    <n v="0"/>
    <x v="105"/>
  </r>
  <r>
    <d v="1995-10-27T00:00:00"/>
    <x v="26"/>
    <n v="11"/>
    <n v="8"/>
    <n v="325000"/>
    <n v="0"/>
    <n v="0"/>
    <x v="106"/>
  </r>
  <r>
    <d v="1995-10-27T00:00:00"/>
    <x v="26"/>
    <n v="11"/>
    <n v="9"/>
    <n v="143000"/>
    <n v="0"/>
    <n v="0"/>
    <x v="107"/>
  </r>
  <r>
    <d v="1995-10-27T00:00:00"/>
    <x v="26"/>
    <n v="11"/>
    <n v="10"/>
    <n v="13000"/>
    <n v="0"/>
    <n v="0"/>
    <x v="108"/>
  </r>
  <r>
    <d v="1995-10-27T00:00:00"/>
    <x v="26"/>
    <n v="12"/>
    <n v="1"/>
    <n v="2100000"/>
    <n v="0"/>
    <n v="0"/>
    <x v="109"/>
  </r>
  <r>
    <d v="1995-10-27T00:00:00"/>
    <x v="26"/>
    <n v="12"/>
    <n v="2"/>
    <n v="165000"/>
    <n v="0"/>
    <n v="0"/>
    <x v="110"/>
  </r>
  <r>
    <d v="1995-10-27T00:00:00"/>
    <x v="26"/>
    <n v="12"/>
    <n v="3"/>
    <n v="82500"/>
    <n v="112"/>
    <n v="139"/>
    <x v="111"/>
  </r>
  <r>
    <d v="1995-10-27T00:00:00"/>
    <x v="26"/>
    <n v="12"/>
    <n v="4"/>
    <n v="75000"/>
    <n v="81"/>
    <n v="115"/>
    <x v="112"/>
  </r>
  <r>
    <d v="1995-10-27T00:00:00"/>
    <x v="26"/>
    <n v="12"/>
    <n v="5"/>
    <n v="97500"/>
    <n v="49"/>
    <n v="37"/>
    <x v="113"/>
  </r>
  <r>
    <d v="1995-10-27T00:00:00"/>
    <x v="26"/>
    <n v="12"/>
    <n v="6"/>
    <n v="187500"/>
    <n v="36"/>
    <n v="83"/>
    <x v="114"/>
  </r>
  <r>
    <d v="1995-10-27T00:00:00"/>
    <x v="26"/>
    <n v="12"/>
    <n v="7"/>
    <n v="67500"/>
    <n v="25"/>
    <n v="78"/>
    <x v="115"/>
  </r>
  <r>
    <d v="1995-10-27T00:00:00"/>
    <x v="26"/>
    <n v="12"/>
    <n v="8"/>
    <n v="300000"/>
    <n v="0"/>
    <n v="0"/>
    <x v="116"/>
  </r>
  <r>
    <d v="1995-10-27T00:00:00"/>
    <x v="26"/>
    <n v="12"/>
    <n v="9"/>
    <n v="135000"/>
    <n v="0"/>
    <n v="0"/>
    <x v="117"/>
  </r>
  <r>
    <d v="1995-10-27T00:00:00"/>
    <x v="26"/>
    <n v="12"/>
    <n v="10"/>
    <n v="15000"/>
    <n v="0"/>
    <n v="0"/>
    <x v="118"/>
  </r>
  <r>
    <d v="1995-10-27T00:00:00"/>
    <x v="26"/>
    <n v="13"/>
    <n v="1"/>
    <n v="4410000"/>
    <n v="0"/>
    <n v="0"/>
    <x v="119"/>
  </r>
  <r>
    <d v="1995-10-27T00:00:00"/>
    <x v="26"/>
    <n v="13"/>
    <n v="2"/>
    <n v="840000"/>
    <n v="0"/>
    <n v="0"/>
    <x v="120"/>
  </r>
  <r>
    <d v="1995-10-27T00:00:00"/>
    <x v="26"/>
    <n v="13"/>
    <n v="3"/>
    <n v="252000"/>
    <n v="0"/>
    <n v="0"/>
    <x v="121"/>
  </r>
  <r>
    <d v="1995-10-27T00:00:00"/>
    <x v="26"/>
    <n v="13"/>
    <n v="4"/>
    <n v="420000"/>
    <n v="34"/>
    <n v="63"/>
    <x v="122"/>
  </r>
  <r>
    <d v="1995-10-27T00:00:00"/>
    <x v="26"/>
    <n v="13"/>
    <n v="5"/>
    <n v="294000"/>
    <n v="42"/>
    <n v="62"/>
    <x v="123"/>
  </r>
  <r>
    <d v="1995-10-27T00:00:00"/>
    <x v="26"/>
    <n v="13"/>
    <n v="6"/>
    <n v="336000"/>
    <n v="60"/>
    <n v="129"/>
    <x v="124"/>
  </r>
  <r>
    <d v="1995-10-27T00:00:00"/>
    <x v="26"/>
    <n v="13"/>
    <n v="7"/>
    <n v="357000"/>
    <n v="45"/>
    <n v="86"/>
    <x v="125"/>
  </r>
  <r>
    <d v="1995-10-27T00:00:00"/>
    <x v="26"/>
    <n v="13"/>
    <n v="8"/>
    <n v="273000"/>
    <n v="33"/>
    <n v="79"/>
    <x v="126"/>
  </r>
  <r>
    <d v="1995-10-27T00:00:00"/>
    <x v="26"/>
    <n v="13"/>
    <n v="9"/>
    <n v="567000"/>
    <n v="0"/>
    <n v="0"/>
    <x v="127"/>
  </r>
  <r>
    <d v="1995-10-27T00:00:00"/>
    <x v="26"/>
    <n v="13"/>
    <n v="10"/>
    <n v="231000"/>
    <n v="0"/>
    <n v="0"/>
    <x v="128"/>
  </r>
  <r>
    <d v="1995-10-27T00:00:00"/>
    <x v="26"/>
    <n v="13"/>
    <n v="11"/>
    <n v="840000"/>
    <n v="0"/>
    <n v="0"/>
    <x v="129"/>
  </r>
  <r>
    <d v="1995-10-27T00:00:00"/>
    <x v="26"/>
    <n v="14"/>
    <n v="1"/>
    <n v="1620000"/>
    <n v="0"/>
    <n v="0"/>
    <x v="130"/>
  </r>
  <r>
    <d v="1995-10-27T00:00:00"/>
    <x v="26"/>
    <n v="14"/>
    <n v="2"/>
    <n v="583200"/>
    <n v="0"/>
    <n v="0"/>
    <x v="131"/>
  </r>
  <r>
    <d v="1995-10-27T00:00:00"/>
    <x v="26"/>
    <n v="14"/>
    <n v="3"/>
    <n v="442800"/>
    <n v="0"/>
    <n v="0"/>
    <x v="132"/>
  </r>
  <r>
    <d v="1995-10-27T00:00:00"/>
    <x v="26"/>
    <n v="14"/>
    <n v="4"/>
    <n v="237600"/>
    <n v="0"/>
    <n v="0"/>
    <x v="133"/>
  </r>
  <r>
    <d v="1995-10-27T00:00:00"/>
    <x v="26"/>
    <n v="14"/>
    <n v="5"/>
    <n v="194400"/>
    <n v="27"/>
    <n v="66"/>
    <x v="134"/>
  </r>
  <r>
    <d v="1995-10-27T00:00:00"/>
    <x v="26"/>
    <n v="14"/>
    <n v="6"/>
    <n v="140400"/>
    <n v="55"/>
    <n v="111"/>
    <x v="135"/>
  </r>
  <r>
    <d v="1995-10-27T00:00:00"/>
    <x v="26"/>
    <n v="14"/>
    <n v="7"/>
    <n v="108000"/>
    <n v="73"/>
    <n v="164"/>
    <x v="136"/>
  </r>
  <r>
    <d v="1995-10-27T00:00:00"/>
    <x v="26"/>
    <n v="14"/>
    <n v="8"/>
    <n v="324000"/>
    <n v="63"/>
    <n v="10"/>
    <x v="137"/>
  </r>
  <r>
    <d v="1995-10-27T00:00:00"/>
    <x v="26"/>
    <n v="14"/>
    <n v="9"/>
    <n v="194400"/>
    <n v="0"/>
    <n v="0"/>
    <x v="138"/>
  </r>
  <r>
    <d v="1995-10-27T00:00:00"/>
    <x v="26"/>
    <n v="14"/>
    <n v="10"/>
    <n v="43200"/>
    <n v="0"/>
    <n v="0"/>
    <x v="139"/>
  </r>
  <r>
    <d v="1995-10-27T00:00:00"/>
    <x v="26"/>
    <n v="15"/>
    <n v="1"/>
    <n v="630000"/>
    <n v="0"/>
    <n v="0"/>
    <x v="140"/>
  </r>
  <r>
    <d v="1995-10-27T00:00:00"/>
    <x v="26"/>
    <n v="15"/>
    <n v="2"/>
    <n v="1186500"/>
    <n v="0"/>
    <n v="0"/>
    <x v="141"/>
  </r>
  <r>
    <d v="1995-10-27T00:00:00"/>
    <x v="26"/>
    <n v="15"/>
    <n v="3"/>
    <n v="273000"/>
    <n v="0"/>
    <n v="0"/>
    <x v="142"/>
  </r>
  <r>
    <d v="1995-10-27T00:00:00"/>
    <x v="26"/>
    <n v="15"/>
    <n v="4"/>
    <n v="294000"/>
    <n v="17"/>
    <n v="69"/>
    <x v="143"/>
  </r>
  <r>
    <d v="1995-10-27T00:00:00"/>
    <x v="26"/>
    <n v="15"/>
    <n v="5"/>
    <n v="283500"/>
    <n v="27"/>
    <n v="78"/>
    <x v="144"/>
  </r>
  <r>
    <d v="1995-10-27T00:00:00"/>
    <x v="26"/>
    <n v="15"/>
    <n v="6"/>
    <n v="273000"/>
    <n v="57"/>
    <n v="190"/>
    <x v="145"/>
  </r>
  <r>
    <d v="1995-10-27T00:00:00"/>
    <x v="26"/>
    <n v="15"/>
    <n v="7"/>
    <n v="210000"/>
    <n v="47"/>
    <n v="189"/>
    <x v="146"/>
  </r>
  <r>
    <d v="1995-10-27T00:00:00"/>
    <x v="26"/>
    <n v="15"/>
    <n v="8"/>
    <n v="126000"/>
    <n v="70"/>
    <n v="71"/>
    <x v="147"/>
  </r>
  <r>
    <d v="1995-10-27T00:00:00"/>
    <x v="26"/>
    <n v="15"/>
    <n v="9"/>
    <n v="147000"/>
    <n v="0"/>
    <n v="0"/>
    <x v="148"/>
  </r>
  <r>
    <d v="1995-10-27T00:00:00"/>
    <x v="26"/>
    <n v="15"/>
    <n v="10"/>
    <n v="42000"/>
    <n v="0"/>
    <n v="0"/>
    <x v="149"/>
  </r>
  <r>
    <d v="1995-10-27T00:00:00"/>
    <x v="26"/>
    <n v="16"/>
    <n v="1"/>
    <n v="128000"/>
    <n v="0"/>
    <n v="0"/>
    <x v="150"/>
  </r>
  <r>
    <d v="1995-10-27T00:00:00"/>
    <x v="26"/>
    <n v="16"/>
    <n v="2"/>
    <n v="2048000"/>
    <n v="0"/>
    <n v="0"/>
    <x v="151"/>
  </r>
  <r>
    <d v="1995-10-27T00:00:00"/>
    <x v="26"/>
    <n v="16"/>
    <n v="3"/>
    <n v="384000"/>
    <n v="0"/>
    <n v="0"/>
    <x v="152"/>
  </r>
  <r>
    <d v="1995-10-27T00:00:00"/>
    <x v="26"/>
    <n v="16"/>
    <n v="4"/>
    <n v="384000"/>
    <n v="14"/>
    <n v="28"/>
    <x v="153"/>
  </r>
  <r>
    <d v="1995-10-27T00:00:00"/>
    <x v="26"/>
    <n v="16"/>
    <n v="5"/>
    <n v="384000"/>
    <n v="19"/>
    <n v="73"/>
    <x v="154"/>
  </r>
  <r>
    <d v="1995-10-27T00:00:00"/>
    <x v="26"/>
    <n v="16"/>
    <n v="6"/>
    <n v="128000"/>
    <n v="35"/>
    <n v="74"/>
    <x v="155"/>
  </r>
  <r>
    <d v="1995-10-27T00:00:00"/>
    <x v="26"/>
    <n v="16"/>
    <n v="7"/>
    <n v="166400"/>
    <n v="67"/>
    <n v="111"/>
    <x v="156"/>
  </r>
  <r>
    <d v="1995-10-27T00:00:00"/>
    <x v="26"/>
    <n v="16"/>
    <n v="8"/>
    <n v="166400"/>
    <n v="58"/>
    <n v="39"/>
    <x v="157"/>
  </r>
  <r>
    <d v="1995-10-27T00:00:00"/>
    <x v="26"/>
    <n v="16"/>
    <n v="9"/>
    <n v="268800"/>
    <n v="75"/>
    <n v="111"/>
    <x v="158"/>
  </r>
  <r>
    <d v="1995-10-27T00:00:00"/>
    <x v="26"/>
    <n v="16"/>
    <n v="10"/>
    <n v="38400"/>
    <n v="0"/>
    <n v="0"/>
    <x v="159"/>
  </r>
  <r>
    <d v="1995-10-27T00:00:00"/>
    <x v="26"/>
    <n v="17"/>
    <n v="1"/>
    <n v="105000"/>
    <n v="0"/>
    <n v="0"/>
    <x v="160"/>
  </r>
  <r>
    <d v="1995-10-27T00:00:00"/>
    <x v="26"/>
    <n v="17"/>
    <n v="2"/>
    <n v="1974000"/>
    <n v="0"/>
    <n v="0"/>
    <x v="161"/>
  </r>
  <r>
    <d v="1995-10-27T00:00:00"/>
    <x v="26"/>
    <n v="17"/>
    <n v="3"/>
    <n v="315000"/>
    <n v="5"/>
    <n v="13"/>
    <x v="162"/>
  </r>
  <r>
    <d v="1995-10-27T00:00:00"/>
    <x v="26"/>
    <n v="17"/>
    <n v="4"/>
    <n v="210000"/>
    <n v="15"/>
    <n v="34"/>
    <x v="163"/>
  </r>
  <r>
    <d v="1995-10-27T00:00:00"/>
    <x v="26"/>
    <n v="17"/>
    <n v="5"/>
    <n v="315000"/>
    <n v="30"/>
    <n v="67"/>
    <x v="164"/>
  </r>
  <r>
    <d v="1995-10-27T00:00:00"/>
    <x v="26"/>
    <n v="17"/>
    <n v="6"/>
    <n v="210000"/>
    <n v="50"/>
    <n v="88"/>
    <x v="165"/>
  </r>
  <r>
    <d v="1995-10-27T00:00:00"/>
    <x v="26"/>
    <n v="17"/>
    <n v="7"/>
    <n v="304500"/>
    <n v="83"/>
    <n v="82"/>
    <x v="166"/>
  </r>
  <r>
    <d v="1995-10-27T00:00:00"/>
    <x v="26"/>
    <n v="17"/>
    <n v="8"/>
    <n v="31500"/>
    <n v="0"/>
    <n v="0"/>
    <x v="167"/>
  </r>
  <r>
    <d v="1995-10-27T00:00:00"/>
    <x v="26"/>
    <n v="18"/>
    <n v="1"/>
    <n v="804000"/>
    <n v="0"/>
    <n v="0"/>
    <x v="168"/>
  </r>
  <r>
    <d v="1995-10-27T00:00:00"/>
    <x v="26"/>
    <n v="18"/>
    <n v="2"/>
    <n v="629800"/>
    <n v="0"/>
    <n v="0"/>
    <x v="169"/>
  </r>
  <r>
    <d v="1995-10-27T00:00:00"/>
    <x v="26"/>
    <n v="18"/>
    <n v="3"/>
    <n v="268000"/>
    <n v="0"/>
    <n v="0"/>
    <x v="170"/>
  </r>
  <r>
    <d v="1995-10-27T00:00:00"/>
    <x v="26"/>
    <n v="18"/>
    <n v="4"/>
    <n v="147400"/>
    <n v="21"/>
    <n v="29"/>
    <x v="171"/>
  </r>
  <r>
    <d v="1995-10-27T00:00:00"/>
    <x v="26"/>
    <n v="18"/>
    <n v="5"/>
    <n v="80400"/>
    <n v="50"/>
    <n v="56"/>
    <x v="172"/>
  </r>
  <r>
    <d v="1995-10-27T00:00:00"/>
    <x v="26"/>
    <n v="18"/>
    <n v="6"/>
    <n v="93800"/>
    <n v="83"/>
    <n v="42"/>
    <x v="173"/>
  </r>
  <r>
    <d v="1995-10-27T00:00:00"/>
    <x v="26"/>
    <n v="18"/>
    <n v="7"/>
    <n v="73700"/>
    <n v="142"/>
    <n v="73"/>
    <x v="174"/>
  </r>
  <r>
    <d v="1995-10-27T00:00:00"/>
    <x v="26"/>
    <n v="18"/>
    <n v="8"/>
    <n v="67000"/>
    <n v="102"/>
    <n v="61"/>
    <x v="175"/>
  </r>
  <r>
    <d v="1995-10-27T00:00:00"/>
    <x v="26"/>
    <n v="18"/>
    <n v="9"/>
    <n v="120600"/>
    <n v="75"/>
    <n v="4"/>
    <x v="176"/>
  </r>
  <r>
    <d v="1995-10-27T00:00:00"/>
    <x v="26"/>
    <n v="18"/>
    <n v="10"/>
    <n v="60300"/>
    <n v="0"/>
    <n v="0"/>
    <x v="177"/>
  </r>
  <r>
    <d v="1995-10-27T00:00:00"/>
    <x v="26"/>
    <n v="19"/>
    <n v="1"/>
    <n v="525000"/>
    <n v="0"/>
    <n v="0"/>
    <x v="178"/>
  </r>
  <r>
    <d v="1995-10-27T00:00:00"/>
    <x v="26"/>
    <n v="19"/>
    <n v="2"/>
    <n v="485000"/>
    <n v="0"/>
    <n v="0"/>
    <x v="179"/>
  </r>
  <r>
    <d v="1995-10-27T00:00:00"/>
    <x v="26"/>
    <n v="19"/>
    <n v="3"/>
    <n v="270000"/>
    <n v="0"/>
    <n v="0"/>
    <x v="180"/>
  </r>
  <r>
    <d v="1995-10-27T00:00:00"/>
    <x v="26"/>
    <n v="19"/>
    <n v="4"/>
    <n v="85000"/>
    <n v="23"/>
    <n v="16"/>
    <x v="181"/>
  </r>
  <r>
    <d v="1995-10-27T00:00:00"/>
    <x v="26"/>
    <n v="19"/>
    <n v="5"/>
    <n v="60000"/>
    <n v="54"/>
    <n v="42"/>
    <x v="182"/>
  </r>
  <r>
    <d v="1995-10-27T00:00:00"/>
    <x v="26"/>
    <n v="19"/>
    <n v="6"/>
    <n v="50000"/>
    <n v="108"/>
    <n v="38"/>
    <x v="183"/>
  </r>
  <r>
    <d v="1995-10-27T00:00:00"/>
    <x v="26"/>
    <n v="19"/>
    <n v="7"/>
    <n v="90000"/>
    <n v="168"/>
    <n v="56"/>
    <x v="184"/>
  </r>
  <r>
    <d v="1995-10-27T00:00:00"/>
    <x v="26"/>
    <n v="19"/>
    <n v="8"/>
    <n v="55000"/>
    <n v="121"/>
    <n v="56"/>
    <x v="185"/>
  </r>
  <r>
    <d v="1995-10-27T00:00:00"/>
    <x v="26"/>
    <n v="19"/>
    <n v="9"/>
    <n v="110000"/>
    <n v="92"/>
    <n v="24"/>
    <x v="186"/>
  </r>
  <r>
    <d v="1995-10-27T00:00:00"/>
    <x v="26"/>
    <n v="19"/>
    <n v="10"/>
    <n v="45000"/>
    <n v="64"/>
    <n v="11"/>
    <x v="187"/>
  </r>
  <r>
    <d v="1995-10-27T00:00:00"/>
    <x v="26"/>
    <n v="19"/>
    <n v="11"/>
    <n v="30000"/>
    <n v="0"/>
    <n v="0"/>
    <x v="188"/>
  </r>
  <r>
    <d v="1995-10-27T00:00:00"/>
    <x v="26"/>
    <n v="19"/>
    <n v="12"/>
    <n v="20000"/>
    <n v="0"/>
    <n v="0"/>
    <x v="189"/>
  </r>
  <r>
    <d v="1995-10-27T00:00:00"/>
    <x v="26"/>
    <n v="20"/>
    <n v="1"/>
    <n v="270000"/>
    <n v="0"/>
    <n v="0"/>
    <x v="190"/>
  </r>
  <r>
    <d v="1995-10-27T00:00:00"/>
    <x v="26"/>
    <n v="20"/>
    <n v="2"/>
    <n v="427500"/>
    <n v="0"/>
    <n v="0"/>
    <x v="191"/>
  </r>
  <r>
    <d v="1995-10-27T00:00:00"/>
    <x v="26"/>
    <n v="20"/>
    <n v="3"/>
    <n v="184500"/>
    <n v="0"/>
    <n v="0"/>
    <x v="192"/>
  </r>
  <r>
    <d v="1995-10-27T00:00:00"/>
    <x v="26"/>
    <n v="20"/>
    <n v="4"/>
    <n v="63000"/>
    <n v="0"/>
    <n v="0"/>
    <x v="193"/>
  </r>
  <r>
    <d v="1995-10-27T00:00:00"/>
    <x v="26"/>
    <n v="20"/>
    <n v="5"/>
    <n v="81000"/>
    <n v="23"/>
    <n v="8"/>
    <x v="194"/>
  </r>
  <r>
    <d v="1995-10-27T00:00:00"/>
    <x v="26"/>
    <n v="20"/>
    <n v="6"/>
    <n v="90000"/>
    <n v="41"/>
    <n v="67"/>
    <x v="195"/>
  </r>
  <r>
    <d v="1995-10-27T00:00:00"/>
    <x v="26"/>
    <n v="20"/>
    <n v="7"/>
    <n v="45000"/>
    <n v="46"/>
    <n v="80"/>
    <x v="196"/>
  </r>
  <r>
    <d v="1995-10-27T00:00:00"/>
    <x v="26"/>
    <n v="20"/>
    <n v="8"/>
    <n v="76500"/>
    <n v="50"/>
    <n v="61"/>
    <x v="197"/>
  </r>
  <r>
    <d v="1995-10-27T00:00:00"/>
    <x v="26"/>
    <n v="20"/>
    <n v="9"/>
    <n v="90000"/>
    <n v="70"/>
    <n v="39"/>
    <x v="198"/>
  </r>
  <r>
    <d v="1995-10-27T00:00:00"/>
    <x v="26"/>
    <n v="20"/>
    <n v="10"/>
    <n v="90000"/>
    <n v="76"/>
    <n v="65"/>
    <x v="199"/>
  </r>
  <r>
    <d v="1995-10-27T00:00:00"/>
    <x v="26"/>
    <n v="20"/>
    <n v="11"/>
    <n v="90000"/>
    <n v="48"/>
    <n v="4"/>
    <x v="200"/>
  </r>
  <r>
    <d v="1995-10-27T00:00:00"/>
    <x v="26"/>
    <n v="20"/>
    <n v="12"/>
    <n v="90000"/>
    <n v="24"/>
    <n v="3"/>
    <x v="201"/>
  </r>
  <r>
    <d v="1995-10-27T00:00:00"/>
    <x v="26"/>
    <n v="20"/>
    <n v="13"/>
    <n v="81000"/>
    <n v="0"/>
    <n v="0"/>
    <x v="202"/>
  </r>
  <r>
    <d v="1995-10-27T00:00:00"/>
    <x v="26"/>
    <n v="20"/>
    <n v="14"/>
    <n v="31500"/>
    <n v="0"/>
    <n v="0"/>
    <x v="203"/>
  </r>
  <r>
    <d v="1995-10-27T00:00:00"/>
    <x v="26"/>
    <n v="21"/>
    <n v="1"/>
    <n v="1800000"/>
    <n v="0"/>
    <n v="0"/>
    <x v="204"/>
  </r>
  <r>
    <d v="1995-10-27T00:00:00"/>
    <x v="26"/>
    <n v="21"/>
    <n v="2"/>
    <n v="520000"/>
    <n v="0"/>
    <n v="0"/>
    <x v="205"/>
  </r>
  <r>
    <d v="1995-10-27T00:00:00"/>
    <x v="26"/>
    <n v="21"/>
    <n v="3"/>
    <n v="280000"/>
    <n v="0"/>
    <n v="0"/>
    <x v="206"/>
  </r>
  <r>
    <d v="1995-10-27T00:00:00"/>
    <x v="26"/>
    <n v="21"/>
    <n v="4"/>
    <n v="150000"/>
    <n v="0"/>
    <n v="0"/>
    <x v="207"/>
  </r>
  <r>
    <d v="1995-10-27T00:00:00"/>
    <x v="26"/>
    <n v="21"/>
    <n v="5"/>
    <n v="150000"/>
    <n v="25"/>
    <n v="65"/>
    <x v="208"/>
  </r>
  <r>
    <d v="1995-10-27T00:00:00"/>
    <x v="26"/>
    <n v="21"/>
    <n v="6"/>
    <n v="290000"/>
    <n v="45"/>
    <n v="89"/>
    <x v="209"/>
  </r>
  <r>
    <d v="1995-10-27T00:00:00"/>
    <x v="26"/>
    <n v="21"/>
    <n v="7"/>
    <n v="250000"/>
    <n v="38"/>
    <n v="110"/>
    <x v="210"/>
  </r>
  <r>
    <d v="1995-10-27T00:00:00"/>
    <x v="26"/>
    <n v="21"/>
    <n v="8"/>
    <n v="200000"/>
    <n v="37"/>
    <n v="55"/>
    <x v="211"/>
  </r>
  <r>
    <d v="1995-10-27T00:00:00"/>
    <x v="26"/>
    <n v="21"/>
    <n v="9"/>
    <n v="200000"/>
    <n v="16"/>
    <n v="48"/>
    <x v="212"/>
  </r>
  <r>
    <d v="1995-10-27T00:00:00"/>
    <x v="26"/>
    <n v="21"/>
    <n v="10"/>
    <n v="160000"/>
    <n v="0"/>
    <n v="0"/>
    <x v="213"/>
  </r>
  <r>
    <d v="1995-10-27T00:00:00"/>
    <x v="26"/>
    <n v="21"/>
    <n v="11"/>
    <n v="650000"/>
    <n v="0"/>
    <n v="0"/>
    <x v="214"/>
  </r>
  <r>
    <d v="1995-10-27T00:00:00"/>
    <x v="26"/>
    <n v="21"/>
    <n v="12"/>
    <n v="50000"/>
    <n v="0"/>
    <n v="0"/>
    <x v="215"/>
  </r>
  <r>
    <d v="1995-10-28T00:00:00"/>
    <x v="27"/>
    <n v="1"/>
    <n v="1"/>
    <n v="750000"/>
    <n v="0"/>
    <n v="0"/>
    <x v="0"/>
  </r>
  <r>
    <d v="1995-10-28T00:00:00"/>
    <x v="27"/>
    <n v="1"/>
    <n v="2"/>
    <n v="500000"/>
    <n v="0"/>
    <n v="0"/>
    <x v="1"/>
  </r>
  <r>
    <d v="1995-10-28T00:00:00"/>
    <x v="27"/>
    <n v="1"/>
    <n v="3"/>
    <n v="60000"/>
    <n v="0"/>
    <n v="0"/>
    <x v="2"/>
  </r>
  <r>
    <d v="1995-10-28T00:00:00"/>
    <x v="27"/>
    <n v="1"/>
    <n v="4"/>
    <n v="45000"/>
    <n v="40"/>
    <n v="80"/>
    <x v="3"/>
  </r>
  <r>
    <d v="1995-10-28T00:00:00"/>
    <x v="27"/>
    <n v="1"/>
    <n v="5"/>
    <n v="110000"/>
    <n v="77"/>
    <n v="120"/>
    <x v="4"/>
  </r>
  <r>
    <d v="1995-10-28T00:00:00"/>
    <x v="27"/>
    <n v="1"/>
    <n v="6"/>
    <n v="135000"/>
    <n v="107"/>
    <n v="6"/>
    <x v="5"/>
  </r>
  <r>
    <d v="1995-10-28T00:00:00"/>
    <x v="27"/>
    <n v="1"/>
    <n v="7"/>
    <n v="130000"/>
    <n v="63"/>
    <n v="18"/>
    <x v="6"/>
  </r>
  <r>
    <d v="1995-10-28T00:00:00"/>
    <x v="27"/>
    <n v="1"/>
    <n v="8"/>
    <n v="110000"/>
    <n v="0"/>
    <n v="0"/>
    <x v="7"/>
  </r>
  <r>
    <d v="1995-10-28T00:00:00"/>
    <x v="27"/>
    <n v="1"/>
    <n v="9"/>
    <n v="10000"/>
    <n v="0"/>
    <n v="0"/>
    <x v="8"/>
  </r>
  <r>
    <d v="1995-10-28T00:00:00"/>
    <x v="27"/>
    <n v="2"/>
    <n v="1"/>
    <n v="1290000"/>
    <n v="0"/>
    <n v="0"/>
    <x v="9"/>
  </r>
  <r>
    <d v="1995-10-28T00:00:00"/>
    <x v="27"/>
    <n v="2"/>
    <n v="2"/>
    <n v="911600"/>
    <n v="0"/>
    <n v="0"/>
    <x v="10"/>
  </r>
  <r>
    <d v="1995-10-28T00:00:00"/>
    <x v="27"/>
    <n v="2"/>
    <n v="3"/>
    <n v="223600"/>
    <n v="0"/>
    <n v="0"/>
    <x v="11"/>
  </r>
  <r>
    <d v="1995-10-28T00:00:00"/>
    <x v="27"/>
    <n v="2"/>
    <n v="4"/>
    <n v="103200"/>
    <n v="39"/>
    <n v="75"/>
    <x v="12"/>
  </r>
  <r>
    <d v="1995-10-28T00:00:00"/>
    <x v="27"/>
    <n v="2"/>
    <n v="5"/>
    <n v="197800"/>
    <n v="65"/>
    <n v="105"/>
    <x v="13"/>
  </r>
  <r>
    <d v="1995-10-28T00:00:00"/>
    <x v="27"/>
    <n v="2"/>
    <n v="6"/>
    <n v="197800"/>
    <n v="62"/>
    <n v="124"/>
    <x v="14"/>
  </r>
  <r>
    <d v="1995-10-28T00:00:00"/>
    <x v="27"/>
    <n v="2"/>
    <n v="7"/>
    <n v="180600"/>
    <n v="29"/>
    <n v="27"/>
    <x v="15"/>
  </r>
  <r>
    <d v="1995-10-28T00:00:00"/>
    <x v="27"/>
    <n v="2"/>
    <n v="8"/>
    <n v="129000"/>
    <n v="20"/>
    <n v="13"/>
    <x v="16"/>
  </r>
  <r>
    <d v="1995-10-28T00:00:00"/>
    <x v="27"/>
    <n v="2"/>
    <n v="9"/>
    <n v="111800"/>
    <n v="0"/>
    <n v="0"/>
    <x v="17"/>
  </r>
  <r>
    <d v="1995-10-28T00:00:00"/>
    <x v="27"/>
    <n v="2"/>
    <n v="10"/>
    <n v="8600"/>
    <n v="0"/>
    <n v="0"/>
    <x v="18"/>
  </r>
  <r>
    <d v="1995-10-28T00:00:00"/>
    <x v="27"/>
    <n v="3"/>
    <n v="1"/>
    <n v="1965000"/>
    <n v="0"/>
    <n v="0"/>
    <x v="19"/>
  </r>
  <r>
    <d v="1995-10-28T00:00:00"/>
    <x v="27"/>
    <n v="3"/>
    <n v="2"/>
    <n v="720500"/>
    <n v="0"/>
    <n v="0"/>
    <x v="20"/>
  </r>
  <r>
    <d v="1995-10-28T00:00:00"/>
    <x v="27"/>
    <n v="3"/>
    <n v="3"/>
    <n v="222700"/>
    <n v="0"/>
    <n v="0"/>
    <x v="21"/>
  </r>
  <r>
    <d v="1995-10-28T00:00:00"/>
    <x v="27"/>
    <n v="3"/>
    <n v="4"/>
    <n v="314400"/>
    <n v="0"/>
    <n v="0"/>
    <x v="22"/>
  </r>
  <r>
    <d v="1995-10-28T00:00:00"/>
    <x v="27"/>
    <n v="3"/>
    <n v="5"/>
    <n v="314400"/>
    <n v="27"/>
    <n v="71"/>
    <x v="23"/>
  </r>
  <r>
    <d v="1995-10-28T00:00:00"/>
    <x v="27"/>
    <n v="3"/>
    <n v="6"/>
    <n v="340600"/>
    <n v="66"/>
    <n v="99"/>
    <x v="24"/>
  </r>
  <r>
    <d v="1995-10-28T00:00:00"/>
    <x v="27"/>
    <n v="3"/>
    <n v="7"/>
    <n v="222700"/>
    <n v="97"/>
    <n v="134"/>
    <x v="25"/>
  </r>
  <r>
    <d v="1995-10-28T00:00:00"/>
    <x v="27"/>
    <n v="3"/>
    <n v="8"/>
    <n v="104800"/>
    <n v="65"/>
    <n v="12"/>
    <x v="26"/>
  </r>
  <r>
    <d v="1995-10-28T00:00:00"/>
    <x v="27"/>
    <n v="3"/>
    <n v="9"/>
    <n v="131000"/>
    <n v="0"/>
    <n v="0"/>
    <x v="27"/>
  </r>
  <r>
    <d v="1995-10-28T00:00:00"/>
    <x v="27"/>
    <n v="3"/>
    <n v="10"/>
    <n v="52400"/>
    <n v="0"/>
    <n v="0"/>
    <x v="28"/>
  </r>
  <r>
    <d v="1995-10-28T00:00:00"/>
    <x v="27"/>
    <n v="4"/>
    <n v="1"/>
    <n v="127000"/>
    <n v="0"/>
    <n v="0"/>
    <x v="29"/>
  </r>
  <r>
    <d v="1995-10-28T00:00:00"/>
    <x v="27"/>
    <n v="4"/>
    <n v="2"/>
    <n v="2413000"/>
    <n v="0"/>
    <n v="0"/>
    <x v="30"/>
  </r>
  <r>
    <d v="1995-10-28T00:00:00"/>
    <x v="27"/>
    <n v="4"/>
    <n v="3"/>
    <n v="381000"/>
    <n v="0"/>
    <n v="0"/>
    <x v="31"/>
  </r>
  <r>
    <d v="1995-10-28T00:00:00"/>
    <x v="27"/>
    <n v="4"/>
    <n v="4"/>
    <n v="254000"/>
    <n v="0"/>
    <n v="0"/>
    <x v="32"/>
  </r>
  <r>
    <d v="1995-10-28T00:00:00"/>
    <x v="27"/>
    <n v="4"/>
    <n v="5"/>
    <n v="279400"/>
    <n v="46"/>
    <n v="59"/>
    <x v="33"/>
  </r>
  <r>
    <d v="1995-10-28T00:00:00"/>
    <x v="27"/>
    <n v="4"/>
    <n v="6"/>
    <n v="279400"/>
    <n v="73"/>
    <n v="59"/>
    <x v="34"/>
  </r>
  <r>
    <d v="1995-10-28T00:00:00"/>
    <x v="27"/>
    <n v="4"/>
    <n v="7"/>
    <n v="355600"/>
    <n v="74"/>
    <n v="79"/>
    <x v="35"/>
  </r>
  <r>
    <d v="1995-10-28T00:00:00"/>
    <x v="27"/>
    <n v="4"/>
    <n v="8"/>
    <n v="127000"/>
    <n v="43"/>
    <n v="75"/>
    <x v="36"/>
  </r>
  <r>
    <d v="1995-10-28T00:00:00"/>
    <x v="27"/>
    <n v="4"/>
    <n v="9"/>
    <n v="38100"/>
    <n v="0"/>
    <n v="0"/>
    <x v="37"/>
  </r>
  <r>
    <d v="1995-10-28T00:00:00"/>
    <x v="27"/>
    <n v="5"/>
    <n v="1"/>
    <n v="45000"/>
    <n v="0"/>
    <n v="0"/>
    <x v="38"/>
  </r>
  <r>
    <d v="1995-10-28T00:00:00"/>
    <x v="27"/>
    <n v="5"/>
    <n v="2"/>
    <n v="841500"/>
    <n v="0"/>
    <n v="0"/>
    <x v="39"/>
  </r>
  <r>
    <d v="1995-10-28T00:00:00"/>
    <x v="27"/>
    <n v="5"/>
    <n v="3"/>
    <n v="94500"/>
    <n v="0"/>
    <n v="0"/>
    <x v="40"/>
  </r>
  <r>
    <d v="1995-10-28T00:00:00"/>
    <x v="27"/>
    <n v="5"/>
    <n v="4"/>
    <n v="40500"/>
    <n v="43"/>
    <n v="22"/>
    <x v="41"/>
  </r>
  <r>
    <d v="1995-10-28T00:00:00"/>
    <x v="27"/>
    <n v="5"/>
    <n v="5"/>
    <n v="130500"/>
    <n v="47"/>
    <n v="109"/>
    <x v="42"/>
  </r>
  <r>
    <d v="1995-10-28T00:00:00"/>
    <x v="27"/>
    <n v="5"/>
    <n v="6"/>
    <n v="85500"/>
    <n v="41"/>
    <n v="130"/>
    <x v="43"/>
  </r>
  <r>
    <d v="1995-10-28T00:00:00"/>
    <x v="27"/>
    <n v="5"/>
    <n v="7"/>
    <n v="90000"/>
    <n v="48"/>
    <n v="105"/>
    <x v="44"/>
  </r>
  <r>
    <d v="1995-10-28T00:00:00"/>
    <x v="27"/>
    <n v="5"/>
    <n v="8"/>
    <n v="76500"/>
    <n v="56"/>
    <n v="86"/>
    <x v="45"/>
  </r>
  <r>
    <d v="1995-10-28T00:00:00"/>
    <x v="27"/>
    <n v="5"/>
    <n v="9"/>
    <n v="81000"/>
    <n v="47"/>
    <n v="21"/>
    <x v="46"/>
  </r>
  <r>
    <d v="1995-10-28T00:00:00"/>
    <x v="27"/>
    <n v="5"/>
    <n v="10"/>
    <n v="45000"/>
    <n v="0"/>
    <n v="0"/>
    <x v="47"/>
  </r>
  <r>
    <d v="1995-10-28T00:00:00"/>
    <x v="27"/>
    <n v="6"/>
    <n v="1"/>
    <n v="1000000"/>
    <n v="0"/>
    <n v="0"/>
    <x v="48"/>
  </r>
  <r>
    <d v="1995-10-28T00:00:00"/>
    <x v="27"/>
    <n v="6"/>
    <n v="2"/>
    <n v="240000"/>
    <n v="0"/>
    <n v="0"/>
    <x v="49"/>
  </r>
  <r>
    <d v="1995-10-28T00:00:00"/>
    <x v="27"/>
    <n v="6"/>
    <n v="3"/>
    <n v="100000"/>
    <n v="0"/>
    <n v="0"/>
    <x v="50"/>
  </r>
  <r>
    <d v="1995-10-28T00:00:00"/>
    <x v="27"/>
    <n v="6"/>
    <n v="4"/>
    <n v="110000"/>
    <n v="28"/>
    <n v="118"/>
    <x v="51"/>
  </r>
  <r>
    <d v="1995-10-28T00:00:00"/>
    <x v="27"/>
    <n v="6"/>
    <n v="5"/>
    <n v="150000"/>
    <n v="44"/>
    <n v="142"/>
    <x v="52"/>
  </r>
  <r>
    <d v="1995-10-28T00:00:00"/>
    <x v="27"/>
    <n v="6"/>
    <n v="6"/>
    <n v="120000"/>
    <n v="42"/>
    <n v="125"/>
    <x v="53"/>
  </r>
  <r>
    <d v="1995-10-28T00:00:00"/>
    <x v="27"/>
    <n v="6"/>
    <n v="7"/>
    <n v="90000"/>
    <n v="10"/>
    <n v="56"/>
    <x v="54"/>
  </r>
  <r>
    <d v="1995-10-28T00:00:00"/>
    <x v="27"/>
    <n v="6"/>
    <n v="8"/>
    <n v="180000"/>
    <n v="0"/>
    <n v="0"/>
    <x v="55"/>
  </r>
  <r>
    <d v="1995-10-28T00:00:00"/>
    <x v="27"/>
    <n v="6"/>
    <n v="9"/>
    <n v="10000"/>
    <n v="0"/>
    <n v="0"/>
    <x v="56"/>
  </r>
  <r>
    <d v="1995-10-28T00:00:00"/>
    <x v="27"/>
    <n v="7"/>
    <n v="1"/>
    <n v="760000"/>
    <n v="0"/>
    <n v="0"/>
    <x v="57"/>
  </r>
  <r>
    <d v="1995-10-28T00:00:00"/>
    <x v="27"/>
    <n v="7"/>
    <n v="2"/>
    <n v="136000"/>
    <n v="0"/>
    <n v="0"/>
    <x v="58"/>
  </r>
  <r>
    <d v="1995-10-28T00:00:00"/>
    <x v="27"/>
    <n v="7"/>
    <n v="3"/>
    <n v="144000"/>
    <n v="0"/>
    <n v="0"/>
    <x v="59"/>
  </r>
  <r>
    <d v="1995-10-28T00:00:00"/>
    <x v="27"/>
    <n v="7"/>
    <n v="4"/>
    <n v="40000"/>
    <n v="27"/>
    <n v="11"/>
    <x v="60"/>
  </r>
  <r>
    <d v="1995-10-28T00:00:00"/>
    <x v="27"/>
    <n v="7"/>
    <n v="5"/>
    <n v="56000"/>
    <n v="57"/>
    <n v="38"/>
    <x v="61"/>
  </r>
  <r>
    <d v="1995-10-28T00:00:00"/>
    <x v="27"/>
    <n v="7"/>
    <n v="6"/>
    <n v="140000"/>
    <n v="59"/>
    <n v="103"/>
    <x v="62"/>
  </r>
  <r>
    <d v="1995-10-28T00:00:00"/>
    <x v="27"/>
    <n v="7"/>
    <n v="7"/>
    <n v="124000"/>
    <n v="32"/>
    <n v="59"/>
    <x v="63"/>
  </r>
  <r>
    <d v="1995-10-28T00:00:00"/>
    <x v="27"/>
    <n v="7"/>
    <n v="8"/>
    <n v="128000"/>
    <n v="11"/>
    <n v="13"/>
    <x v="64"/>
  </r>
  <r>
    <d v="1995-10-28T00:00:00"/>
    <x v="27"/>
    <n v="7"/>
    <n v="9"/>
    <n v="84000"/>
    <n v="0"/>
    <n v="0"/>
    <x v="65"/>
  </r>
  <r>
    <d v="1995-10-28T00:00:00"/>
    <x v="27"/>
    <n v="7"/>
    <n v="10"/>
    <n v="28000"/>
    <n v="0"/>
    <n v="0"/>
    <x v="66"/>
  </r>
  <r>
    <d v="1995-10-28T00:00:00"/>
    <x v="27"/>
    <n v="8"/>
    <n v="1"/>
    <n v="1600000"/>
    <n v="0"/>
    <n v="0"/>
    <x v="67"/>
  </r>
  <r>
    <d v="1995-10-28T00:00:00"/>
    <x v="27"/>
    <n v="8"/>
    <n v="2"/>
    <n v="440000"/>
    <n v="0"/>
    <n v="0"/>
    <x v="68"/>
  </r>
  <r>
    <d v="1995-10-28T00:00:00"/>
    <x v="27"/>
    <n v="8"/>
    <n v="3"/>
    <n v="96000"/>
    <n v="0"/>
    <n v="0"/>
    <x v="69"/>
  </r>
  <r>
    <d v="1995-10-28T00:00:00"/>
    <x v="27"/>
    <n v="8"/>
    <n v="4"/>
    <n v="224000"/>
    <n v="85"/>
    <n v="11"/>
    <x v="70"/>
  </r>
  <r>
    <d v="1995-10-28T00:00:00"/>
    <x v="27"/>
    <n v="8"/>
    <n v="5"/>
    <n v="152000"/>
    <n v="144"/>
    <n v="10"/>
    <x v="71"/>
  </r>
  <r>
    <d v="1995-10-28T00:00:00"/>
    <x v="27"/>
    <n v="8"/>
    <n v="6"/>
    <n v="120000"/>
    <n v="129"/>
    <n v="116"/>
    <x v="72"/>
  </r>
  <r>
    <d v="1995-10-28T00:00:00"/>
    <x v="27"/>
    <n v="8"/>
    <n v="7"/>
    <n v="72000"/>
    <n v="99"/>
    <n v="87"/>
    <x v="73"/>
  </r>
  <r>
    <d v="1995-10-28T00:00:00"/>
    <x v="27"/>
    <n v="8"/>
    <n v="8"/>
    <n v="136000"/>
    <n v="35"/>
    <n v="21"/>
    <x v="74"/>
  </r>
  <r>
    <d v="1995-10-28T00:00:00"/>
    <x v="27"/>
    <n v="8"/>
    <n v="9"/>
    <n v="200000"/>
    <n v="0"/>
    <n v="0"/>
    <x v="75"/>
  </r>
  <r>
    <d v="1995-10-28T00:00:00"/>
    <x v="27"/>
    <n v="8"/>
    <n v="10"/>
    <n v="368000"/>
    <n v="1"/>
    <n v="8"/>
    <x v="76"/>
  </r>
  <r>
    <d v="1995-10-28T00:00:00"/>
    <x v="27"/>
    <n v="8"/>
    <n v="11"/>
    <n v="32000"/>
    <n v="0"/>
    <n v="0"/>
    <x v="77"/>
  </r>
  <r>
    <d v="1995-10-28T00:00:00"/>
    <x v="27"/>
    <n v="9"/>
    <n v="1"/>
    <n v="1100000"/>
    <n v="0"/>
    <n v="0"/>
    <x v="78"/>
  </r>
  <r>
    <d v="1995-10-28T00:00:00"/>
    <x v="27"/>
    <n v="9"/>
    <n v="2"/>
    <n v="175000"/>
    <n v="0"/>
    <n v="0"/>
    <x v="79"/>
  </r>
  <r>
    <d v="1995-10-28T00:00:00"/>
    <x v="27"/>
    <n v="9"/>
    <n v="3"/>
    <n v="135000"/>
    <n v="34"/>
    <n v="11"/>
    <x v="80"/>
  </r>
  <r>
    <d v="1995-10-28T00:00:00"/>
    <x v="27"/>
    <n v="9"/>
    <n v="4"/>
    <n v="75000"/>
    <n v="31"/>
    <n v="111"/>
    <x v="81"/>
  </r>
  <r>
    <d v="1995-10-28T00:00:00"/>
    <x v="27"/>
    <n v="9"/>
    <n v="5"/>
    <n v="70000"/>
    <n v="55"/>
    <n v="142"/>
    <x v="82"/>
  </r>
  <r>
    <d v="1995-10-28T00:00:00"/>
    <x v="27"/>
    <n v="9"/>
    <n v="6"/>
    <n v="75000"/>
    <n v="54"/>
    <n v="133"/>
    <x v="83"/>
  </r>
  <r>
    <d v="1995-10-28T00:00:00"/>
    <x v="27"/>
    <n v="9"/>
    <n v="7"/>
    <n v="120000"/>
    <n v="33"/>
    <n v="140"/>
    <x v="84"/>
  </r>
  <r>
    <d v="1995-10-28T00:00:00"/>
    <x v="27"/>
    <n v="9"/>
    <n v="8"/>
    <n v="100000"/>
    <n v="17"/>
    <n v="94"/>
    <x v="85"/>
  </r>
  <r>
    <d v="1995-10-28T00:00:00"/>
    <x v="27"/>
    <n v="9"/>
    <n v="9"/>
    <n v="200000"/>
    <n v="3"/>
    <n v="21"/>
    <x v="86"/>
  </r>
  <r>
    <d v="1995-10-28T00:00:00"/>
    <x v="27"/>
    <n v="9"/>
    <n v="10"/>
    <n v="75000"/>
    <n v="0"/>
    <n v="0"/>
    <x v="87"/>
  </r>
  <r>
    <d v="1995-10-28T00:00:00"/>
    <x v="27"/>
    <n v="9"/>
    <n v="11"/>
    <n v="25000"/>
    <n v="0"/>
    <n v="0"/>
    <x v="88"/>
  </r>
  <r>
    <d v="1995-10-28T00:00:00"/>
    <x v="27"/>
    <n v="10"/>
    <n v="1"/>
    <n v="1650000"/>
    <n v="0"/>
    <n v="0"/>
    <x v="89"/>
  </r>
  <r>
    <d v="1995-10-28T00:00:00"/>
    <x v="27"/>
    <n v="10"/>
    <n v="2"/>
    <n v="48000"/>
    <n v="0"/>
    <n v="0"/>
    <x v="90"/>
  </r>
  <r>
    <d v="1995-10-28T00:00:00"/>
    <x v="27"/>
    <n v="10"/>
    <n v="3"/>
    <n v="72000"/>
    <n v="66"/>
    <n v="21"/>
    <x v="91"/>
  </r>
  <r>
    <d v="1995-10-28T00:00:00"/>
    <x v="27"/>
    <n v="10"/>
    <n v="4"/>
    <n v="120000"/>
    <n v="95"/>
    <n v="31"/>
    <x v="92"/>
  </r>
  <r>
    <d v="1995-10-28T00:00:00"/>
    <x v="27"/>
    <n v="10"/>
    <n v="5"/>
    <n v="168000"/>
    <n v="51"/>
    <n v="90"/>
    <x v="93"/>
  </r>
  <r>
    <d v="1995-10-28T00:00:00"/>
    <x v="27"/>
    <n v="10"/>
    <n v="6"/>
    <n v="132000"/>
    <n v="31"/>
    <n v="59"/>
    <x v="94"/>
  </r>
  <r>
    <d v="1995-10-28T00:00:00"/>
    <x v="27"/>
    <n v="10"/>
    <n v="7"/>
    <n v="150000"/>
    <n v="16"/>
    <n v="78"/>
    <x v="95"/>
  </r>
  <r>
    <d v="1995-10-28T00:00:00"/>
    <x v="27"/>
    <n v="10"/>
    <n v="8"/>
    <n v="126000"/>
    <n v="0"/>
    <n v="0"/>
    <x v="96"/>
  </r>
  <r>
    <d v="1995-10-28T00:00:00"/>
    <x v="27"/>
    <n v="10"/>
    <n v="9"/>
    <n v="18000"/>
    <n v="0"/>
    <n v="0"/>
    <x v="97"/>
  </r>
  <r>
    <d v="1995-10-28T00:00:00"/>
    <x v="27"/>
    <n v="10"/>
    <n v="10"/>
    <n v="6000"/>
    <n v="0"/>
    <n v="0"/>
    <x v="98"/>
  </r>
  <r>
    <d v="1995-10-28T00:00:00"/>
    <x v="27"/>
    <n v="11"/>
    <n v="1"/>
    <n v="3705000"/>
    <n v="0"/>
    <n v="0"/>
    <x v="99"/>
  </r>
  <r>
    <d v="1995-10-28T00:00:00"/>
    <x v="27"/>
    <n v="11"/>
    <n v="2"/>
    <n v="156000"/>
    <n v="0"/>
    <n v="0"/>
    <x v="100"/>
  </r>
  <r>
    <d v="1995-10-28T00:00:00"/>
    <x v="27"/>
    <n v="11"/>
    <n v="3"/>
    <n v="169000"/>
    <n v="167"/>
    <n v="111"/>
    <x v="101"/>
  </r>
  <r>
    <d v="1995-10-28T00:00:00"/>
    <x v="27"/>
    <n v="11"/>
    <n v="4"/>
    <n v="195000"/>
    <n v="102"/>
    <n v="76"/>
    <x v="102"/>
  </r>
  <r>
    <d v="1995-10-28T00:00:00"/>
    <x v="27"/>
    <n v="11"/>
    <n v="5"/>
    <n v="130000"/>
    <n v="54"/>
    <n v="50"/>
    <x v="103"/>
  </r>
  <r>
    <d v="1995-10-28T00:00:00"/>
    <x v="27"/>
    <n v="11"/>
    <n v="6"/>
    <n v="143000"/>
    <n v="27"/>
    <n v="52"/>
    <x v="104"/>
  </r>
  <r>
    <d v="1995-10-28T00:00:00"/>
    <x v="27"/>
    <n v="11"/>
    <n v="7"/>
    <n v="286000"/>
    <n v="3"/>
    <n v="0"/>
    <x v="105"/>
  </r>
  <r>
    <d v="1995-10-28T00:00:00"/>
    <x v="27"/>
    <n v="11"/>
    <n v="8"/>
    <n v="325000"/>
    <n v="0"/>
    <n v="0"/>
    <x v="106"/>
  </r>
  <r>
    <d v="1995-10-28T00:00:00"/>
    <x v="27"/>
    <n v="11"/>
    <n v="9"/>
    <n v="143000"/>
    <n v="0"/>
    <n v="0"/>
    <x v="107"/>
  </r>
  <r>
    <d v="1995-10-28T00:00:00"/>
    <x v="27"/>
    <n v="11"/>
    <n v="10"/>
    <n v="13000"/>
    <n v="0"/>
    <n v="0"/>
    <x v="108"/>
  </r>
  <r>
    <d v="1995-10-28T00:00:00"/>
    <x v="27"/>
    <n v="12"/>
    <n v="1"/>
    <n v="2100000"/>
    <n v="0"/>
    <n v="0"/>
    <x v="109"/>
  </r>
  <r>
    <d v="1995-10-28T00:00:00"/>
    <x v="27"/>
    <n v="12"/>
    <n v="2"/>
    <n v="165000"/>
    <n v="0"/>
    <n v="0"/>
    <x v="110"/>
  </r>
  <r>
    <d v="1995-10-28T00:00:00"/>
    <x v="27"/>
    <n v="12"/>
    <n v="3"/>
    <n v="82500"/>
    <n v="116"/>
    <n v="150"/>
    <x v="111"/>
  </r>
  <r>
    <d v="1995-10-28T00:00:00"/>
    <x v="27"/>
    <n v="12"/>
    <n v="4"/>
    <n v="75000"/>
    <n v="85"/>
    <n v="124"/>
    <x v="112"/>
  </r>
  <r>
    <d v="1995-10-28T00:00:00"/>
    <x v="27"/>
    <n v="12"/>
    <n v="5"/>
    <n v="97500"/>
    <n v="53"/>
    <n v="41"/>
    <x v="113"/>
  </r>
  <r>
    <d v="1995-10-28T00:00:00"/>
    <x v="27"/>
    <n v="12"/>
    <n v="6"/>
    <n v="187500"/>
    <n v="40"/>
    <n v="92"/>
    <x v="114"/>
  </r>
  <r>
    <d v="1995-10-28T00:00:00"/>
    <x v="27"/>
    <n v="12"/>
    <n v="7"/>
    <n v="67500"/>
    <n v="29"/>
    <n v="89"/>
    <x v="115"/>
  </r>
  <r>
    <d v="1995-10-28T00:00:00"/>
    <x v="27"/>
    <n v="12"/>
    <n v="8"/>
    <n v="300000"/>
    <n v="0"/>
    <n v="0"/>
    <x v="116"/>
  </r>
  <r>
    <d v="1995-10-28T00:00:00"/>
    <x v="27"/>
    <n v="12"/>
    <n v="9"/>
    <n v="135000"/>
    <n v="0"/>
    <n v="0"/>
    <x v="117"/>
  </r>
  <r>
    <d v="1995-10-28T00:00:00"/>
    <x v="27"/>
    <n v="12"/>
    <n v="10"/>
    <n v="15000"/>
    <n v="0"/>
    <n v="0"/>
    <x v="118"/>
  </r>
  <r>
    <d v="1995-10-28T00:00:00"/>
    <x v="27"/>
    <n v="13"/>
    <n v="1"/>
    <n v="4410000"/>
    <n v="0"/>
    <n v="0"/>
    <x v="119"/>
  </r>
  <r>
    <d v="1995-10-28T00:00:00"/>
    <x v="27"/>
    <n v="13"/>
    <n v="2"/>
    <n v="840000"/>
    <n v="0"/>
    <n v="0"/>
    <x v="120"/>
  </r>
  <r>
    <d v="1995-10-28T00:00:00"/>
    <x v="27"/>
    <n v="13"/>
    <n v="3"/>
    <n v="252000"/>
    <n v="0"/>
    <n v="0"/>
    <x v="121"/>
  </r>
  <r>
    <d v="1995-10-28T00:00:00"/>
    <x v="27"/>
    <n v="13"/>
    <n v="4"/>
    <n v="420000"/>
    <n v="36"/>
    <n v="69"/>
    <x v="122"/>
  </r>
  <r>
    <d v="1995-10-28T00:00:00"/>
    <x v="27"/>
    <n v="13"/>
    <n v="5"/>
    <n v="294000"/>
    <n v="44"/>
    <n v="68"/>
    <x v="123"/>
  </r>
  <r>
    <d v="1995-10-28T00:00:00"/>
    <x v="27"/>
    <n v="13"/>
    <n v="6"/>
    <n v="336000"/>
    <n v="62"/>
    <n v="140"/>
    <x v="124"/>
  </r>
  <r>
    <d v="1995-10-28T00:00:00"/>
    <x v="27"/>
    <n v="13"/>
    <n v="7"/>
    <n v="357000"/>
    <n v="47"/>
    <n v="94"/>
    <x v="125"/>
  </r>
  <r>
    <d v="1995-10-28T00:00:00"/>
    <x v="27"/>
    <n v="13"/>
    <n v="8"/>
    <n v="273000"/>
    <n v="35"/>
    <n v="87"/>
    <x v="126"/>
  </r>
  <r>
    <d v="1995-10-28T00:00:00"/>
    <x v="27"/>
    <n v="13"/>
    <n v="9"/>
    <n v="567000"/>
    <n v="0"/>
    <n v="0"/>
    <x v="127"/>
  </r>
  <r>
    <d v="1995-10-28T00:00:00"/>
    <x v="27"/>
    <n v="13"/>
    <n v="10"/>
    <n v="231000"/>
    <n v="0"/>
    <n v="0"/>
    <x v="128"/>
  </r>
  <r>
    <d v="1995-10-28T00:00:00"/>
    <x v="27"/>
    <n v="13"/>
    <n v="11"/>
    <n v="840000"/>
    <n v="0"/>
    <n v="0"/>
    <x v="129"/>
  </r>
  <r>
    <d v="1995-10-28T00:00:00"/>
    <x v="27"/>
    <n v="14"/>
    <n v="1"/>
    <n v="1620000"/>
    <n v="0"/>
    <n v="0"/>
    <x v="130"/>
  </r>
  <r>
    <d v="1995-10-28T00:00:00"/>
    <x v="27"/>
    <n v="14"/>
    <n v="2"/>
    <n v="583200"/>
    <n v="0"/>
    <n v="0"/>
    <x v="131"/>
  </r>
  <r>
    <d v="1995-10-28T00:00:00"/>
    <x v="27"/>
    <n v="14"/>
    <n v="3"/>
    <n v="442800"/>
    <n v="0"/>
    <n v="0"/>
    <x v="132"/>
  </r>
  <r>
    <d v="1995-10-28T00:00:00"/>
    <x v="27"/>
    <n v="14"/>
    <n v="4"/>
    <n v="237600"/>
    <n v="0"/>
    <n v="0"/>
    <x v="133"/>
  </r>
  <r>
    <d v="1995-10-28T00:00:00"/>
    <x v="27"/>
    <n v="14"/>
    <n v="5"/>
    <n v="194400"/>
    <n v="30"/>
    <n v="73"/>
    <x v="134"/>
  </r>
  <r>
    <d v="1995-10-28T00:00:00"/>
    <x v="27"/>
    <n v="14"/>
    <n v="6"/>
    <n v="140400"/>
    <n v="58"/>
    <n v="120"/>
    <x v="135"/>
  </r>
  <r>
    <d v="1995-10-28T00:00:00"/>
    <x v="27"/>
    <n v="14"/>
    <n v="7"/>
    <n v="108000"/>
    <n v="76"/>
    <n v="177"/>
    <x v="136"/>
  </r>
  <r>
    <d v="1995-10-28T00:00:00"/>
    <x v="27"/>
    <n v="14"/>
    <n v="8"/>
    <n v="324000"/>
    <n v="66"/>
    <n v="11"/>
    <x v="137"/>
  </r>
  <r>
    <d v="1995-10-28T00:00:00"/>
    <x v="27"/>
    <n v="14"/>
    <n v="9"/>
    <n v="194400"/>
    <n v="0"/>
    <n v="0"/>
    <x v="138"/>
  </r>
  <r>
    <d v="1995-10-28T00:00:00"/>
    <x v="27"/>
    <n v="14"/>
    <n v="10"/>
    <n v="43200"/>
    <n v="0"/>
    <n v="0"/>
    <x v="139"/>
  </r>
  <r>
    <d v="1995-10-28T00:00:00"/>
    <x v="27"/>
    <n v="15"/>
    <n v="1"/>
    <n v="630000"/>
    <n v="0"/>
    <n v="0"/>
    <x v="140"/>
  </r>
  <r>
    <d v="1995-10-28T00:00:00"/>
    <x v="27"/>
    <n v="15"/>
    <n v="2"/>
    <n v="1186500"/>
    <n v="0"/>
    <n v="0"/>
    <x v="141"/>
  </r>
  <r>
    <d v="1995-10-28T00:00:00"/>
    <x v="27"/>
    <n v="15"/>
    <n v="3"/>
    <n v="273000"/>
    <n v="0"/>
    <n v="0"/>
    <x v="142"/>
  </r>
  <r>
    <d v="1995-10-28T00:00:00"/>
    <x v="27"/>
    <n v="15"/>
    <n v="4"/>
    <n v="294000"/>
    <n v="21"/>
    <n v="80"/>
    <x v="143"/>
  </r>
  <r>
    <d v="1995-10-28T00:00:00"/>
    <x v="27"/>
    <n v="15"/>
    <n v="5"/>
    <n v="283500"/>
    <n v="31"/>
    <n v="87"/>
    <x v="144"/>
  </r>
  <r>
    <d v="1995-10-28T00:00:00"/>
    <x v="27"/>
    <n v="15"/>
    <n v="6"/>
    <n v="273000"/>
    <n v="61"/>
    <n v="204"/>
    <x v="145"/>
  </r>
  <r>
    <d v="1995-10-28T00:00:00"/>
    <x v="27"/>
    <n v="15"/>
    <n v="7"/>
    <n v="210000"/>
    <n v="51"/>
    <n v="204"/>
    <x v="146"/>
  </r>
  <r>
    <d v="1995-10-28T00:00:00"/>
    <x v="27"/>
    <n v="15"/>
    <n v="8"/>
    <n v="126000"/>
    <n v="74"/>
    <n v="75"/>
    <x v="147"/>
  </r>
  <r>
    <d v="1995-10-28T00:00:00"/>
    <x v="27"/>
    <n v="15"/>
    <n v="9"/>
    <n v="147000"/>
    <n v="0"/>
    <n v="0"/>
    <x v="148"/>
  </r>
  <r>
    <d v="1995-10-28T00:00:00"/>
    <x v="27"/>
    <n v="15"/>
    <n v="10"/>
    <n v="42000"/>
    <n v="0"/>
    <n v="0"/>
    <x v="149"/>
  </r>
  <r>
    <d v="1995-10-28T00:00:00"/>
    <x v="27"/>
    <n v="16"/>
    <n v="1"/>
    <n v="128000"/>
    <n v="0"/>
    <n v="0"/>
    <x v="150"/>
  </r>
  <r>
    <d v="1995-10-28T00:00:00"/>
    <x v="27"/>
    <n v="16"/>
    <n v="2"/>
    <n v="2048000"/>
    <n v="0"/>
    <n v="0"/>
    <x v="151"/>
  </r>
  <r>
    <d v="1995-10-28T00:00:00"/>
    <x v="27"/>
    <n v="16"/>
    <n v="3"/>
    <n v="384000"/>
    <n v="2"/>
    <n v="9"/>
    <x v="152"/>
  </r>
  <r>
    <d v="1995-10-28T00:00:00"/>
    <x v="27"/>
    <n v="16"/>
    <n v="4"/>
    <n v="384000"/>
    <n v="16"/>
    <n v="31"/>
    <x v="153"/>
  </r>
  <r>
    <d v="1995-10-28T00:00:00"/>
    <x v="27"/>
    <n v="16"/>
    <n v="5"/>
    <n v="384000"/>
    <n v="21"/>
    <n v="80"/>
    <x v="154"/>
  </r>
  <r>
    <d v="1995-10-28T00:00:00"/>
    <x v="27"/>
    <n v="16"/>
    <n v="6"/>
    <n v="128000"/>
    <n v="37"/>
    <n v="79"/>
    <x v="155"/>
  </r>
  <r>
    <d v="1995-10-28T00:00:00"/>
    <x v="27"/>
    <n v="16"/>
    <n v="7"/>
    <n v="166400"/>
    <n v="69"/>
    <n v="115"/>
    <x v="156"/>
  </r>
  <r>
    <d v="1995-10-28T00:00:00"/>
    <x v="27"/>
    <n v="16"/>
    <n v="8"/>
    <n v="166400"/>
    <n v="60"/>
    <n v="40"/>
    <x v="157"/>
  </r>
  <r>
    <d v="1995-10-28T00:00:00"/>
    <x v="27"/>
    <n v="16"/>
    <n v="9"/>
    <n v="268800"/>
    <n v="77"/>
    <n v="114"/>
    <x v="158"/>
  </r>
  <r>
    <d v="1995-10-28T00:00:00"/>
    <x v="27"/>
    <n v="16"/>
    <n v="10"/>
    <n v="38400"/>
    <n v="0"/>
    <n v="0"/>
    <x v="159"/>
  </r>
  <r>
    <d v="1995-10-28T00:00:00"/>
    <x v="27"/>
    <n v="17"/>
    <n v="1"/>
    <n v="105000"/>
    <n v="0"/>
    <n v="0"/>
    <x v="160"/>
  </r>
  <r>
    <d v="1995-10-28T00:00:00"/>
    <x v="27"/>
    <n v="17"/>
    <n v="2"/>
    <n v="1974000"/>
    <n v="0"/>
    <n v="0"/>
    <x v="161"/>
  </r>
  <r>
    <d v="1995-10-28T00:00:00"/>
    <x v="27"/>
    <n v="17"/>
    <n v="3"/>
    <n v="315000"/>
    <n v="7"/>
    <n v="17"/>
    <x v="162"/>
  </r>
  <r>
    <d v="1995-10-28T00:00:00"/>
    <x v="27"/>
    <n v="17"/>
    <n v="4"/>
    <n v="210000"/>
    <n v="17"/>
    <n v="39"/>
    <x v="163"/>
  </r>
  <r>
    <d v="1995-10-28T00:00:00"/>
    <x v="27"/>
    <n v="17"/>
    <n v="5"/>
    <n v="315000"/>
    <n v="32"/>
    <n v="74"/>
    <x v="164"/>
  </r>
  <r>
    <d v="1995-10-28T00:00:00"/>
    <x v="27"/>
    <n v="17"/>
    <n v="6"/>
    <n v="210000"/>
    <n v="52"/>
    <n v="95"/>
    <x v="165"/>
  </r>
  <r>
    <d v="1995-10-28T00:00:00"/>
    <x v="27"/>
    <n v="17"/>
    <n v="7"/>
    <n v="304500"/>
    <n v="85"/>
    <n v="87"/>
    <x v="166"/>
  </r>
  <r>
    <d v="1995-10-28T00:00:00"/>
    <x v="27"/>
    <n v="17"/>
    <n v="8"/>
    <n v="31500"/>
    <n v="0"/>
    <n v="0"/>
    <x v="167"/>
  </r>
  <r>
    <d v="1995-10-28T00:00:00"/>
    <x v="27"/>
    <n v="18"/>
    <n v="1"/>
    <n v="804000"/>
    <n v="0"/>
    <n v="0"/>
    <x v="168"/>
  </r>
  <r>
    <d v="1995-10-28T00:00:00"/>
    <x v="27"/>
    <n v="18"/>
    <n v="2"/>
    <n v="629800"/>
    <n v="0"/>
    <n v="0"/>
    <x v="169"/>
  </r>
  <r>
    <d v="1995-10-28T00:00:00"/>
    <x v="27"/>
    <n v="18"/>
    <n v="3"/>
    <n v="268000"/>
    <n v="0"/>
    <n v="0"/>
    <x v="170"/>
  </r>
  <r>
    <d v="1995-10-28T00:00:00"/>
    <x v="27"/>
    <n v="18"/>
    <n v="4"/>
    <n v="147400"/>
    <n v="23"/>
    <n v="35"/>
    <x v="171"/>
  </r>
  <r>
    <d v="1995-10-28T00:00:00"/>
    <x v="27"/>
    <n v="18"/>
    <n v="5"/>
    <n v="80400"/>
    <n v="52"/>
    <n v="64"/>
    <x v="172"/>
  </r>
  <r>
    <d v="1995-10-28T00:00:00"/>
    <x v="27"/>
    <n v="18"/>
    <n v="6"/>
    <n v="93800"/>
    <n v="85"/>
    <n v="48"/>
    <x v="173"/>
  </r>
  <r>
    <d v="1995-10-28T00:00:00"/>
    <x v="27"/>
    <n v="18"/>
    <n v="7"/>
    <n v="73700"/>
    <n v="144"/>
    <n v="82"/>
    <x v="174"/>
  </r>
  <r>
    <d v="1995-10-28T00:00:00"/>
    <x v="27"/>
    <n v="18"/>
    <n v="8"/>
    <n v="67000"/>
    <n v="104"/>
    <n v="68"/>
    <x v="175"/>
  </r>
  <r>
    <d v="1995-10-28T00:00:00"/>
    <x v="27"/>
    <n v="18"/>
    <n v="9"/>
    <n v="120600"/>
    <n v="77"/>
    <n v="4"/>
    <x v="176"/>
  </r>
  <r>
    <d v="1995-10-28T00:00:00"/>
    <x v="27"/>
    <n v="18"/>
    <n v="10"/>
    <n v="60300"/>
    <n v="0"/>
    <n v="0"/>
    <x v="177"/>
  </r>
  <r>
    <d v="1995-10-28T00:00:00"/>
    <x v="27"/>
    <n v="19"/>
    <n v="1"/>
    <n v="525000"/>
    <n v="0"/>
    <n v="0"/>
    <x v="178"/>
  </r>
  <r>
    <d v="1995-10-28T00:00:00"/>
    <x v="27"/>
    <n v="19"/>
    <n v="2"/>
    <n v="485000"/>
    <n v="0"/>
    <n v="0"/>
    <x v="179"/>
  </r>
  <r>
    <d v="1995-10-28T00:00:00"/>
    <x v="27"/>
    <n v="19"/>
    <n v="3"/>
    <n v="270000"/>
    <n v="0"/>
    <n v="0"/>
    <x v="180"/>
  </r>
  <r>
    <d v="1995-10-28T00:00:00"/>
    <x v="27"/>
    <n v="19"/>
    <n v="4"/>
    <n v="85000"/>
    <n v="25"/>
    <n v="18"/>
    <x v="181"/>
  </r>
  <r>
    <d v="1995-10-28T00:00:00"/>
    <x v="27"/>
    <n v="19"/>
    <n v="5"/>
    <n v="60000"/>
    <n v="56"/>
    <n v="47"/>
    <x v="182"/>
  </r>
  <r>
    <d v="1995-10-28T00:00:00"/>
    <x v="27"/>
    <n v="19"/>
    <n v="6"/>
    <n v="50000"/>
    <n v="110"/>
    <n v="42"/>
    <x v="183"/>
  </r>
  <r>
    <d v="1995-10-28T00:00:00"/>
    <x v="27"/>
    <n v="19"/>
    <n v="7"/>
    <n v="90000"/>
    <n v="170"/>
    <n v="62"/>
    <x v="184"/>
  </r>
  <r>
    <d v="1995-10-28T00:00:00"/>
    <x v="27"/>
    <n v="19"/>
    <n v="8"/>
    <n v="55000"/>
    <n v="123"/>
    <n v="61"/>
    <x v="185"/>
  </r>
  <r>
    <d v="1995-10-28T00:00:00"/>
    <x v="27"/>
    <n v="19"/>
    <n v="9"/>
    <n v="110000"/>
    <n v="94"/>
    <n v="27"/>
    <x v="186"/>
  </r>
  <r>
    <d v="1995-10-28T00:00:00"/>
    <x v="27"/>
    <n v="19"/>
    <n v="10"/>
    <n v="45000"/>
    <n v="66"/>
    <n v="12"/>
    <x v="187"/>
  </r>
  <r>
    <d v="1995-10-28T00:00:00"/>
    <x v="27"/>
    <n v="19"/>
    <n v="11"/>
    <n v="30000"/>
    <n v="2"/>
    <n v="0"/>
    <x v="188"/>
  </r>
  <r>
    <d v="1995-10-28T00:00:00"/>
    <x v="27"/>
    <n v="19"/>
    <n v="12"/>
    <n v="20000"/>
    <n v="0"/>
    <n v="0"/>
    <x v="189"/>
  </r>
  <r>
    <d v="1995-10-28T00:00:00"/>
    <x v="27"/>
    <n v="20"/>
    <n v="1"/>
    <n v="270000"/>
    <n v="0"/>
    <n v="0"/>
    <x v="190"/>
  </r>
  <r>
    <d v="1995-10-28T00:00:00"/>
    <x v="27"/>
    <n v="20"/>
    <n v="2"/>
    <n v="427500"/>
    <n v="0"/>
    <n v="0"/>
    <x v="191"/>
  </r>
  <r>
    <d v="1995-10-28T00:00:00"/>
    <x v="27"/>
    <n v="20"/>
    <n v="3"/>
    <n v="184500"/>
    <n v="0"/>
    <n v="0"/>
    <x v="192"/>
  </r>
  <r>
    <d v="1995-10-28T00:00:00"/>
    <x v="27"/>
    <n v="20"/>
    <n v="4"/>
    <n v="63000"/>
    <n v="0"/>
    <n v="0"/>
    <x v="193"/>
  </r>
  <r>
    <d v="1995-10-28T00:00:00"/>
    <x v="27"/>
    <n v="20"/>
    <n v="5"/>
    <n v="81000"/>
    <n v="27"/>
    <n v="9"/>
    <x v="194"/>
  </r>
  <r>
    <d v="1995-10-28T00:00:00"/>
    <x v="27"/>
    <n v="20"/>
    <n v="6"/>
    <n v="90000"/>
    <n v="45"/>
    <n v="75"/>
    <x v="195"/>
  </r>
  <r>
    <d v="1995-10-28T00:00:00"/>
    <x v="27"/>
    <n v="20"/>
    <n v="7"/>
    <n v="45000"/>
    <n v="50"/>
    <n v="89"/>
    <x v="196"/>
  </r>
  <r>
    <d v="1995-10-28T00:00:00"/>
    <x v="27"/>
    <n v="20"/>
    <n v="8"/>
    <n v="76500"/>
    <n v="54"/>
    <n v="68"/>
    <x v="197"/>
  </r>
  <r>
    <d v="1995-10-28T00:00:00"/>
    <x v="27"/>
    <n v="20"/>
    <n v="9"/>
    <n v="90000"/>
    <n v="74"/>
    <n v="43"/>
    <x v="198"/>
  </r>
  <r>
    <d v="1995-10-28T00:00:00"/>
    <x v="27"/>
    <n v="20"/>
    <n v="10"/>
    <n v="90000"/>
    <n v="80"/>
    <n v="71"/>
    <x v="199"/>
  </r>
  <r>
    <d v="1995-10-28T00:00:00"/>
    <x v="27"/>
    <n v="20"/>
    <n v="11"/>
    <n v="90000"/>
    <n v="52"/>
    <n v="5"/>
    <x v="200"/>
  </r>
  <r>
    <d v="1995-10-28T00:00:00"/>
    <x v="27"/>
    <n v="20"/>
    <n v="12"/>
    <n v="90000"/>
    <n v="28"/>
    <n v="4"/>
    <x v="201"/>
  </r>
  <r>
    <d v="1995-10-28T00:00:00"/>
    <x v="27"/>
    <n v="20"/>
    <n v="13"/>
    <n v="81000"/>
    <n v="0"/>
    <n v="0"/>
    <x v="202"/>
  </r>
  <r>
    <d v="1995-10-28T00:00:00"/>
    <x v="27"/>
    <n v="20"/>
    <n v="14"/>
    <n v="31500"/>
    <n v="0"/>
    <n v="0"/>
    <x v="203"/>
  </r>
  <r>
    <d v="1995-10-28T00:00:00"/>
    <x v="27"/>
    <n v="21"/>
    <n v="1"/>
    <n v="1800000"/>
    <n v="0"/>
    <n v="0"/>
    <x v="204"/>
  </r>
  <r>
    <d v="1995-10-28T00:00:00"/>
    <x v="27"/>
    <n v="21"/>
    <n v="2"/>
    <n v="520000"/>
    <n v="0"/>
    <n v="0"/>
    <x v="205"/>
  </r>
  <r>
    <d v="1995-10-28T00:00:00"/>
    <x v="27"/>
    <n v="21"/>
    <n v="3"/>
    <n v="280000"/>
    <n v="0"/>
    <n v="0"/>
    <x v="206"/>
  </r>
  <r>
    <d v="1995-10-28T00:00:00"/>
    <x v="27"/>
    <n v="21"/>
    <n v="4"/>
    <n v="150000"/>
    <n v="0"/>
    <n v="0"/>
    <x v="207"/>
  </r>
  <r>
    <d v="1995-10-28T00:00:00"/>
    <x v="27"/>
    <n v="21"/>
    <n v="5"/>
    <n v="150000"/>
    <n v="30"/>
    <n v="75"/>
    <x v="208"/>
  </r>
  <r>
    <d v="1995-10-28T00:00:00"/>
    <x v="27"/>
    <n v="21"/>
    <n v="6"/>
    <n v="290000"/>
    <n v="50"/>
    <n v="98"/>
    <x v="209"/>
  </r>
  <r>
    <d v="1995-10-28T00:00:00"/>
    <x v="27"/>
    <n v="21"/>
    <n v="7"/>
    <n v="250000"/>
    <n v="43"/>
    <n v="122"/>
    <x v="210"/>
  </r>
  <r>
    <d v="1995-10-28T00:00:00"/>
    <x v="27"/>
    <n v="21"/>
    <n v="8"/>
    <n v="200000"/>
    <n v="42"/>
    <n v="61"/>
    <x v="211"/>
  </r>
  <r>
    <d v="1995-10-28T00:00:00"/>
    <x v="27"/>
    <n v="21"/>
    <n v="9"/>
    <n v="200000"/>
    <n v="21"/>
    <n v="59"/>
    <x v="212"/>
  </r>
  <r>
    <d v="1995-10-28T00:00:00"/>
    <x v="27"/>
    <n v="21"/>
    <n v="10"/>
    <n v="160000"/>
    <n v="0"/>
    <n v="0"/>
    <x v="213"/>
  </r>
  <r>
    <d v="1995-10-28T00:00:00"/>
    <x v="27"/>
    <n v="21"/>
    <n v="11"/>
    <n v="650000"/>
    <n v="0"/>
    <n v="0"/>
    <x v="214"/>
  </r>
  <r>
    <d v="1995-10-28T00:00:00"/>
    <x v="27"/>
    <n v="21"/>
    <n v="12"/>
    <n v="50000"/>
    <n v="0"/>
    <n v="0"/>
    <x v="215"/>
  </r>
  <r>
    <d v="1995-10-29T00:00:00"/>
    <x v="28"/>
    <n v="1"/>
    <n v="1"/>
    <n v="750000"/>
    <n v="0"/>
    <n v="0"/>
    <x v="0"/>
  </r>
  <r>
    <d v="1995-10-29T00:00:00"/>
    <x v="28"/>
    <n v="1"/>
    <n v="2"/>
    <n v="500000"/>
    <n v="0"/>
    <n v="0"/>
    <x v="1"/>
  </r>
  <r>
    <d v="1995-10-29T00:00:00"/>
    <x v="28"/>
    <n v="1"/>
    <n v="3"/>
    <n v="60000"/>
    <n v="0"/>
    <n v="0"/>
    <x v="2"/>
  </r>
  <r>
    <d v="1995-10-29T00:00:00"/>
    <x v="28"/>
    <n v="1"/>
    <n v="4"/>
    <n v="45000"/>
    <n v="43"/>
    <n v="84"/>
    <x v="3"/>
  </r>
  <r>
    <d v="1995-10-29T00:00:00"/>
    <x v="28"/>
    <n v="1"/>
    <n v="5"/>
    <n v="110000"/>
    <n v="80"/>
    <n v="123"/>
    <x v="4"/>
  </r>
  <r>
    <d v="1995-10-29T00:00:00"/>
    <x v="28"/>
    <n v="1"/>
    <n v="6"/>
    <n v="135000"/>
    <n v="110"/>
    <n v="6"/>
    <x v="5"/>
  </r>
  <r>
    <d v="1995-10-29T00:00:00"/>
    <x v="28"/>
    <n v="1"/>
    <n v="7"/>
    <n v="130000"/>
    <n v="66"/>
    <n v="19"/>
    <x v="6"/>
  </r>
  <r>
    <d v="1995-10-29T00:00:00"/>
    <x v="28"/>
    <n v="1"/>
    <n v="8"/>
    <n v="110000"/>
    <n v="0"/>
    <n v="0"/>
    <x v="7"/>
  </r>
  <r>
    <d v="1995-10-29T00:00:00"/>
    <x v="28"/>
    <n v="1"/>
    <n v="9"/>
    <n v="10000"/>
    <n v="0"/>
    <n v="0"/>
    <x v="8"/>
  </r>
  <r>
    <d v="1995-10-29T00:00:00"/>
    <x v="28"/>
    <n v="2"/>
    <n v="1"/>
    <n v="1290000"/>
    <n v="0"/>
    <n v="0"/>
    <x v="9"/>
  </r>
  <r>
    <d v="1995-10-29T00:00:00"/>
    <x v="28"/>
    <n v="2"/>
    <n v="2"/>
    <n v="911600"/>
    <n v="0"/>
    <n v="0"/>
    <x v="10"/>
  </r>
  <r>
    <d v="1995-10-29T00:00:00"/>
    <x v="28"/>
    <n v="2"/>
    <n v="3"/>
    <n v="223600"/>
    <n v="0"/>
    <n v="0"/>
    <x v="11"/>
  </r>
  <r>
    <d v="1995-10-29T00:00:00"/>
    <x v="28"/>
    <n v="2"/>
    <n v="4"/>
    <n v="103200"/>
    <n v="42"/>
    <n v="79"/>
    <x v="12"/>
  </r>
  <r>
    <d v="1995-10-29T00:00:00"/>
    <x v="28"/>
    <n v="2"/>
    <n v="5"/>
    <n v="197800"/>
    <n v="68"/>
    <n v="108"/>
    <x v="13"/>
  </r>
  <r>
    <d v="1995-10-29T00:00:00"/>
    <x v="28"/>
    <n v="2"/>
    <n v="6"/>
    <n v="197800"/>
    <n v="65"/>
    <n v="128"/>
    <x v="14"/>
  </r>
  <r>
    <d v="1995-10-29T00:00:00"/>
    <x v="28"/>
    <n v="2"/>
    <n v="7"/>
    <n v="180600"/>
    <n v="32"/>
    <n v="29"/>
    <x v="15"/>
  </r>
  <r>
    <d v="1995-10-29T00:00:00"/>
    <x v="28"/>
    <n v="2"/>
    <n v="8"/>
    <n v="129000"/>
    <n v="23"/>
    <n v="14"/>
    <x v="16"/>
  </r>
  <r>
    <d v="1995-10-29T00:00:00"/>
    <x v="28"/>
    <n v="2"/>
    <n v="9"/>
    <n v="111800"/>
    <n v="0"/>
    <n v="0"/>
    <x v="17"/>
  </r>
  <r>
    <d v="1995-10-29T00:00:00"/>
    <x v="28"/>
    <n v="2"/>
    <n v="10"/>
    <n v="8600"/>
    <n v="0"/>
    <n v="0"/>
    <x v="18"/>
  </r>
  <r>
    <d v="1995-10-29T00:00:00"/>
    <x v="28"/>
    <n v="3"/>
    <n v="1"/>
    <n v="1965000"/>
    <n v="0"/>
    <n v="0"/>
    <x v="19"/>
  </r>
  <r>
    <d v="1995-10-29T00:00:00"/>
    <x v="28"/>
    <n v="3"/>
    <n v="2"/>
    <n v="720500"/>
    <n v="0"/>
    <n v="0"/>
    <x v="20"/>
  </r>
  <r>
    <d v="1995-10-29T00:00:00"/>
    <x v="28"/>
    <n v="3"/>
    <n v="3"/>
    <n v="222700"/>
    <n v="0"/>
    <n v="0"/>
    <x v="21"/>
  </r>
  <r>
    <d v="1995-10-29T00:00:00"/>
    <x v="28"/>
    <n v="3"/>
    <n v="4"/>
    <n v="314400"/>
    <n v="0"/>
    <n v="0"/>
    <x v="22"/>
  </r>
  <r>
    <d v="1995-10-29T00:00:00"/>
    <x v="28"/>
    <n v="3"/>
    <n v="5"/>
    <n v="314400"/>
    <n v="31"/>
    <n v="83"/>
    <x v="23"/>
  </r>
  <r>
    <d v="1995-10-29T00:00:00"/>
    <x v="28"/>
    <n v="3"/>
    <n v="6"/>
    <n v="340600"/>
    <n v="70"/>
    <n v="111"/>
    <x v="24"/>
  </r>
  <r>
    <d v="1995-10-29T00:00:00"/>
    <x v="28"/>
    <n v="3"/>
    <n v="7"/>
    <n v="222700"/>
    <n v="101"/>
    <n v="149"/>
    <x v="25"/>
  </r>
  <r>
    <d v="1995-10-29T00:00:00"/>
    <x v="28"/>
    <n v="3"/>
    <n v="8"/>
    <n v="104800"/>
    <n v="69"/>
    <n v="13"/>
    <x v="26"/>
  </r>
  <r>
    <d v="1995-10-29T00:00:00"/>
    <x v="28"/>
    <n v="3"/>
    <n v="9"/>
    <n v="131000"/>
    <n v="0"/>
    <n v="0"/>
    <x v="27"/>
  </r>
  <r>
    <d v="1995-10-29T00:00:00"/>
    <x v="28"/>
    <n v="3"/>
    <n v="10"/>
    <n v="52400"/>
    <n v="0"/>
    <n v="0"/>
    <x v="28"/>
  </r>
  <r>
    <d v="1995-10-29T00:00:00"/>
    <x v="28"/>
    <n v="4"/>
    <n v="1"/>
    <n v="127000"/>
    <n v="0"/>
    <n v="0"/>
    <x v="29"/>
  </r>
  <r>
    <d v="1995-10-29T00:00:00"/>
    <x v="28"/>
    <n v="4"/>
    <n v="2"/>
    <n v="2413000"/>
    <n v="0"/>
    <n v="0"/>
    <x v="30"/>
  </r>
  <r>
    <d v="1995-10-29T00:00:00"/>
    <x v="28"/>
    <n v="4"/>
    <n v="3"/>
    <n v="381000"/>
    <n v="0"/>
    <n v="0"/>
    <x v="31"/>
  </r>
  <r>
    <d v="1995-10-29T00:00:00"/>
    <x v="28"/>
    <n v="4"/>
    <n v="4"/>
    <n v="254000"/>
    <n v="0"/>
    <n v="0"/>
    <x v="32"/>
  </r>
  <r>
    <d v="1995-10-29T00:00:00"/>
    <x v="28"/>
    <n v="4"/>
    <n v="5"/>
    <n v="279400"/>
    <n v="49"/>
    <n v="63"/>
    <x v="33"/>
  </r>
  <r>
    <d v="1995-10-29T00:00:00"/>
    <x v="28"/>
    <n v="4"/>
    <n v="6"/>
    <n v="279400"/>
    <n v="76"/>
    <n v="62"/>
    <x v="34"/>
  </r>
  <r>
    <d v="1995-10-29T00:00:00"/>
    <x v="28"/>
    <n v="4"/>
    <n v="7"/>
    <n v="355600"/>
    <n v="77"/>
    <n v="83"/>
    <x v="35"/>
  </r>
  <r>
    <d v="1995-10-29T00:00:00"/>
    <x v="28"/>
    <n v="4"/>
    <n v="8"/>
    <n v="127000"/>
    <n v="46"/>
    <n v="80"/>
    <x v="36"/>
  </r>
  <r>
    <d v="1995-10-29T00:00:00"/>
    <x v="28"/>
    <n v="4"/>
    <n v="9"/>
    <n v="38100"/>
    <n v="0"/>
    <n v="0"/>
    <x v="37"/>
  </r>
  <r>
    <d v="1995-10-29T00:00:00"/>
    <x v="28"/>
    <n v="5"/>
    <n v="1"/>
    <n v="45000"/>
    <n v="0"/>
    <n v="0"/>
    <x v="38"/>
  </r>
  <r>
    <d v="1995-10-29T00:00:00"/>
    <x v="28"/>
    <n v="5"/>
    <n v="2"/>
    <n v="841500"/>
    <n v="0"/>
    <n v="0"/>
    <x v="39"/>
  </r>
  <r>
    <d v="1995-10-29T00:00:00"/>
    <x v="28"/>
    <n v="5"/>
    <n v="3"/>
    <n v="94500"/>
    <n v="0"/>
    <n v="0"/>
    <x v="40"/>
  </r>
  <r>
    <d v="1995-10-29T00:00:00"/>
    <x v="28"/>
    <n v="5"/>
    <n v="4"/>
    <n v="40500"/>
    <n v="46"/>
    <n v="23"/>
    <x v="41"/>
  </r>
  <r>
    <d v="1995-10-29T00:00:00"/>
    <x v="28"/>
    <n v="5"/>
    <n v="5"/>
    <n v="130500"/>
    <n v="50"/>
    <n v="113"/>
    <x v="42"/>
  </r>
  <r>
    <d v="1995-10-29T00:00:00"/>
    <x v="28"/>
    <n v="5"/>
    <n v="6"/>
    <n v="85500"/>
    <n v="44"/>
    <n v="135"/>
    <x v="43"/>
  </r>
  <r>
    <d v="1995-10-29T00:00:00"/>
    <x v="28"/>
    <n v="5"/>
    <n v="7"/>
    <n v="90000"/>
    <n v="51"/>
    <n v="109"/>
    <x v="44"/>
  </r>
  <r>
    <d v="1995-10-29T00:00:00"/>
    <x v="28"/>
    <n v="5"/>
    <n v="8"/>
    <n v="76500"/>
    <n v="59"/>
    <n v="88"/>
    <x v="45"/>
  </r>
  <r>
    <d v="1995-10-29T00:00:00"/>
    <x v="28"/>
    <n v="5"/>
    <n v="9"/>
    <n v="81000"/>
    <n v="50"/>
    <n v="21"/>
    <x v="46"/>
  </r>
  <r>
    <d v="1995-10-29T00:00:00"/>
    <x v="28"/>
    <n v="5"/>
    <n v="10"/>
    <n v="45000"/>
    <n v="0"/>
    <n v="0"/>
    <x v="47"/>
  </r>
  <r>
    <d v="1995-10-29T00:00:00"/>
    <x v="28"/>
    <n v="6"/>
    <n v="1"/>
    <n v="1000000"/>
    <n v="0"/>
    <n v="0"/>
    <x v="48"/>
  </r>
  <r>
    <d v="1995-10-29T00:00:00"/>
    <x v="28"/>
    <n v="6"/>
    <n v="2"/>
    <n v="240000"/>
    <n v="0"/>
    <n v="0"/>
    <x v="49"/>
  </r>
  <r>
    <d v="1995-10-29T00:00:00"/>
    <x v="28"/>
    <n v="6"/>
    <n v="3"/>
    <n v="100000"/>
    <n v="0"/>
    <n v="0"/>
    <x v="50"/>
  </r>
  <r>
    <d v="1995-10-29T00:00:00"/>
    <x v="28"/>
    <n v="6"/>
    <n v="4"/>
    <n v="110000"/>
    <n v="30"/>
    <n v="127"/>
    <x v="51"/>
  </r>
  <r>
    <d v="1995-10-29T00:00:00"/>
    <x v="28"/>
    <n v="6"/>
    <n v="5"/>
    <n v="150000"/>
    <n v="46"/>
    <n v="150"/>
    <x v="52"/>
  </r>
  <r>
    <d v="1995-10-29T00:00:00"/>
    <x v="28"/>
    <n v="6"/>
    <n v="6"/>
    <n v="120000"/>
    <n v="44"/>
    <n v="132"/>
    <x v="53"/>
  </r>
  <r>
    <d v="1995-10-29T00:00:00"/>
    <x v="28"/>
    <n v="6"/>
    <n v="7"/>
    <n v="90000"/>
    <n v="12"/>
    <n v="65"/>
    <x v="54"/>
  </r>
  <r>
    <d v="1995-10-29T00:00:00"/>
    <x v="28"/>
    <n v="6"/>
    <n v="8"/>
    <n v="180000"/>
    <n v="0"/>
    <n v="0"/>
    <x v="55"/>
  </r>
  <r>
    <d v="1995-10-29T00:00:00"/>
    <x v="28"/>
    <n v="6"/>
    <n v="9"/>
    <n v="10000"/>
    <n v="0"/>
    <n v="0"/>
    <x v="56"/>
  </r>
  <r>
    <d v="1995-10-29T00:00:00"/>
    <x v="28"/>
    <n v="7"/>
    <n v="1"/>
    <n v="760000"/>
    <n v="0"/>
    <n v="0"/>
    <x v="57"/>
  </r>
  <r>
    <d v="1995-10-29T00:00:00"/>
    <x v="28"/>
    <n v="7"/>
    <n v="2"/>
    <n v="136000"/>
    <n v="0"/>
    <n v="0"/>
    <x v="58"/>
  </r>
  <r>
    <d v="1995-10-29T00:00:00"/>
    <x v="28"/>
    <n v="7"/>
    <n v="3"/>
    <n v="144000"/>
    <n v="0"/>
    <n v="0"/>
    <x v="59"/>
  </r>
  <r>
    <d v="1995-10-29T00:00:00"/>
    <x v="28"/>
    <n v="7"/>
    <n v="4"/>
    <n v="40000"/>
    <n v="29"/>
    <n v="12"/>
    <x v="60"/>
  </r>
  <r>
    <d v="1995-10-29T00:00:00"/>
    <x v="28"/>
    <n v="7"/>
    <n v="5"/>
    <n v="56000"/>
    <n v="59"/>
    <n v="41"/>
    <x v="61"/>
  </r>
  <r>
    <d v="1995-10-29T00:00:00"/>
    <x v="28"/>
    <n v="7"/>
    <n v="6"/>
    <n v="140000"/>
    <n v="61"/>
    <n v="110"/>
    <x v="62"/>
  </r>
  <r>
    <d v="1995-10-29T00:00:00"/>
    <x v="28"/>
    <n v="7"/>
    <n v="7"/>
    <n v="124000"/>
    <n v="34"/>
    <n v="64"/>
    <x v="63"/>
  </r>
  <r>
    <d v="1995-10-29T00:00:00"/>
    <x v="28"/>
    <n v="7"/>
    <n v="8"/>
    <n v="128000"/>
    <n v="13"/>
    <n v="15"/>
    <x v="64"/>
  </r>
  <r>
    <d v="1995-10-29T00:00:00"/>
    <x v="28"/>
    <n v="7"/>
    <n v="9"/>
    <n v="84000"/>
    <n v="0"/>
    <n v="0"/>
    <x v="65"/>
  </r>
  <r>
    <d v="1995-10-29T00:00:00"/>
    <x v="28"/>
    <n v="7"/>
    <n v="10"/>
    <n v="28000"/>
    <n v="0"/>
    <n v="0"/>
    <x v="66"/>
  </r>
  <r>
    <d v="1995-10-29T00:00:00"/>
    <x v="28"/>
    <n v="8"/>
    <n v="1"/>
    <n v="1600000"/>
    <n v="0"/>
    <n v="0"/>
    <x v="67"/>
  </r>
  <r>
    <d v="1995-10-29T00:00:00"/>
    <x v="28"/>
    <n v="8"/>
    <n v="2"/>
    <n v="440000"/>
    <n v="0"/>
    <n v="0"/>
    <x v="68"/>
  </r>
  <r>
    <d v="1995-10-29T00:00:00"/>
    <x v="28"/>
    <n v="8"/>
    <n v="3"/>
    <n v="96000"/>
    <n v="0"/>
    <n v="0"/>
    <x v="69"/>
  </r>
  <r>
    <d v="1995-10-29T00:00:00"/>
    <x v="28"/>
    <n v="8"/>
    <n v="4"/>
    <n v="224000"/>
    <n v="88"/>
    <n v="12"/>
    <x v="70"/>
  </r>
  <r>
    <d v="1995-10-29T00:00:00"/>
    <x v="28"/>
    <n v="8"/>
    <n v="5"/>
    <n v="152000"/>
    <n v="147"/>
    <n v="11"/>
    <x v="71"/>
  </r>
  <r>
    <d v="1995-10-29T00:00:00"/>
    <x v="28"/>
    <n v="8"/>
    <n v="6"/>
    <n v="120000"/>
    <n v="132"/>
    <n v="127"/>
    <x v="72"/>
  </r>
  <r>
    <d v="1995-10-29T00:00:00"/>
    <x v="28"/>
    <n v="8"/>
    <n v="7"/>
    <n v="72000"/>
    <n v="102"/>
    <n v="96"/>
    <x v="73"/>
  </r>
  <r>
    <d v="1995-10-29T00:00:00"/>
    <x v="28"/>
    <n v="8"/>
    <n v="8"/>
    <n v="136000"/>
    <n v="38"/>
    <n v="24"/>
    <x v="74"/>
  </r>
  <r>
    <d v="1995-10-29T00:00:00"/>
    <x v="28"/>
    <n v="8"/>
    <n v="9"/>
    <n v="200000"/>
    <n v="0"/>
    <n v="0"/>
    <x v="75"/>
  </r>
  <r>
    <d v="1995-10-29T00:00:00"/>
    <x v="28"/>
    <n v="8"/>
    <n v="10"/>
    <n v="368000"/>
    <n v="4"/>
    <n v="17"/>
    <x v="76"/>
  </r>
  <r>
    <d v="1995-10-29T00:00:00"/>
    <x v="28"/>
    <n v="8"/>
    <n v="11"/>
    <n v="32000"/>
    <n v="0"/>
    <n v="0"/>
    <x v="77"/>
  </r>
  <r>
    <d v="1995-10-29T00:00:00"/>
    <x v="28"/>
    <n v="9"/>
    <n v="1"/>
    <n v="1100000"/>
    <n v="0"/>
    <n v="0"/>
    <x v="78"/>
  </r>
  <r>
    <d v="1995-10-29T00:00:00"/>
    <x v="28"/>
    <n v="9"/>
    <n v="2"/>
    <n v="175000"/>
    <n v="0"/>
    <n v="0"/>
    <x v="79"/>
  </r>
  <r>
    <d v="1995-10-29T00:00:00"/>
    <x v="28"/>
    <n v="9"/>
    <n v="3"/>
    <n v="135000"/>
    <n v="37"/>
    <n v="11"/>
    <x v="80"/>
  </r>
  <r>
    <d v="1995-10-29T00:00:00"/>
    <x v="28"/>
    <n v="9"/>
    <n v="4"/>
    <n v="75000"/>
    <n v="34"/>
    <n v="118"/>
    <x v="81"/>
  </r>
  <r>
    <d v="1995-10-29T00:00:00"/>
    <x v="28"/>
    <n v="9"/>
    <n v="5"/>
    <n v="70000"/>
    <n v="58"/>
    <n v="148"/>
    <x v="82"/>
  </r>
  <r>
    <d v="1995-10-29T00:00:00"/>
    <x v="28"/>
    <n v="9"/>
    <n v="6"/>
    <n v="75000"/>
    <n v="57"/>
    <n v="139"/>
    <x v="83"/>
  </r>
  <r>
    <d v="1995-10-29T00:00:00"/>
    <x v="28"/>
    <n v="9"/>
    <n v="7"/>
    <n v="120000"/>
    <n v="36"/>
    <n v="149"/>
    <x v="84"/>
  </r>
  <r>
    <d v="1995-10-29T00:00:00"/>
    <x v="28"/>
    <n v="9"/>
    <n v="8"/>
    <n v="100000"/>
    <n v="20"/>
    <n v="104"/>
    <x v="85"/>
  </r>
  <r>
    <d v="1995-10-29T00:00:00"/>
    <x v="28"/>
    <n v="9"/>
    <n v="9"/>
    <n v="200000"/>
    <n v="6"/>
    <n v="30"/>
    <x v="86"/>
  </r>
  <r>
    <d v="1995-10-29T00:00:00"/>
    <x v="28"/>
    <n v="9"/>
    <n v="10"/>
    <n v="75000"/>
    <n v="0"/>
    <n v="0"/>
    <x v="87"/>
  </r>
  <r>
    <d v="1995-10-29T00:00:00"/>
    <x v="28"/>
    <n v="9"/>
    <n v="11"/>
    <n v="25000"/>
    <n v="0"/>
    <n v="0"/>
    <x v="88"/>
  </r>
  <r>
    <d v="1995-10-29T00:00:00"/>
    <x v="28"/>
    <n v="10"/>
    <n v="1"/>
    <n v="1650000"/>
    <n v="0"/>
    <n v="0"/>
    <x v="89"/>
  </r>
  <r>
    <d v="1995-10-29T00:00:00"/>
    <x v="28"/>
    <n v="10"/>
    <n v="2"/>
    <n v="48000"/>
    <n v="0"/>
    <n v="0"/>
    <x v="90"/>
  </r>
  <r>
    <d v="1995-10-29T00:00:00"/>
    <x v="28"/>
    <n v="10"/>
    <n v="3"/>
    <n v="72000"/>
    <n v="68"/>
    <n v="22"/>
    <x v="91"/>
  </r>
  <r>
    <d v="1995-10-29T00:00:00"/>
    <x v="28"/>
    <n v="10"/>
    <n v="4"/>
    <n v="120000"/>
    <n v="97"/>
    <n v="32"/>
    <x v="92"/>
  </r>
  <r>
    <d v="1995-10-29T00:00:00"/>
    <x v="28"/>
    <n v="10"/>
    <n v="5"/>
    <n v="168000"/>
    <n v="53"/>
    <n v="94"/>
    <x v="93"/>
  </r>
  <r>
    <d v="1995-10-29T00:00:00"/>
    <x v="28"/>
    <n v="10"/>
    <n v="6"/>
    <n v="132000"/>
    <n v="33"/>
    <n v="63"/>
    <x v="94"/>
  </r>
  <r>
    <d v="1995-10-29T00:00:00"/>
    <x v="28"/>
    <n v="10"/>
    <n v="7"/>
    <n v="150000"/>
    <n v="18"/>
    <n v="86"/>
    <x v="95"/>
  </r>
  <r>
    <d v="1995-10-29T00:00:00"/>
    <x v="28"/>
    <n v="10"/>
    <n v="8"/>
    <n v="126000"/>
    <n v="0"/>
    <n v="0"/>
    <x v="96"/>
  </r>
  <r>
    <d v="1995-10-29T00:00:00"/>
    <x v="28"/>
    <n v="10"/>
    <n v="9"/>
    <n v="18000"/>
    <n v="0"/>
    <n v="0"/>
    <x v="97"/>
  </r>
  <r>
    <d v="1995-10-29T00:00:00"/>
    <x v="28"/>
    <n v="10"/>
    <n v="10"/>
    <n v="6000"/>
    <n v="0"/>
    <n v="0"/>
    <x v="98"/>
  </r>
  <r>
    <d v="1995-10-29T00:00:00"/>
    <x v="28"/>
    <n v="11"/>
    <n v="1"/>
    <n v="3705000"/>
    <n v="0"/>
    <n v="0"/>
    <x v="99"/>
  </r>
  <r>
    <d v="1995-10-29T00:00:00"/>
    <x v="28"/>
    <n v="11"/>
    <n v="2"/>
    <n v="156000"/>
    <n v="0"/>
    <n v="0"/>
    <x v="100"/>
  </r>
  <r>
    <d v="1995-10-29T00:00:00"/>
    <x v="28"/>
    <n v="11"/>
    <n v="3"/>
    <n v="169000"/>
    <n v="170"/>
    <n v="123"/>
    <x v="101"/>
  </r>
  <r>
    <d v="1995-10-29T00:00:00"/>
    <x v="28"/>
    <n v="11"/>
    <n v="4"/>
    <n v="195000"/>
    <n v="105"/>
    <n v="85"/>
    <x v="102"/>
  </r>
  <r>
    <d v="1995-10-29T00:00:00"/>
    <x v="28"/>
    <n v="11"/>
    <n v="5"/>
    <n v="130000"/>
    <n v="57"/>
    <n v="56"/>
    <x v="103"/>
  </r>
  <r>
    <d v="1995-10-29T00:00:00"/>
    <x v="28"/>
    <n v="11"/>
    <n v="6"/>
    <n v="143000"/>
    <n v="30"/>
    <n v="60"/>
    <x v="104"/>
  </r>
  <r>
    <d v="1995-10-29T00:00:00"/>
    <x v="28"/>
    <n v="11"/>
    <n v="7"/>
    <n v="286000"/>
    <n v="6"/>
    <n v="1"/>
    <x v="105"/>
  </r>
  <r>
    <d v="1995-10-29T00:00:00"/>
    <x v="28"/>
    <n v="11"/>
    <n v="8"/>
    <n v="325000"/>
    <n v="0"/>
    <n v="0"/>
    <x v="106"/>
  </r>
  <r>
    <d v="1995-10-29T00:00:00"/>
    <x v="28"/>
    <n v="11"/>
    <n v="9"/>
    <n v="143000"/>
    <n v="0"/>
    <n v="0"/>
    <x v="107"/>
  </r>
  <r>
    <d v="1995-10-29T00:00:00"/>
    <x v="28"/>
    <n v="11"/>
    <n v="10"/>
    <n v="13000"/>
    <n v="0"/>
    <n v="0"/>
    <x v="108"/>
  </r>
  <r>
    <d v="1995-10-29T00:00:00"/>
    <x v="28"/>
    <n v="12"/>
    <n v="1"/>
    <n v="2100000"/>
    <n v="0"/>
    <n v="0"/>
    <x v="109"/>
  </r>
  <r>
    <d v="1995-10-29T00:00:00"/>
    <x v="28"/>
    <n v="12"/>
    <n v="2"/>
    <n v="165000"/>
    <n v="0"/>
    <n v="0"/>
    <x v="110"/>
  </r>
  <r>
    <d v="1995-10-29T00:00:00"/>
    <x v="28"/>
    <n v="12"/>
    <n v="3"/>
    <n v="82500"/>
    <n v="119"/>
    <n v="159"/>
    <x v="111"/>
  </r>
  <r>
    <d v="1995-10-29T00:00:00"/>
    <x v="28"/>
    <n v="12"/>
    <n v="4"/>
    <n v="75000"/>
    <n v="88"/>
    <n v="133"/>
    <x v="112"/>
  </r>
  <r>
    <d v="1995-10-29T00:00:00"/>
    <x v="28"/>
    <n v="12"/>
    <n v="5"/>
    <n v="97500"/>
    <n v="56"/>
    <n v="45"/>
    <x v="113"/>
  </r>
  <r>
    <d v="1995-10-29T00:00:00"/>
    <x v="28"/>
    <n v="12"/>
    <n v="6"/>
    <n v="187500"/>
    <n v="43"/>
    <n v="102"/>
    <x v="114"/>
  </r>
  <r>
    <d v="1995-10-29T00:00:00"/>
    <x v="28"/>
    <n v="12"/>
    <n v="7"/>
    <n v="67500"/>
    <n v="32"/>
    <n v="100"/>
    <x v="115"/>
  </r>
  <r>
    <d v="1995-10-29T00:00:00"/>
    <x v="28"/>
    <n v="12"/>
    <n v="8"/>
    <n v="300000"/>
    <n v="0"/>
    <n v="0"/>
    <x v="116"/>
  </r>
  <r>
    <d v="1995-10-29T00:00:00"/>
    <x v="28"/>
    <n v="12"/>
    <n v="9"/>
    <n v="135000"/>
    <n v="0"/>
    <n v="0"/>
    <x v="117"/>
  </r>
  <r>
    <d v="1995-10-29T00:00:00"/>
    <x v="28"/>
    <n v="12"/>
    <n v="10"/>
    <n v="15000"/>
    <n v="0"/>
    <n v="0"/>
    <x v="118"/>
  </r>
  <r>
    <d v="1995-10-29T00:00:00"/>
    <x v="28"/>
    <n v="13"/>
    <n v="1"/>
    <n v="4410000"/>
    <n v="0"/>
    <n v="0"/>
    <x v="119"/>
  </r>
  <r>
    <d v="1995-10-29T00:00:00"/>
    <x v="28"/>
    <n v="13"/>
    <n v="2"/>
    <n v="840000"/>
    <n v="0"/>
    <n v="0"/>
    <x v="120"/>
  </r>
  <r>
    <d v="1995-10-29T00:00:00"/>
    <x v="28"/>
    <n v="13"/>
    <n v="3"/>
    <n v="252000"/>
    <n v="0"/>
    <n v="0"/>
    <x v="121"/>
  </r>
  <r>
    <d v="1995-10-29T00:00:00"/>
    <x v="28"/>
    <n v="13"/>
    <n v="4"/>
    <n v="420000"/>
    <n v="37"/>
    <n v="74"/>
    <x v="122"/>
  </r>
  <r>
    <d v="1995-10-29T00:00:00"/>
    <x v="28"/>
    <n v="13"/>
    <n v="5"/>
    <n v="294000"/>
    <n v="45"/>
    <n v="73"/>
    <x v="123"/>
  </r>
  <r>
    <d v="1995-10-29T00:00:00"/>
    <x v="28"/>
    <n v="13"/>
    <n v="6"/>
    <n v="336000"/>
    <n v="63"/>
    <n v="149"/>
    <x v="124"/>
  </r>
  <r>
    <d v="1995-10-29T00:00:00"/>
    <x v="28"/>
    <n v="13"/>
    <n v="7"/>
    <n v="357000"/>
    <n v="48"/>
    <n v="101"/>
    <x v="125"/>
  </r>
  <r>
    <d v="1995-10-29T00:00:00"/>
    <x v="28"/>
    <n v="13"/>
    <n v="8"/>
    <n v="273000"/>
    <n v="36"/>
    <n v="94"/>
    <x v="126"/>
  </r>
  <r>
    <d v="1995-10-29T00:00:00"/>
    <x v="28"/>
    <n v="13"/>
    <n v="9"/>
    <n v="567000"/>
    <n v="0"/>
    <n v="0"/>
    <x v="127"/>
  </r>
  <r>
    <d v="1995-10-29T00:00:00"/>
    <x v="28"/>
    <n v="13"/>
    <n v="10"/>
    <n v="231000"/>
    <n v="0"/>
    <n v="0"/>
    <x v="128"/>
  </r>
  <r>
    <d v="1995-10-29T00:00:00"/>
    <x v="28"/>
    <n v="13"/>
    <n v="11"/>
    <n v="840000"/>
    <n v="0"/>
    <n v="0"/>
    <x v="129"/>
  </r>
  <r>
    <d v="1995-10-29T00:00:00"/>
    <x v="28"/>
    <n v="14"/>
    <n v="1"/>
    <n v="1620000"/>
    <n v="0"/>
    <n v="0"/>
    <x v="130"/>
  </r>
  <r>
    <d v="1995-10-29T00:00:00"/>
    <x v="28"/>
    <n v="14"/>
    <n v="2"/>
    <n v="583200"/>
    <n v="0"/>
    <n v="0"/>
    <x v="131"/>
  </r>
  <r>
    <d v="1995-10-29T00:00:00"/>
    <x v="28"/>
    <n v="14"/>
    <n v="3"/>
    <n v="442800"/>
    <n v="0"/>
    <n v="0"/>
    <x v="132"/>
  </r>
  <r>
    <d v="1995-10-29T00:00:00"/>
    <x v="28"/>
    <n v="14"/>
    <n v="4"/>
    <n v="237600"/>
    <n v="0"/>
    <n v="0"/>
    <x v="133"/>
  </r>
  <r>
    <d v="1995-10-29T00:00:00"/>
    <x v="28"/>
    <n v="14"/>
    <n v="5"/>
    <n v="194400"/>
    <n v="32"/>
    <n v="80"/>
    <x v="134"/>
  </r>
  <r>
    <d v="1995-10-29T00:00:00"/>
    <x v="28"/>
    <n v="14"/>
    <n v="6"/>
    <n v="140400"/>
    <n v="60"/>
    <n v="128"/>
    <x v="135"/>
  </r>
  <r>
    <d v="1995-10-29T00:00:00"/>
    <x v="28"/>
    <n v="14"/>
    <n v="7"/>
    <n v="108000"/>
    <n v="78"/>
    <n v="188"/>
    <x v="136"/>
  </r>
  <r>
    <d v="1995-10-29T00:00:00"/>
    <x v="28"/>
    <n v="14"/>
    <n v="8"/>
    <n v="324000"/>
    <n v="68"/>
    <n v="12"/>
    <x v="137"/>
  </r>
  <r>
    <d v="1995-10-29T00:00:00"/>
    <x v="28"/>
    <n v="14"/>
    <n v="9"/>
    <n v="194400"/>
    <n v="0"/>
    <n v="0"/>
    <x v="138"/>
  </r>
  <r>
    <d v="1995-10-29T00:00:00"/>
    <x v="28"/>
    <n v="14"/>
    <n v="10"/>
    <n v="43200"/>
    <n v="0"/>
    <n v="0"/>
    <x v="139"/>
  </r>
  <r>
    <d v="1995-10-29T00:00:00"/>
    <x v="28"/>
    <n v="15"/>
    <n v="1"/>
    <n v="630000"/>
    <n v="0"/>
    <n v="0"/>
    <x v="140"/>
  </r>
  <r>
    <d v="1995-10-29T00:00:00"/>
    <x v="28"/>
    <n v="15"/>
    <n v="2"/>
    <n v="1186500"/>
    <n v="0"/>
    <n v="0"/>
    <x v="141"/>
  </r>
  <r>
    <d v="1995-10-29T00:00:00"/>
    <x v="28"/>
    <n v="15"/>
    <n v="3"/>
    <n v="273000"/>
    <n v="0"/>
    <n v="0"/>
    <x v="142"/>
  </r>
  <r>
    <d v="1995-10-29T00:00:00"/>
    <x v="28"/>
    <n v="15"/>
    <n v="4"/>
    <n v="294000"/>
    <n v="24"/>
    <n v="90"/>
    <x v="143"/>
  </r>
  <r>
    <d v="1995-10-29T00:00:00"/>
    <x v="28"/>
    <n v="15"/>
    <n v="5"/>
    <n v="283500"/>
    <n v="34"/>
    <n v="95"/>
    <x v="144"/>
  </r>
  <r>
    <d v="1995-10-29T00:00:00"/>
    <x v="28"/>
    <n v="15"/>
    <n v="6"/>
    <n v="273000"/>
    <n v="64"/>
    <n v="216"/>
    <x v="145"/>
  </r>
  <r>
    <d v="1995-10-29T00:00:00"/>
    <x v="28"/>
    <n v="15"/>
    <n v="7"/>
    <n v="210000"/>
    <n v="54"/>
    <n v="218"/>
    <x v="146"/>
  </r>
  <r>
    <d v="1995-10-29T00:00:00"/>
    <x v="28"/>
    <n v="15"/>
    <n v="8"/>
    <n v="126000"/>
    <n v="77"/>
    <n v="80"/>
    <x v="147"/>
  </r>
  <r>
    <d v="1995-10-29T00:00:00"/>
    <x v="28"/>
    <n v="15"/>
    <n v="9"/>
    <n v="147000"/>
    <n v="0"/>
    <n v="0"/>
    <x v="148"/>
  </r>
  <r>
    <d v="1995-10-29T00:00:00"/>
    <x v="28"/>
    <n v="15"/>
    <n v="10"/>
    <n v="42000"/>
    <n v="0"/>
    <n v="0"/>
    <x v="149"/>
  </r>
  <r>
    <d v="1995-10-29T00:00:00"/>
    <x v="28"/>
    <n v="16"/>
    <n v="1"/>
    <n v="128000"/>
    <n v="0"/>
    <n v="0"/>
    <x v="150"/>
  </r>
  <r>
    <d v="1995-10-29T00:00:00"/>
    <x v="28"/>
    <n v="16"/>
    <n v="2"/>
    <n v="2048000"/>
    <n v="0"/>
    <n v="0"/>
    <x v="151"/>
  </r>
  <r>
    <d v="1995-10-29T00:00:00"/>
    <x v="28"/>
    <n v="16"/>
    <n v="3"/>
    <n v="384000"/>
    <n v="4"/>
    <n v="15"/>
    <x v="152"/>
  </r>
  <r>
    <d v="1995-10-29T00:00:00"/>
    <x v="28"/>
    <n v="16"/>
    <n v="4"/>
    <n v="384000"/>
    <n v="18"/>
    <n v="34"/>
    <x v="153"/>
  </r>
  <r>
    <d v="1995-10-29T00:00:00"/>
    <x v="28"/>
    <n v="16"/>
    <n v="5"/>
    <n v="384000"/>
    <n v="23"/>
    <n v="86"/>
    <x v="154"/>
  </r>
  <r>
    <d v="1995-10-29T00:00:00"/>
    <x v="28"/>
    <n v="16"/>
    <n v="6"/>
    <n v="128000"/>
    <n v="39"/>
    <n v="82"/>
    <x v="155"/>
  </r>
  <r>
    <d v="1995-10-29T00:00:00"/>
    <x v="28"/>
    <n v="16"/>
    <n v="7"/>
    <n v="166400"/>
    <n v="71"/>
    <n v="118"/>
    <x v="156"/>
  </r>
  <r>
    <d v="1995-10-29T00:00:00"/>
    <x v="28"/>
    <n v="16"/>
    <n v="8"/>
    <n v="166400"/>
    <n v="62"/>
    <n v="42"/>
    <x v="157"/>
  </r>
  <r>
    <d v="1995-10-29T00:00:00"/>
    <x v="28"/>
    <n v="16"/>
    <n v="9"/>
    <n v="268800"/>
    <n v="79"/>
    <n v="117"/>
    <x v="158"/>
  </r>
  <r>
    <d v="1995-10-29T00:00:00"/>
    <x v="28"/>
    <n v="16"/>
    <n v="10"/>
    <n v="38400"/>
    <n v="0"/>
    <n v="0"/>
    <x v="159"/>
  </r>
  <r>
    <d v="1995-10-29T00:00:00"/>
    <x v="28"/>
    <n v="17"/>
    <n v="1"/>
    <n v="105000"/>
    <n v="0"/>
    <n v="0"/>
    <x v="160"/>
  </r>
  <r>
    <d v="1995-10-29T00:00:00"/>
    <x v="28"/>
    <n v="17"/>
    <n v="2"/>
    <n v="1974000"/>
    <n v="0"/>
    <n v="0"/>
    <x v="161"/>
  </r>
  <r>
    <d v="1995-10-29T00:00:00"/>
    <x v="28"/>
    <n v="17"/>
    <n v="3"/>
    <n v="315000"/>
    <n v="9"/>
    <n v="20"/>
    <x v="162"/>
  </r>
  <r>
    <d v="1995-10-29T00:00:00"/>
    <x v="28"/>
    <n v="17"/>
    <n v="4"/>
    <n v="210000"/>
    <n v="19"/>
    <n v="44"/>
    <x v="163"/>
  </r>
  <r>
    <d v="1995-10-29T00:00:00"/>
    <x v="28"/>
    <n v="17"/>
    <n v="5"/>
    <n v="315000"/>
    <n v="34"/>
    <n v="80"/>
    <x v="164"/>
  </r>
  <r>
    <d v="1995-10-29T00:00:00"/>
    <x v="28"/>
    <n v="17"/>
    <n v="6"/>
    <n v="210000"/>
    <n v="54"/>
    <n v="102"/>
    <x v="165"/>
  </r>
  <r>
    <d v="1995-10-29T00:00:00"/>
    <x v="28"/>
    <n v="17"/>
    <n v="7"/>
    <n v="304500"/>
    <n v="87"/>
    <n v="92"/>
    <x v="166"/>
  </r>
  <r>
    <d v="1995-10-29T00:00:00"/>
    <x v="28"/>
    <n v="17"/>
    <n v="8"/>
    <n v="31500"/>
    <n v="0"/>
    <n v="0"/>
    <x v="167"/>
  </r>
  <r>
    <d v="1995-10-29T00:00:00"/>
    <x v="28"/>
    <n v="18"/>
    <n v="1"/>
    <n v="804000"/>
    <n v="0"/>
    <n v="0"/>
    <x v="168"/>
  </r>
  <r>
    <d v="1995-10-29T00:00:00"/>
    <x v="28"/>
    <n v="18"/>
    <n v="2"/>
    <n v="629800"/>
    <n v="0"/>
    <n v="0"/>
    <x v="169"/>
  </r>
  <r>
    <d v="1995-10-29T00:00:00"/>
    <x v="28"/>
    <n v="18"/>
    <n v="3"/>
    <n v="268000"/>
    <n v="0"/>
    <n v="0"/>
    <x v="170"/>
  </r>
  <r>
    <d v="1995-10-29T00:00:00"/>
    <x v="28"/>
    <n v="18"/>
    <n v="4"/>
    <n v="147400"/>
    <n v="26"/>
    <n v="40"/>
    <x v="171"/>
  </r>
  <r>
    <d v="1995-10-29T00:00:00"/>
    <x v="28"/>
    <n v="18"/>
    <n v="5"/>
    <n v="80400"/>
    <n v="55"/>
    <n v="72"/>
    <x v="172"/>
  </r>
  <r>
    <d v="1995-10-29T00:00:00"/>
    <x v="28"/>
    <n v="18"/>
    <n v="6"/>
    <n v="93800"/>
    <n v="88"/>
    <n v="53"/>
    <x v="173"/>
  </r>
  <r>
    <d v="1995-10-29T00:00:00"/>
    <x v="28"/>
    <n v="18"/>
    <n v="7"/>
    <n v="73700"/>
    <n v="147"/>
    <n v="90"/>
    <x v="174"/>
  </r>
  <r>
    <d v="1995-10-29T00:00:00"/>
    <x v="28"/>
    <n v="18"/>
    <n v="8"/>
    <n v="67000"/>
    <n v="107"/>
    <n v="76"/>
    <x v="175"/>
  </r>
  <r>
    <d v="1995-10-29T00:00:00"/>
    <x v="28"/>
    <n v="18"/>
    <n v="9"/>
    <n v="120600"/>
    <n v="80"/>
    <n v="4"/>
    <x v="176"/>
  </r>
  <r>
    <d v="1995-10-29T00:00:00"/>
    <x v="28"/>
    <n v="18"/>
    <n v="10"/>
    <n v="60300"/>
    <n v="0"/>
    <n v="0"/>
    <x v="177"/>
  </r>
  <r>
    <d v="1995-10-29T00:00:00"/>
    <x v="28"/>
    <n v="19"/>
    <n v="1"/>
    <n v="525000"/>
    <n v="0"/>
    <n v="0"/>
    <x v="178"/>
  </r>
  <r>
    <d v="1995-10-29T00:00:00"/>
    <x v="28"/>
    <n v="19"/>
    <n v="2"/>
    <n v="485000"/>
    <n v="0"/>
    <n v="0"/>
    <x v="179"/>
  </r>
  <r>
    <d v="1995-10-29T00:00:00"/>
    <x v="28"/>
    <n v="19"/>
    <n v="3"/>
    <n v="270000"/>
    <n v="0"/>
    <n v="0"/>
    <x v="180"/>
  </r>
  <r>
    <d v="1995-10-29T00:00:00"/>
    <x v="28"/>
    <n v="19"/>
    <n v="4"/>
    <n v="85000"/>
    <n v="28"/>
    <n v="21"/>
    <x v="181"/>
  </r>
  <r>
    <d v="1995-10-29T00:00:00"/>
    <x v="28"/>
    <n v="19"/>
    <n v="5"/>
    <n v="60000"/>
    <n v="59"/>
    <n v="51"/>
    <x v="182"/>
  </r>
  <r>
    <d v="1995-10-29T00:00:00"/>
    <x v="28"/>
    <n v="19"/>
    <n v="6"/>
    <n v="50000"/>
    <n v="113"/>
    <n v="45"/>
    <x v="183"/>
  </r>
  <r>
    <d v="1995-10-29T00:00:00"/>
    <x v="28"/>
    <n v="19"/>
    <n v="7"/>
    <n v="90000"/>
    <n v="173"/>
    <n v="66"/>
    <x v="184"/>
  </r>
  <r>
    <d v="1995-10-29T00:00:00"/>
    <x v="28"/>
    <n v="19"/>
    <n v="8"/>
    <n v="55000"/>
    <n v="126"/>
    <n v="66"/>
    <x v="185"/>
  </r>
  <r>
    <d v="1995-10-29T00:00:00"/>
    <x v="28"/>
    <n v="19"/>
    <n v="9"/>
    <n v="110000"/>
    <n v="97"/>
    <n v="29"/>
    <x v="186"/>
  </r>
  <r>
    <d v="1995-10-29T00:00:00"/>
    <x v="28"/>
    <n v="19"/>
    <n v="10"/>
    <n v="45000"/>
    <n v="69"/>
    <n v="13"/>
    <x v="187"/>
  </r>
  <r>
    <d v="1995-10-29T00:00:00"/>
    <x v="28"/>
    <n v="19"/>
    <n v="11"/>
    <n v="30000"/>
    <n v="5"/>
    <n v="0"/>
    <x v="188"/>
  </r>
  <r>
    <d v="1995-10-29T00:00:00"/>
    <x v="28"/>
    <n v="19"/>
    <n v="12"/>
    <n v="20000"/>
    <n v="0"/>
    <n v="0"/>
    <x v="189"/>
  </r>
  <r>
    <d v="1995-10-29T00:00:00"/>
    <x v="28"/>
    <n v="20"/>
    <n v="1"/>
    <n v="270000"/>
    <n v="0"/>
    <n v="0"/>
    <x v="190"/>
  </r>
  <r>
    <d v="1995-10-29T00:00:00"/>
    <x v="28"/>
    <n v="20"/>
    <n v="2"/>
    <n v="427500"/>
    <n v="0"/>
    <n v="0"/>
    <x v="191"/>
  </r>
  <r>
    <d v="1995-10-29T00:00:00"/>
    <x v="28"/>
    <n v="20"/>
    <n v="3"/>
    <n v="184500"/>
    <n v="0"/>
    <n v="0"/>
    <x v="192"/>
  </r>
  <r>
    <d v="1995-10-29T00:00:00"/>
    <x v="28"/>
    <n v="20"/>
    <n v="4"/>
    <n v="63000"/>
    <n v="1"/>
    <n v="0"/>
    <x v="193"/>
  </r>
  <r>
    <d v="1995-10-29T00:00:00"/>
    <x v="28"/>
    <n v="20"/>
    <n v="5"/>
    <n v="81000"/>
    <n v="30"/>
    <n v="11"/>
    <x v="194"/>
  </r>
  <r>
    <d v="1995-10-29T00:00:00"/>
    <x v="28"/>
    <n v="20"/>
    <n v="6"/>
    <n v="90000"/>
    <n v="48"/>
    <n v="83"/>
    <x v="195"/>
  </r>
  <r>
    <d v="1995-10-29T00:00:00"/>
    <x v="28"/>
    <n v="20"/>
    <n v="7"/>
    <n v="45000"/>
    <n v="53"/>
    <n v="98"/>
    <x v="196"/>
  </r>
  <r>
    <d v="1995-10-29T00:00:00"/>
    <x v="28"/>
    <n v="20"/>
    <n v="8"/>
    <n v="76500"/>
    <n v="57"/>
    <n v="74"/>
    <x v="197"/>
  </r>
  <r>
    <d v="1995-10-29T00:00:00"/>
    <x v="28"/>
    <n v="20"/>
    <n v="9"/>
    <n v="90000"/>
    <n v="77"/>
    <n v="46"/>
    <x v="198"/>
  </r>
  <r>
    <d v="1995-10-29T00:00:00"/>
    <x v="28"/>
    <n v="20"/>
    <n v="10"/>
    <n v="90000"/>
    <n v="83"/>
    <n v="77"/>
    <x v="199"/>
  </r>
  <r>
    <d v="1995-10-29T00:00:00"/>
    <x v="28"/>
    <n v="20"/>
    <n v="11"/>
    <n v="90000"/>
    <n v="55"/>
    <n v="5"/>
    <x v="200"/>
  </r>
  <r>
    <d v="1995-10-29T00:00:00"/>
    <x v="28"/>
    <n v="20"/>
    <n v="12"/>
    <n v="90000"/>
    <n v="31"/>
    <n v="4"/>
    <x v="201"/>
  </r>
  <r>
    <d v="1995-10-29T00:00:00"/>
    <x v="28"/>
    <n v="20"/>
    <n v="13"/>
    <n v="81000"/>
    <n v="0"/>
    <n v="0"/>
    <x v="202"/>
  </r>
  <r>
    <d v="1995-10-29T00:00:00"/>
    <x v="28"/>
    <n v="20"/>
    <n v="14"/>
    <n v="31500"/>
    <n v="0"/>
    <n v="0"/>
    <x v="203"/>
  </r>
  <r>
    <d v="1995-10-29T00:00:00"/>
    <x v="28"/>
    <n v="21"/>
    <n v="1"/>
    <n v="1800000"/>
    <n v="0"/>
    <n v="0"/>
    <x v="204"/>
  </r>
  <r>
    <d v="1995-10-29T00:00:00"/>
    <x v="28"/>
    <n v="21"/>
    <n v="2"/>
    <n v="520000"/>
    <n v="0"/>
    <n v="0"/>
    <x v="205"/>
  </r>
  <r>
    <d v="1995-10-29T00:00:00"/>
    <x v="28"/>
    <n v="21"/>
    <n v="3"/>
    <n v="280000"/>
    <n v="0"/>
    <n v="0"/>
    <x v="206"/>
  </r>
  <r>
    <d v="1995-10-29T00:00:00"/>
    <x v="28"/>
    <n v="21"/>
    <n v="4"/>
    <n v="150000"/>
    <n v="0"/>
    <n v="0"/>
    <x v="207"/>
  </r>
  <r>
    <d v="1995-10-29T00:00:00"/>
    <x v="28"/>
    <n v="21"/>
    <n v="5"/>
    <n v="150000"/>
    <n v="34"/>
    <n v="85"/>
    <x v="208"/>
  </r>
  <r>
    <d v="1995-10-29T00:00:00"/>
    <x v="28"/>
    <n v="21"/>
    <n v="6"/>
    <n v="290000"/>
    <n v="54"/>
    <n v="106"/>
    <x v="209"/>
  </r>
  <r>
    <d v="1995-10-29T00:00:00"/>
    <x v="28"/>
    <n v="21"/>
    <n v="7"/>
    <n v="250000"/>
    <n v="47"/>
    <n v="134"/>
    <x v="210"/>
  </r>
  <r>
    <d v="1995-10-29T00:00:00"/>
    <x v="28"/>
    <n v="21"/>
    <n v="8"/>
    <n v="200000"/>
    <n v="46"/>
    <n v="67"/>
    <x v="211"/>
  </r>
  <r>
    <d v="1995-10-29T00:00:00"/>
    <x v="28"/>
    <n v="21"/>
    <n v="9"/>
    <n v="200000"/>
    <n v="25"/>
    <n v="69"/>
    <x v="212"/>
  </r>
  <r>
    <d v="1995-10-29T00:00:00"/>
    <x v="28"/>
    <n v="21"/>
    <n v="10"/>
    <n v="160000"/>
    <n v="0"/>
    <n v="0"/>
    <x v="213"/>
  </r>
  <r>
    <d v="1995-10-29T00:00:00"/>
    <x v="28"/>
    <n v="21"/>
    <n v="11"/>
    <n v="650000"/>
    <n v="0"/>
    <n v="0"/>
    <x v="214"/>
  </r>
  <r>
    <d v="1995-10-29T00:00:00"/>
    <x v="28"/>
    <n v="21"/>
    <n v="12"/>
    <n v="50000"/>
    <n v="0"/>
    <n v="0"/>
    <x v="215"/>
  </r>
  <r>
    <d v="1995-10-30T00:00:00"/>
    <x v="29"/>
    <n v="1"/>
    <n v="1"/>
    <n v="750000"/>
    <n v="0"/>
    <n v="0"/>
    <x v="0"/>
  </r>
  <r>
    <d v="1995-10-30T00:00:00"/>
    <x v="29"/>
    <n v="1"/>
    <n v="2"/>
    <n v="500000"/>
    <n v="0"/>
    <n v="0"/>
    <x v="1"/>
  </r>
  <r>
    <d v="1995-10-30T00:00:00"/>
    <x v="29"/>
    <n v="1"/>
    <n v="3"/>
    <n v="60000"/>
    <n v="0"/>
    <n v="0"/>
    <x v="2"/>
  </r>
  <r>
    <d v="1995-10-30T00:00:00"/>
    <x v="29"/>
    <n v="1"/>
    <n v="4"/>
    <n v="45000"/>
    <n v="45"/>
    <n v="87"/>
    <x v="3"/>
  </r>
  <r>
    <d v="1995-10-30T00:00:00"/>
    <x v="29"/>
    <n v="1"/>
    <n v="5"/>
    <n v="110000"/>
    <n v="82"/>
    <n v="126"/>
    <x v="4"/>
  </r>
  <r>
    <d v="1995-10-30T00:00:00"/>
    <x v="29"/>
    <n v="1"/>
    <n v="6"/>
    <n v="135000"/>
    <n v="112"/>
    <n v="6"/>
    <x v="5"/>
  </r>
  <r>
    <d v="1995-10-30T00:00:00"/>
    <x v="29"/>
    <n v="1"/>
    <n v="7"/>
    <n v="130000"/>
    <n v="68"/>
    <n v="19"/>
    <x v="6"/>
  </r>
  <r>
    <d v="1995-10-30T00:00:00"/>
    <x v="29"/>
    <n v="1"/>
    <n v="8"/>
    <n v="110000"/>
    <n v="0"/>
    <n v="0"/>
    <x v="7"/>
  </r>
  <r>
    <d v="1995-10-30T00:00:00"/>
    <x v="29"/>
    <n v="1"/>
    <n v="9"/>
    <n v="10000"/>
    <n v="0"/>
    <n v="0"/>
    <x v="8"/>
  </r>
  <r>
    <d v="1995-10-30T00:00:00"/>
    <x v="29"/>
    <n v="2"/>
    <n v="1"/>
    <n v="1290000"/>
    <n v="0"/>
    <n v="0"/>
    <x v="9"/>
  </r>
  <r>
    <d v="1995-10-30T00:00:00"/>
    <x v="29"/>
    <n v="2"/>
    <n v="2"/>
    <n v="911600"/>
    <n v="0"/>
    <n v="0"/>
    <x v="10"/>
  </r>
  <r>
    <d v="1995-10-30T00:00:00"/>
    <x v="29"/>
    <n v="2"/>
    <n v="3"/>
    <n v="223600"/>
    <n v="0"/>
    <n v="0"/>
    <x v="11"/>
  </r>
  <r>
    <d v="1995-10-30T00:00:00"/>
    <x v="29"/>
    <n v="2"/>
    <n v="4"/>
    <n v="103200"/>
    <n v="45"/>
    <n v="82"/>
    <x v="12"/>
  </r>
  <r>
    <d v="1995-10-30T00:00:00"/>
    <x v="29"/>
    <n v="2"/>
    <n v="5"/>
    <n v="197800"/>
    <n v="71"/>
    <n v="111"/>
    <x v="13"/>
  </r>
  <r>
    <d v="1995-10-30T00:00:00"/>
    <x v="29"/>
    <n v="2"/>
    <n v="6"/>
    <n v="197800"/>
    <n v="68"/>
    <n v="132"/>
    <x v="14"/>
  </r>
  <r>
    <d v="1995-10-30T00:00:00"/>
    <x v="29"/>
    <n v="2"/>
    <n v="7"/>
    <n v="180600"/>
    <n v="35"/>
    <n v="31"/>
    <x v="15"/>
  </r>
  <r>
    <d v="1995-10-30T00:00:00"/>
    <x v="29"/>
    <n v="2"/>
    <n v="8"/>
    <n v="129000"/>
    <n v="26"/>
    <n v="15"/>
    <x v="16"/>
  </r>
  <r>
    <d v="1995-10-30T00:00:00"/>
    <x v="29"/>
    <n v="2"/>
    <n v="9"/>
    <n v="111800"/>
    <n v="0"/>
    <n v="0"/>
    <x v="17"/>
  </r>
  <r>
    <d v="1995-10-30T00:00:00"/>
    <x v="29"/>
    <n v="2"/>
    <n v="10"/>
    <n v="8600"/>
    <n v="0"/>
    <n v="0"/>
    <x v="18"/>
  </r>
  <r>
    <d v="1995-10-30T00:00:00"/>
    <x v="29"/>
    <n v="3"/>
    <n v="1"/>
    <n v="1965000"/>
    <n v="0"/>
    <n v="0"/>
    <x v="19"/>
  </r>
  <r>
    <d v="1995-10-30T00:00:00"/>
    <x v="29"/>
    <n v="3"/>
    <n v="2"/>
    <n v="720500"/>
    <n v="0"/>
    <n v="0"/>
    <x v="20"/>
  </r>
  <r>
    <d v="1995-10-30T00:00:00"/>
    <x v="29"/>
    <n v="3"/>
    <n v="3"/>
    <n v="222700"/>
    <n v="0"/>
    <n v="0"/>
    <x v="21"/>
  </r>
  <r>
    <d v="1995-10-30T00:00:00"/>
    <x v="29"/>
    <n v="3"/>
    <n v="4"/>
    <n v="314400"/>
    <n v="0"/>
    <n v="0"/>
    <x v="22"/>
  </r>
  <r>
    <d v="1995-10-30T00:00:00"/>
    <x v="29"/>
    <n v="3"/>
    <n v="5"/>
    <n v="314400"/>
    <n v="34"/>
    <n v="95"/>
    <x v="23"/>
  </r>
  <r>
    <d v="1995-10-30T00:00:00"/>
    <x v="29"/>
    <n v="3"/>
    <n v="6"/>
    <n v="340600"/>
    <n v="73"/>
    <n v="123"/>
    <x v="24"/>
  </r>
  <r>
    <d v="1995-10-30T00:00:00"/>
    <x v="29"/>
    <n v="3"/>
    <n v="7"/>
    <n v="222700"/>
    <n v="104"/>
    <n v="164"/>
    <x v="25"/>
  </r>
  <r>
    <d v="1995-10-30T00:00:00"/>
    <x v="29"/>
    <n v="3"/>
    <n v="8"/>
    <n v="104800"/>
    <n v="72"/>
    <n v="15"/>
    <x v="26"/>
  </r>
  <r>
    <d v="1995-10-30T00:00:00"/>
    <x v="29"/>
    <n v="3"/>
    <n v="9"/>
    <n v="131000"/>
    <n v="0"/>
    <n v="0"/>
    <x v="27"/>
  </r>
  <r>
    <d v="1995-10-30T00:00:00"/>
    <x v="29"/>
    <n v="3"/>
    <n v="10"/>
    <n v="52400"/>
    <n v="0"/>
    <n v="0"/>
    <x v="28"/>
  </r>
  <r>
    <d v="1995-10-30T00:00:00"/>
    <x v="29"/>
    <n v="4"/>
    <n v="1"/>
    <n v="127000"/>
    <n v="0"/>
    <n v="0"/>
    <x v="29"/>
  </r>
  <r>
    <d v="1995-10-30T00:00:00"/>
    <x v="29"/>
    <n v="4"/>
    <n v="2"/>
    <n v="2413000"/>
    <n v="0"/>
    <n v="0"/>
    <x v="30"/>
  </r>
  <r>
    <d v="1995-10-30T00:00:00"/>
    <x v="29"/>
    <n v="4"/>
    <n v="3"/>
    <n v="381000"/>
    <n v="0"/>
    <n v="0"/>
    <x v="31"/>
  </r>
  <r>
    <d v="1995-10-30T00:00:00"/>
    <x v="29"/>
    <n v="4"/>
    <n v="4"/>
    <n v="254000"/>
    <n v="2"/>
    <n v="9"/>
    <x v="32"/>
  </r>
  <r>
    <d v="1995-10-30T00:00:00"/>
    <x v="29"/>
    <n v="4"/>
    <n v="5"/>
    <n v="279400"/>
    <n v="52"/>
    <n v="66"/>
    <x v="33"/>
  </r>
  <r>
    <d v="1995-10-30T00:00:00"/>
    <x v="29"/>
    <n v="4"/>
    <n v="6"/>
    <n v="279400"/>
    <n v="79"/>
    <n v="65"/>
    <x v="34"/>
  </r>
  <r>
    <d v="1995-10-30T00:00:00"/>
    <x v="29"/>
    <n v="4"/>
    <n v="7"/>
    <n v="355600"/>
    <n v="80"/>
    <n v="85"/>
    <x v="35"/>
  </r>
  <r>
    <d v="1995-10-30T00:00:00"/>
    <x v="29"/>
    <n v="4"/>
    <n v="8"/>
    <n v="127000"/>
    <n v="49"/>
    <n v="84"/>
    <x v="36"/>
  </r>
  <r>
    <d v="1995-10-30T00:00:00"/>
    <x v="29"/>
    <n v="4"/>
    <n v="9"/>
    <n v="38100"/>
    <n v="0"/>
    <n v="0"/>
    <x v="37"/>
  </r>
  <r>
    <d v="1995-10-30T00:00:00"/>
    <x v="29"/>
    <n v="5"/>
    <n v="1"/>
    <n v="45000"/>
    <n v="0"/>
    <n v="0"/>
    <x v="38"/>
  </r>
  <r>
    <d v="1995-10-30T00:00:00"/>
    <x v="29"/>
    <n v="5"/>
    <n v="2"/>
    <n v="841500"/>
    <n v="0"/>
    <n v="0"/>
    <x v="39"/>
  </r>
  <r>
    <d v="1995-10-30T00:00:00"/>
    <x v="29"/>
    <n v="5"/>
    <n v="3"/>
    <n v="94500"/>
    <n v="0"/>
    <n v="0"/>
    <x v="40"/>
  </r>
  <r>
    <d v="1995-10-30T00:00:00"/>
    <x v="29"/>
    <n v="5"/>
    <n v="4"/>
    <n v="40500"/>
    <n v="49"/>
    <n v="24"/>
    <x v="41"/>
  </r>
  <r>
    <d v="1995-10-30T00:00:00"/>
    <x v="29"/>
    <n v="5"/>
    <n v="5"/>
    <n v="130500"/>
    <n v="53"/>
    <n v="116"/>
    <x v="42"/>
  </r>
  <r>
    <d v="1995-10-30T00:00:00"/>
    <x v="29"/>
    <n v="5"/>
    <n v="6"/>
    <n v="85500"/>
    <n v="47"/>
    <n v="140"/>
    <x v="43"/>
  </r>
  <r>
    <d v="1995-10-30T00:00:00"/>
    <x v="29"/>
    <n v="5"/>
    <n v="7"/>
    <n v="90000"/>
    <n v="54"/>
    <n v="112"/>
    <x v="44"/>
  </r>
  <r>
    <d v="1995-10-30T00:00:00"/>
    <x v="29"/>
    <n v="5"/>
    <n v="8"/>
    <n v="76500"/>
    <n v="62"/>
    <n v="91"/>
    <x v="45"/>
  </r>
  <r>
    <d v="1995-10-30T00:00:00"/>
    <x v="29"/>
    <n v="5"/>
    <n v="9"/>
    <n v="81000"/>
    <n v="53"/>
    <n v="22"/>
    <x v="46"/>
  </r>
  <r>
    <d v="1995-10-30T00:00:00"/>
    <x v="29"/>
    <n v="5"/>
    <n v="10"/>
    <n v="45000"/>
    <n v="0"/>
    <n v="0"/>
    <x v="47"/>
  </r>
  <r>
    <d v="1995-10-30T00:00:00"/>
    <x v="29"/>
    <n v="6"/>
    <n v="1"/>
    <n v="1000000"/>
    <n v="0"/>
    <n v="0"/>
    <x v="48"/>
  </r>
  <r>
    <d v="1995-10-30T00:00:00"/>
    <x v="29"/>
    <n v="6"/>
    <n v="2"/>
    <n v="240000"/>
    <n v="0"/>
    <n v="0"/>
    <x v="49"/>
  </r>
  <r>
    <d v="1995-10-30T00:00:00"/>
    <x v="29"/>
    <n v="6"/>
    <n v="3"/>
    <n v="100000"/>
    <n v="0"/>
    <n v="0"/>
    <x v="50"/>
  </r>
  <r>
    <d v="1995-10-30T00:00:00"/>
    <x v="29"/>
    <n v="6"/>
    <n v="4"/>
    <n v="110000"/>
    <n v="32"/>
    <n v="136"/>
    <x v="51"/>
  </r>
  <r>
    <d v="1995-10-30T00:00:00"/>
    <x v="29"/>
    <n v="6"/>
    <n v="5"/>
    <n v="150000"/>
    <n v="48"/>
    <n v="158"/>
    <x v="52"/>
  </r>
  <r>
    <d v="1995-10-30T00:00:00"/>
    <x v="29"/>
    <n v="6"/>
    <n v="6"/>
    <n v="120000"/>
    <n v="46"/>
    <n v="139"/>
    <x v="53"/>
  </r>
  <r>
    <d v="1995-10-30T00:00:00"/>
    <x v="29"/>
    <n v="6"/>
    <n v="7"/>
    <n v="90000"/>
    <n v="14"/>
    <n v="74"/>
    <x v="54"/>
  </r>
  <r>
    <d v="1995-10-30T00:00:00"/>
    <x v="29"/>
    <n v="6"/>
    <n v="8"/>
    <n v="180000"/>
    <n v="0"/>
    <n v="0"/>
    <x v="55"/>
  </r>
  <r>
    <d v="1995-10-30T00:00:00"/>
    <x v="29"/>
    <n v="6"/>
    <n v="9"/>
    <n v="10000"/>
    <n v="0"/>
    <n v="0"/>
    <x v="56"/>
  </r>
  <r>
    <d v="1995-10-30T00:00:00"/>
    <x v="29"/>
    <n v="7"/>
    <n v="1"/>
    <n v="760000"/>
    <n v="0"/>
    <n v="0"/>
    <x v="57"/>
  </r>
  <r>
    <d v="1995-10-30T00:00:00"/>
    <x v="29"/>
    <n v="7"/>
    <n v="2"/>
    <n v="136000"/>
    <n v="0"/>
    <n v="0"/>
    <x v="58"/>
  </r>
  <r>
    <d v="1995-10-30T00:00:00"/>
    <x v="29"/>
    <n v="7"/>
    <n v="3"/>
    <n v="144000"/>
    <n v="0"/>
    <n v="0"/>
    <x v="59"/>
  </r>
  <r>
    <d v="1995-10-30T00:00:00"/>
    <x v="29"/>
    <n v="7"/>
    <n v="4"/>
    <n v="40000"/>
    <n v="31"/>
    <n v="13"/>
    <x v="60"/>
  </r>
  <r>
    <d v="1995-10-30T00:00:00"/>
    <x v="29"/>
    <n v="7"/>
    <n v="5"/>
    <n v="56000"/>
    <n v="61"/>
    <n v="44"/>
    <x v="61"/>
  </r>
  <r>
    <d v="1995-10-30T00:00:00"/>
    <x v="29"/>
    <n v="7"/>
    <n v="6"/>
    <n v="140000"/>
    <n v="63"/>
    <n v="118"/>
    <x v="62"/>
  </r>
  <r>
    <d v="1995-10-30T00:00:00"/>
    <x v="29"/>
    <n v="7"/>
    <n v="7"/>
    <n v="124000"/>
    <n v="36"/>
    <n v="69"/>
    <x v="63"/>
  </r>
  <r>
    <d v="1995-10-30T00:00:00"/>
    <x v="29"/>
    <n v="7"/>
    <n v="8"/>
    <n v="128000"/>
    <n v="15"/>
    <n v="17"/>
    <x v="64"/>
  </r>
  <r>
    <d v="1995-10-30T00:00:00"/>
    <x v="29"/>
    <n v="7"/>
    <n v="9"/>
    <n v="84000"/>
    <n v="0"/>
    <n v="0"/>
    <x v="65"/>
  </r>
  <r>
    <d v="1995-10-30T00:00:00"/>
    <x v="29"/>
    <n v="7"/>
    <n v="10"/>
    <n v="28000"/>
    <n v="0"/>
    <n v="0"/>
    <x v="66"/>
  </r>
  <r>
    <d v="1995-10-30T00:00:00"/>
    <x v="29"/>
    <n v="8"/>
    <n v="1"/>
    <n v="1600000"/>
    <n v="0"/>
    <n v="0"/>
    <x v="67"/>
  </r>
  <r>
    <d v="1995-10-30T00:00:00"/>
    <x v="29"/>
    <n v="8"/>
    <n v="2"/>
    <n v="440000"/>
    <n v="0"/>
    <n v="0"/>
    <x v="68"/>
  </r>
  <r>
    <d v="1995-10-30T00:00:00"/>
    <x v="29"/>
    <n v="8"/>
    <n v="3"/>
    <n v="96000"/>
    <n v="0"/>
    <n v="0"/>
    <x v="69"/>
  </r>
  <r>
    <d v="1995-10-30T00:00:00"/>
    <x v="29"/>
    <n v="8"/>
    <n v="4"/>
    <n v="224000"/>
    <n v="91"/>
    <n v="14"/>
    <x v="70"/>
  </r>
  <r>
    <d v="1995-10-30T00:00:00"/>
    <x v="29"/>
    <n v="8"/>
    <n v="5"/>
    <n v="152000"/>
    <n v="150"/>
    <n v="12"/>
    <x v="71"/>
  </r>
  <r>
    <d v="1995-10-30T00:00:00"/>
    <x v="29"/>
    <n v="8"/>
    <n v="6"/>
    <n v="120000"/>
    <n v="135"/>
    <n v="138"/>
    <x v="72"/>
  </r>
  <r>
    <d v="1995-10-30T00:00:00"/>
    <x v="29"/>
    <n v="8"/>
    <n v="7"/>
    <n v="72000"/>
    <n v="105"/>
    <n v="105"/>
    <x v="73"/>
  </r>
  <r>
    <d v="1995-10-30T00:00:00"/>
    <x v="29"/>
    <n v="8"/>
    <n v="8"/>
    <n v="136000"/>
    <n v="41"/>
    <n v="27"/>
    <x v="74"/>
  </r>
  <r>
    <d v="1995-10-30T00:00:00"/>
    <x v="29"/>
    <n v="8"/>
    <n v="9"/>
    <n v="200000"/>
    <n v="0"/>
    <n v="0"/>
    <x v="75"/>
  </r>
  <r>
    <d v="1995-10-30T00:00:00"/>
    <x v="29"/>
    <n v="8"/>
    <n v="10"/>
    <n v="368000"/>
    <n v="7"/>
    <n v="25"/>
    <x v="76"/>
  </r>
  <r>
    <d v="1995-10-30T00:00:00"/>
    <x v="29"/>
    <n v="8"/>
    <n v="11"/>
    <n v="32000"/>
    <n v="0"/>
    <n v="0"/>
    <x v="77"/>
  </r>
  <r>
    <d v="1995-10-30T00:00:00"/>
    <x v="29"/>
    <n v="9"/>
    <n v="1"/>
    <n v="1100000"/>
    <n v="0"/>
    <n v="0"/>
    <x v="78"/>
  </r>
  <r>
    <d v="1995-10-30T00:00:00"/>
    <x v="29"/>
    <n v="9"/>
    <n v="2"/>
    <n v="175000"/>
    <n v="0"/>
    <n v="0"/>
    <x v="79"/>
  </r>
  <r>
    <d v="1995-10-30T00:00:00"/>
    <x v="29"/>
    <n v="9"/>
    <n v="3"/>
    <n v="135000"/>
    <n v="39"/>
    <n v="12"/>
    <x v="80"/>
  </r>
  <r>
    <d v="1995-10-30T00:00:00"/>
    <x v="29"/>
    <n v="9"/>
    <n v="4"/>
    <n v="75000"/>
    <n v="36"/>
    <n v="124"/>
    <x v="81"/>
  </r>
  <r>
    <d v="1995-10-30T00:00:00"/>
    <x v="29"/>
    <n v="9"/>
    <n v="5"/>
    <n v="70000"/>
    <n v="60"/>
    <n v="154"/>
    <x v="82"/>
  </r>
  <r>
    <d v="1995-10-30T00:00:00"/>
    <x v="29"/>
    <n v="9"/>
    <n v="6"/>
    <n v="75000"/>
    <n v="59"/>
    <n v="144"/>
    <x v="83"/>
  </r>
  <r>
    <d v="1995-10-30T00:00:00"/>
    <x v="29"/>
    <n v="9"/>
    <n v="7"/>
    <n v="120000"/>
    <n v="38"/>
    <n v="157"/>
    <x v="84"/>
  </r>
  <r>
    <d v="1995-10-30T00:00:00"/>
    <x v="29"/>
    <n v="9"/>
    <n v="8"/>
    <n v="100000"/>
    <n v="22"/>
    <n v="113"/>
    <x v="85"/>
  </r>
  <r>
    <d v="1995-10-30T00:00:00"/>
    <x v="29"/>
    <n v="9"/>
    <n v="9"/>
    <n v="200000"/>
    <n v="8"/>
    <n v="38"/>
    <x v="86"/>
  </r>
  <r>
    <d v="1995-10-30T00:00:00"/>
    <x v="29"/>
    <n v="9"/>
    <n v="10"/>
    <n v="75000"/>
    <n v="0"/>
    <n v="0"/>
    <x v="87"/>
  </r>
  <r>
    <d v="1995-10-30T00:00:00"/>
    <x v="29"/>
    <n v="9"/>
    <n v="11"/>
    <n v="25000"/>
    <n v="0"/>
    <n v="0"/>
    <x v="88"/>
  </r>
  <r>
    <d v="1995-10-30T00:00:00"/>
    <x v="29"/>
    <n v="10"/>
    <n v="1"/>
    <n v="1650000"/>
    <n v="0"/>
    <n v="0"/>
    <x v="89"/>
  </r>
  <r>
    <d v="1995-10-30T00:00:00"/>
    <x v="29"/>
    <n v="10"/>
    <n v="2"/>
    <n v="48000"/>
    <n v="0"/>
    <n v="0"/>
    <x v="90"/>
  </r>
  <r>
    <d v="1995-10-30T00:00:00"/>
    <x v="29"/>
    <n v="10"/>
    <n v="3"/>
    <n v="72000"/>
    <n v="70"/>
    <n v="23"/>
    <x v="91"/>
  </r>
  <r>
    <d v="1995-10-30T00:00:00"/>
    <x v="29"/>
    <n v="10"/>
    <n v="4"/>
    <n v="120000"/>
    <n v="99"/>
    <n v="34"/>
    <x v="92"/>
  </r>
  <r>
    <d v="1995-10-30T00:00:00"/>
    <x v="29"/>
    <n v="10"/>
    <n v="5"/>
    <n v="168000"/>
    <n v="55"/>
    <n v="98"/>
    <x v="93"/>
  </r>
  <r>
    <d v="1995-10-30T00:00:00"/>
    <x v="29"/>
    <n v="10"/>
    <n v="6"/>
    <n v="132000"/>
    <n v="35"/>
    <n v="66"/>
    <x v="94"/>
  </r>
  <r>
    <d v="1995-10-30T00:00:00"/>
    <x v="29"/>
    <n v="10"/>
    <n v="7"/>
    <n v="150000"/>
    <n v="20"/>
    <n v="94"/>
    <x v="95"/>
  </r>
  <r>
    <d v="1995-10-30T00:00:00"/>
    <x v="29"/>
    <n v="10"/>
    <n v="8"/>
    <n v="126000"/>
    <n v="0"/>
    <n v="0"/>
    <x v="96"/>
  </r>
  <r>
    <d v="1995-10-30T00:00:00"/>
    <x v="29"/>
    <n v="10"/>
    <n v="9"/>
    <n v="18000"/>
    <n v="0"/>
    <n v="0"/>
    <x v="97"/>
  </r>
  <r>
    <d v="1995-10-30T00:00:00"/>
    <x v="29"/>
    <n v="10"/>
    <n v="10"/>
    <n v="6000"/>
    <n v="0"/>
    <n v="0"/>
    <x v="98"/>
  </r>
  <r>
    <d v="1995-10-30T00:00:00"/>
    <x v="29"/>
    <n v="11"/>
    <n v="1"/>
    <n v="3705000"/>
    <n v="0"/>
    <n v="0"/>
    <x v="99"/>
  </r>
  <r>
    <d v="1995-10-30T00:00:00"/>
    <x v="29"/>
    <n v="11"/>
    <n v="2"/>
    <n v="156000"/>
    <n v="0"/>
    <n v="0"/>
    <x v="100"/>
  </r>
  <r>
    <d v="1995-10-30T00:00:00"/>
    <x v="29"/>
    <n v="11"/>
    <n v="3"/>
    <n v="169000"/>
    <n v="173"/>
    <n v="135"/>
    <x v="101"/>
  </r>
  <r>
    <d v="1995-10-30T00:00:00"/>
    <x v="29"/>
    <n v="11"/>
    <n v="4"/>
    <n v="195000"/>
    <n v="108"/>
    <n v="93"/>
    <x v="102"/>
  </r>
  <r>
    <d v="1995-10-30T00:00:00"/>
    <x v="29"/>
    <n v="11"/>
    <n v="5"/>
    <n v="130000"/>
    <n v="60"/>
    <n v="63"/>
    <x v="103"/>
  </r>
  <r>
    <d v="1995-10-30T00:00:00"/>
    <x v="29"/>
    <n v="11"/>
    <n v="6"/>
    <n v="143000"/>
    <n v="33"/>
    <n v="69"/>
    <x v="104"/>
  </r>
  <r>
    <d v="1995-10-30T00:00:00"/>
    <x v="29"/>
    <n v="11"/>
    <n v="7"/>
    <n v="286000"/>
    <n v="9"/>
    <n v="1"/>
    <x v="105"/>
  </r>
  <r>
    <d v="1995-10-30T00:00:00"/>
    <x v="29"/>
    <n v="11"/>
    <n v="8"/>
    <n v="325000"/>
    <n v="0"/>
    <n v="0"/>
    <x v="106"/>
  </r>
  <r>
    <d v="1995-10-30T00:00:00"/>
    <x v="29"/>
    <n v="11"/>
    <n v="9"/>
    <n v="143000"/>
    <n v="0"/>
    <n v="0"/>
    <x v="107"/>
  </r>
  <r>
    <d v="1995-10-30T00:00:00"/>
    <x v="29"/>
    <n v="11"/>
    <n v="10"/>
    <n v="13000"/>
    <n v="0"/>
    <n v="0"/>
    <x v="108"/>
  </r>
  <r>
    <d v="1995-10-30T00:00:00"/>
    <x v="29"/>
    <n v="12"/>
    <n v="1"/>
    <n v="2100000"/>
    <n v="0"/>
    <n v="0"/>
    <x v="109"/>
  </r>
  <r>
    <d v="1995-10-30T00:00:00"/>
    <x v="29"/>
    <n v="12"/>
    <n v="2"/>
    <n v="165000"/>
    <n v="0"/>
    <n v="0"/>
    <x v="110"/>
  </r>
  <r>
    <d v="1995-10-30T00:00:00"/>
    <x v="29"/>
    <n v="12"/>
    <n v="3"/>
    <n v="82500"/>
    <n v="122"/>
    <n v="168"/>
    <x v="111"/>
  </r>
  <r>
    <d v="1995-10-30T00:00:00"/>
    <x v="29"/>
    <n v="12"/>
    <n v="4"/>
    <n v="75000"/>
    <n v="91"/>
    <n v="141"/>
    <x v="112"/>
  </r>
  <r>
    <d v="1995-10-30T00:00:00"/>
    <x v="29"/>
    <n v="12"/>
    <n v="5"/>
    <n v="97500"/>
    <n v="59"/>
    <n v="48"/>
    <x v="113"/>
  </r>
  <r>
    <d v="1995-10-30T00:00:00"/>
    <x v="29"/>
    <n v="12"/>
    <n v="6"/>
    <n v="187500"/>
    <n v="46"/>
    <n v="110"/>
    <x v="114"/>
  </r>
  <r>
    <d v="1995-10-30T00:00:00"/>
    <x v="29"/>
    <n v="12"/>
    <n v="7"/>
    <n v="67500"/>
    <n v="35"/>
    <n v="110"/>
    <x v="115"/>
  </r>
  <r>
    <d v="1995-10-30T00:00:00"/>
    <x v="29"/>
    <n v="12"/>
    <n v="8"/>
    <n v="300000"/>
    <n v="0"/>
    <n v="0"/>
    <x v="116"/>
  </r>
  <r>
    <d v="1995-10-30T00:00:00"/>
    <x v="29"/>
    <n v="12"/>
    <n v="9"/>
    <n v="135000"/>
    <n v="0"/>
    <n v="0"/>
    <x v="117"/>
  </r>
  <r>
    <d v="1995-10-30T00:00:00"/>
    <x v="29"/>
    <n v="12"/>
    <n v="10"/>
    <n v="15000"/>
    <n v="0"/>
    <n v="0"/>
    <x v="118"/>
  </r>
  <r>
    <d v="1995-10-30T00:00:00"/>
    <x v="29"/>
    <n v="13"/>
    <n v="1"/>
    <n v="4410000"/>
    <n v="0"/>
    <n v="0"/>
    <x v="119"/>
  </r>
  <r>
    <d v="1995-10-30T00:00:00"/>
    <x v="29"/>
    <n v="13"/>
    <n v="2"/>
    <n v="840000"/>
    <n v="0"/>
    <n v="0"/>
    <x v="120"/>
  </r>
  <r>
    <d v="1995-10-30T00:00:00"/>
    <x v="29"/>
    <n v="13"/>
    <n v="3"/>
    <n v="252000"/>
    <n v="0"/>
    <n v="0"/>
    <x v="121"/>
  </r>
  <r>
    <d v="1995-10-30T00:00:00"/>
    <x v="29"/>
    <n v="13"/>
    <n v="4"/>
    <n v="420000"/>
    <n v="39"/>
    <n v="80"/>
    <x v="122"/>
  </r>
  <r>
    <d v="1995-10-30T00:00:00"/>
    <x v="29"/>
    <n v="13"/>
    <n v="5"/>
    <n v="294000"/>
    <n v="47"/>
    <n v="78"/>
    <x v="123"/>
  </r>
  <r>
    <d v="1995-10-30T00:00:00"/>
    <x v="29"/>
    <n v="13"/>
    <n v="6"/>
    <n v="336000"/>
    <n v="65"/>
    <n v="159"/>
    <x v="124"/>
  </r>
  <r>
    <d v="1995-10-30T00:00:00"/>
    <x v="29"/>
    <n v="13"/>
    <n v="7"/>
    <n v="357000"/>
    <n v="50"/>
    <n v="107"/>
    <x v="125"/>
  </r>
  <r>
    <d v="1995-10-30T00:00:00"/>
    <x v="29"/>
    <n v="13"/>
    <n v="8"/>
    <n v="273000"/>
    <n v="38"/>
    <n v="101"/>
    <x v="126"/>
  </r>
  <r>
    <d v="1995-10-30T00:00:00"/>
    <x v="29"/>
    <n v="13"/>
    <n v="9"/>
    <n v="567000"/>
    <n v="0"/>
    <n v="0"/>
    <x v="127"/>
  </r>
  <r>
    <d v="1995-10-30T00:00:00"/>
    <x v="29"/>
    <n v="13"/>
    <n v="10"/>
    <n v="231000"/>
    <n v="0"/>
    <n v="0"/>
    <x v="128"/>
  </r>
  <r>
    <d v="1995-10-30T00:00:00"/>
    <x v="29"/>
    <n v="13"/>
    <n v="11"/>
    <n v="840000"/>
    <n v="0"/>
    <n v="0"/>
    <x v="129"/>
  </r>
  <r>
    <d v="1995-10-30T00:00:00"/>
    <x v="29"/>
    <n v="14"/>
    <n v="1"/>
    <n v="1620000"/>
    <n v="0"/>
    <n v="0"/>
    <x v="130"/>
  </r>
  <r>
    <d v="1995-10-30T00:00:00"/>
    <x v="29"/>
    <n v="14"/>
    <n v="2"/>
    <n v="583200"/>
    <n v="0"/>
    <n v="0"/>
    <x v="131"/>
  </r>
  <r>
    <d v="1995-10-30T00:00:00"/>
    <x v="29"/>
    <n v="14"/>
    <n v="3"/>
    <n v="442800"/>
    <n v="0"/>
    <n v="0"/>
    <x v="132"/>
  </r>
  <r>
    <d v="1995-10-30T00:00:00"/>
    <x v="29"/>
    <n v="14"/>
    <n v="4"/>
    <n v="237600"/>
    <n v="0"/>
    <n v="0"/>
    <x v="133"/>
  </r>
  <r>
    <d v="1995-10-30T00:00:00"/>
    <x v="29"/>
    <n v="14"/>
    <n v="5"/>
    <n v="194400"/>
    <n v="34"/>
    <n v="87"/>
    <x v="134"/>
  </r>
  <r>
    <d v="1995-10-30T00:00:00"/>
    <x v="29"/>
    <n v="14"/>
    <n v="6"/>
    <n v="140400"/>
    <n v="62"/>
    <n v="136"/>
    <x v="135"/>
  </r>
  <r>
    <d v="1995-10-30T00:00:00"/>
    <x v="29"/>
    <n v="14"/>
    <n v="7"/>
    <n v="108000"/>
    <n v="80"/>
    <n v="199"/>
    <x v="136"/>
  </r>
  <r>
    <d v="1995-10-30T00:00:00"/>
    <x v="29"/>
    <n v="14"/>
    <n v="8"/>
    <n v="324000"/>
    <n v="70"/>
    <n v="13"/>
    <x v="137"/>
  </r>
  <r>
    <d v="1995-10-30T00:00:00"/>
    <x v="29"/>
    <n v="14"/>
    <n v="9"/>
    <n v="194400"/>
    <n v="0"/>
    <n v="0"/>
    <x v="138"/>
  </r>
  <r>
    <d v="1995-10-30T00:00:00"/>
    <x v="29"/>
    <n v="14"/>
    <n v="10"/>
    <n v="43200"/>
    <n v="0"/>
    <n v="0"/>
    <x v="139"/>
  </r>
  <r>
    <d v="1995-10-30T00:00:00"/>
    <x v="29"/>
    <n v="15"/>
    <n v="1"/>
    <n v="630000"/>
    <n v="0"/>
    <n v="0"/>
    <x v="140"/>
  </r>
  <r>
    <d v="1995-10-30T00:00:00"/>
    <x v="29"/>
    <n v="15"/>
    <n v="2"/>
    <n v="1186500"/>
    <n v="0"/>
    <n v="0"/>
    <x v="141"/>
  </r>
  <r>
    <d v="1995-10-30T00:00:00"/>
    <x v="29"/>
    <n v="15"/>
    <n v="3"/>
    <n v="273000"/>
    <n v="1"/>
    <n v="2"/>
    <x v="142"/>
  </r>
  <r>
    <d v="1995-10-30T00:00:00"/>
    <x v="29"/>
    <n v="15"/>
    <n v="4"/>
    <n v="294000"/>
    <n v="27"/>
    <n v="100"/>
    <x v="143"/>
  </r>
  <r>
    <d v="1995-10-30T00:00:00"/>
    <x v="29"/>
    <n v="15"/>
    <n v="5"/>
    <n v="283500"/>
    <n v="37"/>
    <n v="103"/>
    <x v="144"/>
  </r>
  <r>
    <d v="1995-10-30T00:00:00"/>
    <x v="29"/>
    <n v="15"/>
    <n v="6"/>
    <n v="273000"/>
    <n v="67"/>
    <n v="228"/>
    <x v="145"/>
  </r>
  <r>
    <d v="1995-10-30T00:00:00"/>
    <x v="29"/>
    <n v="15"/>
    <n v="7"/>
    <n v="210000"/>
    <n v="57"/>
    <n v="232"/>
    <x v="146"/>
  </r>
  <r>
    <d v="1995-10-30T00:00:00"/>
    <x v="29"/>
    <n v="15"/>
    <n v="8"/>
    <n v="126000"/>
    <n v="80"/>
    <n v="83"/>
    <x v="147"/>
  </r>
  <r>
    <d v="1995-10-30T00:00:00"/>
    <x v="29"/>
    <n v="15"/>
    <n v="9"/>
    <n v="147000"/>
    <n v="0"/>
    <n v="0"/>
    <x v="148"/>
  </r>
  <r>
    <d v="1995-10-30T00:00:00"/>
    <x v="29"/>
    <n v="15"/>
    <n v="10"/>
    <n v="42000"/>
    <n v="0"/>
    <n v="0"/>
    <x v="149"/>
  </r>
  <r>
    <d v="1995-10-30T00:00:00"/>
    <x v="29"/>
    <n v="16"/>
    <n v="1"/>
    <n v="128000"/>
    <n v="0"/>
    <n v="0"/>
    <x v="150"/>
  </r>
  <r>
    <d v="1995-10-30T00:00:00"/>
    <x v="29"/>
    <n v="16"/>
    <n v="2"/>
    <n v="2048000"/>
    <n v="0"/>
    <n v="0"/>
    <x v="151"/>
  </r>
  <r>
    <d v="1995-10-30T00:00:00"/>
    <x v="29"/>
    <n v="16"/>
    <n v="3"/>
    <n v="384000"/>
    <n v="6"/>
    <n v="20"/>
    <x v="152"/>
  </r>
  <r>
    <d v="1995-10-30T00:00:00"/>
    <x v="29"/>
    <n v="16"/>
    <n v="4"/>
    <n v="384000"/>
    <n v="20"/>
    <n v="37"/>
    <x v="153"/>
  </r>
  <r>
    <d v="1995-10-30T00:00:00"/>
    <x v="29"/>
    <n v="16"/>
    <n v="5"/>
    <n v="384000"/>
    <n v="25"/>
    <n v="91"/>
    <x v="154"/>
  </r>
  <r>
    <d v="1995-10-30T00:00:00"/>
    <x v="29"/>
    <n v="16"/>
    <n v="6"/>
    <n v="128000"/>
    <n v="41"/>
    <n v="86"/>
    <x v="155"/>
  </r>
  <r>
    <d v="1995-10-30T00:00:00"/>
    <x v="29"/>
    <n v="16"/>
    <n v="7"/>
    <n v="166400"/>
    <n v="73"/>
    <n v="121"/>
    <x v="156"/>
  </r>
  <r>
    <d v="1995-10-30T00:00:00"/>
    <x v="29"/>
    <n v="16"/>
    <n v="8"/>
    <n v="166400"/>
    <n v="64"/>
    <n v="43"/>
    <x v="157"/>
  </r>
  <r>
    <d v="1995-10-30T00:00:00"/>
    <x v="29"/>
    <n v="16"/>
    <n v="9"/>
    <n v="268800"/>
    <n v="81"/>
    <n v="120"/>
    <x v="158"/>
  </r>
  <r>
    <d v="1995-10-30T00:00:00"/>
    <x v="29"/>
    <n v="16"/>
    <n v="10"/>
    <n v="38400"/>
    <n v="0"/>
    <n v="0"/>
    <x v="159"/>
  </r>
  <r>
    <d v="1995-10-30T00:00:00"/>
    <x v="29"/>
    <n v="17"/>
    <n v="1"/>
    <n v="105000"/>
    <n v="0"/>
    <n v="0"/>
    <x v="160"/>
  </r>
  <r>
    <d v="1995-10-30T00:00:00"/>
    <x v="29"/>
    <n v="17"/>
    <n v="2"/>
    <n v="1974000"/>
    <n v="0"/>
    <n v="0"/>
    <x v="161"/>
  </r>
  <r>
    <d v="1995-10-30T00:00:00"/>
    <x v="29"/>
    <n v="17"/>
    <n v="3"/>
    <n v="315000"/>
    <n v="11"/>
    <n v="24"/>
    <x v="162"/>
  </r>
  <r>
    <d v="1995-10-30T00:00:00"/>
    <x v="29"/>
    <n v="17"/>
    <n v="4"/>
    <n v="210000"/>
    <n v="21"/>
    <n v="48"/>
    <x v="163"/>
  </r>
  <r>
    <d v="1995-10-30T00:00:00"/>
    <x v="29"/>
    <n v="17"/>
    <n v="5"/>
    <n v="315000"/>
    <n v="36"/>
    <n v="86"/>
    <x v="164"/>
  </r>
  <r>
    <d v="1995-10-30T00:00:00"/>
    <x v="29"/>
    <n v="17"/>
    <n v="6"/>
    <n v="210000"/>
    <n v="56"/>
    <n v="108"/>
    <x v="165"/>
  </r>
  <r>
    <d v="1995-10-30T00:00:00"/>
    <x v="29"/>
    <n v="17"/>
    <n v="7"/>
    <n v="304500"/>
    <n v="89"/>
    <n v="97"/>
    <x v="166"/>
  </r>
  <r>
    <d v="1995-10-30T00:00:00"/>
    <x v="29"/>
    <n v="17"/>
    <n v="8"/>
    <n v="31500"/>
    <n v="0"/>
    <n v="0"/>
    <x v="167"/>
  </r>
  <r>
    <d v="1995-10-30T00:00:00"/>
    <x v="29"/>
    <n v="18"/>
    <n v="1"/>
    <n v="804000"/>
    <n v="0"/>
    <n v="0"/>
    <x v="168"/>
  </r>
  <r>
    <d v="1995-10-30T00:00:00"/>
    <x v="29"/>
    <n v="18"/>
    <n v="2"/>
    <n v="629800"/>
    <n v="0"/>
    <n v="0"/>
    <x v="169"/>
  </r>
  <r>
    <d v="1995-10-30T00:00:00"/>
    <x v="29"/>
    <n v="18"/>
    <n v="3"/>
    <n v="268000"/>
    <n v="0"/>
    <n v="0"/>
    <x v="170"/>
  </r>
  <r>
    <d v="1995-10-30T00:00:00"/>
    <x v="29"/>
    <n v="18"/>
    <n v="4"/>
    <n v="147400"/>
    <n v="28"/>
    <n v="46"/>
    <x v="171"/>
  </r>
  <r>
    <d v="1995-10-30T00:00:00"/>
    <x v="29"/>
    <n v="18"/>
    <n v="5"/>
    <n v="80400"/>
    <n v="57"/>
    <n v="79"/>
    <x v="172"/>
  </r>
  <r>
    <d v="1995-10-30T00:00:00"/>
    <x v="29"/>
    <n v="18"/>
    <n v="6"/>
    <n v="93800"/>
    <n v="90"/>
    <n v="58"/>
    <x v="173"/>
  </r>
  <r>
    <d v="1995-10-30T00:00:00"/>
    <x v="29"/>
    <n v="18"/>
    <n v="7"/>
    <n v="73700"/>
    <n v="149"/>
    <n v="98"/>
    <x v="174"/>
  </r>
  <r>
    <d v="1995-10-30T00:00:00"/>
    <x v="29"/>
    <n v="18"/>
    <n v="8"/>
    <n v="67000"/>
    <n v="109"/>
    <n v="82"/>
    <x v="175"/>
  </r>
  <r>
    <d v="1995-10-30T00:00:00"/>
    <x v="29"/>
    <n v="18"/>
    <n v="9"/>
    <n v="120600"/>
    <n v="82"/>
    <n v="5"/>
    <x v="176"/>
  </r>
  <r>
    <d v="1995-10-30T00:00:00"/>
    <x v="29"/>
    <n v="18"/>
    <n v="10"/>
    <n v="60300"/>
    <n v="0"/>
    <n v="0"/>
    <x v="177"/>
  </r>
  <r>
    <d v="1995-10-30T00:00:00"/>
    <x v="29"/>
    <n v="19"/>
    <n v="1"/>
    <n v="525000"/>
    <n v="0"/>
    <n v="0"/>
    <x v="178"/>
  </r>
  <r>
    <d v="1995-10-30T00:00:00"/>
    <x v="29"/>
    <n v="19"/>
    <n v="2"/>
    <n v="485000"/>
    <n v="0"/>
    <n v="0"/>
    <x v="179"/>
  </r>
  <r>
    <d v="1995-10-30T00:00:00"/>
    <x v="29"/>
    <n v="19"/>
    <n v="3"/>
    <n v="270000"/>
    <n v="0"/>
    <n v="0"/>
    <x v="180"/>
  </r>
  <r>
    <d v="1995-10-30T00:00:00"/>
    <x v="29"/>
    <n v="19"/>
    <n v="4"/>
    <n v="85000"/>
    <n v="30"/>
    <n v="23"/>
    <x v="181"/>
  </r>
  <r>
    <d v="1995-10-30T00:00:00"/>
    <x v="29"/>
    <n v="19"/>
    <n v="5"/>
    <n v="60000"/>
    <n v="61"/>
    <n v="55"/>
    <x v="182"/>
  </r>
  <r>
    <d v="1995-10-30T00:00:00"/>
    <x v="29"/>
    <n v="19"/>
    <n v="6"/>
    <n v="50000"/>
    <n v="115"/>
    <n v="48"/>
    <x v="183"/>
  </r>
  <r>
    <d v="1995-10-30T00:00:00"/>
    <x v="29"/>
    <n v="19"/>
    <n v="7"/>
    <n v="90000"/>
    <n v="175"/>
    <n v="71"/>
    <x v="184"/>
  </r>
  <r>
    <d v="1995-10-30T00:00:00"/>
    <x v="29"/>
    <n v="19"/>
    <n v="8"/>
    <n v="55000"/>
    <n v="128"/>
    <n v="71"/>
    <x v="185"/>
  </r>
  <r>
    <d v="1995-10-30T00:00:00"/>
    <x v="29"/>
    <n v="19"/>
    <n v="9"/>
    <n v="110000"/>
    <n v="99"/>
    <n v="31"/>
    <x v="186"/>
  </r>
  <r>
    <d v="1995-10-30T00:00:00"/>
    <x v="29"/>
    <n v="19"/>
    <n v="10"/>
    <n v="45000"/>
    <n v="71"/>
    <n v="14"/>
    <x v="187"/>
  </r>
  <r>
    <d v="1995-10-30T00:00:00"/>
    <x v="29"/>
    <n v="19"/>
    <n v="11"/>
    <n v="30000"/>
    <n v="7"/>
    <n v="1"/>
    <x v="188"/>
  </r>
  <r>
    <d v="1995-10-30T00:00:00"/>
    <x v="29"/>
    <n v="19"/>
    <n v="12"/>
    <n v="20000"/>
    <n v="0"/>
    <n v="0"/>
    <x v="189"/>
  </r>
  <r>
    <d v="1995-10-30T00:00:00"/>
    <x v="29"/>
    <n v="20"/>
    <n v="1"/>
    <n v="270000"/>
    <n v="0"/>
    <n v="0"/>
    <x v="190"/>
  </r>
  <r>
    <d v="1995-10-30T00:00:00"/>
    <x v="29"/>
    <n v="20"/>
    <n v="2"/>
    <n v="427500"/>
    <n v="0"/>
    <n v="0"/>
    <x v="191"/>
  </r>
  <r>
    <d v="1995-10-30T00:00:00"/>
    <x v="29"/>
    <n v="20"/>
    <n v="3"/>
    <n v="184500"/>
    <n v="0"/>
    <n v="0"/>
    <x v="192"/>
  </r>
  <r>
    <d v="1995-10-30T00:00:00"/>
    <x v="29"/>
    <n v="20"/>
    <n v="4"/>
    <n v="63000"/>
    <n v="5"/>
    <n v="1"/>
    <x v="193"/>
  </r>
  <r>
    <d v="1995-10-30T00:00:00"/>
    <x v="29"/>
    <n v="20"/>
    <n v="5"/>
    <n v="81000"/>
    <n v="34"/>
    <n v="12"/>
    <x v="194"/>
  </r>
  <r>
    <d v="1995-10-30T00:00:00"/>
    <x v="29"/>
    <n v="20"/>
    <n v="6"/>
    <n v="90000"/>
    <n v="52"/>
    <n v="91"/>
    <x v="195"/>
  </r>
  <r>
    <d v="1995-10-30T00:00:00"/>
    <x v="29"/>
    <n v="20"/>
    <n v="7"/>
    <n v="45000"/>
    <n v="57"/>
    <n v="107"/>
    <x v="196"/>
  </r>
  <r>
    <d v="1995-10-30T00:00:00"/>
    <x v="29"/>
    <n v="20"/>
    <n v="8"/>
    <n v="76500"/>
    <n v="61"/>
    <n v="81"/>
    <x v="197"/>
  </r>
  <r>
    <d v="1995-10-30T00:00:00"/>
    <x v="29"/>
    <n v="20"/>
    <n v="9"/>
    <n v="90000"/>
    <n v="81"/>
    <n v="50"/>
    <x v="198"/>
  </r>
  <r>
    <d v="1995-10-30T00:00:00"/>
    <x v="29"/>
    <n v="20"/>
    <n v="10"/>
    <n v="90000"/>
    <n v="87"/>
    <n v="82"/>
    <x v="199"/>
  </r>
  <r>
    <d v="1995-10-30T00:00:00"/>
    <x v="29"/>
    <n v="20"/>
    <n v="11"/>
    <n v="90000"/>
    <n v="59"/>
    <n v="6"/>
    <x v="200"/>
  </r>
  <r>
    <d v="1995-10-30T00:00:00"/>
    <x v="29"/>
    <n v="20"/>
    <n v="12"/>
    <n v="90000"/>
    <n v="35"/>
    <n v="5"/>
    <x v="201"/>
  </r>
  <r>
    <d v="1995-10-30T00:00:00"/>
    <x v="29"/>
    <n v="20"/>
    <n v="13"/>
    <n v="81000"/>
    <n v="0"/>
    <n v="0"/>
    <x v="202"/>
  </r>
  <r>
    <d v="1995-10-30T00:00:00"/>
    <x v="29"/>
    <n v="20"/>
    <n v="14"/>
    <n v="31500"/>
    <n v="0"/>
    <n v="0"/>
    <x v="203"/>
  </r>
  <r>
    <d v="1995-10-30T00:00:00"/>
    <x v="29"/>
    <n v="21"/>
    <n v="1"/>
    <n v="1800000"/>
    <n v="0"/>
    <n v="0"/>
    <x v="204"/>
  </r>
  <r>
    <d v="1995-10-30T00:00:00"/>
    <x v="29"/>
    <n v="21"/>
    <n v="2"/>
    <n v="520000"/>
    <n v="0"/>
    <n v="0"/>
    <x v="205"/>
  </r>
  <r>
    <d v="1995-10-30T00:00:00"/>
    <x v="29"/>
    <n v="21"/>
    <n v="3"/>
    <n v="280000"/>
    <n v="0"/>
    <n v="0"/>
    <x v="206"/>
  </r>
  <r>
    <d v="1995-10-30T00:00:00"/>
    <x v="29"/>
    <n v="21"/>
    <n v="4"/>
    <n v="150000"/>
    <n v="3"/>
    <n v="1"/>
    <x v="207"/>
  </r>
  <r>
    <d v="1995-10-30T00:00:00"/>
    <x v="29"/>
    <n v="21"/>
    <n v="5"/>
    <n v="150000"/>
    <n v="39"/>
    <n v="94"/>
    <x v="208"/>
  </r>
  <r>
    <d v="1995-10-30T00:00:00"/>
    <x v="29"/>
    <n v="21"/>
    <n v="6"/>
    <n v="290000"/>
    <n v="59"/>
    <n v="114"/>
    <x v="209"/>
  </r>
  <r>
    <d v="1995-10-30T00:00:00"/>
    <x v="29"/>
    <n v="21"/>
    <n v="7"/>
    <n v="250000"/>
    <n v="52"/>
    <n v="145"/>
    <x v="210"/>
  </r>
  <r>
    <d v="1995-10-30T00:00:00"/>
    <x v="29"/>
    <n v="21"/>
    <n v="8"/>
    <n v="200000"/>
    <n v="51"/>
    <n v="73"/>
    <x v="211"/>
  </r>
  <r>
    <d v="1995-10-30T00:00:00"/>
    <x v="29"/>
    <n v="21"/>
    <n v="9"/>
    <n v="200000"/>
    <n v="30"/>
    <n v="79"/>
    <x v="212"/>
  </r>
  <r>
    <d v="1995-10-30T00:00:00"/>
    <x v="29"/>
    <n v="21"/>
    <n v="10"/>
    <n v="160000"/>
    <n v="0"/>
    <n v="0"/>
    <x v="213"/>
  </r>
  <r>
    <d v="1995-10-30T00:00:00"/>
    <x v="29"/>
    <n v="21"/>
    <n v="11"/>
    <n v="650000"/>
    <n v="0"/>
    <n v="0"/>
    <x v="214"/>
  </r>
  <r>
    <d v="1995-10-30T00:00:00"/>
    <x v="29"/>
    <n v="21"/>
    <n v="12"/>
    <n v="50000"/>
    <n v="0"/>
    <n v="0"/>
    <x v="215"/>
  </r>
  <r>
    <d v="1995-10-31T00:00:00"/>
    <x v="30"/>
    <n v="1"/>
    <n v="1"/>
    <n v="750000"/>
    <n v="0"/>
    <n v="0"/>
    <x v="0"/>
  </r>
  <r>
    <d v="1995-10-31T00:00:00"/>
    <x v="30"/>
    <n v="1"/>
    <n v="2"/>
    <n v="500000"/>
    <n v="0"/>
    <n v="0"/>
    <x v="1"/>
  </r>
  <r>
    <d v="1995-10-31T00:00:00"/>
    <x v="30"/>
    <n v="1"/>
    <n v="3"/>
    <n v="60000"/>
    <n v="0"/>
    <n v="0"/>
    <x v="2"/>
  </r>
  <r>
    <d v="1995-10-31T00:00:00"/>
    <x v="30"/>
    <n v="1"/>
    <n v="4"/>
    <n v="45000"/>
    <n v="47"/>
    <n v="90"/>
    <x v="3"/>
  </r>
  <r>
    <d v="1995-10-31T00:00:00"/>
    <x v="30"/>
    <n v="1"/>
    <n v="5"/>
    <n v="110000"/>
    <n v="84"/>
    <n v="128"/>
    <x v="4"/>
  </r>
  <r>
    <d v="1995-10-31T00:00:00"/>
    <x v="30"/>
    <n v="1"/>
    <n v="6"/>
    <n v="135000"/>
    <n v="114"/>
    <n v="6"/>
    <x v="5"/>
  </r>
  <r>
    <d v="1995-10-31T00:00:00"/>
    <x v="30"/>
    <n v="1"/>
    <n v="7"/>
    <n v="130000"/>
    <n v="70"/>
    <n v="20"/>
    <x v="6"/>
  </r>
  <r>
    <d v="1995-10-31T00:00:00"/>
    <x v="30"/>
    <n v="1"/>
    <n v="8"/>
    <n v="110000"/>
    <n v="0"/>
    <n v="0"/>
    <x v="7"/>
  </r>
  <r>
    <d v="1995-10-31T00:00:00"/>
    <x v="30"/>
    <n v="1"/>
    <n v="9"/>
    <n v="10000"/>
    <n v="0"/>
    <n v="0"/>
    <x v="8"/>
  </r>
  <r>
    <d v="1995-10-31T00:00:00"/>
    <x v="30"/>
    <n v="2"/>
    <n v="1"/>
    <n v="1290000"/>
    <n v="0"/>
    <n v="0"/>
    <x v="9"/>
  </r>
  <r>
    <d v="1995-10-31T00:00:00"/>
    <x v="30"/>
    <n v="2"/>
    <n v="2"/>
    <n v="911600"/>
    <n v="0"/>
    <n v="0"/>
    <x v="10"/>
  </r>
  <r>
    <d v="1995-10-31T00:00:00"/>
    <x v="30"/>
    <n v="2"/>
    <n v="3"/>
    <n v="223600"/>
    <n v="0"/>
    <n v="0"/>
    <x v="11"/>
  </r>
  <r>
    <d v="1995-10-31T00:00:00"/>
    <x v="30"/>
    <n v="2"/>
    <n v="4"/>
    <n v="103200"/>
    <n v="48"/>
    <n v="85"/>
    <x v="12"/>
  </r>
  <r>
    <d v="1995-10-31T00:00:00"/>
    <x v="30"/>
    <n v="2"/>
    <n v="5"/>
    <n v="197800"/>
    <n v="74"/>
    <n v="114"/>
    <x v="13"/>
  </r>
  <r>
    <d v="1995-10-31T00:00:00"/>
    <x v="30"/>
    <n v="2"/>
    <n v="6"/>
    <n v="197800"/>
    <n v="71"/>
    <n v="135"/>
    <x v="14"/>
  </r>
  <r>
    <d v="1995-10-31T00:00:00"/>
    <x v="30"/>
    <n v="2"/>
    <n v="7"/>
    <n v="180600"/>
    <n v="38"/>
    <n v="32"/>
    <x v="15"/>
  </r>
  <r>
    <d v="1995-10-31T00:00:00"/>
    <x v="30"/>
    <n v="2"/>
    <n v="8"/>
    <n v="129000"/>
    <n v="29"/>
    <n v="16"/>
    <x v="16"/>
  </r>
  <r>
    <d v="1995-10-31T00:00:00"/>
    <x v="30"/>
    <n v="2"/>
    <n v="9"/>
    <n v="111800"/>
    <n v="0"/>
    <n v="0"/>
    <x v="17"/>
  </r>
  <r>
    <d v="1995-10-31T00:00:00"/>
    <x v="30"/>
    <n v="2"/>
    <n v="10"/>
    <n v="8600"/>
    <n v="0"/>
    <n v="0"/>
    <x v="18"/>
  </r>
  <r>
    <d v="1995-10-31T00:00:00"/>
    <x v="30"/>
    <n v="3"/>
    <n v="1"/>
    <n v="1965000"/>
    <n v="0"/>
    <n v="0"/>
    <x v="19"/>
  </r>
  <r>
    <d v="1995-10-31T00:00:00"/>
    <x v="30"/>
    <n v="3"/>
    <n v="2"/>
    <n v="720500"/>
    <n v="0"/>
    <n v="0"/>
    <x v="20"/>
  </r>
  <r>
    <d v="1995-10-31T00:00:00"/>
    <x v="30"/>
    <n v="3"/>
    <n v="3"/>
    <n v="222700"/>
    <n v="0"/>
    <n v="0"/>
    <x v="21"/>
  </r>
  <r>
    <d v="1995-10-31T00:00:00"/>
    <x v="30"/>
    <n v="3"/>
    <n v="4"/>
    <n v="314400"/>
    <n v="1"/>
    <n v="8"/>
    <x v="22"/>
  </r>
  <r>
    <d v="1995-10-31T00:00:00"/>
    <x v="30"/>
    <n v="3"/>
    <n v="5"/>
    <n v="314400"/>
    <n v="36"/>
    <n v="107"/>
    <x v="23"/>
  </r>
  <r>
    <d v="1995-10-31T00:00:00"/>
    <x v="30"/>
    <n v="3"/>
    <n v="6"/>
    <n v="340600"/>
    <n v="75"/>
    <n v="134"/>
    <x v="24"/>
  </r>
  <r>
    <d v="1995-10-31T00:00:00"/>
    <x v="30"/>
    <n v="3"/>
    <n v="7"/>
    <n v="222700"/>
    <n v="106"/>
    <n v="178"/>
    <x v="25"/>
  </r>
  <r>
    <d v="1995-10-31T00:00:00"/>
    <x v="30"/>
    <n v="3"/>
    <n v="8"/>
    <n v="104800"/>
    <n v="74"/>
    <n v="16"/>
    <x v="26"/>
  </r>
  <r>
    <d v="1995-10-31T00:00:00"/>
    <x v="30"/>
    <n v="3"/>
    <n v="9"/>
    <n v="131000"/>
    <n v="0"/>
    <n v="0"/>
    <x v="27"/>
  </r>
  <r>
    <d v="1995-10-31T00:00:00"/>
    <x v="30"/>
    <n v="3"/>
    <n v="10"/>
    <n v="52400"/>
    <n v="0"/>
    <n v="0"/>
    <x v="28"/>
  </r>
  <r>
    <d v="1995-10-31T00:00:00"/>
    <x v="30"/>
    <n v="4"/>
    <n v="1"/>
    <n v="127000"/>
    <n v="0"/>
    <n v="0"/>
    <x v="29"/>
  </r>
  <r>
    <d v="1995-10-31T00:00:00"/>
    <x v="30"/>
    <n v="4"/>
    <n v="2"/>
    <n v="2413000"/>
    <n v="0"/>
    <n v="0"/>
    <x v="30"/>
  </r>
  <r>
    <d v="1995-10-31T00:00:00"/>
    <x v="30"/>
    <n v="4"/>
    <n v="3"/>
    <n v="381000"/>
    <n v="0"/>
    <n v="0"/>
    <x v="31"/>
  </r>
  <r>
    <d v="1995-10-31T00:00:00"/>
    <x v="30"/>
    <n v="4"/>
    <n v="4"/>
    <n v="254000"/>
    <n v="5"/>
    <n v="15"/>
    <x v="32"/>
  </r>
  <r>
    <d v="1995-10-31T00:00:00"/>
    <x v="30"/>
    <n v="4"/>
    <n v="5"/>
    <n v="279400"/>
    <n v="55"/>
    <n v="69"/>
    <x v="33"/>
  </r>
  <r>
    <d v="1995-10-31T00:00:00"/>
    <x v="30"/>
    <n v="4"/>
    <n v="6"/>
    <n v="279400"/>
    <n v="82"/>
    <n v="67"/>
    <x v="34"/>
  </r>
  <r>
    <d v="1995-10-31T00:00:00"/>
    <x v="30"/>
    <n v="4"/>
    <n v="7"/>
    <n v="355600"/>
    <n v="83"/>
    <n v="88"/>
    <x v="35"/>
  </r>
  <r>
    <d v="1995-10-31T00:00:00"/>
    <x v="30"/>
    <n v="4"/>
    <n v="8"/>
    <n v="127000"/>
    <n v="52"/>
    <n v="88"/>
    <x v="36"/>
  </r>
  <r>
    <d v="1995-10-31T00:00:00"/>
    <x v="30"/>
    <n v="4"/>
    <n v="9"/>
    <n v="38100"/>
    <n v="0"/>
    <n v="0"/>
    <x v="37"/>
  </r>
  <r>
    <d v="1995-10-31T00:00:00"/>
    <x v="30"/>
    <n v="5"/>
    <n v="1"/>
    <n v="45000"/>
    <n v="0"/>
    <n v="0"/>
    <x v="38"/>
  </r>
  <r>
    <d v="1995-10-31T00:00:00"/>
    <x v="30"/>
    <n v="5"/>
    <n v="2"/>
    <n v="841500"/>
    <n v="0"/>
    <n v="0"/>
    <x v="39"/>
  </r>
  <r>
    <d v="1995-10-31T00:00:00"/>
    <x v="30"/>
    <n v="5"/>
    <n v="3"/>
    <n v="94500"/>
    <n v="0"/>
    <n v="0"/>
    <x v="40"/>
  </r>
  <r>
    <d v="1995-10-31T00:00:00"/>
    <x v="30"/>
    <n v="5"/>
    <n v="4"/>
    <n v="40500"/>
    <n v="51"/>
    <n v="25"/>
    <x v="41"/>
  </r>
  <r>
    <d v="1995-10-31T00:00:00"/>
    <x v="30"/>
    <n v="5"/>
    <n v="5"/>
    <n v="130500"/>
    <n v="55"/>
    <n v="119"/>
    <x v="42"/>
  </r>
  <r>
    <d v="1995-10-31T00:00:00"/>
    <x v="30"/>
    <n v="5"/>
    <n v="6"/>
    <n v="85500"/>
    <n v="49"/>
    <n v="144"/>
    <x v="43"/>
  </r>
  <r>
    <d v="1995-10-31T00:00:00"/>
    <x v="30"/>
    <n v="5"/>
    <n v="7"/>
    <n v="90000"/>
    <n v="56"/>
    <n v="115"/>
    <x v="44"/>
  </r>
  <r>
    <d v="1995-10-31T00:00:00"/>
    <x v="30"/>
    <n v="5"/>
    <n v="8"/>
    <n v="76500"/>
    <n v="64"/>
    <n v="93"/>
    <x v="45"/>
  </r>
  <r>
    <d v="1995-10-31T00:00:00"/>
    <x v="30"/>
    <n v="5"/>
    <n v="9"/>
    <n v="81000"/>
    <n v="55"/>
    <n v="23"/>
    <x v="46"/>
  </r>
  <r>
    <d v="1995-10-31T00:00:00"/>
    <x v="30"/>
    <n v="5"/>
    <n v="10"/>
    <n v="45000"/>
    <n v="0"/>
    <n v="0"/>
    <x v="47"/>
  </r>
  <r>
    <d v="1995-10-31T00:00:00"/>
    <x v="30"/>
    <n v="6"/>
    <n v="1"/>
    <n v="1000000"/>
    <n v="0"/>
    <n v="0"/>
    <x v="48"/>
  </r>
  <r>
    <d v="1995-10-31T00:00:00"/>
    <x v="30"/>
    <n v="6"/>
    <n v="2"/>
    <n v="240000"/>
    <n v="0"/>
    <n v="0"/>
    <x v="49"/>
  </r>
  <r>
    <d v="1995-10-31T00:00:00"/>
    <x v="30"/>
    <n v="6"/>
    <n v="3"/>
    <n v="100000"/>
    <n v="0"/>
    <n v="0"/>
    <x v="50"/>
  </r>
  <r>
    <d v="1995-10-31T00:00:00"/>
    <x v="30"/>
    <n v="6"/>
    <n v="4"/>
    <n v="110000"/>
    <n v="34"/>
    <n v="144"/>
    <x v="51"/>
  </r>
  <r>
    <d v="1995-10-31T00:00:00"/>
    <x v="30"/>
    <n v="6"/>
    <n v="5"/>
    <n v="150000"/>
    <n v="50"/>
    <n v="165"/>
    <x v="52"/>
  </r>
  <r>
    <d v="1995-10-31T00:00:00"/>
    <x v="30"/>
    <n v="6"/>
    <n v="6"/>
    <n v="120000"/>
    <n v="48"/>
    <n v="146"/>
    <x v="53"/>
  </r>
  <r>
    <d v="1995-10-31T00:00:00"/>
    <x v="30"/>
    <n v="6"/>
    <n v="7"/>
    <n v="90000"/>
    <n v="16"/>
    <n v="81"/>
    <x v="54"/>
  </r>
  <r>
    <d v="1995-10-31T00:00:00"/>
    <x v="30"/>
    <n v="6"/>
    <n v="8"/>
    <n v="180000"/>
    <n v="0"/>
    <n v="0"/>
    <x v="55"/>
  </r>
  <r>
    <d v="1995-10-31T00:00:00"/>
    <x v="30"/>
    <n v="6"/>
    <n v="9"/>
    <n v="10000"/>
    <n v="0"/>
    <n v="0"/>
    <x v="56"/>
  </r>
  <r>
    <d v="1995-10-31T00:00:00"/>
    <x v="30"/>
    <n v="7"/>
    <n v="1"/>
    <n v="760000"/>
    <n v="0"/>
    <n v="0"/>
    <x v="57"/>
  </r>
  <r>
    <d v="1995-10-31T00:00:00"/>
    <x v="30"/>
    <n v="7"/>
    <n v="2"/>
    <n v="136000"/>
    <n v="0"/>
    <n v="0"/>
    <x v="58"/>
  </r>
  <r>
    <d v="1995-10-31T00:00:00"/>
    <x v="30"/>
    <n v="7"/>
    <n v="3"/>
    <n v="144000"/>
    <n v="0"/>
    <n v="0"/>
    <x v="59"/>
  </r>
  <r>
    <d v="1995-10-31T00:00:00"/>
    <x v="30"/>
    <n v="7"/>
    <n v="4"/>
    <n v="40000"/>
    <n v="33"/>
    <n v="14"/>
    <x v="60"/>
  </r>
  <r>
    <d v="1995-10-31T00:00:00"/>
    <x v="30"/>
    <n v="7"/>
    <n v="5"/>
    <n v="56000"/>
    <n v="63"/>
    <n v="46"/>
    <x v="61"/>
  </r>
  <r>
    <d v="1995-10-31T00:00:00"/>
    <x v="30"/>
    <n v="7"/>
    <n v="6"/>
    <n v="140000"/>
    <n v="65"/>
    <n v="124"/>
    <x v="62"/>
  </r>
  <r>
    <d v="1995-10-31T00:00:00"/>
    <x v="30"/>
    <n v="7"/>
    <n v="7"/>
    <n v="124000"/>
    <n v="38"/>
    <n v="74"/>
    <x v="63"/>
  </r>
  <r>
    <d v="1995-10-31T00:00:00"/>
    <x v="30"/>
    <n v="7"/>
    <n v="8"/>
    <n v="128000"/>
    <n v="17"/>
    <n v="19"/>
    <x v="64"/>
  </r>
  <r>
    <d v="1995-10-31T00:00:00"/>
    <x v="30"/>
    <n v="7"/>
    <n v="9"/>
    <n v="84000"/>
    <n v="0"/>
    <n v="0"/>
    <x v="65"/>
  </r>
  <r>
    <d v="1995-10-31T00:00:00"/>
    <x v="30"/>
    <n v="7"/>
    <n v="10"/>
    <n v="28000"/>
    <n v="0"/>
    <n v="0"/>
    <x v="66"/>
  </r>
  <r>
    <d v="1995-10-31T00:00:00"/>
    <x v="30"/>
    <n v="8"/>
    <n v="1"/>
    <n v="1600000"/>
    <n v="0"/>
    <n v="0"/>
    <x v="67"/>
  </r>
  <r>
    <d v="1995-10-31T00:00:00"/>
    <x v="30"/>
    <n v="8"/>
    <n v="2"/>
    <n v="440000"/>
    <n v="0"/>
    <n v="0"/>
    <x v="68"/>
  </r>
  <r>
    <d v="1995-10-31T00:00:00"/>
    <x v="30"/>
    <n v="8"/>
    <n v="3"/>
    <n v="96000"/>
    <n v="3"/>
    <n v="1"/>
    <x v="69"/>
  </r>
  <r>
    <d v="1995-10-31T00:00:00"/>
    <x v="30"/>
    <n v="8"/>
    <n v="4"/>
    <n v="224000"/>
    <n v="94"/>
    <n v="15"/>
    <x v="70"/>
  </r>
  <r>
    <d v="1995-10-31T00:00:00"/>
    <x v="30"/>
    <n v="8"/>
    <n v="5"/>
    <n v="152000"/>
    <n v="153"/>
    <n v="13"/>
    <x v="71"/>
  </r>
  <r>
    <d v="1995-10-31T00:00:00"/>
    <x v="30"/>
    <n v="8"/>
    <n v="6"/>
    <n v="120000"/>
    <n v="138"/>
    <n v="147"/>
    <x v="72"/>
  </r>
  <r>
    <d v="1995-10-31T00:00:00"/>
    <x v="30"/>
    <n v="8"/>
    <n v="7"/>
    <n v="72000"/>
    <n v="108"/>
    <n v="112"/>
    <x v="73"/>
  </r>
  <r>
    <d v="1995-10-31T00:00:00"/>
    <x v="30"/>
    <n v="8"/>
    <n v="8"/>
    <n v="136000"/>
    <n v="44"/>
    <n v="30"/>
    <x v="74"/>
  </r>
  <r>
    <d v="1995-10-31T00:00:00"/>
    <x v="30"/>
    <n v="8"/>
    <n v="9"/>
    <n v="200000"/>
    <n v="0"/>
    <n v="0"/>
    <x v="75"/>
  </r>
  <r>
    <d v="1995-10-31T00:00:00"/>
    <x v="30"/>
    <n v="8"/>
    <n v="10"/>
    <n v="368000"/>
    <n v="10"/>
    <n v="32"/>
    <x v="76"/>
  </r>
  <r>
    <d v="1995-10-31T00:00:00"/>
    <x v="30"/>
    <n v="8"/>
    <n v="11"/>
    <n v="32000"/>
    <n v="0"/>
    <n v="0"/>
    <x v="77"/>
  </r>
  <r>
    <d v="1995-10-31T00:00:00"/>
    <x v="30"/>
    <n v="9"/>
    <n v="1"/>
    <n v="1100000"/>
    <n v="0"/>
    <n v="0"/>
    <x v="78"/>
  </r>
  <r>
    <d v="1995-10-31T00:00:00"/>
    <x v="30"/>
    <n v="9"/>
    <n v="2"/>
    <n v="175000"/>
    <n v="0"/>
    <n v="0"/>
    <x v="79"/>
  </r>
  <r>
    <d v="1995-10-31T00:00:00"/>
    <x v="30"/>
    <n v="9"/>
    <n v="3"/>
    <n v="135000"/>
    <n v="41"/>
    <n v="13"/>
    <x v="80"/>
  </r>
  <r>
    <d v="1995-10-31T00:00:00"/>
    <x v="30"/>
    <n v="9"/>
    <n v="4"/>
    <n v="75000"/>
    <n v="38"/>
    <n v="130"/>
    <x v="81"/>
  </r>
  <r>
    <d v="1995-10-31T00:00:00"/>
    <x v="30"/>
    <n v="9"/>
    <n v="5"/>
    <n v="70000"/>
    <n v="62"/>
    <n v="159"/>
    <x v="82"/>
  </r>
  <r>
    <d v="1995-10-31T00:00:00"/>
    <x v="30"/>
    <n v="9"/>
    <n v="6"/>
    <n v="75000"/>
    <n v="61"/>
    <n v="149"/>
    <x v="83"/>
  </r>
  <r>
    <d v="1995-10-31T00:00:00"/>
    <x v="30"/>
    <n v="9"/>
    <n v="7"/>
    <n v="120000"/>
    <n v="40"/>
    <n v="164"/>
    <x v="84"/>
  </r>
  <r>
    <d v="1995-10-31T00:00:00"/>
    <x v="30"/>
    <n v="9"/>
    <n v="8"/>
    <n v="100000"/>
    <n v="24"/>
    <n v="121"/>
    <x v="85"/>
  </r>
  <r>
    <d v="1995-10-31T00:00:00"/>
    <x v="30"/>
    <n v="9"/>
    <n v="9"/>
    <n v="200000"/>
    <n v="10"/>
    <n v="45"/>
    <x v="86"/>
  </r>
  <r>
    <d v="1995-10-31T00:00:00"/>
    <x v="30"/>
    <n v="9"/>
    <n v="10"/>
    <n v="75000"/>
    <n v="0"/>
    <n v="0"/>
    <x v="87"/>
  </r>
  <r>
    <d v="1995-10-31T00:00:00"/>
    <x v="30"/>
    <n v="9"/>
    <n v="11"/>
    <n v="25000"/>
    <n v="0"/>
    <n v="0"/>
    <x v="88"/>
  </r>
  <r>
    <d v="1995-10-31T00:00:00"/>
    <x v="30"/>
    <n v="10"/>
    <n v="1"/>
    <n v="1650000"/>
    <n v="0"/>
    <n v="0"/>
    <x v="89"/>
  </r>
  <r>
    <d v="1995-10-31T00:00:00"/>
    <x v="30"/>
    <n v="10"/>
    <n v="2"/>
    <n v="48000"/>
    <n v="0"/>
    <n v="0"/>
    <x v="90"/>
  </r>
  <r>
    <d v="1995-10-31T00:00:00"/>
    <x v="30"/>
    <n v="10"/>
    <n v="3"/>
    <n v="72000"/>
    <n v="71"/>
    <n v="24"/>
    <x v="91"/>
  </r>
  <r>
    <d v="1995-10-31T00:00:00"/>
    <x v="30"/>
    <n v="10"/>
    <n v="4"/>
    <n v="120000"/>
    <n v="100"/>
    <n v="35"/>
    <x v="92"/>
  </r>
  <r>
    <d v="1995-10-31T00:00:00"/>
    <x v="30"/>
    <n v="10"/>
    <n v="5"/>
    <n v="168000"/>
    <n v="56"/>
    <n v="102"/>
    <x v="93"/>
  </r>
  <r>
    <d v="1995-10-31T00:00:00"/>
    <x v="30"/>
    <n v="10"/>
    <n v="6"/>
    <n v="132000"/>
    <n v="36"/>
    <n v="70"/>
    <x v="94"/>
  </r>
  <r>
    <d v="1995-10-31T00:00:00"/>
    <x v="30"/>
    <n v="10"/>
    <n v="7"/>
    <n v="150000"/>
    <n v="21"/>
    <n v="101"/>
    <x v="95"/>
  </r>
  <r>
    <d v="1995-10-31T00:00:00"/>
    <x v="30"/>
    <n v="10"/>
    <n v="8"/>
    <n v="126000"/>
    <n v="0"/>
    <n v="0"/>
    <x v="96"/>
  </r>
  <r>
    <d v="1995-10-31T00:00:00"/>
    <x v="30"/>
    <n v="10"/>
    <n v="9"/>
    <n v="18000"/>
    <n v="0"/>
    <n v="0"/>
    <x v="97"/>
  </r>
  <r>
    <d v="1995-10-31T00:00:00"/>
    <x v="30"/>
    <n v="10"/>
    <n v="10"/>
    <n v="6000"/>
    <n v="0"/>
    <n v="0"/>
    <x v="98"/>
  </r>
  <r>
    <d v="1995-10-31T00:00:00"/>
    <x v="30"/>
    <n v="11"/>
    <n v="1"/>
    <n v="3705000"/>
    <n v="0"/>
    <n v="0"/>
    <x v="99"/>
  </r>
  <r>
    <d v="1995-10-31T00:00:00"/>
    <x v="30"/>
    <n v="11"/>
    <n v="2"/>
    <n v="156000"/>
    <n v="0"/>
    <n v="0"/>
    <x v="100"/>
  </r>
  <r>
    <d v="1995-10-31T00:00:00"/>
    <x v="30"/>
    <n v="11"/>
    <n v="3"/>
    <n v="169000"/>
    <n v="175"/>
    <n v="146"/>
    <x v="101"/>
  </r>
  <r>
    <d v="1995-10-31T00:00:00"/>
    <x v="30"/>
    <n v="11"/>
    <n v="4"/>
    <n v="195000"/>
    <n v="110"/>
    <n v="101"/>
    <x v="102"/>
  </r>
  <r>
    <d v="1995-10-31T00:00:00"/>
    <x v="30"/>
    <n v="11"/>
    <n v="5"/>
    <n v="130000"/>
    <n v="62"/>
    <n v="69"/>
    <x v="103"/>
  </r>
  <r>
    <d v="1995-10-31T00:00:00"/>
    <x v="30"/>
    <n v="11"/>
    <n v="6"/>
    <n v="143000"/>
    <n v="35"/>
    <n v="77"/>
    <x v="104"/>
  </r>
  <r>
    <d v="1995-10-31T00:00:00"/>
    <x v="30"/>
    <n v="11"/>
    <n v="7"/>
    <n v="286000"/>
    <n v="11"/>
    <n v="1"/>
    <x v="105"/>
  </r>
  <r>
    <d v="1995-10-31T00:00:00"/>
    <x v="30"/>
    <n v="11"/>
    <n v="8"/>
    <n v="325000"/>
    <n v="0"/>
    <n v="0"/>
    <x v="106"/>
  </r>
  <r>
    <d v="1995-10-31T00:00:00"/>
    <x v="30"/>
    <n v="11"/>
    <n v="9"/>
    <n v="143000"/>
    <n v="0"/>
    <n v="0"/>
    <x v="107"/>
  </r>
  <r>
    <d v="1995-10-31T00:00:00"/>
    <x v="30"/>
    <n v="11"/>
    <n v="10"/>
    <n v="13000"/>
    <n v="0"/>
    <n v="0"/>
    <x v="108"/>
  </r>
  <r>
    <d v="1995-10-31T00:00:00"/>
    <x v="30"/>
    <n v="12"/>
    <n v="1"/>
    <n v="2100000"/>
    <n v="0"/>
    <n v="0"/>
    <x v="109"/>
  </r>
  <r>
    <d v="1995-10-31T00:00:00"/>
    <x v="30"/>
    <n v="12"/>
    <n v="2"/>
    <n v="165000"/>
    <n v="0"/>
    <n v="0"/>
    <x v="110"/>
  </r>
  <r>
    <d v="1995-10-31T00:00:00"/>
    <x v="30"/>
    <n v="12"/>
    <n v="3"/>
    <n v="82500"/>
    <n v="124"/>
    <n v="176"/>
    <x v="111"/>
  </r>
  <r>
    <d v="1995-10-31T00:00:00"/>
    <x v="30"/>
    <n v="12"/>
    <n v="4"/>
    <n v="75000"/>
    <n v="93"/>
    <n v="149"/>
    <x v="112"/>
  </r>
  <r>
    <d v="1995-10-31T00:00:00"/>
    <x v="30"/>
    <n v="12"/>
    <n v="5"/>
    <n v="97500"/>
    <n v="61"/>
    <n v="51"/>
    <x v="113"/>
  </r>
  <r>
    <d v="1995-10-31T00:00:00"/>
    <x v="30"/>
    <n v="12"/>
    <n v="6"/>
    <n v="187500"/>
    <n v="48"/>
    <n v="118"/>
    <x v="114"/>
  </r>
  <r>
    <d v="1995-10-31T00:00:00"/>
    <x v="30"/>
    <n v="12"/>
    <n v="7"/>
    <n v="67500"/>
    <n v="37"/>
    <n v="119"/>
    <x v="115"/>
  </r>
  <r>
    <d v="1995-10-31T00:00:00"/>
    <x v="30"/>
    <n v="12"/>
    <n v="8"/>
    <n v="300000"/>
    <n v="0"/>
    <n v="0"/>
    <x v="116"/>
  </r>
  <r>
    <d v="1995-10-31T00:00:00"/>
    <x v="30"/>
    <n v="12"/>
    <n v="9"/>
    <n v="135000"/>
    <n v="0"/>
    <n v="0"/>
    <x v="117"/>
  </r>
  <r>
    <d v="1995-10-31T00:00:00"/>
    <x v="30"/>
    <n v="12"/>
    <n v="10"/>
    <n v="15000"/>
    <n v="0"/>
    <n v="0"/>
    <x v="118"/>
  </r>
  <r>
    <d v="1995-10-31T00:00:00"/>
    <x v="30"/>
    <n v="13"/>
    <n v="1"/>
    <n v="4410000"/>
    <n v="0"/>
    <n v="0"/>
    <x v="119"/>
  </r>
  <r>
    <d v="1995-10-31T00:00:00"/>
    <x v="30"/>
    <n v="13"/>
    <n v="2"/>
    <n v="840000"/>
    <n v="0"/>
    <n v="0"/>
    <x v="120"/>
  </r>
  <r>
    <d v="1995-10-31T00:00:00"/>
    <x v="30"/>
    <n v="13"/>
    <n v="3"/>
    <n v="252000"/>
    <n v="0"/>
    <n v="0"/>
    <x v="121"/>
  </r>
  <r>
    <d v="1995-10-31T00:00:00"/>
    <x v="30"/>
    <n v="13"/>
    <n v="4"/>
    <n v="420000"/>
    <n v="40"/>
    <n v="85"/>
    <x v="122"/>
  </r>
  <r>
    <d v="1995-10-31T00:00:00"/>
    <x v="30"/>
    <n v="13"/>
    <n v="5"/>
    <n v="294000"/>
    <n v="48"/>
    <n v="83"/>
    <x v="123"/>
  </r>
  <r>
    <d v="1995-10-31T00:00:00"/>
    <x v="30"/>
    <n v="13"/>
    <n v="6"/>
    <n v="336000"/>
    <n v="66"/>
    <n v="167"/>
    <x v="124"/>
  </r>
  <r>
    <d v="1995-10-31T00:00:00"/>
    <x v="30"/>
    <n v="13"/>
    <n v="7"/>
    <n v="357000"/>
    <n v="51"/>
    <n v="114"/>
    <x v="125"/>
  </r>
  <r>
    <d v="1995-10-31T00:00:00"/>
    <x v="30"/>
    <n v="13"/>
    <n v="8"/>
    <n v="273000"/>
    <n v="39"/>
    <n v="108"/>
    <x v="126"/>
  </r>
  <r>
    <d v="1995-10-31T00:00:00"/>
    <x v="30"/>
    <n v="13"/>
    <n v="9"/>
    <n v="567000"/>
    <n v="0"/>
    <n v="0"/>
    <x v="127"/>
  </r>
  <r>
    <d v="1995-10-31T00:00:00"/>
    <x v="30"/>
    <n v="13"/>
    <n v="10"/>
    <n v="231000"/>
    <n v="0"/>
    <n v="0"/>
    <x v="128"/>
  </r>
  <r>
    <d v="1995-10-31T00:00:00"/>
    <x v="30"/>
    <n v="13"/>
    <n v="11"/>
    <n v="840000"/>
    <n v="0"/>
    <n v="0"/>
    <x v="129"/>
  </r>
  <r>
    <d v="1995-10-31T00:00:00"/>
    <x v="30"/>
    <n v="14"/>
    <n v="1"/>
    <n v="1620000"/>
    <n v="0"/>
    <n v="0"/>
    <x v="130"/>
  </r>
  <r>
    <d v="1995-10-31T00:00:00"/>
    <x v="30"/>
    <n v="14"/>
    <n v="2"/>
    <n v="583200"/>
    <n v="0"/>
    <n v="0"/>
    <x v="131"/>
  </r>
  <r>
    <d v="1995-10-31T00:00:00"/>
    <x v="30"/>
    <n v="14"/>
    <n v="3"/>
    <n v="442800"/>
    <n v="0"/>
    <n v="0"/>
    <x v="132"/>
  </r>
  <r>
    <d v="1995-10-31T00:00:00"/>
    <x v="30"/>
    <n v="14"/>
    <n v="4"/>
    <n v="237600"/>
    <n v="0"/>
    <n v="0"/>
    <x v="133"/>
  </r>
  <r>
    <d v="1995-10-31T00:00:00"/>
    <x v="30"/>
    <n v="14"/>
    <n v="5"/>
    <n v="194400"/>
    <n v="35"/>
    <n v="93"/>
    <x v="134"/>
  </r>
  <r>
    <d v="1995-10-31T00:00:00"/>
    <x v="30"/>
    <n v="14"/>
    <n v="6"/>
    <n v="140400"/>
    <n v="63"/>
    <n v="143"/>
    <x v="135"/>
  </r>
  <r>
    <d v="1995-10-31T00:00:00"/>
    <x v="30"/>
    <n v="14"/>
    <n v="7"/>
    <n v="108000"/>
    <n v="81"/>
    <n v="209"/>
    <x v="136"/>
  </r>
  <r>
    <d v="1995-10-31T00:00:00"/>
    <x v="30"/>
    <n v="14"/>
    <n v="8"/>
    <n v="324000"/>
    <n v="71"/>
    <n v="13"/>
    <x v="137"/>
  </r>
  <r>
    <d v="1995-10-31T00:00:00"/>
    <x v="30"/>
    <n v="14"/>
    <n v="9"/>
    <n v="194400"/>
    <n v="0"/>
    <n v="0"/>
    <x v="138"/>
  </r>
  <r>
    <d v="1995-10-31T00:00:00"/>
    <x v="30"/>
    <n v="14"/>
    <n v="10"/>
    <n v="43200"/>
    <n v="0"/>
    <n v="0"/>
    <x v="139"/>
  </r>
  <r>
    <d v="1995-10-31T00:00:00"/>
    <x v="30"/>
    <n v="15"/>
    <n v="1"/>
    <n v="630000"/>
    <n v="0"/>
    <n v="0"/>
    <x v="140"/>
  </r>
  <r>
    <d v="1995-10-31T00:00:00"/>
    <x v="30"/>
    <n v="15"/>
    <n v="2"/>
    <n v="1186500"/>
    <n v="0"/>
    <n v="0"/>
    <x v="141"/>
  </r>
  <r>
    <d v="1995-10-31T00:00:00"/>
    <x v="30"/>
    <n v="15"/>
    <n v="3"/>
    <n v="273000"/>
    <n v="3"/>
    <n v="6"/>
    <x v="142"/>
  </r>
  <r>
    <d v="1995-10-31T00:00:00"/>
    <x v="30"/>
    <n v="15"/>
    <n v="4"/>
    <n v="294000"/>
    <n v="29"/>
    <n v="108"/>
    <x v="143"/>
  </r>
  <r>
    <d v="1995-10-31T00:00:00"/>
    <x v="30"/>
    <n v="15"/>
    <n v="5"/>
    <n v="283500"/>
    <n v="39"/>
    <n v="110"/>
    <x v="144"/>
  </r>
  <r>
    <d v="1995-10-31T00:00:00"/>
    <x v="30"/>
    <n v="15"/>
    <n v="6"/>
    <n v="273000"/>
    <n v="69"/>
    <n v="239"/>
    <x v="145"/>
  </r>
  <r>
    <d v="1995-10-31T00:00:00"/>
    <x v="30"/>
    <n v="15"/>
    <n v="7"/>
    <n v="210000"/>
    <n v="59"/>
    <n v="244"/>
    <x v="146"/>
  </r>
  <r>
    <d v="1995-10-31T00:00:00"/>
    <x v="30"/>
    <n v="15"/>
    <n v="8"/>
    <n v="126000"/>
    <n v="82"/>
    <n v="87"/>
    <x v="147"/>
  </r>
  <r>
    <d v="1995-10-31T00:00:00"/>
    <x v="30"/>
    <n v="15"/>
    <n v="9"/>
    <n v="147000"/>
    <n v="0"/>
    <n v="0"/>
    <x v="148"/>
  </r>
  <r>
    <d v="1995-10-31T00:00:00"/>
    <x v="30"/>
    <n v="15"/>
    <n v="10"/>
    <n v="42000"/>
    <n v="0"/>
    <n v="0"/>
    <x v="149"/>
  </r>
  <r>
    <d v="1995-10-31T00:00:00"/>
    <x v="30"/>
    <n v="16"/>
    <n v="1"/>
    <n v="128000"/>
    <n v="0"/>
    <n v="0"/>
    <x v="150"/>
  </r>
  <r>
    <d v="1995-10-31T00:00:00"/>
    <x v="30"/>
    <n v="16"/>
    <n v="2"/>
    <n v="2048000"/>
    <n v="0"/>
    <n v="0"/>
    <x v="151"/>
  </r>
  <r>
    <d v="1995-10-31T00:00:00"/>
    <x v="30"/>
    <n v="16"/>
    <n v="3"/>
    <n v="384000"/>
    <n v="8"/>
    <n v="23"/>
    <x v="152"/>
  </r>
  <r>
    <d v="1995-10-31T00:00:00"/>
    <x v="30"/>
    <n v="16"/>
    <n v="4"/>
    <n v="384000"/>
    <n v="22"/>
    <n v="40"/>
    <x v="153"/>
  </r>
  <r>
    <d v="1995-10-31T00:00:00"/>
    <x v="30"/>
    <n v="16"/>
    <n v="5"/>
    <n v="384000"/>
    <n v="27"/>
    <n v="97"/>
    <x v="154"/>
  </r>
  <r>
    <d v="1995-10-31T00:00:00"/>
    <x v="30"/>
    <n v="16"/>
    <n v="6"/>
    <n v="128000"/>
    <n v="43"/>
    <n v="89"/>
    <x v="155"/>
  </r>
  <r>
    <d v="1995-10-31T00:00:00"/>
    <x v="30"/>
    <n v="16"/>
    <n v="7"/>
    <n v="166400"/>
    <n v="75"/>
    <n v="124"/>
    <x v="156"/>
  </r>
  <r>
    <d v="1995-10-31T00:00:00"/>
    <x v="30"/>
    <n v="16"/>
    <n v="8"/>
    <n v="166400"/>
    <n v="66"/>
    <n v="44"/>
    <x v="157"/>
  </r>
  <r>
    <d v="1995-10-31T00:00:00"/>
    <x v="30"/>
    <n v="16"/>
    <n v="9"/>
    <n v="268800"/>
    <n v="83"/>
    <n v="122"/>
    <x v="158"/>
  </r>
  <r>
    <d v="1995-10-31T00:00:00"/>
    <x v="30"/>
    <n v="16"/>
    <n v="10"/>
    <n v="38400"/>
    <n v="0"/>
    <n v="0"/>
    <x v="159"/>
  </r>
  <r>
    <d v="1995-10-31T00:00:00"/>
    <x v="30"/>
    <n v="17"/>
    <n v="1"/>
    <n v="105000"/>
    <n v="0"/>
    <n v="0"/>
    <x v="160"/>
  </r>
  <r>
    <d v="1995-10-31T00:00:00"/>
    <x v="30"/>
    <n v="17"/>
    <n v="2"/>
    <n v="1974000"/>
    <n v="0"/>
    <n v="0"/>
    <x v="161"/>
  </r>
  <r>
    <d v="1995-10-31T00:00:00"/>
    <x v="30"/>
    <n v="17"/>
    <n v="3"/>
    <n v="315000"/>
    <n v="12"/>
    <n v="27"/>
    <x v="162"/>
  </r>
  <r>
    <d v="1995-10-31T00:00:00"/>
    <x v="30"/>
    <n v="17"/>
    <n v="4"/>
    <n v="210000"/>
    <n v="22"/>
    <n v="52"/>
    <x v="163"/>
  </r>
  <r>
    <d v="1995-10-31T00:00:00"/>
    <x v="30"/>
    <n v="17"/>
    <n v="5"/>
    <n v="315000"/>
    <n v="37"/>
    <n v="92"/>
    <x v="164"/>
  </r>
  <r>
    <d v="1995-10-31T00:00:00"/>
    <x v="30"/>
    <n v="17"/>
    <n v="6"/>
    <n v="210000"/>
    <n v="57"/>
    <n v="114"/>
    <x v="165"/>
  </r>
  <r>
    <d v="1995-10-31T00:00:00"/>
    <x v="30"/>
    <n v="17"/>
    <n v="7"/>
    <n v="304500"/>
    <n v="90"/>
    <n v="102"/>
    <x v="166"/>
  </r>
  <r>
    <d v="1995-10-31T00:00:00"/>
    <x v="30"/>
    <n v="17"/>
    <n v="8"/>
    <n v="31500"/>
    <n v="0"/>
    <n v="0"/>
    <x v="167"/>
  </r>
  <r>
    <d v="1995-10-31T00:00:00"/>
    <x v="30"/>
    <n v="18"/>
    <n v="1"/>
    <n v="804000"/>
    <n v="0"/>
    <n v="0"/>
    <x v="168"/>
  </r>
  <r>
    <d v="1995-10-31T00:00:00"/>
    <x v="30"/>
    <n v="18"/>
    <n v="2"/>
    <n v="629800"/>
    <n v="0"/>
    <n v="0"/>
    <x v="169"/>
  </r>
  <r>
    <d v="1995-10-31T00:00:00"/>
    <x v="30"/>
    <n v="18"/>
    <n v="3"/>
    <n v="268000"/>
    <n v="0"/>
    <n v="0"/>
    <x v="170"/>
  </r>
  <r>
    <d v="1995-10-31T00:00:00"/>
    <x v="30"/>
    <n v="18"/>
    <n v="4"/>
    <n v="147400"/>
    <n v="30"/>
    <n v="51"/>
    <x v="171"/>
  </r>
  <r>
    <d v="1995-10-31T00:00:00"/>
    <x v="30"/>
    <n v="18"/>
    <n v="5"/>
    <n v="80400"/>
    <n v="59"/>
    <n v="86"/>
    <x v="172"/>
  </r>
  <r>
    <d v="1995-10-31T00:00:00"/>
    <x v="30"/>
    <n v="18"/>
    <n v="6"/>
    <n v="93800"/>
    <n v="92"/>
    <n v="63"/>
    <x v="173"/>
  </r>
  <r>
    <d v="1995-10-31T00:00:00"/>
    <x v="30"/>
    <n v="18"/>
    <n v="7"/>
    <n v="73700"/>
    <n v="151"/>
    <n v="105"/>
    <x v="174"/>
  </r>
  <r>
    <d v="1995-10-31T00:00:00"/>
    <x v="30"/>
    <n v="18"/>
    <n v="8"/>
    <n v="67000"/>
    <n v="111"/>
    <n v="89"/>
    <x v="175"/>
  </r>
  <r>
    <d v="1995-10-31T00:00:00"/>
    <x v="30"/>
    <n v="18"/>
    <n v="9"/>
    <n v="120600"/>
    <n v="84"/>
    <n v="5"/>
    <x v="176"/>
  </r>
  <r>
    <d v="1995-10-31T00:00:00"/>
    <x v="30"/>
    <n v="18"/>
    <n v="10"/>
    <n v="60300"/>
    <n v="0"/>
    <n v="0"/>
    <x v="177"/>
  </r>
  <r>
    <d v="1995-10-31T00:00:00"/>
    <x v="30"/>
    <n v="19"/>
    <n v="1"/>
    <n v="525000"/>
    <n v="0"/>
    <n v="0"/>
    <x v="178"/>
  </r>
  <r>
    <d v="1995-10-31T00:00:00"/>
    <x v="30"/>
    <n v="19"/>
    <n v="2"/>
    <n v="485000"/>
    <n v="0"/>
    <n v="0"/>
    <x v="179"/>
  </r>
  <r>
    <d v="1995-10-31T00:00:00"/>
    <x v="30"/>
    <n v="19"/>
    <n v="3"/>
    <n v="270000"/>
    <n v="0"/>
    <n v="0"/>
    <x v="180"/>
  </r>
  <r>
    <d v="1995-10-31T00:00:00"/>
    <x v="30"/>
    <n v="19"/>
    <n v="4"/>
    <n v="85000"/>
    <n v="32"/>
    <n v="25"/>
    <x v="181"/>
  </r>
  <r>
    <d v="1995-10-31T00:00:00"/>
    <x v="30"/>
    <n v="19"/>
    <n v="5"/>
    <n v="60000"/>
    <n v="63"/>
    <n v="59"/>
    <x v="182"/>
  </r>
  <r>
    <d v="1995-10-31T00:00:00"/>
    <x v="30"/>
    <n v="19"/>
    <n v="6"/>
    <n v="50000"/>
    <n v="117"/>
    <n v="52"/>
    <x v="183"/>
  </r>
  <r>
    <d v="1995-10-31T00:00:00"/>
    <x v="30"/>
    <n v="19"/>
    <n v="7"/>
    <n v="90000"/>
    <n v="177"/>
    <n v="75"/>
    <x v="184"/>
  </r>
  <r>
    <d v="1995-10-31T00:00:00"/>
    <x v="30"/>
    <n v="19"/>
    <n v="8"/>
    <n v="55000"/>
    <n v="130"/>
    <n v="75"/>
    <x v="185"/>
  </r>
  <r>
    <d v="1995-10-31T00:00:00"/>
    <x v="30"/>
    <n v="19"/>
    <n v="9"/>
    <n v="110000"/>
    <n v="101"/>
    <n v="33"/>
    <x v="186"/>
  </r>
  <r>
    <d v="1995-10-31T00:00:00"/>
    <x v="30"/>
    <n v="19"/>
    <n v="10"/>
    <n v="45000"/>
    <n v="73"/>
    <n v="15"/>
    <x v="187"/>
  </r>
  <r>
    <d v="1995-10-31T00:00:00"/>
    <x v="30"/>
    <n v="19"/>
    <n v="11"/>
    <n v="30000"/>
    <n v="9"/>
    <n v="1"/>
    <x v="188"/>
  </r>
  <r>
    <d v="1995-10-31T00:00:00"/>
    <x v="30"/>
    <n v="19"/>
    <n v="12"/>
    <n v="20000"/>
    <n v="0"/>
    <n v="0"/>
    <x v="189"/>
  </r>
  <r>
    <d v="1995-10-31T00:00:00"/>
    <x v="30"/>
    <n v="20"/>
    <n v="1"/>
    <n v="270000"/>
    <n v="0"/>
    <n v="0"/>
    <x v="190"/>
  </r>
  <r>
    <d v="1995-10-31T00:00:00"/>
    <x v="30"/>
    <n v="20"/>
    <n v="2"/>
    <n v="427500"/>
    <n v="0"/>
    <n v="0"/>
    <x v="191"/>
  </r>
  <r>
    <d v="1995-10-31T00:00:00"/>
    <x v="30"/>
    <n v="20"/>
    <n v="3"/>
    <n v="184500"/>
    <n v="0"/>
    <n v="0"/>
    <x v="192"/>
  </r>
  <r>
    <d v="1995-10-31T00:00:00"/>
    <x v="30"/>
    <n v="20"/>
    <n v="4"/>
    <n v="63000"/>
    <n v="8"/>
    <n v="1"/>
    <x v="193"/>
  </r>
  <r>
    <d v="1995-10-31T00:00:00"/>
    <x v="30"/>
    <n v="20"/>
    <n v="5"/>
    <n v="81000"/>
    <n v="37"/>
    <n v="13"/>
    <x v="194"/>
  </r>
  <r>
    <d v="1995-10-31T00:00:00"/>
    <x v="30"/>
    <n v="20"/>
    <n v="6"/>
    <n v="90000"/>
    <n v="55"/>
    <n v="97"/>
    <x v="195"/>
  </r>
  <r>
    <d v="1995-10-31T00:00:00"/>
    <x v="30"/>
    <n v="20"/>
    <n v="7"/>
    <n v="45000"/>
    <n v="60"/>
    <n v="114"/>
    <x v="196"/>
  </r>
  <r>
    <d v="1995-10-31T00:00:00"/>
    <x v="30"/>
    <n v="20"/>
    <n v="8"/>
    <n v="76500"/>
    <n v="64"/>
    <n v="86"/>
    <x v="197"/>
  </r>
  <r>
    <d v="1995-10-31T00:00:00"/>
    <x v="30"/>
    <n v="20"/>
    <n v="9"/>
    <n v="90000"/>
    <n v="84"/>
    <n v="52"/>
    <x v="198"/>
  </r>
  <r>
    <d v="1995-10-31T00:00:00"/>
    <x v="30"/>
    <n v="20"/>
    <n v="10"/>
    <n v="90000"/>
    <n v="90"/>
    <n v="87"/>
    <x v="199"/>
  </r>
  <r>
    <d v="1995-10-31T00:00:00"/>
    <x v="30"/>
    <n v="20"/>
    <n v="11"/>
    <n v="90000"/>
    <n v="62"/>
    <n v="6"/>
    <x v="200"/>
  </r>
  <r>
    <d v="1995-10-31T00:00:00"/>
    <x v="30"/>
    <n v="20"/>
    <n v="12"/>
    <n v="90000"/>
    <n v="38"/>
    <n v="5"/>
    <x v="201"/>
  </r>
  <r>
    <d v="1995-10-31T00:00:00"/>
    <x v="30"/>
    <n v="20"/>
    <n v="13"/>
    <n v="81000"/>
    <n v="3"/>
    <n v="26"/>
    <x v="202"/>
  </r>
  <r>
    <d v="1995-10-31T00:00:00"/>
    <x v="30"/>
    <n v="20"/>
    <n v="14"/>
    <n v="31500"/>
    <n v="0"/>
    <n v="0"/>
    <x v="203"/>
  </r>
  <r>
    <d v="1995-10-31T00:00:00"/>
    <x v="30"/>
    <n v="21"/>
    <n v="1"/>
    <n v="1800000"/>
    <n v="0"/>
    <n v="0"/>
    <x v="204"/>
  </r>
  <r>
    <d v="1995-10-31T00:00:00"/>
    <x v="30"/>
    <n v="21"/>
    <n v="2"/>
    <n v="520000"/>
    <n v="0"/>
    <n v="0"/>
    <x v="205"/>
  </r>
  <r>
    <d v="1995-10-31T00:00:00"/>
    <x v="30"/>
    <n v="21"/>
    <n v="3"/>
    <n v="280000"/>
    <n v="0"/>
    <n v="0"/>
    <x v="206"/>
  </r>
  <r>
    <d v="1995-10-31T00:00:00"/>
    <x v="30"/>
    <n v="21"/>
    <n v="4"/>
    <n v="150000"/>
    <n v="7"/>
    <n v="2"/>
    <x v="207"/>
  </r>
  <r>
    <d v="1995-10-31T00:00:00"/>
    <x v="30"/>
    <n v="21"/>
    <n v="5"/>
    <n v="150000"/>
    <n v="43"/>
    <n v="103"/>
    <x v="208"/>
  </r>
  <r>
    <d v="1995-10-31T00:00:00"/>
    <x v="30"/>
    <n v="21"/>
    <n v="6"/>
    <n v="290000"/>
    <n v="63"/>
    <n v="122"/>
    <x v="209"/>
  </r>
  <r>
    <d v="1995-10-31T00:00:00"/>
    <x v="30"/>
    <n v="21"/>
    <n v="7"/>
    <n v="250000"/>
    <n v="56"/>
    <n v="157"/>
    <x v="210"/>
  </r>
  <r>
    <d v="1995-10-31T00:00:00"/>
    <x v="30"/>
    <n v="21"/>
    <n v="8"/>
    <n v="200000"/>
    <n v="55"/>
    <n v="79"/>
    <x v="211"/>
  </r>
  <r>
    <d v="1995-10-31T00:00:00"/>
    <x v="30"/>
    <n v="21"/>
    <n v="9"/>
    <n v="200000"/>
    <n v="34"/>
    <n v="88"/>
    <x v="212"/>
  </r>
  <r>
    <d v="1995-10-31T00:00:00"/>
    <x v="30"/>
    <n v="21"/>
    <n v="10"/>
    <n v="160000"/>
    <n v="0"/>
    <n v="0"/>
    <x v="213"/>
  </r>
  <r>
    <d v="1995-10-31T00:00:00"/>
    <x v="30"/>
    <n v="21"/>
    <n v="11"/>
    <n v="650000"/>
    <n v="0"/>
    <n v="0"/>
    <x v="214"/>
  </r>
  <r>
    <d v="1995-10-31T00:00:00"/>
    <x v="30"/>
    <n v="21"/>
    <n v="12"/>
    <n v="50000"/>
    <n v="0"/>
    <n v="0"/>
    <x v="215"/>
  </r>
  <r>
    <d v="1995-11-01T00:00:00"/>
    <x v="31"/>
    <n v="1"/>
    <n v="1"/>
    <n v="750000"/>
    <n v="0"/>
    <n v="0"/>
    <x v="0"/>
  </r>
  <r>
    <d v="1995-11-01T00:00:00"/>
    <x v="31"/>
    <n v="1"/>
    <n v="2"/>
    <n v="500000"/>
    <n v="0"/>
    <n v="0"/>
    <x v="1"/>
  </r>
  <r>
    <d v="1995-11-01T00:00:00"/>
    <x v="31"/>
    <n v="1"/>
    <n v="3"/>
    <n v="60000"/>
    <n v="0"/>
    <n v="0"/>
    <x v="2"/>
  </r>
  <r>
    <d v="1995-11-01T00:00:00"/>
    <x v="31"/>
    <n v="1"/>
    <n v="4"/>
    <n v="45000"/>
    <n v="49"/>
    <n v="92"/>
    <x v="3"/>
  </r>
  <r>
    <d v="1995-11-01T00:00:00"/>
    <x v="31"/>
    <n v="1"/>
    <n v="5"/>
    <n v="110000"/>
    <n v="86"/>
    <n v="131"/>
    <x v="4"/>
  </r>
  <r>
    <d v="1995-11-01T00:00:00"/>
    <x v="31"/>
    <n v="1"/>
    <n v="6"/>
    <n v="135000"/>
    <n v="116"/>
    <n v="6"/>
    <x v="5"/>
  </r>
  <r>
    <d v="1995-11-01T00:00:00"/>
    <x v="31"/>
    <n v="1"/>
    <n v="7"/>
    <n v="130000"/>
    <n v="72"/>
    <n v="20"/>
    <x v="6"/>
  </r>
  <r>
    <d v="1995-11-01T00:00:00"/>
    <x v="31"/>
    <n v="1"/>
    <n v="8"/>
    <n v="110000"/>
    <n v="0"/>
    <n v="0"/>
    <x v="7"/>
  </r>
  <r>
    <d v="1995-11-01T00:00:00"/>
    <x v="31"/>
    <n v="1"/>
    <n v="9"/>
    <n v="10000"/>
    <n v="0"/>
    <n v="0"/>
    <x v="8"/>
  </r>
  <r>
    <d v="1995-11-01T00:00:00"/>
    <x v="31"/>
    <n v="2"/>
    <n v="1"/>
    <n v="1290000"/>
    <n v="0"/>
    <n v="0"/>
    <x v="9"/>
  </r>
  <r>
    <d v="1995-11-01T00:00:00"/>
    <x v="31"/>
    <n v="2"/>
    <n v="2"/>
    <n v="911600"/>
    <n v="0"/>
    <n v="0"/>
    <x v="10"/>
  </r>
  <r>
    <d v="1995-11-01T00:00:00"/>
    <x v="31"/>
    <n v="2"/>
    <n v="3"/>
    <n v="223600"/>
    <n v="0"/>
    <n v="0"/>
    <x v="11"/>
  </r>
  <r>
    <d v="1995-11-01T00:00:00"/>
    <x v="31"/>
    <n v="2"/>
    <n v="4"/>
    <n v="103200"/>
    <n v="50"/>
    <n v="88"/>
    <x v="12"/>
  </r>
  <r>
    <d v="1995-11-01T00:00:00"/>
    <x v="31"/>
    <n v="2"/>
    <n v="5"/>
    <n v="197800"/>
    <n v="76"/>
    <n v="117"/>
    <x v="13"/>
  </r>
  <r>
    <d v="1995-11-01T00:00:00"/>
    <x v="31"/>
    <n v="2"/>
    <n v="6"/>
    <n v="197800"/>
    <n v="73"/>
    <n v="138"/>
    <x v="14"/>
  </r>
  <r>
    <d v="1995-11-01T00:00:00"/>
    <x v="31"/>
    <n v="2"/>
    <n v="7"/>
    <n v="180600"/>
    <n v="40"/>
    <n v="34"/>
    <x v="15"/>
  </r>
  <r>
    <d v="1995-11-01T00:00:00"/>
    <x v="31"/>
    <n v="2"/>
    <n v="8"/>
    <n v="129000"/>
    <n v="31"/>
    <n v="17"/>
    <x v="16"/>
  </r>
  <r>
    <d v="1995-11-01T00:00:00"/>
    <x v="31"/>
    <n v="2"/>
    <n v="9"/>
    <n v="111800"/>
    <n v="0"/>
    <n v="0"/>
    <x v="17"/>
  </r>
  <r>
    <d v="1995-11-01T00:00:00"/>
    <x v="31"/>
    <n v="2"/>
    <n v="10"/>
    <n v="8600"/>
    <n v="0"/>
    <n v="0"/>
    <x v="18"/>
  </r>
  <r>
    <d v="1995-11-01T00:00:00"/>
    <x v="31"/>
    <n v="3"/>
    <n v="1"/>
    <n v="1965000"/>
    <n v="0"/>
    <n v="0"/>
    <x v="19"/>
  </r>
  <r>
    <d v="1995-11-01T00:00:00"/>
    <x v="31"/>
    <n v="3"/>
    <n v="2"/>
    <n v="720500"/>
    <n v="0"/>
    <n v="0"/>
    <x v="20"/>
  </r>
  <r>
    <d v="1995-11-01T00:00:00"/>
    <x v="31"/>
    <n v="3"/>
    <n v="3"/>
    <n v="222700"/>
    <n v="0"/>
    <n v="0"/>
    <x v="21"/>
  </r>
  <r>
    <d v="1995-11-01T00:00:00"/>
    <x v="31"/>
    <n v="3"/>
    <n v="4"/>
    <n v="314400"/>
    <n v="4"/>
    <n v="18"/>
    <x v="22"/>
  </r>
  <r>
    <d v="1995-11-01T00:00:00"/>
    <x v="31"/>
    <n v="3"/>
    <n v="5"/>
    <n v="314400"/>
    <n v="39"/>
    <n v="118"/>
    <x v="23"/>
  </r>
  <r>
    <d v="1995-11-01T00:00:00"/>
    <x v="31"/>
    <n v="3"/>
    <n v="6"/>
    <n v="340600"/>
    <n v="78"/>
    <n v="145"/>
    <x v="24"/>
  </r>
  <r>
    <d v="1995-11-01T00:00:00"/>
    <x v="31"/>
    <n v="3"/>
    <n v="7"/>
    <n v="222700"/>
    <n v="109"/>
    <n v="191"/>
    <x v="25"/>
  </r>
  <r>
    <d v="1995-11-01T00:00:00"/>
    <x v="31"/>
    <n v="3"/>
    <n v="8"/>
    <n v="104800"/>
    <n v="77"/>
    <n v="17"/>
    <x v="26"/>
  </r>
  <r>
    <d v="1995-11-01T00:00:00"/>
    <x v="31"/>
    <n v="3"/>
    <n v="9"/>
    <n v="131000"/>
    <n v="0"/>
    <n v="0"/>
    <x v="27"/>
  </r>
  <r>
    <d v="1995-11-01T00:00:00"/>
    <x v="31"/>
    <n v="3"/>
    <n v="10"/>
    <n v="52400"/>
    <n v="0"/>
    <n v="0"/>
    <x v="28"/>
  </r>
  <r>
    <d v="1995-11-01T00:00:00"/>
    <x v="31"/>
    <n v="4"/>
    <n v="1"/>
    <n v="127000"/>
    <n v="0"/>
    <n v="0"/>
    <x v="29"/>
  </r>
  <r>
    <d v="1995-11-01T00:00:00"/>
    <x v="31"/>
    <n v="4"/>
    <n v="2"/>
    <n v="2413000"/>
    <n v="0"/>
    <n v="0"/>
    <x v="30"/>
  </r>
  <r>
    <d v="1995-11-01T00:00:00"/>
    <x v="31"/>
    <n v="4"/>
    <n v="3"/>
    <n v="381000"/>
    <n v="0"/>
    <n v="0"/>
    <x v="31"/>
  </r>
  <r>
    <d v="1995-11-01T00:00:00"/>
    <x v="31"/>
    <n v="4"/>
    <n v="4"/>
    <n v="254000"/>
    <n v="8"/>
    <n v="20"/>
    <x v="32"/>
  </r>
  <r>
    <d v="1995-11-01T00:00:00"/>
    <x v="31"/>
    <n v="4"/>
    <n v="5"/>
    <n v="279400"/>
    <n v="58"/>
    <n v="72"/>
    <x v="33"/>
  </r>
  <r>
    <d v="1995-11-01T00:00:00"/>
    <x v="31"/>
    <n v="4"/>
    <n v="6"/>
    <n v="279400"/>
    <n v="85"/>
    <n v="69"/>
    <x v="34"/>
  </r>
  <r>
    <d v="1995-11-01T00:00:00"/>
    <x v="31"/>
    <n v="4"/>
    <n v="7"/>
    <n v="355600"/>
    <n v="86"/>
    <n v="91"/>
    <x v="35"/>
  </r>
  <r>
    <d v="1995-11-01T00:00:00"/>
    <x v="31"/>
    <n v="4"/>
    <n v="8"/>
    <n v="127000"/>
    <n v="55"/>
    <n v="92"/>
    <x v="36"/>
  </r>
  <r>
    <d v="1995-11-01T00:00:00"/>
    <x v="31"/>
    <n v="4"/>
    <n v="9"/>
    <n v="38100"/>
    <n v="0"/>
    <n v="0"/>
    <x v="37"/>
  </r>
  <r>
    <d v="1995-11-01T00:00:00"/>
    <x v="31"/>
    <n v="5"/>
    <n v="1"/>
    <n v="45000"/>
    <n v="0"/>
    <n v="0"/>
    <x v="38"/>
  </r>
  <r>
    <d v="1995-11-01T00:00:00"/>
    <x v="31"/>
    <n v="5"/>
    <n v="2"/>
    <n v="841500"/>
    <n v="0"/>
    <n v="0"/>
    <x v="39"/>
  </r>
  <r>
    <d v="1995-11-01T00:00:00"/>
    <x v="31"/>
    <n v="5"/>
    <n v="3"/>
    <n v="94500"/>
    <n v="0"/>
    <n v="0"/>
    <x v="40"/>
  </r>
  <r>
    <d v="1995-11-01T00:00:00"/>
    <x v="31"/>
    <n v="5"/>
    <n v="4"/>
    <n v="40500"/>
    <n v="54"/>
    <n v="25"/>
    <x v="41"/>
  </r>
  <r>
    <d v="1995-11-01T00:00:00"/>
    <x v="31"/>
    <n v="5"/>
    <n v="5"/>
    <n v="130500"/>
    <n v="58"/>
    <n v="122"/>
    <x v="42"/>
  </r>
  <r>
    <d v="1995-11-01T00:00:00"/>
    <x v="31"/>
    <n v="5"/>
    <n v="6"/>
    <n v="85500"/>
    <n v="52"/>
    <n v="148"/>
    <x v="43"/>
  </r>
  <r>
    <d v="1995-11-01T00:00:00"/>
    <x v="31"/>
    <n v="5"/>
    <n v="7"/>
    <n v="90000"/>
    <n v="59"/>
    <n v="118"/>
    <x v="44"/>
  </r>
  <r>
    <d v="1995-11-01T00:00:00"/>
    <x v="31"/>
    <n v="5"/>
    <n v="8"/>
    <n v="76500"/>
    <n v="67"/>
    <n v="95"/>
    <x v="45"/>
  </r>
  <r>
    <d v="1995-11-01T00:00:00"/>
    <x v="31"/>
    <n v="5"/>
    <n v="9"/>
    <n v="81000"/>
    <n v="58"/>
    <n v="23"/>
    <x v="46"/>
  </r>
  <r>
    <d v="1995-11-01T00:00:00"/>
    <x v="31"/>
    <n v="5"/>
    <n v="10"/>
    <n v="45000"/>
    <n v="0"/>
    <n v="0"/>
    <x v="47"/>
  </r>
  <r>
    <d v="1995-11-01T00:00:00"/>
    <x v="31"/>
    <n v="6"/>
    <n v="1"/>
    <n v="1000000"/>
    <n v="0"/>
    <n v="0"/>
    <x v="48"/>
  </r>
  <r>
    <d v="1995-11-01T00:00:00"/>
    <x v="31"/>
    <n v="6"/>
    <n v="2"/>
    <n v="240000"/>
    <n v="0"/>
    <n v="0"/>
    <x v="49"/>
  </r>
  <r>
    <d v="1995-11-01T00:00:00"/>
    <x v="31"/>
    <n v="6"/>
    <n v="3"/>
    <n v="100000"/>
    <n v="0"/>
    <n v="0"/>
    <x v="50"/>
  </r>
  <r>
    <d v="1995-11-01T00:00:00"/>
    <x v="31"/>
    <n v="6"/>
    <n v="4"/>
    <n v="110000"/>
    <n v="36"/>
    <n v="152"/>
    <x v="51"/>
  </r>
  <r>
    <d v="1995-11-01T00:00:00"/>
    <x v="31"/>
    <n v="6"/>
    <n v="5"/>
    <n v="150000"/>
    <n v="52"/>
    <n v="172"/>
    <x v="52"/>
  </r>
  <r>
    <d v="1995-11-01T00:00:00"/>
    <x v="31"/>
    <n v="6"/>
    <n v="6"/>
    <n v="120000"/>
    <n v="50"/>
    <n v="152"/>
    <x v="53"/>
  </r>
  <r>
    <d v="1995-11-01T00:00:00"/>
    <x v="31"/>
    <n v="6"/>
    <n v="7"/>
    <n v="90000"/>
    <n v="18"/>
    <n v="89"/>
    <x v="54"/>
  </r>
  <r>
    <d v="1995-11-01T00:00:00"/>
    <x v="31"/>
    <n v="6"/>
    <n v="8"/>
    <n v="180000"/>
    <n v="0"/>
    <n v="0"/>
    <x v="55"/>
  </r>
  <r>
    <d v="1995-11-01T00:00:00"/>
    <x v="31"/>
    <n v="6"/>
    <n v="9"/>
    <n v="10000"/>
    <n v="0"/>
    <n v="0"/>
    <x v="56"/>
  </r>
  <r>
    <d v="1995-11-01T00:00:00"/>
    <x v="31"/>
    <n v="7"/>
    <n v="1"/>
    <n v="760000"/>
    <n v="0"/>
    <n v="0"/>
    <x v="57"/>
  </r>
  <r>
    <d v="1995-11-01T00:00:00"/>
    <x v="31"/>
    <n v="7"/>
    <n v="2"/>
    <n v="136000"/>
    <n v="0"/>
    <n v="0"/>
    <x v="58"/>
  </r>
  <r>
    <d v="1995-11-01T00:00:00"/>
    <x v="31"/>
    <n v="7"/>
    <n v="3"/>
    <n v="144000"/>
    <n v="0"/>
    <n v="0"/>
    <x v="59"/>
  </r>
  <r>
    <d v="1995-11-01T00:00:00"/>
    <x v="31"/>
    <n v="7"/>
    <n v="4"/>
    <n v="40000"/>
    <n v="34"/>
    <n v="15"/>
    <x v="60"/>
  </r>
  <r>
    <d v="1995-11-01T00:00:00"/>
    <x v="31"/>
    <n v="7"/>
    <n v="5"/>
    <n v="56000"/>
    <n v="64"/>
    <n v="49"/>
    <x v="61"/>
  </r>
  <r>
    <d v="1995-11-01T00:00:00"/>
    <x v="31"/>
    <n v="7"/>
    <n v="6"/>
    <n v="140000"/>
    <n v="66"/>
    <n v="131"/>
    <x v="62"/>
  </r>
  <r>
    <d v="1995-11-01T00:00:00"/>
    <x v="31"/>
    <n v="7"/>
    <n v="7"/>
    <n v="124000"/>
    <n v="39"/>
    <n v="79"/>
    <x v="63"/>
  </r>
  <r>
    <d v="1995-11-01T00:00:00"/>
    <x v="31"/>
    <n v="7"/>
    <n v="8"/>
    <n v="128000"/>
    <n v="18"/>
    <n v="21"/>
    <x v="64"/>
  </r>
  <r>
    <d v="1995-11-01T00:00:00"/>
    <x v="31"/>
    <n v="7"/>
    <n v="9"/>
    <n v="84000"/>
    <n v="0"/>
    <n v="0"/>
    <x v="65"/>
  </r>
  <r>
    <d v="1995-11-01T00:00:00"/>
    <x v="31"/>
    <n v="7"/>
    <n v="10"/>
    <n v="28000"/>
    <n v="0"/>
    <n v="0"/>
    <x v="66"/>
  </r>
  <r>
    <d v="1995-11-01T00:00:00"/>
    <x v="31"/>
    <n v="8"/>
    <n v="1"/>
    <n v="1600000"/>
    <n v="0"/>
    <n v="0"/>
    <x v="67"/>
  </r>
  <r>
    <d v="1995-11-01T00:00:00"/>
    <x v="31"/>
    <n v="8"/>
    <n v="2"/>
    <n v="440000"/>
    <n v="0"/>
    <n v="0"/>
    <x v="68"/>
  </r>
  <r>
    <d v="1995-11-01T00:00:00"/>
    <x v="31"/>
    <n v="8"/>
    <n v="3"/>
    <n v="96000"/>
    <n v="5"/>
    <n v="1"/>
    <x v="69"/>
  </r>
  <r>
    <d v="1995-11-01T00:00:00"/>
    <x v="31"/>
    <n v="8"/>
    <n v="4"/>
    <n v="224000"/>
    <n v="96"/>
    <n v="15"/>
    <x v="70"/>
  </r>
  <r>
    <d v="1995-11-01T00:00:00"/>
    <x v="31"/>
    <n v="8"/>
    <n v="5"/>
    <n v="152000"/>
    <n v="155"/>
    <n v="13"/>
    <x v="71"/>
  </r>
  <r>
    <d v="1995-11-01T00:00:00"/>
    <x v="31"/>
    <n v="8"/>
    <n v="6"/>
    <n v="120000"/>
    <n v="140"/>
    <n v="153"/>
    <x v="72"/>
  </r>
  <r>
    <d v="1995-11-01T00:00:00"/>
    <x v="31"/>
    <n v="8"/>
    <n v="7"/>
    <n v="72000"/>
    <n v="110"/>
    <n v="117"/>
    <x v="73"/>
  </r>
  <r>
    <d v="1995-11-01T00:00:00"/>
    <x v="31"/>
    <n v="8"/>
    <n v="8"/>
    <n v="136000"/>
    <n v="46"/>
    <n v="32"/>
    <x v="74"/>
  </r>
  <r>
    <d v="1995-11-01T00:00:00"/>
    <x v="31"/>
    <n v="8"/>
    <n v="9"/>
    <n v="200000"/>
    <n v="2"/>
    <n v="34"/>
    <x v="75"/>
  </r>
  <r>
    <d v="1995-11-01T00:00:00"/>
    <x v="31"/>
    <n v="8"/>
    <n v="10"/>
    <n v="368000"/>
    <n v="12"/>
    <n v="38"/>
    <x v="76"/>
  </r>
  <r>
    <d v="1995-11-01T00:00:00"/>
    <x v="31"/>
    <n v="8"/>
    <n v="11"/>
    <n v="32000"/>
    <n v="0"/>
    <n v="0"/>
    <x v="77"/>
  </r>
  <r>
    <d v="1995-11-01T00:00:00"/>
    <x v="31"/>
    <n v="9"/>
    <n v="1"/>
    <n v="1100000"/>
    <n v="0"/>
    <n v="0"/>
    <x v="78"/>
  </r>
  <r>
    <d v="1995-11-01T00:00:00"/>
    <x v="31"/>
    <n v="9"/>
    <n v="2"/>
    <n v="175000"/>
    <n v="0"/>
    <n v="0"/>
    <x v="79"/>
  </r>
  <r>
    <d v="1995-11-01T00:00:00"/>
    <x v="31"/>
    <n v="9"/>
    <n v="3"/>
    <n v="135000"/>
    <n v="43"/>
    <n v="13"/>
    <x v="80"/>
  </r>
  <r>
    <d v="1995-11-01T00:00:00"/>
    <x v="31"/>
    <n v="9"/>
    <n v="4"/>
    <n v="75000"/>
    <n v="40"/>
    <n v="136"/>
    <x v="81"/>
  </r>
  <r>
    <d v="1995-11-01T00:00:00"/>
    <x v="31"/>
    <n v="9"/>
    <n v="5"/>
    <n v="70000"/>
    <n v="64"/>
    <n v="164"/>
    <x v="82"/>
  </r>
  <r>
    <d v="1995-11-01T00:00:00"/>
    <x v="31"/>
    <n v="9"/>
    <n v="6"/>
    <n v="75000"/>
    <n v="63"/>
    <n v="154"/>
    <x v="83"/>
  </r>
  <r>
    <d v="1995-11-01T00:00:00"/>
    <x v="31"/>
    <n v="9"/>
    <n v="7"/>
    <n v="120000"/>
    <n v="42"/>
    <n v="171"/>
    <x v="84"/>
  </r>
  <r>
    <d v="1995-11-01T00:00:00"/>
    <x v="31"/>
    <n v="9"/>
    <n v="8"/>
    <n v="100000"/>
    <n v="26"/>
    <n v="129"/>
    <x v="85"/>
  </r>
  <r>
    <d v="1995-11-01T00:00:00"/>
    <x v="31"/>
    <n v="9"/>
    <n v="9"/>
    <n v="200000"/>
    <n v="12"/>
    <n v="51"/>
    <x v="86"/>
  </r>
  <r>
    <d v="1995-11-01T00:00:00"/>
    <x v="31"/>
    <n v="9"/>
    <n v="10"/>
    <n v="75000"/>
    <n v="0"/>
    <n v="0"/>
    <x v="87"/>
  </r>
  <r>
    <d v="1995-11-01T00:00:00"/>
    <x v="31"/>
    <n v="9"/>
    <n v="11"/>
    <n v="25000"/>
    <n v="0"/>
    <n v="0"/>
    <x v="88"/>
  </r>
  <r>
    <d v="1995-11-01T00:00:00"/>
    <x v="31"/>
    <n v="10"/>
    <n v="1"/>
    <n v="1650000"/>
    <n v="0"/>
    <n v="0"/>
    <x v="89"/>
  </r>
  <r>
    <d v="1995-11-01T00:00:00"/>
    <x v="31"/>
    <n v="10"/>
    <n v="2"/>
    <n v="48000"/>
    <n v="0"/>
    <n v="0"/>
    <x v="90"/>
  </r>
  <r>
    <d v="1995-11-01T00:00:00"/>
    <x v="31"/>
    <n v="10"/>
    <n v="3"/>
    <n v="72000"/>
    <n v="73"/>
    <n v="25"/>
    <x v="91"/>
  </r>
  <r>
    <d v="1995-11-01T00:00:00"/>
    <x v="31"/>
    <n v="10"/>
    <n v="4"/>
    <n v="120000"/>
    <n v="102"/>
    <n v="36"/>
    <x v="92"/>
  </r>
  <r>
    <d v="1995-11-01T00:00:00"/>
    <x v="31"/>
    <n v="10"/>
    <n v="5"/>
    <n v="168000"/>
    <n v="58"/>
    <n v="105"/>
    <x v="93"/>
  </r>
  <r>
    <d v="1995-11-01T00:00:00"/>
    <x v="31"/>
    <n v="10"/>
    <n v="6"/>
    <n v="132000"/>
    <n v="38"/>
    <n v="73"/>
    <x v="94"/>
  </r>
  <r>
    <d v="1995-11-01T00:00:00"/>
    <x v="31"/>
    <n v="10"/>
    <n v="7"/>
    <n v="150000"/>
    <n v="23"/>
    <n v="107"/>
    <x v="95"/>
  </r>
  <r>
    <d v="1995-11-01T00:00:00"/>
    <x v="31"/>
    <n v="10"/>
    <n v="8"/>
    <n v="126000"/>
    <n v="0"/>
    <n v="0"/>
    <x v="96"/>
  </r>
  <r>
    <d v="1995-11-01T00:00:00"/>
    <x v="31"/>
    <n v="10"/>
    <n v="9"/>
    <n v="18000"/>
    <n v="0"/>
    <n v="0"/>
    <x v="97"/>
  </r>
  <r>
    <d v="1995-11-01T00:00:00"/>
    <x v="31"/>
    <n v="10"/>
    <n v="10"/>
    <n v="6000"/>
    <n v="0"/>
    <n v="0"/>
    <x v="98"/>
  </r>
  <r>
    <d v="1995-11-01T00:00:00"/>
    <x v="31"/>
    <n v="11"/>
    <n v="1"/>
    <n v="3705000"/>
    <n v="0"/>
    <n v="0"/>
    <x v="99"/>
  </r>
  <r>
    <d v="1995-11-01T00:00:00"/>
    <x v="31"/>
    <n v="11"/>
    <n v="2"/>
    <n v="156000"/>
    <n v="0"/>
    <n v="0"/>
    <x v="100"/>
  </r>
  <r>
    <d v="1995-11-01T00:00:00"/>
    <x v="31"/>
    <n v="11"/>
    <n v="3"/>
    <n v="169000"/>
    <n v="177"/>
    <n v="157"/>
    <x v="101"/>
  </r>
  <r>
    <d v="1995-11-01T00:00:00"/>
    <x v="31"/>
    <n v="11"/>
    <n v="4"/>
    <n v="195000"/>
    <n v="112"/>
    <n v="110"/>
    <x v="102"/>
  </r>
  <r>
    <d v="1995-11-01T00:00:00"/>
    <x v="31"/>
    <n v="11"/>
    <n v="5"/>
    <n v="130000"/>
    <n v="64"/>
    <n v="75"/>
    <x v="103"/>
  </r>
  <r>
    <d v="1995-11-01T00:00:00"/>
    <x v="31"/>
    <n v="11"/>
    <n v="6"/>
    <n v="143000"/>
    <n v="37"/>
    <n v="86"/>
    <x v="104"/>
  </r>
  <r>
    <d v="1995-11-01T00:00:00"/>
    <x v="31"/>
    <n v="11"/>
    <n v="7"/>
    <n v="286000"/>
    <n v="13"/>
    <n v="2"/>
    <x v="105"/>
  </r>
  <r>
    <d v="1995-11-01T00:00:00"/>
    <x v="31"/>
    <n v="11"/>
    <n v="8"/>
    <n v="325000"/>
    <n v="0"/>
    <n v="0"/>
    <x v="106"/>
  </r>
  <r>
    <d v="1995-11-01T00:00:00"/>
    <x v="31"/>
    <n v="11"/>
    <n v="9"/>
    <n v="143000"/>
    <n v="0"/>
    <n v="0"/>
    <x v="107"/>
  </r>
  <r>
    <d v="1995-11-01T00:00:00"/>
    <x v="31"/>
    <n v="11"/>
    <n v="10"/>
    <n v="13000"/>
    <n v="0"/>
    <n v="0"/>
    <x v="108"/>
  </r>
  <r>
    <d v="1995-11-01T00:00:00"/>
    <x v="31"/>
    <n v="12"/>
    <n v="1"/>
    <n v="2100000"/>
    <n v="0"/>
    <n v="0"/>
    <x v="109"/>
  </r>
  <r>
    <d v="1995-11-01T00:00:00"/>
    <x v="31"/>
    <n v="12"/>
    <n v="2"/>
    <n v="165000"/>
    <n v="0"/>
    <n v="0"/>
    <x v="110"/>
  </r>
  <r>
    <d v="1995-11-01T00:00:00"/>
    <x v="31"/>
    <n v="12"/>
    <n v="3"/>
    <n v="82500"/>
    <n v="127"/>
    <n v="184"/>
    <x v="111"/>
  </r>
  <r>
    <d v="1995-11-01T00:00:00"/>
    <x v="31"/>
    <n v="12"/>
    <n v="4"/>
    <n v="75000"/>
    <n v="96"/>
    <n v="156"/>
    <x v="112"/>
  </r>
  <r>
    <d v="1995-11-01T00:00:00"/>
    <x v="31"/>
    <n v="12"/>
    <n v="5"/>
    <n v="97500"/>
    <n v="64"/>
    <n v="54"/>
    <x v="113"/>
  </r>
  <r>
    <d v="1995-11-01T00:00:00"/>
    <x v="31"/>
    <n v="12"/>
    <n v="6"/>
    <n v="187500"/>
    <n v="51"/>
    <n v="126"/>
    <x v="114"/>
  </r>
  <r>
    <d v="1995-11-01T00:00:00"/>
    <x v="31"/>
    <n v="12"/>
    <n v="7"/>
    <n v="67500"/>
    <n v="40"/>
    <n v="128"/>
    <x v="115"/>
  </r>
  <r>
    <d v="1995-11-01T00:00:00"/>
    <x v="31"/>
    <n v="12"/>
    <n v="8"/>
    <n v="300000"/>
    <n v="0"/>
    <n v="0"/>
    <x v="116"/>
  </r>
  <r>
    <d v="1995-11-01T00:00:00"/>
    <x v="31"/>
    <n v="12"/>
    <n v="9"/>
    <n v="135000"/>
    <n v="0"/>
    <n v="0"/>
    <x v="117"/>
  </r>
  <r>
    <d v="1995-11-01T00:00:00"/>
    <x v="31"/>
    <n v="12"/>
    <n v="10"/>
    <n v="15000"/>
    <n v="0"/>
    <n v="0"/>
    <x v="118"/>
  </r>
  <r>
    <d v="1995-11-01T00:00:00"/>
    <x v="31"/>
    <n v="13"/>
    <n v="1"/>
    <n v="4410000"/>
    <n v="0"/>
    <n v="0"/>
    <x v="119"/>
  </r>
  <r>
    <d v="1995-11-01T00:00:00"/>
    <x v="31"/>
    <n v="13"/>
    <n v="2"/>
    <n v="840000"/>
    <n v="0"/>
    <n v="0"/>
    <x v="120"/>
  </r>
  <r>
    <d v="1995-11-01T00:00:00"/>
    <x v="31"/>
    <n v="13"/>
    <n v="3"/>
    <n v="252000"/>
    <n v="0"/>
    <n v="0"/>
    <x v="121"/>
  </r>
  <r>
    <d v="1995-11-01T00:00:00"/>
    <x v="31"/>
    <n v="13"/>
    <n v="4"/>
    <n v="420000"/>
    <n v="41"/>
    <n v="90"/>
    <x v="122"/>
  </r>
  <r>
    <d v="1995-11-01T00:00:00"/>
    <x v="31"/>
    <n v="13"/>
    <n v="5"/>
    <n v="294000"/>
    <n v="49"/>
    <n v="87"/>
    <x v="123"/>
  </r>
  <r>
    <d v="1995-11-01T00:00:00"/>
    <x v="31"/>
    <n v="13"/>
    <n v="6"/>
    <n v="336000"/>
    <n v="67"/>
    <n v="176"/>
    <x v="124"/>
  </r>
  <r>
    <d v="1995-11-01T00:00:00"/>
    <x v="31"/>
    <n v="13"/>
    <n v="7"/>
    <n v="357000"/>
    <n v="52"/>
    <n v="120"/>
    <x v="125"/>
  </r>
  <r>
    <d v="1995-11-01T00:00:00"/>
    <x v="31"/>
    <n v="13"/>
    <n v="8"/>
    <n v="273000"/>
    <n v="40"/>
    <n v="114"/>
    <x v="126"/>
  </r>
  <r>
    <d v="1995-11-01T00:00:00"/>
    <x v="31"/>
    <n v="13"/>
    <n v="9"/>
    <n v="567000"/>
    <n v="0"/>
    <n v="0"/>
    <x v="127"/>
  </r>
  <r>
    <d v="1995-11-01T00:00:00"/>
    <x v="31"/>
    <n v="13"/>
    <n v="10"/>
    <n v="231000"/>
    <n v="0"/>
    <n v="0"/>
    <x v="128"/>
  </r>
  <r>
    <d v="1995-11-01T00:00:00"/>
    <x v="31"/>
    <n v="13"/>
    <n v="11"/>
    <n v="840000"/>
    <n v="0"/>
    <n v="0"/>
    <x v="129"/>
  </r>
  <r>
    <d v="1995-11-01T00:00:00"/>
    <x v="31"/>
    <n v="14"/>
    <n v="1"/>
    <n v="1620000"/>
    <n v="0"/>
    <n v="0"/>
    <x v="130"/>
  </r>
  <r>
    <d v="1995-11-01T00:00:00"/>
    <x v="31"/>
    <n v="14"/>
    <n v="2"/>
    <n v="583200"/>
    <n v="0"/>
    <n v="0"/>
    <x v="131"/>
  </r>
  <r>
    <d v="1995-11-01T00:00:00"/>
    <x v="31"/>
    <n v="14"/>
    <n v="3"/>
    <n v="442800"/>
    <n v="0"/>
    <n v="0"/>
    <x v="132"/>
  </r>
  <r>
    <d v="1995-11-01T00:00:00"/>
    <x v="31"/>
    <n v="14"/>
    <n v="4"/>
    <n v="237600"/>
    <n v="0"/>
    <n v="0"/>
    <x v="133"/>
  </r>
  <r>
    <d v="1995-11-01T00:00:00"/>
    <x v="31"/>
    <n v="14"/>
    <n v="5"/>
    <n v="194400"/>
    <n v="37"/>
    <n v="99"/>
    <x v="134"/>
  </r>
  <r>
    <d v="1995-11-01T00:00:00"/>
    <x v="31"/>
    <n v="14"/>
    <n v="6"/>
    <n v="140400"/>
    <n v="65"/>
    <n v="150"/>
    <x v="135"/>
  </r>
  <r>
    <d v="1995-11-01T00:00:00"/>
    <x v="31"/>
    <n v="14"/>
    <n v="7"/>
    <n v="108000"/>
    <n v="83"/>
    <n v="218"/>
    <x v="136"/>
  </r>
  <r>
    <d v="1995-11-01T00:00:00"/>
    <x v="31"/>
    <n v="14"/>
    <n v="8"/>
    <n v="324000"/>
    <n v="73"/>
    <n v="14"/>
    <x v="137"/>
  </r>
  <r>
    <d v="1995-11-01T00:00:00"/>
    <x v="31"/>
    <n v="14"/>
    <n v="9"/>
    <n v="194400"/>
    <n v="0"/>
    <n v="0"/>
    <x v="138"/>
  </r>
  <r>
    <d v="1995-11-01T00:00:00"/>
    <x v="31"/>
    <n v="14"/>
    <n v="10"/>
    <n v="43200"/>
    <n v="0"/>
    <n v="0"/>
    <x v="139"/>
  </r>
  <r>
    <d v="1995-11-01T00:00:00"/>
    <x v="31"/>
    <n v="15"/>
    <n v="1"/>
    <n v="630000"/>
    <n v="0"/>
    <n v="0"/>
    <x v="140"/>
  </r>
  <r>
    <d v="1995-11-01T00:00:00"/>
    <x v="31"/>
    <n v="15"/>
    <n v="2"/>
    <n v="1186500"/>
    <n v="0"/>
    <n v="0"/>
    <x v="141"/>
  </r>
  <r>
    <d v="1995-11-01T00:00:00"/>
    <x v="31"/>
    <n v="15"/>
    <n v="3"/>
    <n v="273000"/>
    <n v="6"/>
    <n v="9"/>
    <x v="142"/>
  </r>
  <r>
    <d v="1995-11-01T00:00:00"/>
    <x v="31"/>
    <n v="15"/>
    <n v="4"/>
    <n v="294000"/>
    <n v="32"/>
    <n v="117"/>
    <x v="143"/>
  </r>
  <r>
    <d v="1995-11-01T00:00:00"/>
    <x v="31"/>
    <n v="15"/>
    <n v="5"/>
    <n v="283500"/>
    <n v="42"/>
    <n v="117"/>
    <x v="144"/>
  </r>
  <r>
    <d v="1995-11-01T00:00:00"/>
    <x v="31"/>
    <n v="15"/>
    <n v="6"/>
    <n v="273000"/>
    <n v="72"/>
    <n v="250"/>
    <x v="145"/>
  </r>
  <r>
    <d v="1995-11-01T00:00:00"/>
    <x v="31"/>
    <n v="15"/>
    <n v="7"/>
    <n v="210000"/>
    <n v="62"/>
    <n v="256"/>
    <x v="146"/>
  </r>
  <r>
    <d v="1995-11-01T00:00:00"/>
    <x v="31"/>
    <n v="15"/>
    <n v="8"/>
    <n v="126000"/>
    <n v="85"/>
    <n v="91"/>
    <x v="147"/>
  </r>
  <r>
    <d v="1995-11-01T00:00:00"/>
    <x v="31"/>
    <n v="15"/>
    <n v="9"/>
    <n v="147000"/>
    <n v="0"/>
    <n v="0"/>
    <x v="148"/>
  </r>
  <r>
    <d v="1995-11-01T00:00:00"/>
    <x v="31"/>
    <n v="15"/>
    <n v="10"/>
    <n v="42000"/>
    <n v="0"/>
    <n v="0"/>
    <x v="149"/>
  </r>
  <r>
    <d v="1995-11-01T00:00:00"/>
    <x v="31"/>
    <n v="16"/>
    <n v="1"/>
    <n v="128000"/>
    <n v="0"/>
    <n v="0"/>
    <x v="150"/>
  </r>
  <r>
    <d v="1995-11-01T00:00:00"/>
    <x v="31"/>
    <n v="16"/>
    <n v="2"/>
    <n v="2048000"/>
    <n v="0"/>
    <n v="0"/>
    <x v="151"/>
  </r>
  <r>
    <d v="1995-11-01T00:00:00"/>
    <x v="31"/>
    <n v="16"/>
    <n v="3"/>
    <n v="384000"/>
    <n v="10"/>
    <n v="27"/>
    <x v="152"/>
  </r>
  <r>
    <d v="1995-11-01T00:00:00"/>
    <x v="31"/>
    <n v="16"/>
    <n v="4"/>
    <n v="384000"/>
    <n v="24"/>
    <n v="42"/>
    <x v="153"/>
  </r>
  <r>
    <d v="1995-11-01T00:00:00"/>
    <x v="31"/>
    <n v="16"/>
    <n v="5"/>
    <n v="384000"/>
    <n v="29"/>
    <n v="101"/>
    <x v="154"/>
  </r>
  <r>
    <d v="1995-11-01T00:00:00"/>
    <x v="31"/>
    <n v="16"/>
    <n v="6"/>
    <n v="128000"/>
    <n v="45"/>
    <n v="92"/>
    <x v="155"/>
  </r>
  <r>
    <d v="1995-11-01T00:00:00"/>
    <x v="31"/>
    <n v="16"/>
    <n v="7"/>
    <n v="166400"/>
    <n v="77"/>
    <n v="127"/>
    <x v="156"/>
  </r>
  <r>
    <d v="1995-11-01T00:00:00"/>
    <x v="31"/>
    <n v="16"/>
    <n v="8"/>
    <n v="166400"/>
    <n v="68"/>
    <n v="45"/>
    <x v="157"/>
  </r>
  <r>
    <d v="1995-11-01T00:00:00"/>
    <x v="31"/>
    <n v="16"/>
    <n v="9"/>
    <n v="268800"/>
    <n v="85"/>
    <n v="125"/>
    <x v="158"/>
  </r>
  <r>
    <d v="1995-11-01T00:00:00"/>
    <x v="31"/>
    <n v="16"/>
    <n v="10"/>
    <n v="38400"/>
    <n v="0"/>
    <n v="0"/>
    <x v="159"/>
  </r>
  <r>
    <d v="1995-11-01T00:00:00"/>
    <x v="31"/>
    <n v="17"/>
    <n v="1"/>
    <n v="105000"/>
    <n v="0"/>
    <n v="0"/>
    <x v="160"/>
  </r>
  <r>
    <d v="1995-11-01T00:00:00"/>
    <x v="31"/>
    <n v="17"/>
    <n v="2"/>
    <n v="1974000"/>
    <n v="0"/>
    <n v="0"/>
    <x v="161"/>
  </r>
  <r>
    <d v="1995-11-01T00:00:00"/>
    <x v="31"/>
    <n v="17"/>
    <n v="3"/>
    <n v="315000"/>
    <n v="13"/>
    <n v="30"/>
    <x v="162"/>
  </r>
  <r>
    <d v="1995-11-01T00:00:00"/>
    <x v="31"/>
    <n v="17"/>
    <n v="4"/>
    <n v="210000"/>
    <n v="23"/>
    <n v="56"/>
    <x v="163"/>
  </r>
  <r>
    <d v="1995-11-01T00:00:00"/>
    <x v="31"/>
    <n v="17"/>
    <n v="5"/>
    <n v="315000"/>
    <n v="38"/>
    <n v="97"/>
    <x v="164"/>
  </r>
  <r>
    <d v="1995-11-01T00:00:00"/>
    <x v="31"/>
    <n v="17"/>
    <n v="6"/>
    <n v="210000"/>
    <n v="58"/>
    <n v="120"/>
    <x v="165"/>
  </r>
  <r>
    <d v="1995-11-01T00:00:00"/>
    <x v="31"/>
    <n v="17"/>
    <n v="7"/>
    <n v="304500"/>
    <n v="91"/>
    <n v="107"/>
    <x v="166"/>
  </r>
  <r>
    <d v="1995-11-01T00:00:00"/>
    <x v="31"/>
    <n v="17"/>
    <n v="8"/>
    <n v="31500"/>
    <n v="0"/>
    <n v="0"/>
    <x v="167"/>
  </r>
  <r>
    <d v="1995-11-01T00:00:00"/>
    <x v="31"/>
    <n v="18"/>
    <n v="1"/>
    <n v="804000"/>
    <n v="0"/>
    <n v="0"/>
    <x v="168"/>
  </r>
  <r>
    <d v="1995-11-01T00:00:00"/>
    <x v="31"/>
    <n v="18"/>
    <n v="2"/>
    <n v="629800"/>
    <n v="0"/>
    <n v="0"/>
    <x v="169"/>
  </r>
  <r>
    <d v="1995-11-01T00:00:00"/>
    <x v="31"/>
    <n v="18"/>
    <n v="3"/>
    <n v="268000"/>
    <n v="0"/>
    <n v="3"/>
    <x v="170"/>
  </r>
  <r>
    <d v="1995-11-01T00:00:00"/>
    <x v="31"/>
    <n v="18"/>
    <n v="4"/>
    <n v="147400"/>
    <n v="31"/>
    <n v="57"/>
    <x v="171"/>
  </r>
  <r>
    <d v="1995-11-01T00:00:00"/>
    <x v="31"/>
    <n v="18"/>
    <n v="5"/>
    <n v="80400"/>
    <n v="60"/>
    <n v="93"/>
    <x v="172"/>
  </r>
  <r>
    <d v="1995-11-01T00:00:00"/>
    <x v="31"/>
    <n v="18"/>
    <n v="6"/>
    <n v="93800"/>
    <n v="93"/>
    <n v="67"/>
    <x v="173"/>
  </r>
  <r>
    <d v="1995-11-01T00:00:00"/>
    <x v="31"/>
    <n v="18"/>
    <n v="7"/>
    <n v="73700"/>
    <n v="152"/>
    <n v="112"/>
    <x v="174"/>
  </r>
  <r>
    <d v="1995-11-01T00:00:00"/>
    <x v="31"/>
    <n v="18"/>
    <n v="8"/>
    <n v="67000"/>
    <n v="112"/>
    <n v="96"/>
    <x v="175"/>
  </r>
  <r>
    <d v="1995-11-01T00:00:00"/>
    <x v="31"/>
    <n v="18"/>
    <n v="9"/>
    <n v="120600"/>
    <n v="85"/>
    <n v="6"/>
    <x v="176"/>
  </r>
  <r>
    <d v="1995-11-01T00:00:00"/>
    <x v="31"/>
    <n v="18"/>
    <n v="10"/>
    <n v="60300"/>
    <n v="0"/>
    <n v="0"/>
    <x v="177"/>
  </r>
  <r>
    <d v="1995-11-01T00:00:00"/>
    <x v="31"/>
    <n v="19"/>
    <n v="1"/>
    <n v="525000"/>
    <n v="0"/>
    <n v="0"/>
    <x v="178"/>
  </r>
  <r>
    <d v="1995-11-01T00:00:00"/>
    <x v="31"/>
    <n v="19"/>
    <n v="2"/>
    <n v="485000"/>
    <n v="0"/>
    <n v="0"/>
    <x v="179"/>
  </r>
  <r>
    <d v="1995-11-01T00:00:00"/>
    <x v="31"/>
    <n v="19"/>
    <n v="3"/>
    <n v="270000"/>
    <n v="0"/>
    <n v="0"/>
    <x v="180"/>
  </r>
  <r>
    <d v="1995-11-01T00:00:00"/>
    <x v="31"/>
    <n v="19"/>
    <n v="4"/>
    <n v="85000"/>
    <n v="33"/>
    <n v="27"/>
    <x v="181"/>
  </r>
  <r>
    <d v="1995-11-01T00:00:00"/>
    <x v="31"/>
    <n v="19"/>
    <n v="5"/>
    <n v="60000"/>
    <n v="64"/>
    <n v="63"/>
    <x v="182"/>
  </r>
  <r>
    <d v="1995-11-01T00:00:00"/>
    <x v="31"/>
    <n v="19"/>
    <n v="6"/>
    <n v="50000"/>
    <n v="118"/>
    <n v="55"/>
    <x v="183"/>
  </r>
  <r>
    <d v="1995-11-01T00:00:00"/>
    <x v="31"/>
    <n v="19"/>
    <n v="7"/>
    <n v="90000"/>
    <n v="178"/>
    <n v="79"/>
    <x v="184"/>
  </r>
  <r>
    <d v="1995-11-01T00:00:00"/>
    <x v="31"/>
    <n v="19"/>
    <n v="8"/>
    <n v="55000"/>
    <n v="131"/>
    <n v="79"/>
    <x v="185"/>
  </r>
  <r>
    <d v="1995-11-01T00:00:00"/>
    <x v="31"/>
    <n v="19"/>
    <n v="9"/>
    <n v="110000"/>
    <n v="102"/>
    <n v="35"/>
    <x v="186"/>
  </r>
  <r>
    <d v="1995-11-01T00:00:00"/>
    <x v="31"/>
    <n v="19"/>
    <n v="10"/>
    <n v="45000"/>
    <n v="74"/>
    <n v="16"/>
    <x v="187"/>
  </r>
  <r>
    <d v="1995-11-01T00:00:00"/>
    <x v="31"/>
    <n v="19"/>
    <n v="11"/>
    <n v="30000"/>
    <n v="10"/>
    <n v="1"/>
    <x v="188"/>
  </r>
  <r>
    <d v="1995-11-01T00:00:00"/>
    <x v="31"/>
    <n v="19"/>
    <n v="12"/>
    <n v="20000"/>
    <n v="0"/>
    <n v="0"/>
    <x v="189"/>
  </r>
  <r>
    <d v="1995-11-01T00:00:00"/>
    <x v="31"/>
    <n v="20"/>
    <n v="1"/>
    <n v="270000"/>
    <n v="0"/>
    <n v="0"/>
    <x v="190"/>
  </r>
  <r>
    <d v="1995-11-01T00:00:00"/>
    <x v="31"/>
    <n v="20"/>
    <n v="2"/>
    <n v="427500"/>
    <n v="0"/>
    <n v="0"/>
    <x v="191"/>
  </r>
  <r>
    <d v="1995-11-01T00:00:00"/>
    <x v="31"/>
    <n v="20"/>
    <n v="3"/>
    <n v="184500"/>
    <n v="0"/>
    <n v="0"/>
    <x v="192"/>
  </r>
  <r>
    <d v="1995-11-01T00:00:00"/>
    <x v="31"/>
    <n v="20"/>
    <n v="4"/>
    <n v="63000"/>
    <n v="11"/>
    <n v="1"/>
    <x v="193"/>
  </r>
  <r>
    <d v="1995-11-01T00:00:00"/>
    <x v="31"/>
    <n v="20"/>
    <n v="5"/>
    <n v="81000"/>
    <n v="40"/>
    <n v="14"/>
    <x v="194"/>
  </r>
  <r>
    <d v="1995-11-01T00:00:00"/>
    <x v="31"/>
    <n v="20"/>
    <n v="6"/>
    <n v="90000"/>
    <n v="58"/>
    <n v="104"/>
    <x v="195"/>
  </r>
  <r>
    <d v="1995-11-01T00:00:00"/>
    <x v="31"/>
    <n v="20"/>
    <n v="7"/>
    <n v="45000"/>
    <n v="63"/>
    <n v="121"/>
    <x v="196"/>
  </r>
  <r>
    <d v="1995-11-01T00:00:00"/>
    <x v="31"/>
    <n v="20"/>
    <n v="8"/>
    <n v="76500"/>
    <n v="67"/>
    <n v="91"/>
    <x v="197"/>
  </r>
  <r>
    <d v="1995-11-01T00:00:00"/>
    <x v="31"/>
    <n v="20"/>
    <n v="9"/>
    <n v="90000"/>
    <n v="87"/>
    <n v="55"/>
    <x v="198"/>
  </r>
  <r>
    <d v="1995-11-01T00:00:00"/>
    <x v="31"/>
    <n v="20"/>
    <n v="10"/>
    <n v="90000"/>
    <n v="93"/>
    <n v="91"/>
    <x v="199"/>
  </r>
  <r>
    <d v="1995-11-01T00:00:00"/>
    <x v="31"/>
    <n v="20"/>
    <n v="11"/>
    <n v="90000"/>
    <n v="65"/>
    <n v="6"/>
    <x v="200"/>
  </r>
  <r>
    <d v="1995-11-01T00:00:00"/>
    <x v="31"/>
    <n v="20"/>
    <n v="12"/>
    <n v="90000"/>
    <n v="41"/>
    <n v="5"/>
    <x v="201"/>
  </r>
  <r>
    <d v="1995-11-01T00:00:00"/>
    <x v="31"/>
    <n v="20"/>
    <n v="13"/>
    <n v="81000"/>
    <n v="6"/>
    <n v="44"/>
    <x v="202"/>
  </r>
  <r>
    <d v="1995-11-01T00:00:00"/>
    <x v="31"/>
    <n v="20"/>
    <n v="14"/>
    <n v="31500"/>
    <n v="0"/>
    <n v="0"/>
    <x v="203"/>
  </r>
  <r>
    <d v="1995-11-01T00:00:00"/>
    <x v="31"/>
    <n v="21"/>
    <n v="1"/>
    <n v="1800000"/>
    <n v="0"/>
    <n v="0"/>
    <x v="204"/>
  </r>
  <r>
    <d v="1995-11-01T00:00:00"/>
    <x v="31"/>
    <n v="21"/>
    <n v="2"/>
    <n v="520000"/>
    <n v="0"/>
    <n v="0"/>
    <x v="205"/>
  </r>
  <r>
    <d v="1995-11-01T00:00:00"/>
    <x v="31"/>
    <n v="21"/>
    <n v="3"/>
    <n v="280000"/>
    <n v="0"/>
    <n v="0"/>
    <x v="206"/>
  </r>
  <r>
    <d v="1995-11-01T00:00:00"/>
    <x v="31"/>
    <n v="21"/>
    <n v="4"/>
    <n v="150000"/>
    <n v="12"/>
    <n v="2"/>
    <x v="207"/>
  </r>
  <r>
    <d v="1995-11-01T00:00:00"/>
    <x v="31"/>
    <n v="21"/>
    <n v="5"/>
    <n v="150000"/>
    <n v="48"/>
    <n v="112"/>
    <x v="208"/>
  </r>
  <r>
    <d v="1995-11-01T00:00:00"/>
    <x v="31"/>
    <n v="21"/>
    <n v="6"/>
    <n v="290000"/>
    <n v="68"/>
    <n v="130"/>
    <x v="209"/>
  </r>
  <r>
    <d v="1995-11-01T00:00:00"/>
    <x v="31"/>
    <n v="21"/>
    <n v="7"/>
    <n v="250000"/>
    <n v="61"/>
    <n v="168"/>
    <x v="210"/>
  </r>
  <r>
    <d v="1995-11-01T00:00:00"/>
    <x v="31"/>
    <n v="21"/>
    <n v="8"/>
    <n v="200000"/>
    <n v="60"/>
    <n v="85"/>
    <x v="211"/>
  </r>
  <r>
    <d v="1995-11-01T00:00:00"/>
    <x v="31"/>
    <n v="21"/>
    <n v="9"/>
    <n v="200000"/>
    <n v="39"/>
    <n v="97"/>
    <x v="212"/>
  </r>
  <r>
    <d v="1995-11-01T00:00:00"/>
    <x v="31"/>
    <n v="21"/>
    <n v="10"/>
    <n v="160000"/>
    <n v="0"/>
    <n v="0"/>
    <x v="213"/>
  </r>
  <r>
    <d v="1995-11-01T00:00:00"/>
    <x v="31"/>
    <n v="21"/>
    <n v="11"/>
    <n v="650000"/>
    <n v="0"/>
    <n v="0"/>
    <x v="214"/>
  </r>
  <r>
    <d v="1995-11-01T00:00:00"/>
    <x v="31"/>
    <n v="21"/>
    <n v="12"/>
    <n v="50000"/>
    <n v="0"/>
    <n v="0"/>
    <x v="215"/>
  </r>
  <r>
    <d v="1995-11-02T00:00:00"/>
    <x v="32"/>
    <n v="1"/>
    <n v="1"/>
    <n v="750000"/>
    <n v="0"/>
    <n v="0"/>
    <x v="0"/>
  </r>
  <r>
    <d v="1995-11-02T00:00:00"/>
    <x v="32"/>
    <n v="1"/>
    <n v="2"/>
    <n v="500000"/>
    <n v="0"/>
    <n v="0"/>
    <x v="1"/>
  </r>
  <r>
    <d v="1995-11-02T00:00:00"/>
    <x v="32"/>
    <n v="1"/>
    <n v="3"/>
    <n v="60000"/>
    <n v="0"/>
    <n v="0"/>
    <x v="2"/>
  </r>
  <r>
    <d v="1995-11-02T00:00:00"/>
    <x v="32"/>
    <n v="1"/>
    <n v="4"/>
    <n v="45000"/>
    <n v="51"/>
    <n v="95"/>
    <x v="3"/>
  </r>
  <r>
    <d v="1995-11-02T00:00:00"/>
    <x v="32"/>
    <n v="1"/>
    <n v="5"/>
    <n v="110000"/>
    <n v="88"/>
    <n v="133"/>
    <x v="4"/>
  </r>
  <r>
    <d v="1995-11-02T00:00:00"/>
    <x v="32"/>
    <n v="1"/>
    <n v="6"/>
    <n v="135000"/>
    <n v="118"/>
    <n v="6"/>
    <x v="5"/>
  </r>
  <r>
    <d v="1995-11-02T00:00:00"/>
    <x v="32"/>
    <n v="1"/>
    <n v="7"/>
    <n v="130000"/>
    <n v="74"/>
    <n v="20"/>
    <x v="6"/>
  </r>
  <r>
    <d v="1995-11-02T00:00:00"/>
    <x v="32"/>
    <n v="1"/>
    <n v="8"/>
    <n v="110000"/>
    <n v="0"/>
    <n v="0"/>
    <x v="7"/>
  </r>
  <r>
    <d v="1995-11-02T00:00:00"/>
    <x v="32"/>
    <n v="1"/>
    <n v="9"/>
    <n v="10000"/>
    <n v="0"/>
    <n v="0"/>
    <x v="8"/>
  </r>
  <r>
    <d v="1995-11-02T00:00:00"/>
    <x v="32"/>
    <n v="2"/>
    <n v="1"/>
    <n v="1290000"/>
    <n v="0"/>
    <n v="0"/>
    <x v="9"/>
  </r>
  <r>
    <d v="1995-11-02T00:00:00"/>
    <x v="32"/>
    <n v="2"/>
    <n v="2"/>
    <n v="911600"/>
    <n v="0"/>
    <n v="0"/>
    <x v="10"/>
  </r>
  <r>
    <d v="1995-11-02T00:00:00"/>
    <x v="32"/>
    <n v="2"/>
    <n v="3"/>
    <n v="223600"/>
    <n v="0"/>
    <n v="0"/>
    <x v="11"/>
  </r>
  <r>
    <d v="1995-11-02T00:00:00"/>
    <x v="32"/>
    <n v="2"/>
    <n v="4"/>
    <n v="103200"/>
    <n v="52"/>
    <n v="91"/>
    <x v="12"/>
  </r>
  <r>
    <d v="1995-11-02T00:00:00"/>
    <x v="32"/>
    <n v="2"/>
    <n v="5"/>
    <n v="197800"/>
    <n v="78"/>
    <n v="119"/>
    <x v="13"/>
  </r>
  <r>
    <d v="1995-11-02T00:00:00"/>
    <x v="32"/>
    <n v="2"/>
    <n v="6"/>
    <n v="197800"/>
    <n v="75"/>
    <n v="141"/>
    <x v="14"/>
  </r>
  <r>
    <d v="1995-11-02T00:00:00"/>
    <x v="32"/>
    <n v="2"/>
    <n v="7"/>
    <n v="180600"/>
    <n v="42"/>
    <n v="35"/>
    <x v="15"/>
  </r>
  <r>
    <d v="1995-11-02T00:00:00"/>
    <x v="32"/>
    <n v="2"/>
    <n v="8"/>
    <n v="129000"/>
    <n v="33"/>
    <n v="18"/>
    <x v="16"/>
  </r>
  <r>
    <d v="1995-11-02T00:00:00"/>
    <x v="32"/>
    <n v="2"/>
    <n v="9"/>
    <n v="111800"/>
    <n v="0"/>
    <n v="0"/>
    <x v="17"/>
  </r>
  <r>
    <d v="1995-11-02T00:00:00"/>
    <x v="32"/>
    <n v="2"/>
    <n v="10"/>
    <n v="8600"/>
    <n v="0"/>
    <n v="0"/>
    <x v="18"/>
  </r>
  <r>
    <d v="1995-11-02T00:00:00"/>
    <x v="32"/>
    <n v="3"/>
    <n v="1"/>
    <n v="1965000"/>
    <n v="0"/>
    <n v="0"/>
    <x v="19"/>
  </r>
  <r>
    <d v="1995-11-02T00:00:00"/>
    <x v="32"/>
    <n v="3"/>
    <n v="2"/>
    <n v="720500"/>
    <n v="0"/>
    <n v="0"/>
    <x v="20"/>
  </r>
  <r>
    <d v="1995-11-02T00:00:00"/>
    <x v="32"/>
    <n v="3"/>
    <n v="3"/>
    <n v="222700"/>
    <n v="0"/>
    <n v="0"/>
    <x v="21"/>
  </r>
  <r>
    <d v="1995-11-02T00:00:00"/>
    <x v="32"/>
    <n v="3"/>
    <n v="4"/>
    <n v="314400"/>
    <n v="6"/>
    <n v="26"/>
    <x v="22"/>
  </r>
  <r>
    <d v="1995-11-02T00:00:00"/>
    <x v="32"/>
    <n v="3"/>
    <n v="5"/>
    <n v="314400"/>
    <n v="41"/>
    <n v="129"/>
    <x v="23"/>
  </r>
  <r>
    <d v="1995-11-02T00:00:00"/>
    <x v="32"/>
    <n v="3"/>
    <n v="6"/>
    <n v="340600"/>
    <n v="80"/>
    <n v="156"/>
    <x v="24"/>
  </r>
  <r>
    <d v="1995-11-02T00:00:00"/>
    <x v="32"/>
    <n v="3"/>
    <n v="7"/>
    <n v="222700"/>
    <n v="111"/>
    <n v="204"/>
    <x v="25"/>
  </r>
  <r>
    <d v="1995-11-02T00:00:00"/>
    <x v="32"/>
    <n v="3"/>
    <n v="8"/>
    <n v="104800"/>
    <n v="79"/>
    <n v="19"/>
    <x v="26"/>
  </r>
  <r>
    <d v="1995-11-02T00:00:00"/>
    <x v="32"/>
    <n v="3"/>
    <n v="9"/>
    <n v="131000"/>
    <n v="0"/>
    <n v="0"/>
    <x v="27"/>
  </r>
  <r>
    <d v="1995-11-02T00:00:00"/>
    <x v="32"/>
    <n v="3"/>
    <n v="10"/>
    <n v="52400"/>
    <n v="0"/>
    <n v="0"/>
    <x v="28"/>
  </r>
  <r>
    <d v="1995-11-02T00:00:00"/>
    <x v="32"/>
    <n v="4"/>
    <n v="1"/>
    <n v="127000"/>
    <n v="0"/>
    <n v="0"/>
    <x v="29"/>
  </r>
  <r>
    <d v="1995-11-02T00:00:00"/>
    <x v="32"/>
    <n v="4"/>
    <n v="2"/>
    <n v="2413000"/>
    <n v="0"/>
    <n v="0"/>
    <x v="30"/>
  </r>
  <r>
    <d v="1995-11-02T00:00:00"/>
    <x v="32"/>
    <n v="4"/>
    <n v="3"/>
    <n v="381000"/>
    <n v="0"/>
    <n v="0"/>
    <x v="31"/>
  </r>
  <r>
    <d v="1995-11-02T00:00:00"/>
    <x v="32"/>
    <n v="4"/>
    <n v="4"/>
    <n v="254000"/>
    <n v="10"/>
    <n v="24"/>
    <x v="32"/>
  </r>
  <r>
    <d v="1995-11-02T00:00:00"/>
    <x v="32"/>
    <n v="4"/>
    <n v="5"/>
    <n v="279400"/>
    <n v="60"/>
    <n v="75"/>
    <x v="33"/>
  </r>
  <r>
    <d v="1995-11-02T00:00:00"/>
    <x v="32"/>
    <n v="4"/>
    <n v="6"/>
    <n v="279400"/>
    <n v="87"/>
    <n v="71"/>
    <x v="34"/>
  </r>
  <r>
    <d v="1995-11-02T00:00:00"/>
    <x v="32"/>
    <n v="4"/>
    <n v="7"/>
    <n v="355600"/>
    <n v="88"/>
    <n v="93"/>
    <x v="35"/>
  </r>
  <r>
    <d v="1995-11-02T00:00:00"/>
    <x v="32"/>
    <n v="4"/>
    <n v="8"/>
    <n v="127000"/>
    <n v="57"/>
    <n v="95"/>
    <x v="36"/>
  </r>
  <r>
    <d v="1995-11-02T00:00:00"/>
    <x v="32"/>
    <n v="4"/>
    <n v="9"/>
    <n v="38100"/>
    <n v="0"/>
    <n v="0"/>
    <x v="37"/>
  </r>
  <r>
    <d v="1995-11-02T00:00:00"/>
    <x v="32"/>
    <n v="5"/>
    <n v="1"/>
    <n v="45000"/>
    <n v="0"/>
    <n v="0"/>
    <x v="38"/>
  </r>
  <r>
    <d v="1995-11-02T00:00:00"/>
    <x v="32"/>
    <n v="5"/>
    <n v="2"/>
    <n v="841500"/>
    <n v="0"/>
    <n v="0"/>
    <x v="39"/>
  </r>
  <r>
    <d v="1995-11-02T00:00:00"/>
    <x v="32"/>
    <n v="5"/>
    <n v="3"/>
    <n v="94500"/>
    <n v="0"/>
    <n v="0"/>
    <x v="40"/>
  </r>
  <r>
    <d v="1995-11-02T00:00:00"/>
    <x v="32"/>
    <n v="5"/>
    <n v="4"/>
    <n v="40500"/>
    <n v="56"/>
    <n v="26"/>
    <x v="41"/>
  </r>
  <r>
    <d v="1995-11-02T00:00:00"/>
    <x v="32"/>
    <n v="5"/>
    <n v="5"/>
    <n v="130500"/>
    <n v="60"/>
    <n v="125"/>
    <x v="42"/>
  </r>
  <r>
    <d v="1995-11-02T00:00:00"/>
    <x v="32"/>
    <n v="5"/>
    <n v="6"/>
    <n v="85500"/>
    <n v="54"/>
    <n v="152"/>
    <x v="43"/>
  </r>
  <r>
    <d v="1995-11-02T00:00:00"/>
    <x v="32"/>
    <n v="5"/>
    <n v="7"/>
    <n v="90000"/>
    <n v="61"/>
    <n v="120"/>
    <x v="44"/>
  </r>
  <r>
    <d v="1995-11-02T00:00:00"/>
    <x v="32"/>
    <n v="5"/>
    <n v="8"/>
    <n v="76500"/>
    <n v="69"/>
    <n v="96"/>
    <x v="45"/>
  </r>
  <r>
    <d v="1995-11-02T00:00:00"/>
    <x v="32"/>
    <n v="5"/>
    <n v="9"/>
    <n v="81000"/>
    <n v="60"/>
    <n v="24"/>
    <x v="46"/>
  </r>
  <r>
    <d v="1995-11-02T00:00:00"/>
    <x v="32"/>
    <n v="5"/>
    <n v="10"/>
    <n v="45000"/>
    <n v="0"/>
    <n v="0"/>
    <x v="47"/>
  </r>
  <r>
    <d v="1995-11-02T00:00:00"/>
    <x v="32"/>
    <n v="6"/>
    <n v="1"/>
    <n v="1000000"/>
    <n v="0"/>
    <n v="0"/>
    <x v="48"/>
  </r>
  <r>
    <d v="1995-11-02T00:00:00"/>
    <x v="32"/>
    <n v="6"/>
    <n v="2"/>
    <n v="240000"/>
    <n v="0"/>
    <n v="0"/>
    <x v="49"/>
  </r>
  <r>
    <d v="1995-11-02T00:00:00"/>
    <x v="32"/>
    <n v="6"/>
    <n v="3"/>
    <n v="100000"/>
    <n v="0"/>
    <n v="0"/>
    <x v="50"/>
  </r>
  <r>
    <d v="1995-11-02T00:00:00"/>
    <x v="32"/>
    <n v="6"/>
    <n v="4"/>
    <n v="110000"/>
    <n v="38"/>
    <n v="159"/>
    <x v="51"/>
  </r>
  <r>
    <d v="1995-11-02T00:00:00"/>
    <x v="32"/>
    <n v="6"/>
    <n v="5"/>
    <n v="150000"/>
    <n v="54"/>
    <n v="178"/>
    <x v="52"/>
  </r>
  <r>
    <d v="1995-11-02T00:00:00"/>
    <x v="32"/>
    <n v="6"/>
    <n v="6"/>
    <n v="120000"/>
    <n v="52"/>
    <n v="158"/>
    <x v="53"/>
  </r>
  <r>
    <d v="1995-11-02T00:00:00"/>
    <x v="32"/>
    <n v="6"/>
    <n v="7"/>
    <n v="90000"/>
    <n v="20"/>
    <n v="96"/>
    <x v="54"/>
  </r>
  <r>
    <d v="1995-11-02T00:00:00"/>
    <x v="32"/>
    <n v="6"/>
    <n v="8"/>
    <n v="180000"/>
    <n v="0"/>
    <n v="0"/>
    <x v="55"/>
  </r>
  <r>
    <d v="1995-11-02T00:00:00"/>
    <x v="32"/>
    <n v="6"/>
    <n v="9"/>
    <n v="10000"/>
    <n v="0"/>
    <n v="0"/>
    <x v="56"/>
  </r>
  <r>
    <d v="1995-11-02T00:00:00"/>
    <x v="32"/>
    <n v="7"/>
    <n v="1"/>
    <n v="760000"/>
    <n v="0"/>
    <n v="0"/>
    <x v="57"/>
  </r>
  <r>
    <d v="1995-11-02T00:00:00"/>
    <x v="32"/>
    <n v="7"/>
    <n v="2"/>
    <n v="136000"/>
    <n v="0"/>
    <n v="0"/>
    <x v="58"/>
  </r>
  <r>
    <d v="1995-11-02T00:00:00"/>
    <x v="32"/>
    <n v="7"/>
    <n v="3"/>
    <n v="144000"/>
    <n v="0"/>
    <n v="0"/>
    <x v="59"/>
  </r>
  <r>
    <d v="1995-11-02T00:00:00"/>
    <x v="32"/>
    <n v="7"/>
    <n v="4"/>
    <n v="40000"/>
    <n v="36"/>
    <n v="16"/>
    <x v="60"/>
  </r>
  <r>
    <d v="1995-11-02T00:00:00"/>
    <x v="32"/>
    <n v="7"/>
    <n v="5"/>
    <n v="56000"/>
    <n v="66"/>
    <n v="51"/>
    <x v="61"/>
  </r>
  <r>
    <d v="1995-11-02T00:00:00"/>
    <x v="32"/>
    <n v="7"/>
    <n v="6"/>
    <n v="140000"/>
    <n v="68"/>
    <n v="137"/>
    <x v="62"/>
  </r>
  <r>
    <d v="1995-11-02T00:00:00"/>
    <x v="32"/>
    <n v="7"/>
    <n v="7"/>
    <n v="124000"/>
    <n v="41"/>
    <n v="84"/>
    <x v="63"/>
  </r>
  <r>
    <d v="1995-11-02T00:00:00"/>
    <x v="32"/>
    <n v="7"/>
    <n v="8"/>
    <n v="128000"/>
    <n v="20"/>
    <n v="22"/>
    <x v="64"/>
  </r>
  <r>
    <d v="1995-11-02T00:00:00"/>
    <x v="32"/>
    <n v="7"/>
    <n v="9"/>
    <n v="84000"/>
    <n v="0"/>
    <n v="0"/>
    <x v="65"/>
  </r>
  <r>
    <d v="1995-11-02T00:00:00"/>
    <x v="32"/>
    <n v="7"/>
    <n v="10"/>
    <n v="28000"/>
    <n v="0"/>
    <n v="0"/>
    <x v="66"/>
  </r>
  <r>
    <d v="1995-11-02T00:00:00"/>
    <x v="32"/>
    <n v="8"/>
    <n v="1"/>
    <n v="1600000"/>
    <n v="0"/>
    <n v="0"/>
    <x v="67"/>
  </r>
  <r>
    <d v="1995-11-02T00:00:00"/>
    <x v="32"/>
    <n v="8"/>
    <n v="2"/>
    <n v="440000"/>
    <n v="0"/>
    <n v="0"/>
    <x v="68"/>
  </r>
  <r>
    <d v="1995-11-02T00:00:00"/>
    <x v="32"/>
    <n v="8"/>
    <n v="3"/>
    <n v="96000"/>
    <n v="7"/>
    <n v="1"/>
    <x v="69"/>
  </r>
  <r>
    <d v="1995-11-02T00:00:00"/>
    <x v="32"/>
    <n v="8"/>
    <n v="4"/>
    <n v="224000"/>
    <n v="98"/>
    <n v="16"/>
    <x v="70"/>
  </r>
  <r>
    <d v="1995-11-02T00:00:00"/>
    <x v="32"/>
    <n v="8"/>
    <n v="5"/>
    <n v="152000"/>
    <n v="157"/>
    <n v="14"/>
    <x v="71"/>
  </r>
  <r>
    <d v="1995-11-02T00:00:00"/>
    <x v="32"/>
    <n v="8"/>
    <n v="6"/>
    <n v="120000"/>
    <n v="142"/>
    <n v="159"/>
    <x v="72"/>
  </r>
  <r>
    <d v="1995-11-02T00:00:00"/>
    <x v="32"/>
    <n v="8"/>
    <n v="7"/>
    <n v="72000"/>
    <n v="112"/>
    <n v="122"/>
    <x v="73"/>
  </r>
  <r>
    <d v="1995-11-02T00:00:00"/>
    <x v="32"/>
    <n v="8"/>
    <n v="8"/>
    <n v="136000"/>
    <n v="48"/>
    <n v="34"/>
    <x v="74"/>
  </r>
  <r>
    <d v="1995-11-02T00:00:00"/>
    <x v="32"/>
    <n v="8"/>
    <n v="9"/>
    <n v="200000"/>
    <n v="4"/>
    <n v="57"/>
    <x v="75"/>
  </r>
  <r>
    <d v="1995-11-02T00:00:00"/>
    <x v="32"/>
    <n v="8"/>
    <n v="10"/>
    <n v="368000"/>
    <n v="14"/>
    <n v="44"/>
    <x v="76"/>
  </r>
  <r>
    <d v="1995-11-02T00:00:00"/>
    <x v="32"/>
    <n v="8"/>
    <n v="11"/>
    <n v="32000"/>
    <n v="0"/>
    <n v="0"/>
    <x v="77"/>
  </r>
  <r>
    <d v="1995-11-02T00:00:00"/>
    <x v="32"/>
    <n v="9"/>
    <n v="1"/>
    <n v="1100000"/>
    <n v="0"/>
    <n v="0"/>
    <x v="78"/>
  </r>
  <r>
    <d v="1995-11-02T00:00:00"/>
    <x v="32"/>
    <n v="9"/>
    <n v="2"/>
    <n v="175000"/>
    <n v="0"/>
    <n v="0"/>
    <x v="79"/>
  </r>
  <r>
    <d v="1995-11-02T00:00:00"/>
    <x v="32"/>
    <n v="9"/>
    <n v="3"/>
    <n v="135000"/>
    <n v="45"/>
    <n v="14"/>
    <x v="80"/>
  </r>
  <r>
    <d v="1995-11-02T00:00:00"/>
    <x v="32"/>
    <n v="9"/>
    <n v="4"/>
    <n v="75000"/>
    <n v="42"/>
    <n v="142"/>
    <x v="81"/>
  </r>
  <r>
    <d v="1995-11-02T00:00:00"/>
    <x v="32"/>
    <n v="9"/>
    <n v="5"/>
    <n v="70000"/>
    <n v="66"/>
    <n v="169"/>
    <x v="82"/>
  </r>
  <r>
    <d v="1995-11-02T00:00:00"/>
    <x v="32"/>
    <n v="9"/>
    <n v="6"/>
    <n v="75000"/>
    <n v="65"/>
    <n v="159"/>
    <x v="83"/>
  </r>
  <r>
    <d v="1995-11-02T00:00:00"/>
    <x v="32"/>
    <n v="9"/>
    <n v="7"/>
    <n v="120000"/>
    <n v="44"/>
    <n v="178"/>
    <x v="84"/>
  </r>
  <r>
    <d v="1995-11-02T00:00:00"/>
    <x v="32"/>
    <n v="9"/>
    <n v="8"/>
    <n v="100000"/>
    <n v="28"/>
    <n v="136"/>
    <x v="85"/>
  </r>
  <r>
    <d v="1995-11-02T00:00:00"/>
    <x v="32"/>
    <n v="9"/>
    <n v="9"/>
    <n v="200000"/>
    <n v="14"/>
    <n v="57"/>
    <x v="86"/>
  </r>
  <r>
    <d v="1995-11-02T00:00:00"/>
    <x v="32"/>
    <n v="9"/>
    <n v="10"/>
    <n v="75000"/>
    <n v="0"/>
    <n v="0"/>
    <x v="87"/>
  </r>
  <r>
    <d v="1995-11-02T00:00:00"/>
    <x v="32"/>
    <n v="9"/>
    <n v="11"/>
    <n v="25000"/>
    <n v="0"/>
    <n v="0"/>
    <x v="88"/>
  </r>
  <r>
    <d v="1995-11-02T00:00:00"/>
    <x v="32"/>
    <n v="10"/>
    <n v="1"/>
    <n v="1650000"/>
    <n v="0"/>
    <n v="0"/>
    <x v="89"/>
  </r>
  <r>
    <d v="1995-11-02T00:00:00"/>
    <x v="32"/>
    <n v="10"/>
    <n v="2"/>
    <n v="48000"/>
    <n v="0"/>
    <n v="0"/>
    <x v="90"/>
  </r>
  <r>
    <d v="1995-11-02T00:00:00"/>
    <x v="32"/>
    <n v="10"/>
    <n v="3"/>
    <n v="72000"/>
    <n v="74"/>
    <n v="25"/>
    <x v="91"/>
  </r>
  <r>
    <d v="1995-11-02T00:00:00"/>
    <x v="32"/>
    <n v="10"/>
    <n v="4"/>
    <n v="120000"/>
    <n v="103"/>
    <n v="36"/>
    <x v="92"/>
  </r>
  <r>
    <d v="1995-11-02T00:00:00"/>
    <x v="32"/>
    <n v="10"/>
    <n v="5"/>
    <n v="168000"/>
    <n v="59"/>
    <n v="109"/>
    <x v="93"/>
  </r>
  <r>
    <d v="1995-11-02T00:00:00"/>
    <x v="32"/>
    <n v="10"/>
    <n v="6"/>
    <n v="132000"/>
    <n v="39"/>
    <n v="75"/>
    <x v="94"/>
  </r>
  <r>
    <d v="1995-11-02T00:00:00"/>
    <x v="32"/>
    <n v="10"/>
    <n v="7"/>
    <n v="150000"/>
    <n v="24"/>
    <n v="113"/>
    <x v="95"/>
  </r>
  <r>
    <d v="1995-11-02T00:00:00"/>
    <x v="32"/>
    <n v="10"/>
    <n v="8"/>
    <n v="126000"/>
    <n v="0"/>
    <n v="5"/>
    <x v="96"/>
  </r>
  <r>
    <d v="1995-11-02T00:00:00"/>
    <x v="32"/>
    <n v="10"/>
    <n v="9"/>
    <n v="18000"/>
    <n v="0"/>
    <n v="0"/>
    <x v="97"/>
  </r>
  <r>
    <d v="1995-11-02T00:00:00"/>
    <x v="32"/>
    <n v="10"/>
    <n v="10"/>
    <n v="6000"/>
    <n v="0"/>
    <n v="0"/>
    <x v="98"/>
  </r>
  <r>
    <d v="1995-11-02T00:00:00"/>
    <x v="32"/>
    <n v="11"/>
    <n v="1"/>
    <n v="3705000"/>
    <n v="0"/>
    <n v="0"/>
    <x v="99"/>
  </r>
  <r>
    <d v="1995-11-02T00:00:00"/>
    <x v="32"/>
    <n v="11"/>
    <n v="2"/>
    <n v="156000"/>
    <n v="0"/>
    <n v="0"/>
    <x v="100"/>
  </r>
  <r>
    <d v="1995-11-02T00:00:00"/>
    <x v="32"/>
    <n v="11"/>
    <n v="3"/>
    <n v="169000"/>
    <n v="179"/>
    <n v="167"/>
    <x v="101"/>
  </r>
  <r>
    <d v="1995-11-02T00:00:00"/>
    <x v="32"/>
    <n v="11"/>
    <n v="4"/>
    <n v="195000"/>
    <n v="114"/>
    <n v="117"/>
    <x v="102"/>
  </r>
  <r>
    <d v="1995-11-02T00:00:00"/>
    <x v="32"/>
    <n v="11"/>
    <n v="5"/>
    <n v="130000"/>
    <n v="66"/>
    <n v="81"/>
    <x v="103"/>
  </r>
  <r>
    <d v="1995-11-02T00:00:00"/>
    <x v="32"/>
    <n v="11"/>
    <n v="6"/>
    <n v="143000"/>
    <n v="39"/>
    <n v="94"/>
    <x v="104"/>
  </r>
  <r>
    <d v="1995-11-02T00:00:00"/>
    <x v="32"/>
    <n v="11"/>
    <n v="7"/>
    <n v="286000"/>
    <n v="15"/>
    <n v="2"/>
    <x v="105"/>
  </r>
  <r>
    <d v="1995-11-02T00:00:00"/>
    <x v="32"/>
    <n v="11"/>
    <n v="8"/>
    <n v="325000"/>
    <n v="0"/>
    <n v="0"/>
    <x v="106"/>
  </r>
  <r>
    <d v="1995-11-02T00:00:00"/>
    <x v="32"/>
    <n v="11"/>
    <n v="9"/>
    <n v="143000"/>
    <n v="0"/>
    <n v="0"/>
    <x v="107"/>
  </r>
  <r>
    <d v="1995-11-02T00:00:00"/>
    <x v="32"/>
    <n v="11"/>
    <n v="10"/>
    <n v="13000"/>
    <n v="0"/>
    <n v="0"/>
    <x v="108"/>
  </r>
  <r>
    <d v="1995-11-02T00:00:00"/>
    <x v="32"/>
    <n v="12"/>
    <n v="1"/>
    <n v="2100000"/>
    <n v="0"/>
    <n v="0"/>
    <x v="109"/>
  </r>
  <r>
    <d v="1995-11-02T00:00:00"/>
    <x v="32"/>
    <n v="12"/>
    <n v="2"/>
    <n v="165000"/>
    <n v="0"/>
    <n v="0"/>
    <x v="110"/>
  </r>
  <r>
    <d v="1995-11-02T00:00:00"/>
    <x v="32"/>
    <n v="12"/>
    <n v="3"/>
    <n v="82500"/>
    <n v="129"/>
    <n v="191"/>
    <x v="111"/>
  </r>
  <r>
    <d v="1995-11-02T00:00:00"/>
    <x v="32"/>
    <n v="12"/>
    <n v="4"/>
    <n v="75000"/>
    <n v="98"/>
    <n v="163"/>
    <x v="112"/>
  </r>
  <r>
    <d v="1995-11-02T00:00:00"/>
    <x v="32"/>
    <n v="12"/>
    <n v="5"/>
    <n v="97500"/>
    <n v="66"/>
    <n v="57"/>
    <x v="113"/>
  </r>
  <r>
    <d v="1995-11-02T00:00:00"/>
    <x v="32"/>
    <n v="12"/>
    <n v="6"/>
    <n v="187500"/>
    <n v="53"/>
    <n v="133"/>
    <x v="114"/>
  </r>
  <r>
    <d v="1995-11-02T00:00:00"/>
    <x v="32"/>
    <n v="12"/>
    <n v="7"/>
    <n v="67500"/>
    <n v="42"/>
    <n v="137"/>
    <x v="115"/>
  </r>
  <r>
    <d v="1995-11-02T00:00:00"/>
    <x v="32"/>
    <n v="12"/>
    <n v="8"/>
    <n v="300000"/>
    <n v="0"/>
    <n v="0"/>
    <x v="116"/>
  </r>
  <r>
    <d v="1995-11-02T00:00:00"/>
    <x v="32"/>
    <n v="12"/>
    <n v="9"/>
    <n v="135000"/>
    <n v="0"/>
    <n v="0"/>
    <x v="117"/>
  </r>
  <r>
    <d v="1995-11-02T00:00:00"/>
    <x v="32"/>
    <n v="12"/>
    <n v="10"/>
    <n v="15000"/>
    <n v="0"/>
    <n v="0"/>
    <x v="118"/>
  </r>
  <r>
    <d v="1995-11-02T00:00:00"/>
    <x v="32"/>
    <n v="13"/>
    <n v="1"/>
    <n v="4410000"/>
    <n v="0"/>
    <n v="0"/>
    <x v="119"/>
  </r>
  <r>
    <d v="1995-11-02T00:00:00"/>
    <x v="32"/>
    <n v="13"/>
    <n v="2"/>
    <n v="840000"/>
    <n v="0"/>
    <n v="0"/>
    <x v="120"/>
  </r>
  <r>
    <d v="1995-11-02T00:00:00"/>
    <x v="32"/>
    <n v="13"/>
    <n v="3"/>
    <n v="252000"/>
    <n v="1"/>
    <n v="7"/>
    <x v="121"/>
  </r>
  <r>
    <d v="1995-11-02T00:00:00"/>
    <x v="32"/>
    <n v="13"/>
    <n v="4"/>
    <n v="420000"/>
    <n v="43"/>
    <n v="94"/>
    <x v="122"/>
  </r>
  <r>
    <d v="1995-11-02T00:00:00"/>
    <x v="32"/>
    <n v="13"/>
    <n v="5"/>
    <n v="294000"/>
    <n v="51"/>
    <n v="91"/>
    <x v="123"/>
  </r>
  <r>
    <d v="1995-11-02T00:00:00"/>
    <x v="32"/>
    <n v="13"/>
    <n v="6"/>
    <n v="336000"/>
    <n v="69"/>
    <n v="183"/>
    <x v="124"/>
  </r>
  <r>
    <d v="1995-11-02T00:00:00"/>
    <x v="32"/>
    <n v="13"/>
    <n v="7"/>
    <n v="357000"/>
    <n v="54"/>
    <n v="125"/>
    <x v="125"/>
  </r>
  <r>
    <d v="1995-11-02T00:00:00"/>
    <x v="32"/>
    <n v="13"/>
    <n v="8"/>
    <n v="273000"/>
    <n v="42"/>
    <n v="120"/>
    <x v="126"/>
  </r>
  <r>
    <d v="1995-11-02T00:00:00"/>
    <x v="32"/>
    <n v="13"/>
    <n v="9"/>
    <n v="567000"/>
    <n v="0"/>
    <n v="0"/>
    <x v="127"/>
  </r>
  <r>
    <d v="1995-11-02T00:00:00"/>
    <x v="32"/>
    <n v="13"/>
    <n v="10"/>
    <n v="231000"/>
    <n v="0"/>
    <n v="0"/>
    <x v="128"/>
  </r>
  <r>
    <d v="1995-11-02T00:00:00"/>
    <x v="32"/>
    <n v="13"/>
    <n v="11"/>
    <n v="840000"/>
    <n v="0"/>
    <n v="0"/>
    <x v="129"/>
  </r>
  <r>
    <d v="1995-11-02T00:00:00"/>
    <x v="32"/>
    <n v="14"/>
    <n v="1"/>
    <n v="1620000"/>
    <n v="0"/>
    <n v="0"/>
    <x v="130"/>
  </r>
  <r>
    <d v="1995-11-02T00:00:00"/>
    <x v="32"/>
    <n v="14"/>
    <n v="2"/>
    <n v="583200"/>
    <n v="0"/>
    <n v="0"/>
    <x v="131"/>
  </r>
  <r>
    <d v="1995-11-02T00:00:00"/>
    <x v="32"/>
    <n v="14"/>
    <n v="3"/>
    <n v="442800"/>
    <n v="0"/>
    <n v="0"/>
    <x v="132"/>
  </r>
  <r>
    <d v="1995-11-02T00:00:00"/>
    <x v="32"/>
    <n v="14"/>
    <n v="4"/>
    <n v="237600"/>
    <n v="0"/>
    <n v="0"/>
    <x v="133"/>
  </r>
  <r>
    <d v="1995-11-02T00:00:00"/>
    <x v="32"/>
    <n v="14"/>
    <n v="5"/>
    <n v="194400"/>
    <n v="38"/>
    <n v="104"/>
    <x v="134"/>
  </r>
  <r>
    <d v="1995-11-02T00:00:00"/>
    <x v="32"/>
    <n v="14"/>
    <n v="6"/>
    <n v="140400"/>
    <n v="66"/>
    <n v="157"/>
    <x v="135"/>
  </r>
  <r>
    <d v="1995-11-02T00:00:00"/>
    <x v="32"/>
    <n v="14"/>
    <n v="7"/>
    <n v="108000"/>
    <n v="84"/>
    <n v="227"/>
    <x v="136"/>
  </r>
  <r>
    <d v="1995-11-02T00:00:00"/>
    <x v="32"/>
    <n v="14"/>
    <n v="8"/>
    <n v="324000"/>
    <n v="74"/>
    <n v="14"/>
    <x v="137"/>
  </r>
  <r>
    <d v="1995-11-02T00:00:00"/>
    <x v="32"/>
    <n v="14"/>
    <n v="9"/>
    <n v="194400"/>
    <n v="0"/>
    <n v="0"/>
    <x v="138"/>
  </r>
  <r>
    <d v="1995-11-02T00:00:00"/>
    <x v="32"/>
    <n v="14"/>
    <n v="10"/>
    <n v="43200"/>
    <n v="0"/>
    <n v="0"/>
    <x v="139"/>
  </r>
  <r>
    <d v="1995-11-02T00:00:00"/>
    <x v="32"/>
    <n v="15"/>
    <n v="1"/>
    <n v="630000"/>
    <n v="0"/>
    <n v="0"/>
    <x v="140"/>
  </r>
  <r>
    <d v="1995-11-02T00:00:00"/>
    <x v="32"/>
    <n v="15"/>
    <n v="2"/>
    <n v="1186500"/>
    <n v="0"/>
    <n v="0"/>
    <x v="141"/>
  </r>
  <r>
    <d v="1995-11-02T00:00:00"/>
    <x v="32"/>
    <n v="15"/>
    <n v="3"/>
    <n v="273000"/>
    <n v="8"/>
    <n v="11"/>
    <x v="142"/>
  </r>
  <r>
    <d v="1995-11-02T00:00:00"/>
    <x v="32"/>
    <n v="15"/>
    <n v="4"/>
    <n v="294000"/>
    <n v="34"/>
    <n v="125"/>
    <x v="143"/>
  </r>
  <r>
    <d v="1995-11-02T00:00:00"/>
    <x v="32"/>
    <n v="15"/>
    <n v="5"/>
    <n v="283500"/>
    <n v="44"/>
    <n v="124"/>
    <x v="144"/>
  </r>
  <r>
    <d v="1995-11-02T00:00:00"/>
    <x v="32"/>
    <n v="15"/>
    <n v="6"/>
    <n v="273000"/>
    <n v="74"/>
    <n v="260"/>
    <x v="145"/>
  </r>
  <r>
    <d v="1995-11-02T00:00:00"/>
    <x v="32"/>
    <n v="15"/>
    <n v="7"/>
    <n v="210000"/>
    <n v="64"/>
    <n v="268"/>
    <x v="146"/>
  </r>
  <r>
    <d v="1995-11-02T00:00:00"/>
    <x v="32"/>
    <n v="15"/>
    <n v="8"/>
    <n v="126000"/>
    <n v="87"/>
    <n v="94"/>
    <x v="147"/>
  </r>
  <r>
    <d v="1995-11-02T00:00:00"/>
    <x v="32"/>
    <n v="15"/>
    <n v="9"/>
    <n v="147000"/>
    <n v="0"/>
    <n v="0"/>
    <x v="148"/>
  </r>
  <r>
    <d v="1995-11-02T00:00:00"/>
    <x v="32"/>
    <n v="15"/>
    <n v="10"/>
    <n v="42000"/>
    <n v="0"/>
    <n v="0"/>
    <x v="149"/>
  </r>
  <r>
    <d v="1995-11-02T00:00:00"/>
    <x v="32"/>
    <n v="16"/>
    <n v="1"/>
    <n v="128000"/>
    <n v="0"/>
    <n v="0"/>
    <x v="150"/>
  </r>
  <r>
    <d v="1995-11-02T00:00:00"/>
    <x v="32"/>
    <n v="16"/>
    <n v="2"/>
    <n v="2048000"/>
    <n v="0"/>
    <n v="0"/>
    <x v="151"/>
  </r>
  <r>
    <d v="1995-11-02T00:00:00"/>
    <x v="32"/>
    <n v="16"/>
    <n v="3"/>
    <n v="384000"/>
    <n v="12"/>
    <n v="30"/>
    <x v="152"/>
  </r>
  <r>
    <d v="1995-11-02T00:00:00"/>
    <x v="32"/>
    <n v="16"/>
    <n v="4"/>
    <n v="384000"/>
    <n v="26"/>
    <n v="44"/>
    <x v="153"/>
  </r>
  <r>
    <d v="1995-11-02T00:00:00"/>
    <x v="32"/>
    <n v="16"/>
    <n v="5"/>
    <n v="384000"/>
    <n v="31"/>
    <n v="106"/>
    <x v="154"/>
  </r>
  <r>
    <d v="1995-11-02T00:00:00"/>
    <x v="32"/>
    <n v="16"/>
    <n v="6"/>
    <n v="128000"/>
    <n v="47"/>
    <n v="95"/>
    <x v="155"/>
  </r>
  <r>
    <d v="1995-11-02T00:00:00"/>
    <x v="32"/>
    <n v="16"/>
    <n v="7"/>
    <n v="166400"/>
    <n v="79"/>
    <n v="130"/>
    <x v="156"/>
  </r>
  <r>
    <d v="1995-11-02T00:00:00"/>
    <x v="32"/>
    <n v="16"/>
    <n v="8"/>
    <n v="166400"/>
    <n v="70"/>
    <n v="46"/>
    <x v="157"/>
  </r>
  <r>
    <d v="1995-11-02T00:00:00"/>
    <x v="32"/>
    <n v="16"/>
    <n v="9"/>
    <n v="268800"/>
    <n v="87"/>
    <n v="127"/>
    <x v="158"/>
  </r>
  <r>
    <d v="1995-11-02T00:00:00"/>
    <x v="32"/>
    <n v="16"/>
    <n v="10"/>
    <n v="38400"/>
    <n v="0"/>
    <n v="0"/>
    <x v="159"/>
  </r>
  <r>
    <d v="1995-11-02T00:00:00"/>
    <x v="32"/>
    <n v="17"/>
    <n v="1"/>
    <n v="105000"/>
    <n v="0"/>
    <n v="0"/>
    <x v="160"/>
  </r>
  <r>
    <d v="1995-11-02T00:00:00"/>
    <x v="32"/>
    <n v="17"/>
    <n v="2"/>
    <n v="1974000"/>
    <n v="0"/>
    <n v="0"/>
    <x v="161"/>
  </r>
  <r>
    <d v="1995-11-02T00:00:00"/>
    <x v="32"/>
    <n v="17"/>
    <n v="3"/>
    <n v="315000"/>
    <n v="15"/>
    <n v="33"/>
    <x v="162"/>
  </r>
  <r>
    <d v="1995-11-02T00:00:00"/>
    <x v="32"/>
    <n v="17"/>
    <n v="4"/>
    <n v="210000"/>
    <n v="25"/>
    <n v="60"/>
    <x v="163"/>
  </r>
  <r>
    <d v="1995-11-02T00:00:00"/>
    <x v="32"/>
    <n v="17"/>
    <n v="5"/>
    <n v="315000"/>
    <n v="40"/>
    <n v="103"/>
    <x v="164"/>
  </r>
  <r>
    <d v="1995-11-02T00:00:00"/>
    <x v="32"/>
    <n v="17"/>
    <n v="6"/>
    <n v="210000"/>
    <n v="60"/>
    <n v="125"/>
    <x v="165"/>
  </r>
  <r>
    <d v="1995-11-02T00:00:00"/>
    <x v="32"/>
    <n v="17"/>
    <n v="7"/>
    <n v="304500"/>
    <n v="93"/>
    <n v="111"/>
    <x v="166"/>
  </r>
  <r>
    <d v="1995-11-02T00:00:00"/>
    <x v="32"/>
    <n v="17"/>
    <n v="8"/>
    <n v="31500"/>
    <n v="0"/>
    <n v="0"/>
    <x v="167"/>
  </r>
  <r>
    <d v="1995-11-02T00:00:00"/>
    <x v="32"/>
    <n v="18"/>
    <n v="1"/>
    <n v="804000"/>
    <n v="0"/>
    <n v="0"/>
    <x v="168"/>
  </r>
  <r>
    <d v="1995-11-02T00:00:00"/>
    <x v="32"/>
    <n v="18"/>
    <n v="2"/>
    <n v="629800"/>
    <n v="0"/>
    <n v="0"/>
    <x v="169"/>
  </r>
  <r>
    <d v="1995-11-02T00:00:00"/>
    <x v="32"/>
    <n v="18"/>
    <n v="3"/>
    <n v="268000"/>
    <n v="2"/>
    <n v="9"/>
    <x v="170"/>
  </r>
  <r>
    <d v="1995-11-02T00:00:00"/>
    <x v="32"/>
    <n v="18"/>
    <n v="4"/>
    <n v="147400"/>
    <n v="33"/>
    <n v="62"/>
    <x v="171"/>
  </r>
  <r>
    <d v="1995-11-02T00:00:00"/>
    <x v="32"/>
    <n v="18"/>
    <n v="5"/>
    <n v="80400"/>
    <n v="62"/>
    <n v="100"/>
    <x v="172"/>
  </r>
  <r>
    <d v="1995-11-02T00:00:00"/>
    <x v="32"/>
    <n v="18"/>
    <n v="6"/>
    <n v="93800"/>
    <n v="95"/>
    <n v="72"/>
    <x v="173"/>
  </r>
  <r>
    <d v="1995-11-02T00:00:00"/>
    <x v="32"/>
    <n v="18"/>
    <n v="7"/>
    <n v="73700"/>
    <n v="154"/>
    <n v="119"/>
    <x v="174"/>
  </r>
  <r>
    <d v="1995-11-02T00:00:00"/>
    <x v="32"/>
    <n v="18"/>
    <n v="8"/>
    <n v="67000"/>
    <n v="114"/>
    <n v="102"/>
    <x v="175"/>
  </r>
  <r>
    <d v="1995-11-02T00:00:00"/>
    <x v="32"/>
    <n v="18"/>
    <n v="9"/>
    <n v="120600"/>
    <n v="87"/>
    <n v="6"/>
    <x v="176"/>
  </r>
  <r>
    <d v="1995-11-02T00:00:00"/>
    <x v="32"/>
    <n v="18"/>
    <n v="10"/>
    <n v="60300"/>
    <n v="0"/>
    <n v="0"/>
    <x v="177"/>
  </r>
  <r>
    <d v="1995-11-02T00:00:00"/>
    <x v="32"/>
    <n v="19"/>
    <n v="1"/>
    <n v="525000"/>
    <n v="0"/>
    <n v="0"/>
    <x v="178"/>
  </r>
  <r>
    <d v="1995-11-02T00:00:00"/>
    <x v="32"/>
    <n v="19"/>
    <n v="2"/>
    <n v="485000"/>
    <n v="0"/>
    <n v="0"/>
    <x v="179"/>
  </r>
  <r>
    <d v="1995-11-02T00:00:00"/>
    <x v="32"/>
    <n v="19"/>
    <n v="3"/>
    <n v="270000"/>
    <n v="0"/>
    <n v="0"/>
    <x v="180"/>
  </r>
  <r>
    <d v="1995-11-02T00:00:00"/>
    <x v="32"/>
    <n v="19"/>
    <n v="4"/>
    <n v="85000"/>
    <n v="35"/>
    <n v="30"/>
    <x v="181"/>
  </r>
  <r>
    <d v="1995-11-02T00:00:00"/>
    <x v="32"/>
    <n v="19"/>
    <n v="5"/>
    <n v="60000"/>
    <n v="66"/>
    <n v="67"/>
    <x v="182"/>
  </r>
  <r>
    <d v="1995-11-02T00:00:00"/>
    <x v="32"/>
    <n v="19"/>
    <n v="6"/>
    <n v="50000"/>
    <n v="120"/>
    <n v="57"/>
    <x v="183"/>
  </r>
  <r>
    <d v="1995-11-02T00:00:00"/>
    <x v="32"/>
    <n v="19"/>
    <n v="7"/>
    <n v="90000"/>
    <n v="180"/>
    <n v="83"/>
    <x v="184"/>
  </r>
  <r>
    <d v="1995-11-02T00:00:00"/>
    <x v="32"/>
    <n v="19"/>
    <n v="8"/>
    <n v="55000"/>
    <n v="133"/>
    <n v="83"/>
    <x v="185"/>
  </r>
  <r>
    <d v="1995-11-02T00:00:00"/>
    <x v="32"/>
    <n v="19"/>
    <n v="9"/>
    <n v="110000"/>
    <n v="104"/>
    <n v="37"/>
    <x v="186"/>
  </r>
  <r>
    <d v="1995-11-02T00:00:00"/>
    <x v="32"/>
    <n v="19"/>
    <n v="10"/>
    <n v="45000"/>
    <n v="76"/>
    <n v="17"/>
    <x v="187"/>
  </r>
  <r>
    <d v="1995-11-02T00:00:00"/>
    <x v="32"/>
    <n v="19"/>
    <n v="11"/>
    <n v="30000"/>
    <n v="12"/>
    <n v="1"/>
    <x v="188"/>
  </r>
  <r>
    <d v="1995-11-02T00:00:00"/>
    <x v="32"/>
    <n v="19"/>
    <n v="12"/>
    <n v="20000"/>
    <n v="0"/>
    <n v="0"/>
    <x v="189"/>
  </r>
  <r>
    <d v="1995-11-02T00:00:00"/>
    <x v="32"/>
    <n v="20"/>
    <n v="1"/>
    <n v="270000"/>
    <n v="0"/>
    <n v="0"/>
    <x v="190"/>
  </r>
  <r>
    <d v="1995-11-02T00:00:00"/>
    <x v="32"/>
    <n v="20"/>
    <n v="2"/>
    <n v="427500"/>
    <n v="0"/>
    <n v="0"/>
    <x v="191"/>
  </r>
  <r>
    <d v="1995-11-02T00:00:00"/>
    <x v="32"/>
    <n v="20"/>
    <n v="3"/>
    <n v="184500"/>
    <n v="1"/>
    <n v="0"/>
    <x v="192"/>
  </r>
  <r>
    <d v="1995-11-02T00:00:00"/>
    <x v="32"/>
    <n v="20"/>
    <n v="4"/>
    <n v="63000"/>
    <n v="13"/>
    <n v="2"/>
    <x v="193"/>
  </r>
  <r>
    <d v="1995-11-02T00:00:00"/>
    <x v="32"/>
    <n v="20"/>
    <n v="5"/>
    <n v="81000"/>
    <n v="42"/>
    <n v="15"/>
    <x v="194"/>
  </r>
  <r>
    <d v="1995-11-02T00:00:00"/>
    <x v="32"/>
    <n v="20"/>
    <n v="6"/>
    <n v="90000"/>
    <n v="60"/>
    <n v="110"/>
    <x v="195"/>
  </r>
  <r>
    <d v="1995-11-02T00:00:00"/>
    <x v="32"/>
    <n v="20"/>
    <n v="7"/>
    <n v="45000"/>
    <n v="65"/>
    <n v="128"/>
    <x v="196"/>
  </r>
  <r>
    <d v="1995-11-02T00:00:00"/>
    <x v="32"/>
    <n v="20"/>
    <n v="8"/>
    <n v="76500"/>
    <n v="69"/>
    <n v="96"/>
    <x v="197"/>
  </r>
  <r>
    <d v="1995-11-02T00:00:00"/>
    <x v="32"/>
    <n v="20"/>
    <n v="9"/>
    <n v="90000"/>
    <n v="89"/>
    <n v="58"/>
    <x v="198"/>
  </r>
  <r>
    <d v="1995-11-02T00:00:00"/>
    <x v="32"/>
    <n v="20"/>
    <n v="10"/>
    <n v="90000"/>
    <n v="95"/>
    <n v="96"/>
    <x v="199"/>
  </r>
  <r>
    <d v="1995-11-02T00:00:00"/>
    <x v="32"/>
    <n v="20"/>
    <n v="11"/>
    <n v="90000"/>
    <n v="67"/>
    <n v="7"/>
    <x v="200"/>
  </r>
  <r>
    <d v="1995-11-02T00:00:00"/>
    <x v="32"/>
    <n v="20"/>
    <n v="12"/>
    <n v="90000"/>
    <n v="43"/>
    <n v="6"/>
    <x v="201"/>
  </r>
  <r>
    <d v="1995-11-02T00:00:00"/>
    <x v="32"/>
    <n v="20"/>
    <n v="13"/>
    <n v="81000"/>
    <n v="8"/>
    <n v="58"/>
    <x v="202"/>
  </r>
  <r>
    <d v="1995-11-02T00:00:00"/>
    <x v="32"/>
    <n v="20"/>
    <n v="14"/>
    <n v="31500"/>
    <n v="0"/>
    <n v="0"/>
    <x v="203"/>
  </r>
  <r>
    <d v="1995-11-02T00:00:00"/>
    <x v="32"/>
    <n v="21"/>
    <n v="1"/>
    <n v="1800000"/>
    <n v="0"/>
    <n v="0"/>
    <x v="204"/>
  </r>
  <r>
    <d v="1995-11-02T00:00:00"/>
    <x v="32"/>
    <n v="21"/>
    <n v="2"/>
    <n v="520000"/>
    <n v="0"/>
    <n v="0"/>
    <x v="205"/>
  </r>
  <r>
    <d v="1995-11-02T00:00:00"/>
    <x v="32"/>
    <n v="21"/>
    <n v="3"/>
    <n v="280000"/>
    <n v="0"/>
    <n v="0"/>
    <x v="206"/>
  </r>
  <r>
    <d v="1995-11-02T00:00:00"/>
    <x v="32"/>
    <n v="21"/>
    <n v="4"/>
    <n v="150000"/>
    <n v="16"/>
    <n v="3"/>
    <x v="207"/>
  </r>
  <r>
    <d v="1995-11-02T00:00:00"/>
    <x v="32"/>
    <n v="21"/>
    <n v="5"/>
    <n v="150000"/>
    <n v="52"/>
    <n v="121"/>
    <x v="208"/>
  </r>
  <r>
    <d v="1995-11-02T00:00:00"/>
    <x v="32"/>
    <n v="21"/>
    <n v="6"/>
    <n v="290000"/>
    <n v="72"/>
    <n v="138"/>
    <x v="209"/>
  </r>
  <r>
    <d v="1995-11-02T00:00:00"/>
    <x v="32"/>
    <n v="21"/>
    <n v="7"/>
    <n v="250000"/>
    <n v="65"/>
    <n v="179"/>
    <x v="210"/>
  </r>
  <r>
    <d v="1995-11-02T00:00:00"/>
    <x v="32"/>
    <n v="21"/>
    <n v="8"/>
    <n v="200000"/>
    <n v="64"/>
    <n v="90"/>
    <x v="211"/>
  </r>
  <r>
    <d v="1995-11-02T00:00:00"/>
    <x v="32"/>
    <n v="21"/>
    <n v="9"/>
    <n v="200000"/>
    <n v="43"/>
    <n v="106"/>
    <x v="212"/>
  </r>
  <r>
    <d v="1995-11-02T00:00:00"/>
    <x v="32"/>
    <n v="21"/>
    <n v="10"/>
    <n v="160000"/>
    <n v="0"/>
    <n v="0"/>
    <x v="213"/>
  </r>
  <r>
    <d v="1995-11-02T00:00:00"/>
    <x v="32"/>
    <n v="21"/>
    <n v="11"/>
    <n v="650000"/>
    <n v="0"/>
    <n v="0"/>
    <x v="214"/>
  </r>
  <r>
    <d v="1995-11-02T00:00:00"/>
    <x v="32"/>
    <n v="21"/>
    <n v="12"/>
    <n v="50000"/>
    <n v="0"/>
    <n v="0"/>
    <x v="215"/>
  </r>
  <r>
    <d v="1995-11-03T00:00:00"/>
    <x v="33"/>
    <n v="1"/>
    <n v="1"/>
    <n v="750000"/>
    <n v="0"/>
    <n v="0"/>
    <x v="0"/>
  </r>
  <r>
    <d v="1995-11-03T00:00:00"/>
    <x v="33"/>
    <n v="1"/>
    <n v="2"/>
    <n v="500000"/>
    <n v="0"/>
    <n v="0"/>
    <x v="1"/>
  </r>
  <r>
    <d v="1995-11-03T00:00:00"/>
    <x v="33"/>
    <n v="1"/>
    <n v="3"/>
    <n v="60000"/>
    <n v="0"/>
    <n v="0"/>
    <x v="2"/>
  </r>
  <r>
    <d v="1995-11-03T00:00:00"/>
    <x v="33"/>
    <n v="1"/>
    <n v="4"/>
    <n v="45000"/>
    <n v="52"/>
    <n v="97"/>
    <x v="3"/>
  </r>
  <r>
    <d v="1995-11-03T00:00:00"/>
    <x v="33"/>
    <n v="1"/>
    <n v="5"/>
    <n v="110000"/>
    <n v="89"/>
    <n v="135"/>
    <x v="4"/>
  </r>
  <r>
    <d v="1995-11-03T00:00:00"/>
    <x v="33"/>
    <n v="1"/>
    <n v="6"/>
    <n v="135000"/>
    <n v="119"/>
    <n v="6"/>
    <x v="5"/>
  </r>
  <r>
    <d v="1995-11-03T00:00:00"/>
    <x v="33"/>
    <n v="1"/>
    <n v="7"/>
    <n v="130000"/>
    <n v="75"/>
    <n v="21"/>
    <x v="6"/>
  </r>
  <r>
    <d v="1995-11-03T00:00:00"/>
    <x v="33"/>
    <n v="1"/>
    <n v="8"/>
    <n v="110000"/>
    <n v="0"/>
    <n v="0"/>
    <x v="7"/>
  </r>
  <r>
    <d v="1995-11-03T00:00:00"/>
    <x v="33"/>
    <n v="1"/>
    <n v="9"/>
    <n v="10000"/>
    <n v="0"/>
    <n v="0"/>
    <x v="8"/>
  </r>
  <r>
    <d v="1995-11-03T00:00:00"/>
    <x v="33"/>
    <n v="2"/>
    <n v="1"/>
    <n v="1290000"/>
    <n v="0"/>
    <n v="0"/>
    <x v="9"/>
  </r>
  <r>
    <d v="1995-11-03T00:00:00"/>
    <x v="33"/>
    <n v="2"/>
    <n v="2"/>
    <n v="911600"/>
    <n v="0"/>
    <n v="0"/>
    <x v="10"/>
  </r>
  <r>
    <d v="1995-11-03T00:00:00"/>
    <x v="33"/>
    <n v="2"/>
    <n v="3"/>
    <n v="223600"/>
    <n v="0"/>
    <n v="0"/>
    <x v="11"/>
  </r>
  <r>
    <d v="1995-11-03T00:00:00"/>
    <x v="33"/>
    <n v="2"/>
    <n v="4"/>
    <n v="103200"/>
    <n v="54"/>
    <n v="93"/>
    <x v="12"/>
  </r>
  <r>
    <d v="1995-11-03T00:00:00"/>
    <x v="33"/>
    <n v="2"/>
    <n v="5"/>
    <n v="197800"/>
    <n v="80"/>
    <n v="121"/>
    <x v="13"/>
  </r>
  <r>
    <d v="1995-11-03T00:00:00"/>
    <x v="33"/>
    <n v="2"/>
    <n v="6"/>
    <n v="197800"/>
    <n v="77"/>
    <n v="144"/>
    <x v="14"/>
  </r>
  <r>
    <d v="1995-11-03T00:00:00"/>
    <x v="33"/>
    <n v="2"/>
    <n v="7"/>
    <n v="180600"/>
    <n v="44"/>
    <n v="36"/>
    <x v="15"/>
  </r>
  <r>
    <d v="1995-11-03T00:00:00"/>
    <x v="33"/>
    <n v="2"/>
    <n v="8"/>
    <n v="129000"/>
    <n v="35"/>
    <n v="19"/>
    <x v="16"/>
  </r>
  <r>
    <d v="1995-11-03T00:00:00"/>
    <x v="33"/>
    <n v="2"/>
    <n v="9"/>
    <n v="111800"/>
    <n v="0"/>
    <n v="0"/>
    <x v="17"/>
  </r>
  <r>
    <d v="1995-11-03T00:00:00"/>
    <x v="33"/>
    <n v="2"/>
    <n v="10"/>
    <n v="8600"/>
    <n v="0"/>
    <n v="0"/>
    <x v="18"/>
  </r>
  <r>
    <d v="1995-11-03T00:00:00"/>
    <x v="33"/>
    <n v="3"/>
    <n v="1"/>
    <n v="1965000"/>
    <n v="0"/>
    <n v="0"/>
    <x v="19"/>
  </r>
  <r>
    <d v="1995-11-03T00:00:00"/>
    <x v="33"/>
    <n v="3"/>
    <n v="2"/>
    <n v="720500"/>
    <n v="0"/>
    <n v="0"/>
    <x v="20"/>
  </r>
  <r>
    <d v="1995-11-03T00:00:00"/>
    <x v="33"/>
    <n v="3"/>
    <n v="3"/>
    <n v="222700"/>
    <n v="0"/>
    <n v="0"/>
    <x v="21"/>
  </r>
  <r>
    <d v="1995-11-03T00:00:00"/>
    <x v="33"/>
    <n v="3"/>
    <n v="4"/>
    <n v="314400"/>
    <n v="8"/>
    <n v="33"/>
    <x v="22"/>
  </r>
  <r>
    <d v="1995-11-03T00:00:00"/>
    <x v="33"/>
    <n v="3"/>
    <n v="5"/>
    <n v="314400"/>
    <n v="43"/>
    <n v="140"/>
    <x v="23"/>
  </r>
  <r>
    <d v="1995-11-03T00:00:00"/>
    <x v="33"/>
    <n v="3"/>
    <n v="6"/>
    <n v="340600"/>
    <n v="82"/>
    <n v="167"/>
    <x v="24"/>
  </r>
  <r>
    <d v="1995-11-03T00:00:00"/>
    <x v="33"/>
    <n v="3"/>
    <n v="7"/>
    <n v="222700"/>
    <n v="113"/>
    <n v="217"/>
    <x v="25"/>
  </r>
  <r>
    <d v="1995-11-03T00:00:00"/>
    <x v="33"/>
    <n v="3"/>
    <n v="8"/>
    <n v="104800"/>
    <n v="81"/>
    <n v="20"/>
    <x v="26"/>
  </r>
  <r>
    <d v="1995-11-03T00:00:00"/>
    <x v="33"/>
    <n v="3"/>
    <n v="9"/>
    <n v="131000"/>
    <n v="0"/>
    <n v="0"/>
    <x v="27"/>
  </r>
  <r>
    <d v="1995-11-03T00:00:00"/>
    <x v="33"/>
    <n v="3"/>
    <n v="10"/>
    <n v="52400"/>
    <n v="0"/>
    <n v="0"/>
    <x v="28"/>
  </r>
  <r>
    <d v="1995-11-03T00:00:00"/>
    <x v="33"/>
    <n v="4"/>
    <n v="1"/>
    <n v="127000"/>
    <n v="0"/>
    <n v="0"/>
    <x v="29"/>
  </r>
  <r>
    <d v="1995-11-03T00:00:00"/>
    <x v="33"/>
    <n v="4"/>
    <n v="2"/>
    <n v="2413000"/>
    <n v="0"/>
    <n v="0"/>
    <x v="30"/>
  </r>
  <r>
    <d v="1995-11-03T00:00:00"/>
    <x v="33"/>
    <n v="4"/>
    <n v="3"/>
    <n v="381000"/>
    <n v="0"/>
    <n v="0"/>
    <x v="31"/>
  </r>
  <r>
    <d v="1995-11-03T00:00:00"/>
    <x v="33"/>
    <n v="4"/>
    <n v="4"/>
    <n v="254000"/>
    <n v="13"/>
    <n v="28"/>
    <x v="32"/>
  </r>
  <r>
    <d v="1995-11-03T00:00:00"/>
    <x v="33"/>
    <n v="4"/>
    <n v="5"/>
    <n v="279400"/>
    <n v="63"/>
    <n v="77"/>
    <x v="33"/>
  </r>
  <r>
    <d v="1995-11-03T00:00:00"/>
    <x v="33"/>
    <n v="4"/>
    <n v="6"/>
    <n v="279400"/>
    <n v="90"/>
    <n v="72"/>
    <x v="34"/>
  </r>
  <r>
    <d v="1995-11-03T00:00:00"/>
    <x v="33"/>
    <n v="4"/>
    <n v="7"/>
    <n v="355600"/>
    <n v="91"/>
    <n v="96"/>
    <x v="35"/>
  </r>
  <r>
    <d v="1995-11-03T00:00:00"/>
    <x v="33"/>
    <n v="4"/>
    <n v="8"/>
    <n v="127000"/>
    <n v="60"/>
    <n v="98"/>
    <x v="36"/>
  </r>
  <r>
    <d v="1995-11-03T00:00:00"/>
    <x v="33"/>
    <n v="4"/>
    <n v="9"/>
    <n v="38100"/>
    <n v="0"/>
    <n v="0"/>
    <x v="37"/>
  </r>
  <r>
    <d v="1995-11-03T00:00:00"/>
    <x v="33"/>
    <n v="5"/>
    <n v="1"/>
    <n v="45000"/>
    <n v="0"/>
    <n v="0"/>
    <x v="38"/>
  </r>
  <r>
    <d v="1995-11-03T00:00:00"/>
    <x v="33"/>
    <n v="5"/>
    <n v="2"/>
    <n v="841500"/>
    <n v="0"/>
    <n v="0"/>
    <x v="39"/>
  </r>
  <r>
    <d v="1995-11-03T00:00:00"/>
    <x v="33"/>
    <n v="5"/>
    <n v="3"/>
    <n v="94500"/>
    <n v="0"/>
    <n v="0"/>
    <x v="40"/>
  </r>
  <r>
    <d v="1995-11-03T00:00:00"/>
    <x v="33"/>
    <n v="5"/>
    <n v="4"/>
    <n v="40500"/>
    <n v="58"/>
    <n v="27"/>
    <x v="41"/>
  </r>
  <r>
    <d v="1995-11-03T00:00:00"/>
    <x v="33"/>
    <n v="5"/>
    <n v="5"/>
    <n v="130500"/>
    <n v="62"/>
    <n v="127"/>
    <x v="42"/>
  </r>
  <r>
    <d v="1995-11-03T00:00:00"/>
    <x v="33"/>
    <n v="5"/>
    <n v="6"/>
    <n v="85500"/>
    <n v="56"/>
    <n v="156"/>
    <x v="43"/>
  </r>
  <r>
    <d v="1995-11-03T00:00:00"/>
    <x v="33"/>
    <n v="5"/>
    <n v="7"/>
    <n v="90000"/>
    <n v="63"/>
    <n v="123"/>
    <x v="44"/>
  </r>
  <r>
    <d v="1995-11-03T00:00:00"/>
    <x v="33"/>
    <n v="5"/>
    <n v="8"/>
    <n v="76500"/>
    <n v="71"/>
    <n v="98"/>
    <x v="45"/>
  </r>
  <r>
    <d v="1995-11-03T00:00:00"/>
    <x v="33"/>
    <n v="5"/>
    <n v="9"/>
    <n v="81000"/>
    <n v="62"/>
    <n v="24"/>
    <x v="46"/>
  </r>
  <r>
    <d v="1995-11-03T00:00:00"/>
    <x v="33"/>
    <n v="5"/>
    <n v="10"/>
    <n v="45000"/>
    <n v="0"/>
    <n v="0"/>
    <x v="47"/>
  </r>
  <r>
    <d v="1995-11-03T00:00:00"/>
    <x v="33"/>
    <n v="6"/>
    <n v="1"/>
    <n v="1000000"/>
    <n v="0"/>
    <n v="0"/>
    <x v="48"/>
  </r>
  <r>
    <d v="1995-11-03T00:00:00"/>
    <x v="33"/>
    <n v="6"/>
    <n v="2"/>
    <n v="240000"/>
    <n v="0"/>
    <n v="0"/>
    <x v="49"/>
  </r>
  <r>
    <d v="1995-11-03T00:00:00"/>
    <x v="33"/>
    <n v="6"/>
    <n v="3"/>
    <n v="100000"/>
    <n v="0"/>
    <n v="0"/>
    <x v="50"/>
  </r>
  <r>
    <d v="1995-11-03T00:00:00"/>
    <x v="33"/>
    <n v="6"/>
    <n v="4"/>
    <n v="110000"/>
    <n v="39"/>
    <n v="166"/>
    <x v="51"/>
  </r>
  <r>
    <d v="1995-11-03T00:00:00"/>
    <x v="33"/>
    <n v="6"/>
    <n v="5"/>
    <n v="150000"/>
    <n v="55"/>
    <n v="184"/>
    <x v="52"/>
  </r>
  <r>
    <d v="1995-11-03T00:00:00"/>
    <x v="33"/>
    <n v="6"/>
    <n v="6"/>
    <n v="120000"/>
    <n v="53"/>
    <n v="163"/>
    <x v="53"/>
  </r>
  <r>
    <d v="1995-11-03T00:00:00"/>
    <x v="33"/>
    <n v="6"/>
    <n v="7"/>
    <n v="90000"/>
    <n v="21"/>
    <n v="102"/>
    <x v="54"/>
  </r>
  <r>
    <d v="1995-11-03T00:00:00"/>
    <x v="33"/>
    <n v="6"/>
    <n v="8"/>
    <n v="180000"/>
    <n v="0"/>
    <n v="0"/>
    <x v="55"/>
  </r>
  <r>
    <d v="1995-11-03T00:00:00"/>
    <x v="33"/>
    <n v="6"/>
    <n v="9"/>
    <n v="10000"/>
    <n v="0"/>
    <n v="0"/>
    <x v="56"/>
  </r>
  <r>
    <d v="1995-11-03T00:00:00"/>
    <x v="33"/>
    <n v="7"/>
    <n v="1"/>
    <n v="760000"/>
    <n v="0"/>
    <n v="0"/>
    <x v="57"/>
  </r>
  <r>
    <d v="1995-11-03T00:00:00"/>
    <x v="33"/>
    <n v="7"/>
    <n v="2"/>
    <n v="136000"/>
    <n v="0"/>
    <n v="0"/>
    <x v="58"/>
  </r>
  <r>
    <d v="1995-11-03T00:00:00"/>
    <x v="33"/>
    <n v="7"/>
    <n v="3"/>
    <n v="144000"/>
    <n v="0"/>
    <n v="0"/>
    <x v="59"/>
  </r>
  <r>
    <d v="1995-11-03T00:00:00"/>
    <x v="33"/>
    <n v="7"/>
    <n v="4"/>
    <n v="40000"/>
    <n v="37"/>
    <n v="17"/>
    <x v="60"/>
  </r>
  <r>
    <d v="1995-11-03T00:00:00"/>
    <x v="33"/>
    <n v="7"/>
    <n v="5"/>
    <n v="56000"/>
    <n v="67"/>
    <n v="53"/>
    <x v="61"/>
  </r>
  <r>
    <d v="1995-11-03T00:00:00"/>
    <x v="33"/>
    <n v="7"/>
    <n v="6"/>
    <n v="140000"/>
    <n v="69"/>
    <n v="143"/>
    <x v="62"/>
  </r>
  <r>
    <d v="1995-11-03T00:00:00"/>
    <x v="33"/>
    <n v="7"/>
    <n v="7"/>
    <n v="124000"/>
    <n v="42"/>
    <n v="88"/>
    <x v="63"/>
  </r>
  <r>
    <d v="1995-11-03T00:00:00"/>
    <x v="33"/>
    <n v="7"/>
    <n v="8"/>
    <n v="128000"/>
    <n v="21"/>
    <n v="24"/>
    <x v="64"/>
  </r>
  <r>
    <d v="1995-11-03T00:00:00"/>
    <x v="33"/>
    <n v="7"/>
    <n v="9"/>
    <n v="84000"/>
    <n v="0"/>
    <n v="0"/>
    <x v="65"/>
  </r>
  <r>
    <d v="1995-11-03T00:00:00"/>
    <x v="33"/>
    <n v="7"/>
    <n v="10"/>
    <n v="28000"/>
    <n v="0"/>
    <n v="0"/>
    <x v="66"/>
  </r>
  <r>
    <d v="1995-11-03T00:00:00"/>
    <x v="33"/>
    <n v="8"/>
    <n v="1"/>
    <n v="1600000"/>
    <n v="0"/>
    <n v="0"/>
    <x v="67"/>
  </r>
  <r>
    <d v="1995-11-03T00:00:00"/>
    <x v="33"/>
    <n v="8"/>
    <n v="2"/>
    <n v="440000"/>
    <n v="0"/>
    <n v="0"/>
    <x v="68"/>
  </r>
  <r>
    <d v="1995-11-03T00:00:00"/>
    <x v="33"/>
    <n v="8"/>
    <n v="3"/>
    <n v="96000"/>
    <n v="9"/>
    <n v="1"/>
    <x v="69"/>
  </r>
  <r>
    <d v="1995-11-03T00:00:00"/>
    <x v="33"/>
    <n v="8"/>
    <n v="4"/>
    <n v="224000"/>
    <n v="100"/>
    <n v="16"/>
    <x v="70"/>
  </r>
  <r>
    <d v="1995-11-03T00:00:00"/>
    <x v="33"/>
    <n v="8"/>
    <n v="5"/>
    <n v="152000"/>
    <n v="159"/>
    <n v="14"/>
    <x v="71"/>
  </r>
  <r>
    <d v="1995-11-03T00:00:00"/>
    <x v="33"/>
    <n v="8"/>
    <n v="6"/>
    <n v="120000"/>
    <n v="144"/>
    <n v="164"/>
    <x v="72"/>
  </r>
  <r>
    <d v="1995-11-03T00:00:00"/>
    <x v="33"/>
    <n v="8"/>
    <n v="7"/>
    <n v="72000"/>
    <n v="114"/>
    <n v="126"/>
    <x v="73"/>
  </r>
  <r>
    <d v="1995-11-03T00:00:00"/>
    <x v="33"/>
    <n v="8"/>
    <n v="8"/>
    <n v="136000"/>
    <n v="50"/>
    <n v="36"/>
    <x v="74"/>
  </r>
  <r>
    <d v="1995-11-03T00:00:00"/>
    <x v="33"/>
    <n v="8"/>
    <n v="9"/>
    <n v="200000"/>
    <n v="6"/>
    <n v="76"/>
    <x v="75"/>
  </r>
  <r>
    <d v="1995-11-03T00:00:00"/>
    <x v="33"/>
    <n v="8"/>
    <n v="10"/>
    <n v="368000"/>
    <n v="16"/>
    <n v="49"/>
    <x v="76"/>
  </r>
  <r>
    <d v="1995-11-03T00:00:00"/>
    <x v="33"/>
    <n v="8"/>
    <n v="11"/>
    <n v="32000"/>
    <n v="0"/>
    <n v="0"/>
    <x v="77"/>
  </r>
  <r>
    <d v="1995-11-03T00:00:00"/>
    <x v="33"/>
    <n v="9"/>
    <n v="1"/>
    <n v="1100000"/>
    <n v="0"/>
    <n v="0"/>
    <x v="78"/>
  </r>
  <r>
    <d v="1995-11-03T00:00:00"/>
    <x v="33"/>
    <n v="9"/>
    <n v="2"/>
    <n v="175000"/>
    <n v="0"/>
    <n v="0"/>
    <x v="79"/>
  </r>
  <r>
    <d v="1995-11-03T00:00:00"/>
    <x v="33"/>
    <n v="9"/>
    <n v="3"/>
    <n v="135000"/>
    <n v="46"/>
    <n v="14"/>
    <x v="80"/>
  </r>
  <r>
    <d v="1995-11-03T00:00:00"/>
    <x v="33"/>
    <n v="9"/>
    <n v="4"/>
    <n v="75000"/>
    <n v="43"/>
    <n v="147"/>
    <x v="81"/>
  </r>
  <r>
    <d v="1995-11-03T00:00:00"/>
    <x v="33"/>
    <n v="9"/>
    <n v="5"/>
    <n v="70000"/>
    <n v="67"/>
    <n v="173"/>
    <x v="82"/>
  </r>
  <r>
    <d v="1995-11-03T00:00:00"/>
    <x v="33"/>
    <n v="9"/>
    <n v="6"/>
    <n v="75000"/>
    <n v="66"/>
    <n v="163"/>
    <x v="83"/>
  </r>
  <r>
    <d v="1995-11-03T00:00:00"/>
    <x v="33"/>
    <n v="9"/>
    <n v="7"/>
    <n v="120000"/>
    <n v="45"/>
    <n v="184"/>
    <x v="84"/>
  </r>
  <r>
    <d v="1995-11-03T00:00:00"/>
    <x v="33"/>
    <n v="9"/>
    <n v="8"/>
    <n v="100000"/>
    <n v="29"/>
    <n v="143"/>
    <x v="85"/>
  </r>
  <r>
    <d v="1995-11-03T00:00:00"/>
    <x v="33"/>
    <n v="9"/>
    <n v="9"/>
    <n v="200000"/>
    <n v="15"/>
    <n v="62"/>
    <x v="86"/>
  </r>
  <r>
    <d v="1995-11-03T00:00:00"/>
    <x v="33"/>
    <n v="9"/>
    <n v="10"/>
    <n v="75000"/>
    <n v="0"/>
    <n v="0"/>
    <x v="87"/>
  </r>
  <r>
    <d v="1995-11-03T00:00:00"/>
    <x v="33"/>
    <n v="9"/>
    <n v="11"/>
    <n v="25000"/>
    <n v="0"/>
    <n v="0"/>
    <x v="88"/>
  </r>
  <r>
    <d v="1995-11-03T00:00:00"/>
    <x v="33"/>
    <n v="10"/>
    <n v="1"/>
    <n v="1650000"/>
    <n v="0"/>
    <n v="0"/>
    <x v="89"/>
  </r>
  <r>
    <d v="1995-11-03T00:00:00"/>
    <x v="33"/>
    <n v="10"/>
    <n v="2"/>
    <n v="48000"/>
    <n v="0"/>
    <n v="0"/>
    <x v="90"/>
  </r>
  <r>
    <d v="1995-11-03T00:00:00"/>
    <x v="33"/>
    <n v="10"/>
    <n v="3"/>
    <n v="72000"/>
    <n v="75"/>
    <n v="26"/>
    <x v="91"/>
  </r>
  <r>
    <d v="1995-11-03T00:00:00"/>
    <x v="33"/>
    <n v="10"/>
    <n v="4"/>
    <n v="120000"/>
    <n v="104"/>
    <n v="37"/>
    <x v="92"/>
  </r>
  <r>
    <d v="1995-11-03T00:00:00"/>
    <x v="33"/>
    <n v="10"/>
    <n v="5"/>
    <n v="168000"/>
    <n v="60"/>
    <n v="111"/>
    <x v="93"/>
  </r>
  <r>
    <d v="1995-11-03T00:00:00"/>
    <x v="33"/>
    <n v="10"/>
    <n v="6"/>
    <n v="132000"/>
    <n v="40"/>
    <n v="78"/>
    <x v="94"/>
  </r>
  <r>
    <d v="1995-11-03T00:00:00"/>
    <x v="33"/>
    <n v="10"/>
    <n v="7"/>
    <n v="150000"/>
    <n v="25"/>
    <n v="118"/>
    <x v="95"/>
  </r>
  <r>
    <d v="1995-11-03T00:00:00"/>
    <x v="33"/>
    <n v="10"/>
    <n v="8"/>
    <n v="126000"/>
    <n v="1"/>
    <n v="17"/>
    <x v="96"/>
  </r>
  <r>
    <d v="1995-11-03T00:00:00"/>
    <x v="33"/>
    <n v="10"/>
    <n v="9"/>
    <n v="18000"/>
    <n v="0"/>
    <n v="0"/>
    <x v="97"/>
  </r>
  <r>
    <d v="1995-11-03T00:00:00"/>
    <x v="33"/>
    <n v="10"/>
    <n v="10"/>
    <n v="6000"/>
    <n v="0"/>
    <n v="0"/>
    <x v="98"/>
  </r>
  <r>
    <d v="1995-11-03T00:00:00"/>
    <x v="33"/>
    <n v="11"/>
    <n v="1"/>
    <n v="3705000"/>
    <n v="0"/>
    <n v="0"/>
    <x v="99"/>
  </r>
  <r>
    <d v="1995-11-03T00:00:00"/>
    <x v="33"/>
    <n v="11"/>
    <n v="2"/>
    <n v="156000"/>
    <n v="0"/>
    <n v="0"/>
    <x v="100"/>
  </r>
  <r>
    <d v="1995-11-03T00:00:00"/>
    <x v="33"/>
    <n v="11"/>
    <n v="3"/>
    <n v="169000"/>
    <n v="181"/>
    <n v="177"/>
    <x v="101"/>
  </r>
  <r>
    <d v="1995-11-03T00:00:00"/>
    <x v="33"/>
    <n v="11"/>
    <n v="4"/>
    <n v="195000"/>
    <n v="116"/>
    <n v="125"/>
    <x v="102"/>
  </r>
  <r>
    <d v="1995-11-03T00:00:00"/>
    <x v="33"/>
    <n v="11"/>
    <n v="5"/>
    <n v="130000"/>
    <n v="68"/>
    <n v="87"/>
    <x v="103"/>
  </r>
  <r>
    <d v="1995-11-03T00:00:00"/>
    <x v="33"/>
    <n v="11"/>
    <n v="6"/>
    <n v="143000"/>
    <n v="41"/>
    <n v="103"/>
    <x v="104"/>
  </r>
  <r>
    <d v="1995-11-03T00:00:00"/>
    <x v="33"/>
    <n v="11"/>
    <n v="7"/>
    <n v="286000"/>
    <n v="17"/>
    <n v="2"/>
    <x v="105"/>
  </r>
  <r>
    <d v="1995-11-03T00:00:00"/>
    <x v="33"/>
    <n v="11"/>
    <n v="8"/>
    <n v="325000"/>
    <n v="0"/>
    <n v="0"/>
    <x v="106"/>
  </r>
  <r>
    <d v="1995-11-03T00:00:00"/>
    <x v="33"/>
    <n v="11"/>
    <n v="9"/>
    <n v="143000"/>
    <n v="0"/>
    <n v="0"/>
    <x v="107"/>
  </r>
  <r>
    <d v="1995-11-03T00:00:00"/>
    <x v="33"/>
    <n v="11"/>
    <n v="10"/>
    <n v="13000"/>
    <n v="0"/>
    <n v="0"/>
    <x v="108"/>
  </r>
  <r>
    <d v="1995-11-03T00:00:00"/>
    <x v="33"/>
    <n v="12"/>
    <n v="1"/>
    <n v="2100000"/>
    <n v="0"/>
    <n v="0"/>
    <x v="109"/>
  </r>
  <r>
    <d v="1995-11-03T00:00:00"/>
    <x v="33"/>
    <n v="12"/>
    <n v="2"/>
    <n v="165000"/>
    <n v="2"/>
    <n v="12"/>
    <x v="110"/>
  </r>
  <r>
    <d v="1995-11-03T00:00:00"/>
    <x v="33"/>
    <n v="12"/>
    <n v="3"/>
    <n v="82500"/>
    <n v="131"/>
    <n v="196"/>
    <x v="111"/>
  </r>
  <r>
    <d v="1995-11-03T00:00:00"/>
    <x v="33"/>
    <n v="12"/>
    <n v="4"/>
    <n v="75000"/>
    <n v="100"/>
    <n v="167"/>
    <x v="112"/>
  </r>
  <r>
    <d v="1995-11-03T00:00:00"/>
    <x v="33"/>
    <n v="12"/>
    <n v="5"/>
    <n v="97500"/>
    <n v="68"/>
    <n v="59"/>
    <x v="113"/>
  </r>
  <r>
    <d v="1995-11-03T00:00:00"/>
    <x v="33"/>
    <n v="12"/>
    <n v="6"/>
    <n v="187500"/>
    <n v="55"/>
    <n v="138"/>
    <x v="114"/>
  </r>
  <r>
    <d v="1995-11-03T00:00:00"/>
    <x v="33"/>
    <n v="12"/>
    <n v="7"/>
    <n v="67500"/>
    <n v="44"/>
    <n v="143"/>
    <x v="115"/>
  </r>
  <r>
    <d v="1995-11-03T00:00:00"/>
    <x v="33"/>
    <n v="12"/>
    <n v="8"/>
    <n v="300000"/>
    <n v="1"/>
    <n v="12"/>
    <x v="116"/>
  </r>
  <r>
    <d v="1995-11-03T00:00:00"/>
    <x v="33"/>
    <n v="12"/>
    <n v="9"/>
    <n v="135000"/>
    <n v="0"/>
    <n v="0"/>
    <x v="117"/>
  </r>
  <r>
    <d v="1995-11-03T00:00:00"/>
    <x v="33"/>
    <n v="12"/>
    <n v="10"/>
    <n v="15000"/>
    <n v="0"/>
    <n v="0"/>
    <x v="118"/>
  </r>
  <r>
    <d v="1995-11-03T00:00:00"/>
    <x v="33"/>
    <n v="13"/>
    <n v="1"/>
    <n v="4410000"/>
    <n v="0"/>
    <n v="0"/>
    <x v="119"/>
  </r>
  <r>
    <d v="1995-11-03T00:00:00"/>
    <x v="33"/>
    <n v="13"/>
    <n v="2"/>
    <n v="840000"/>
    <n v="0"/>
    <n v="0"/>
    <x v="120"/>
  </r>
  <r>
    <d v="1995-11-03T00:00:00"/>
    <x v="33"/>
    <n v="13"/>
    <n v="3"/>
    <n v="252000"/>
    <n v="2"/>
    <n v="15"/>
    <x v="121"/>
  </r>
  <r>
    <d v="1995-11-03T00:00:00"/>
    <x v="33"/>
    <n v="13"/>
    <n v="4"/>
    <n v="420000"/>
    <n v="44"/>
    <n v="99"/>
    <x v="122"/>
  </r>
  <r>
    <d v="1995-11-03T00:00:00"/>
    <x v="33"/>
    <n v="13"/>
    <n v="5"/>
    <n v="294000"/>
    <n v="52"/>
    <n v="95"/>
    <x v="123"/>
  </r>
  <r>
    <d v="1995-11-03T00:00:00"/>
    <x v="33"/>
    <n v="13"/>
    <n v="6"/>
    <n v="336000"/>
    <n v="70"/>
    <n v="190"/>
    <x v="124"/>
  </r>
  <r>
    <d v="1995-11-03T00:00:00"/>
    <x v="33"/>
    <n v="13"/>
    <n v="7"/>
    <n v="357000"/>
    <n v="55"/>
    <n v="130"/>
    <x v="125"/>
  </r>
  <r>
    <d v="1995-11-03T00:00:00"/>
    <x v="33"/>
    <n v="13"/>
    <n v="8"/>
    <n v="273000"/>
    <n v="43"/>
    <n v="125"/>
    <x v="126"/>
  </r>
  <r>
    <d v="1995-11-03T00:00:00"/>
    <x v="33"/>
    <n v="13"/>
    <n v="9"/>
    <n v="567000"/>
    <n v="0"/>
    <n v="0"/>
    <x v="127"/>
  </r>
  <r>
    <d v="1995-11-03T00:00:00"/>
    <x v="33"/>
    <n v="13"/>
    <n v="10"/>
    <n v="231000"/>
    <n v="0"/>
    <n v="0"/>
    <x v="128"/>
  </r>
  <r>
    <d v="1995-11-03T00:00:00"/>
    <x v="33"/>
    <n v="13"/>
    <n v="11"/>
    <n v="840000"/>
    <n v="0"/>
    <n v="0"/>
    <x v="129"/>
  </r>
  <r>
    <d v="1995-11-03T00:00:00"/>
    <x v="33"/>
    <n v="14"/>
    <n v="1"/>
    <n v="1620000"/>
    <n v="0"/>
    <n v="0"/>
    <x v="130"/>
  </r>
  <r>
    <d v="1995-11-03T00:00:00"/>
    <x v="33"/>
    <n v="14"/>
    <n v="2"/>
    <n v="583200"/>
    <n v="0"/>
    <n v="0"/>
    <x v="131"/>
  </r>
  <r>
    <d v="1995-11-03T00:00:00"/>
    <x v="33"/>
    <n v="14"/>
    <n v="3"/>
    <n v="442800"/>
    <n v="0"/>
    <n v="0"/>
    <x v="132"/>
  </r>
  <r>
    <d v="1995-11-03T00:00:00"/>
    <x v="33"/>
    <n v="14"/>
    <n v="4"/>
    <n v="237600"/>
    <n v="0"/>
    <n v="0"/>
    <x v="133"/>
  </r>
  <r>
    <d v="1995-11-03T00:00:00"/>
    <x v="33"/>
    <n v="14"/>
    <n v="5"/>
    <n v="194400"/>
    <n v="40"/>
    <n v="110"/>
    <x v="134"/>
  </r>
  <r>
    <d v="1995-11-03T00:00:00"/>
    <x v="33"/>
    <n v="14"/>
    <n v="6"/>
    <n v="140400"/>
    <n v="68"/>
    <n v="163"/>
    <x v="135"/>
  </r>
  <r>
    <d v="1995-11-03T00:00:00"/>
    <x v="33"/>
    <n v="14"/>
    <n v="7"/>
    <n v="108000"/>
    <n v="86"/>
    <n v="236"/>
    <x v="136"/>
  </r>
  <r>
    <d v="1995-11-03T00:00:00"/>
    <x v="33"/>
    <n v="14"/>
    <n v="8"/>
    <n v="324000"/>
    <n v="76"/>
    <n v="15"/>
    <x v="137"/>
  </r>
  <r>
    <d v="1995-11-03T00:00:00"/>
    <x v="33"/>
    <n v="14"/>
    <n v="9"/>
    <n v="194400"/>
    <n v="0"/>
    <n v="0"/>
    <x v="138"/>
  </r>
  <r>
    <d v="1995-11-03T00:00:00"/>
    <x v="33"/>
    <n v="14"/>
    <n v="10"/>
    <n v="43200"/>
    <n v="0"/>
    <n v="0"/>
    <x v="139"/>
  </r>
  <r>
    <d v="1995-11-03T00:00:00"/>
    <x v="33"/>
    <n v="15"/>
    <n v="1"/>
    <n v="630000"/>
    <n v="0"/>
    <n v="0"/>
    <x v="140"/>
  </r>
  <r>
    <d v="1995-11-03T00:00:00"/>
    <x v="33"/>
    <n v="15"/>
    <n v="2"/>
    <n v="1186500"/>
    <n v="0"/>
    <n v="0"/>
    <x v="141"/>
  </r>
  <r>
    <d v="1995-11-03T00:00:00"/>
    <x v="33"/>
    <n v="15"/>
    <n v="3"/>
    <n v="273000"/>
    <n v="10"/>
    <n v="14"/>
    <x v="142"/>
  </r>
  <r>
    <d v="1995-11-03T00:00:00"/>
    <x v="33"/>
    <n v="15"/>
    <n v="4"/>
    <n v="294000"/>
    <n v="36"/>
    <n v="133"/>
    <x v="143"/>
  </r>
  <r>
    <d v="1995-11-03T00:00:00"/>
    <x v="33"/>
    <n v="15"/>
    <n v="5"/>
    <n v="283500"/>
    <n v="46"/>
    <n v="130"/>
    <x v="144"/>
  </r>
  <r>
    <d v="1995-11-03T00:00:00"/>
    <x v="33"/>
    <n v="15"/>
    <n v="6"/>
    <n v="273000"/>
    <n v="76"/>
    <n v="271"/>
    <x v="145"/>
  </r>
  <r>
    <d v="1995-11-03T00:00:00"/>
    <x v="33"/>
    <n v="15"/>
    <n v="7"/>
    <n v="210000"/>
    <n v="66"/>
    <n v="279"/>
    <x v="146"/>
  </r>
  <r>
    <d v="1995-11-03T00:00:00"/>
    <x v="33"/>
    <n v="15"/>
    <n v="8"/>
    <n v="126000"/>
    <n v="89"/>
    <n v="98"/>
    <x v="147"/>
  </r>
  <r>
    <d v="1995-11-03T00:00:00"/>
    <x v="33"/>
    <n v="15"/>
    <n v="9"/>
    <n v="147000"/>
    <n v="0"/>
    <n v="0"/>
    <x v="148"/>
  </r>
  <r>
    <d v="1995-11-03T00:00:00"/>
    <x v="33"/>
    <n v="15"/>
    <n v="10"/>
    <n v="42000"/>
    <n v="0"/>
    <n v="0"/>
    <x v="149"/>
  </r>
  <r>
    <d v="1995-11-03T00:00:00"/>
    <x v="33"/>
    <n v="16"/>
    <n v="1"/>
    <n v="128000"/>
    <n v="0"/>
    <n v="0"/>
    <x v="150"/>
  </r>
  <r>
    <d v="1995-11-03T00:00:00"/>
    <x v="33"/>
    <n v="16"/>
    <n v="2"/>
    <n v="2048000"/>
    <n v="0"/>
    <n v="0"/>
    <x v="151"/>
  </r>
  <r>
    <d v="1995-11-03T00:00:00"/>
    <x v="33"/>
    <n v="16"/>
    <n v="3"/>
    <n v="384000"/>
    <n v="13"/>
    <n v="33"/>
    <x v="152"/>
  </r>
  <r>
    <d v="1995-11-03T00:00:00"/>
    <x v="33"/>
    <n v="16"/>
    <n v="4"/>
    <n v="384000"/>
    <n v="27"/>
    <n v="46"/>
    <x v="153"/>
  </r>
  <r>
    <d v="1995-11-03T00:00:00"/>
    <x v="33"/>
    <n v="16"/>
    <n v="5"/>
    <n v="384000"/>
    <n v="32"/>
    <n v="110"/>
    <x v="154"/>
  </r>
  <r>
    <d v="1995-11-03T00:00:00"/>
    <x v="33"/>
    <n v="16"/>
    <n v="6"/>
    <n v="128000"/>
    <n v="48"/>
    <n v="97"/>
    <x v="155"/>
  </r>
  <r>
    <d v="1995-11-03T00:00:00"/>
    <x v="33"/>
    <n v="16"/>
    <n v="7"/>
    <n v="166400"/>
    <n v="80"/>
    <n v="132"/>
    <x v="156"/>
  </r>
  <r>
    <d v="1995-11-03T00:00:00"/>
    <x v="33"/>
    <n v="16"/>
    <n v="8"/>
    <n v="166400"/>
    <n v="71"/>
    <n v="47"/>
    <x v="157"/>
  </r>
  <r>
    <d v="1995-11-03T00:00:00"/>
    <x v="33"/>
    <n v="16"/>
    <n v="9"/>
    <n v="268800"/>
    <n v="88"/>
    <n v="130"/>
    <x v="158"/>
  </r>
  <r>
    <d v="1995-11-03T00:00:00"/>
    <x v="33"/>
    <n v="16"/>
    <n v="10"/>
    <n v="38400"/>
    <n v="0"/>
    <n v="0"/>
    <x v="159"/>
  </r>
  <r>
    <d v="1995-11-03T00:00:00"/>
    <x v="33"/>
    <n v="17"/>
    <n v="1"/>
    <n v="105000"/>
    <n v="0"/>
    <n v="0"/>
    <x v="160"/>
  </r>
  <r>
    <d v="1995-11-03T00:00:00"/>
    <x v="33"/>
    <n v="17"/>
    <n v="2"/>
    <n v="1974000"/>
    <n v="0"/>
    <n v="0"/>
    <x v="161"/>
  </r>
  <r>
    <d v="1995-11-03T00:00:00"/>
    <x v="33"/>
    <n v="17"/>
    <n v="3"/>
    <n v="315000"/>
    <n v="16"/>
    <n v="36"/>
    <x v="162"/>
  </r>
  <r>
    <d v="1995-11-03T00:00:00"/>
    <x v="33"/>
    <n v="17"/>
    <n v="4"/>
    <n v="210000"/>
    <n v="26"/>
    <n v="64"/>
    <x v="163"/>
  </r>
  <r>
    <d v="1995-11-03T00:00:00"/>
    <x v="33"/>
    <n v="17"/>
    <n v="5"/>
    <n v="315000"/>
    <n v="41"/>
    <n v="108"/>
    <x v="164"/>
  </r>
  <r>
    <d v="1995-11-03T00:00:00"/>
    <x v="33"/>
    <n v="17"/>
    <n v="6"/>
    <n v="210000"/>
    <n v="61"/>
    <n v="131"/>
    <x v="165"/>
  </r>
  <r>
    <d v="1995-11-03T00:00:00"/>
    <x v="33"/>
    <n v="17"/>
    <n v="7"/>
    <n v="304500"/>
    <n v="94"/>
    <n v="115"/>
    <x v="166"/>
  </r>
  <r>
    <d v="1995-11-03T00:00:00"/>
    <x v="33"/>
    <n v="17"/>
    <n v="8"/>
    <n v="31500"/>
    <n v="0"/>
    <n v="0"/>
    <x v="167"/>
  </r>
  <r>
    <d v="1995-11-03T00:00:00"/>
    <x v="33"/>
    <n v="18"/>
    <n v="1"/>
    <n v="804000"/>
    <n v="0"/>
    <n v="0"/>
    <x v="168"/>
  </r>
  <r>
    <d v="1995-11-03T00:00:00"/>
    <x v="33"/>
    <n v="18"/>
    <n v="2"/>
    <n v="629800"/>
    <n v="0"/>
    <n v="0"/>
    <x v="169"/>
  </r>
  <r>
    <d v="1995-11-03T00:00:00"/>
    <x v="33"/>
    <n v="18"/>
    <n v="3"/>
    <n v="268000"/>
    <n v="3"/>
    <n v="14"/>
    <x v="170"/>
  </r>
  <r>
    <d v="1995-11-03T00:00:00"/>
    <x v="33"/>
    <n v="18"/>
    <n v="4"/>
    <n v="147400"/>
    <n v="34"/>
    <n v="66"/>
    <x v="171"/>
  </r>
  <r>
    <d v="1995-11-03T00:00:00"/>
    <x v="33"/>
    <n v="18"/>
    <n v="5"/>
    <n v="80400"/>
    <n v="63"/>
    <n v="107"/>
    <x v="172"/>
  </r>
  <r>
    <d v="1995-11-03T00:00:00"/>
    <x v="33"/>
    <n v="18"/>
    <n v="6"/>
    <n v="93800"/>
    <n v="96"/>
    <n v="76"/>
    <x v="173"/>
  </r>
  <r>
    <d v="1995-11-03T00:00:00"/>
    <x v="33"/>
    <n v="18"/>
    <n v="7"/>
    <n v="73700"/>
    <n v="155"/>
    <n v="126"/>
    <x v="174"/>
  </r>
  <r>
    <d v="1995-11-03T00:00:00"/>
    <x v="33"/>
    <n v="18"/>
    <n v="8"/>
    <n v="67000"/>
    <n v="115"/>
    <n v="107"/>
    <x v="175"/>
  </r>
  <r>
    <d v="1995-11-03T00:00:00"/>
    <x v="33"/>
    <n v="18"/>
    <n v="9"/>
    <n v="120600"/>
    <n v="88"/>
    <n v="6"/>
    <x v="176"/>
  </r>
  <r>
    <d v="1995-11-03T00:00:00"/>
    <x v="33"/>
    <n v="18"/>
    <n v="10"/>
    <n v="60300"/>
    <n v="0"/>
    <n v="0"/>
    <x v="177"/>
  </r>
  <r>
    <d v="1995-11-03T00:00:00"/>
    <x v="33"/>
    <n v="19"/>
    <n v="1"/>
    <n v="525000"/>
    <n v="0"/>
    <n v="0"/>
    <x v="178"/>
  </r>
  <r>
    <d v="1995-11-03T00:00:00"/>
    <x v="33"/>
    <n v="19"/>
    <n v="2"/>
    <n v="485000"/>
    <n v="0"/>
    <n v="0"/>
    <x v="179"/>
  </r>
  <r>
    <d v="1995-11-03T00:00:00"/>
    <x v="33"/>
    <n v="19"/>
    <n v="3"/>
    <n v="270000"/>
    <n v="0"/>
    <n v="0"/>
    <x v="180"/>
  </r>
  <r>
    <d v="1995-11-03T00:00:00"/>
    <x v="33"/>
    <n v="19"/>
    <n v="4"/>
    <n v="85000"/>
    <n v="36"/>
    <n v="32"/>
    <x v="181"/>
  </r>
  <r>
    <d v="1995-11-03T00:00:00"/>
    <x v="33"/>
    <n v="19"/>
    <n v="5"/>
    <n v="60000"/>
    <n v="67"/>
    <n v="71"/>
    <x v="182"/>
  </r>
  <r>
    <d v="1995-11-03T00:00:00"/>
    <x v="33"/>
    <n v="19"/>
    <n v="6"/>
    <n v="50000"/>
    <n v="121"/>
    <n v="60"/>
    <x v="183"/>
  </r>
  <r>
    <d v="1995-11-03T00:00:00"/>
    <x v="33"/>
    <n v="19"/>
    <n v="7"/>
    <n v="90000"/>
    <n v="181"/>
    <n v="87"/>
    <x v="184"/>
  </r>
  <r>
    <d v="1995-11-03T00:00:00"/>
    <x v="33"/>
    <n v="19"/>
    <n v="8"/>
    <n v="55000"/>
    <n v="134"/>
    <n v="87"/>
    <x v="185"/>
  </r>
  <r>
    <d v="1995-11-03T00:00:00"/>
    <x v="33"/>
    <n v="19"/>
    <n v="9"/>
    <n v="110000"/>
    <n v="105"/>
    <n v="39"/>
    <x v="186"/>
  </r>
  <r>
    <d v="1995-11-03T00:00:00"/>
    <x v="33"/>
    <n v="19"/>
    <n v="10"/>
    <n v="45000"/>
    <n v="77"/>
    <n v="18"/>
    <x v="187"/>
  </r>
  <r>
    <d v="1995-11-03T00:00:00"/>
    <x v="33"/>
    <n v="19"/>
    <n v="11"/>
    <n v="30000"/>
    <n v="13"/>
    <n v="1"/>
    <x v="188"/>
  </r>
  <r>
    <d v="1995-11-03T00:00:00"/>
    <x v="33"/>
    <n v="19"/>
    <n v="12"/>
    <n v="20000"/>
    <n v="0"/>
    <n v="0"/>
    <x v="189"/>
  </r>
  <r>
    <d v="1995-11-03T00:00:00"/>
    <x v="33"/>
    <n v="20"/>
    <n v="1"/>
    <n v="270000"/>
    <n v="0"/>
    <n v="0"/>
    <x v="190"/>
  </r>
  <r>
    <d v="1995-11-03T00:00:00"/>
    <x v="33"/>
    <n v="20"/>
    <n v="2"/>
    <n v="427500"/>
    <n v="0"/>
    <n v="0"/>
    <x v="191"/>
  </r>
  <r>
    <d v="1995-11-03T00:00:00"/>
    <x v="33"/>
    <n v="20"/>
    <n v="3"/>
    <n v="184500"/>
    <n v="4"/>
    <n v="1"/>
    <x v="192"/>
  </r>
  <r>
    <d v="1995-11-03T00:00:00"/>
    <x v="33"/>
    <n v="20"/>
    <n v="4"/>
    <n v="63000"/>
    <n v="16"/>
    <n v="2"/>
    <x v="193"/>
  </r>
  <r>
    <d v="1995-11-03T00:00:00"/>
    <x v="33"/>
    <n v="20"/>
    <n v="5"/>
    <n v="81000"/>
    <n v="45"/>
    <n v="16"/>
    <x v="194"/>
  </r>
  <r>
    <d v="1995-11-03T00:00:00"/>
    <x v="33"/>
    <n v="20"/>
    <n v="6"/>
    <n v="90000"/>
    <n v="63"/>
    <n v="116"/>
    <x v="195"/>
  </r>
  <r>
    <d v="1995-11-03T00:00:00"/>
    <x v="33"/>
    <n v="20"/>
    <n v="7"/>
    <n v="45000"/>
    <n v="68"/>
    <n v="135"/>
    <x v="196"/>
  </r>
  <r>
    <d v="1995-11-03T00:00:00"/>
    <x v="33"/>
    <n v="20"/>
    <n v="8"/>
    <n v="76500"/>
    <n v="72"/>
    <n v="101"/>
    <x v="197"/>
  </r>
  <r>
    <d v="1995-11-03T00:00:00"/>
    <x v="33"/>
    <n v="20"/>
    <n v="9"/>
    <n v="90000"/>
    <n v="92"/>
    <n v="61"/>
    <x v="198"/>
  </r>
  <r>
    <d v="1995-11-03T00:00:00"/>
    <x v="33"/>
    <n v="20"/>
    <n v="10"/>
    <n v="90000"/>
    <n v="98"/>
    <n v="100"/>
    <x v="199"/>
  </r>
  <r>
    <d v="1995-11-03T00:00:00"/>
    <x v="33"/>
    <n v="20"/>
    <n v="11"/>
    <n v="90000"/>
    <n v="70"/>
    <n v="7"/>
    <x v="200"/>
  </r>
  <r>
    <d v="1995-11-03T00:00:00"/>
    <x v="33"/>
    <n v="20"/>
    <n v="12"/>
    <n v="90000"/>
    <n v="46"/>
    <n v="6"/>
    <x v="201"/>
  </r>
  <r>
    <d v="1995-11-03T00:00:00"/>
    <x v="33"/>
    <n v="20"/>
    <n v="13"/>
    <n v="81000"/>
    <n v="11"/>
    <n v="71"/>
    <x v="202"/>
  </r>
  <r>
    <d v="1995-11-03T00:00:00"/>
    <x v="33"/>
    <n v="20"/>
    <n v="14"/>
    <n v="31500"/>
    <n v="0"/>
    <n v="0"/>
    <x v="203"/>
  </r>
  <r>
    <d v="1995-11-03T00:00:00"/>
    <x v="33"/>
    <n v="21"/>
    <n v="1"/>
    <n v="1800000"/>
    <n v="0"/>
    <n v="0"/>
    <x v="204"/>
  </r>
  <r>
    <d v="1995-11-03T00:00:00"/>
    <x v="33"/>
    <n v="21"/>
    <n v="2"/>
    <n v="520000"/>
    <n v="0"/>
    <n v="0"/>
    <x v="205"/>
  </r>
  <r>
    <d v="1995-11-03T00:00:00"/>
    <x v="33"/>
    <n v="21"/>
    <n v="3"/>
    <n v="280000"/>
    <n v="0"/>
    <n v="0"/>
    <x v="206"/>
  </r>
  <r>
    <d v="1995-11-03T00:00:00"/>
    <x v="33"/>
    <n v="21"/>
    <n v="4"/>
    <n v="150000"/>
    <n v="20"/>
    <n v="3"/>
    <x v="207"/>
  </r>
  <r>
    <d v="1995-11-03T00:00:00"/>
    <x v="33"/>
    <n v="21"/>
    <n v="5"/>
    <n v="150000"/>
    <n v="56"/>
    <n v="129"/>
    <x v="208"/>
  </r>
  <r>
    <d v="1995-11-03T00:00:00"/>
    <x v="33"/>
    <n v="21"/>
    <n v="6"/>
    <n v="290000"/>
    <n v="76"/>
    <n v="146"/>
    <x v="209"/>
  </r>
  <r>
    <d v="1995-11-03T00:00:00"/>
    <x v="33"/>
    <n v="21"/>
    <n v="7"/>
    <n v="250000"/>
    <n v="69"/>
    <n v="190"/>
    <x v="210"/>
  </r>
  <r>
    <d v="1995-11-03T00:00:00"/>
    <x v="33"/>
    <n v="21"/>
    <n v="8"/>
    <n v="200000"/>
    <n v="68"/>
    <n v="96"/>
    <x v="211"/>
  </r>
  <r>
    <d v="1995-11-03T00:00:00"/>
    <x v="33"/>
    <n v="21"/>
    <n v="9"/>
    <n v="200000"/>
    <n v="47"/>
    <n v="114"/>
    <x v="212"/>
  </r>
  <r>
    <d v="1995-11-03T00:00:00"/>
    <x v="33"/>
    <n v="21"/>
    <n v="10"/>
    <n v="160000"/>
    <n v="0"/>
    <n v="0"/>
    <x v="213"/>
  </r>
  <r>
    <d v="1995-11-03T00:00:00"/>
    <x v="33"/>
    <n v="21"/>
    <n v="11"/>
    <n v="650000"/>
    <n v="0"/>
    <n v="0"/>
    <x v="214"/>
  </r>
  <r>
    <d v="1995-11-03T00:00:00"/>
    <x v="33"/>
    <n v="21"/>
    <n v="12"/>
    <n v="50000"/>
    <n v="0"/>
    <n v="0"/>
    <x v="215"/>
  </r>
  <r>
    <d v="1995-11-04T00:00:00"/>
    <x v="34"/>
    <n v="1"/>
    <n v="1"/>
    <n v="750000"/>
    <n v="0"/>
    <n v="0"/>
    <x v="0"/>
  </r>
  <r>
    <d v="1995-11-04T00:00:00"/>
    <x v="34"/>
    <n v="1"/>
    <n v="2"/>
    <n v="500000"/>
    <n v="0"/>
    <n v="0"/>
    <x v="1"/>
  </r>
  <r>
    <d v="1995-11-04T00:00:00"/>
    <x v="34"/>
    <n v="1"/>
    <n v="3"/>
    <n v="60000"/>
    <n v="0"/>
    <n v="0"/>
    <x v="2"/>
  </r>
  <r>
    <d v="1995-11-04T00:00:00"/>
    <x v="34"/>
    <n v="1"/>
    <n v="4"/>
    <n v="45000"/>
    <n v="54"/>
    <n v="100"/>
    <x v="3"/>
  </r>
  <r>
    <d v="1995-11-04T00:00:00"/>
    <x v="34"/>
    <n v="1"/>
    <n v="5"/>
    <n v="110000"/>
    <n v="91"/>
    <n v="137"/>
    <x v="4"/>
  </r>
  <r>
    <d v="1995-11-04T00:00:00"/>
    <x v="34"/>
    <n v="1"/>
    <n v="6"/>
    <n v="135000"/>
    <n v="121"/>
    <n v="6"/>
    <x v="5"/>
  </r>
  <r>
    <d v="1995-11-04T00:00:00"/>
    <x v="34"/>
    <n v="1"/>
    <n v="7"/>
    <n v="130000"/>
    <n v="77"/>
    <n v="21"/>
    <x v="6"/>
  </r>
  <r>
    <d v="1995-11-04T00:00:00"/>
    <x v="34"/>
    <n v="1"/>
    <n v="8"/>
    <n v="110000"/>
    <n v="0"/>
    <n v="0"/>
    <x v="7"/>
  </r>
  <r>
    <d v="1995-11-04T00:00:00"/>
    <x v="34"/>
    <n v="1"/>
    <n v="9"/>
    <n v="10000"/>
    <n v="0"/>
    <n v="0"/>
    <x v="8"/>
  </r>
  <r>
    <d v="1995-11-04T00:00:00"/>
    <x v="34"/>
    <n v="2"/>
    <n v="1"/>
    <n v="1290000"/>
    <n v="0"/>
    <n v="0"/>
    <x v="9"/>
  </r>
  <r>
    <d v="1995-11-04T00:00:00"/>
    <x v="34"/>
    <n v="2"/>
    <n v="2"/>
    <n v="911600"/>
    <n v="0"/>
    <n v="0"/>
    <x v="10"/>
  </r>
  <r>
    <d v="1995-11-04T00:00:00"/>
    <x v="34"/>
    <n v="2"/>
    <n v="3"/>
    <n v="223600"/>
    <n v="0"/>
    <n v="0"/>
    <x v="11"/>
  </r>
  <r>
    <d v="1995-11-04T00:00:00"/>
    <x v="34"/>
    <n v="2"/>
    <n v="4"/>
    <n v="103200"/>
    <n v="56"/>
    <n v="95"/>
    <x v="12"/>
  </r>
  <r>
    <d v="1995-11-04T00:00:00"/>
    <x v="34"/>
    <n v="2"/>
    <n v="5"/>
    <n v="197800"/>
    <n v="82"/>
    <n v="123"/>
    <x v="13"/>
  </r>
  <r>
    <d v="1995-11-04T00:00:00"/>
    <x v="34"/>
    <n v="2"/>
    <n v="6"/>
    <n v="197800"/>
    <n v="79"/>
    <n v="146"/>
    <x v="14"/>
  </r>
  <r>
    <d v="1995-11-04T00:00:00"/>
    <x v="34"/>
    <n v="2"/>
    <n v="7"/>
    <n v="180600"/>
    <n v="46"/>
    <n v="37"/>
    <x v="15"/>
  </r>
  <r>
    <d v="1995-11-04T00:00:00"/>
    <x v="34"/>
    <n v="2"/>
    <n v="8"/>
    <n v="129000"/>
    <n v="37"/>
    <n v="20"/>
    <x v="16"/>
  </r>
  <r>
    <d v="1995-11-04T00:00:00"/>
    <x v="34"/>
    <n v="2"/>
    <n v="9"/>
    <n v="111800"/>
    <n v="0"/>
    <n v="0"/>
    <x v="17"/>
  </r>
  <r>
    <d v="1995-11-04T00:00:00"/>
    <x v="34"/>
    <n v="2"/>
    <n v="10"/>
    <n v="8600"/>
    <n v="0"/>
    <n v="0"/>
    <x v="18"/>
  </r>
  <r>
    <d v="1995-11-04T00:00:00"/>
    <x v="34"/>
    <n v="3"/>
    <n v="1"/>
    <n v="1965000"/>
    <n v="0"/>
    <n v="0"/>
    <x v="19"/>
  </r>
  <r>
    <d v="1995-11-04T00:00:00"/>
    <x v="34"/>
    <n v="3"/>
    <n v="2"/>
    <n v="720500"/>
    <n v="0"/>
    <n v="0"/>
    <x v="20"/>
  </r>
  <r>
    <d v="1995-11-04T00:00:00"/>
    <x v="34"/>
    <n v="3"/>
    <n v="3"/>
    <n v="222700"/>
    <n v="0"/>
    <n v="0"/>
    <x v="21"/>
  </r>
  <r>
    <d v="1995-11-04T00:00:00"/>
    <x v="34"/>
    <n v="3"/>
    <n v="4"/>
    <n v="314400"/>
    <n v="10"/>
    <n v="41"/>
    <x v="22"/>
  </r>
  <r>
    <d v="1995-11-04T00:00:00"/>
    <x v="34"/>
    <n v="3"/>
    <n v="5"/>
    <n v="314400"/>
    <n v="45"/>
    <n v="152"/>
    <x v="23"/>
  </r>
  <r>
    <d v="1995-11-04T00:00:00"/>
    <x v="34"/>
    <n v="3"/>
    <n v="6"/>
    <n v="340600"/>
    <n v="84"/>
    <n v="177"/>
    <x v="24"/>
  </r>
  <r>
    <d v="1995-11-04T00:00:00"/>
    <x v="34"/>
    <n v="3"/>
    <n v="7"/>
    <n v="222700"/>
    <n v="115"/>
    <n v="230"/>
    <x v="25"/>
  </r>
  <r>
    <d v="1995-11-04T00:00:00"/>
    <x v="34"/>
    <n v="3"/>
    <n v="8"/>
    <n v="104800"/>
    <n v="83"/>
    <n v="21"/>
    <x v="26"/>
  </r>
  <r>
    <d v="1995-11-04T00:00:00"/>
    <x v="34"/>
    <n v="3"/>
    <n v="9"/>
    <n v="131000"/>
    <n v="0"/>
    <n v="0"/>
    <x v="27"/>
  </r>
  <r>
    <d v="1995-11-04T00:00:00"/>
    <x v="34"/>
    <n v="3"/>
    <n v="10"/>
    <n v="52400"/>
    <n v="0"/>
    <n v="0"/>
    <x v="28"/>
  </r>
  <r>
    <d v="1995-11-04T00:00:00"/>
    <x v="34"/>
    <n v="4"/>
    <n v="1"/>
    <n v="127000"/>
    <n v="0"/>
    <n v="0"/>
    <x v="29"/>
  </r>
  <r>
    <d v="1995-11-04T00:00:00"/>
    <x v="34"/>
    <n v="4"/>
    <n v="2"/>
    <n v="2413000"/>
    <n v="0"/>
    <n v="0"/>
    <x v="30"/>
  </r>
  <r>
    <d v="1995-11-04T00:00:00"/>
    <x v="34"/>
    <n v="4"/>
    <n v="3"/>
    <n v="381000"/>
    <n v="0"/>
    <n v="0"/>
    <x v="31"/>
  </r>
  <r>
    <d v="1995-11-04T00:00:00"/>
    <x v="34"/>
    <n v="4"/>
    <n v="4"/>
    <n v="254000"/>
    <n v="15"/>
    <n v="32"/>
    <x v="32"/>
  </r>
  <r>
    <d v="1995-11-04T00:00:00"/>
    <x v="34"/>
    <n v="4"/>
    <n v="5"/>
    <n v="279400"/>
    <n v="65"/>
    <n v="80"/>
    <x v="33"/>
  </r>
  <r>
    <d v="1995-11-04T00:00:00"/>
    <x v="34"/>
    <n v="4"/>
    <n v="6"/>
    <n v="279400"/>
    <n v="92"/>
    <n v="74"/>
    <x v="34"/>
  </r>
  <r>
    <d v="1995-11-04T00:00:00"/>
    <x v="34"/>
    <n v="4"/>
    <n v="7"/>
    <n v="355600"/>
    <n v="93"/>
    <n v="98"/>
    <x v="35"/>
  </r>
  <r>
    <d v="1995-11-04T00:00:00"/>
    <x v="34"/>
    <n v="4"/>
    <n v="8"/>
    <n v="127000"/>
    <n v="62"/>
    <n v="102"/>
    <x v="36"/>
  </r>
  <r>
    <d v="1995-11-04T00:00:00"/>
    <x v="34"/>
    <n v="4"/>
    <n v="9"/>
    <n v="38100"/>
    <n v="0"/>
    <n v="0"/>
    <x v="37"/>
  </r>
  <r>
    <d v="1995-11-04T00:00:00"/>
    <x v="34"/>
    <n v="5"/>
    <n v="1"/>
    <n v="45000"/>
    <n v="0"/>
    <n v="0"/>
    <x v="38"/>
  </r>
  <r>
    <d v="1995-11-04T00:00:00"/>
    <x v="34"/>
    <n v="5"/>
    <n v="2"/>
    <n v="841500"/>
    <n v="0"/>
    <n v="0"/>
    <x v="39"/>
  </r>
  <r>
    <d v="1995-11-04T00:00:00"/>
    <x v="34"/>
    <n v="5"/>
    <n v="3"/>
    <n v="94500"/>
    <n v="0"/>
    <n v="0"/>
    <x v="40"/>
  </r>
  <r>
    <d v="1995-11-04T00:00:00"/>
    <x v="34"/>
    <n v="5"/>
    <n v="4"/>
    <n v="40500"/>
    <n v="60"/>
    <n v="27"/>
    <x v="41"/>
  </r>
  <r>
    <d v="1995-11-04T00:00:00"/>
    <x v="34"/>
    <n v="5"/>
    <n v="5"/>
    <n v="130500"/>
    <n v="64"/>
    <n v="130"/>
    <x v="42"/>
  </r>
  <r>
    <d v="1995-11-04T00:00:00"/>
    <x v="34"/>
    <n v="5"/>
    <n v="6"/>
    <n v="85500"/>
    <n v="58"/>
    <n v="159"/>
    <x v="43"/>
  </r>
  <r>
    <d v="1995-11-04T00:00:00"/>
    <x v="34"/>
    <n v="5"/>
    <n v="7"/>
    <n v="90000"/>
    <n v="65"/>
    <n v="125"/>
    <x v="44"/>
  </r>
  <r>
    <d v="1995-11-04T00:00:00"/>
    <x v="34"/>
    <n v="5"/>
    <n v="8"/>
    <n v="76500"/>
    <n v="73"/>
    <n v="100"/>
    <x v="45"/>
  </r>
  <r>
    <d v="1995-11-04T00:00:00"/>
    <x v="34"/>
    <n v="5"/>
    <n v="9"/>
    <n v="81000"/>
    <n v="64"/>
    <n v="25"/>
    <x v="46"/>
  </r>
  <r>
    <d v="1995-11-04T00:00:00"/>
    <x v="34"/>
    <n v="5"/>
    <n v="10"/>
    <n v="45000"/>
    <n v="0"/>
    <n v="0"/>
    <x v="47"/>
  </r>
  <r>
    <d v="1995-11-04T00:00:00"/>
    <x v="34"/>
    <n v="6"/>
    <n v="1"/>
    <n v="1000000"/>
    <n v="0"/>
    <n v="0"/>
    <x v="48"/>
  </r>
  <r>
    <d v="1995-11-04T00:00:00"/>
    <x v="34"/>
    <n v="6"/>
    <n v="2"/>
    <n v="240000"/>
    <n v="0"/>
    <n v="0"/>
    <x v="49"/>
  </r>
  <r>
    <d v="1995-11-04T00:00:00"/>
    <x v="34"/>
    <n v="6"/>
    <n v="3"/>
    <n v="100000"/>
    <n v="0"/>
    <n v="0"/>
    <x v="50"/>
  </r>
  <r>
    <d v="1995-11-04T00:00:00"/>
    <x v="34"/>
    <n v="6"/>
    <n v="4"/>
    <n v="110000"/>
    <n v="41"/>
    <n v="172"/>
    <x v="51"/>
  </r>
  <r>
    <d v="1995-11-04T00:00:00"/>
    <x v="34"/>
    <n v="6"/>
    <n v="5"/>
    <n v="150000"/>
    <n v="57"/>
    <n v="190"/>
    <x v="52"/>
  </r>
  <r>
    <d v="1995-11-04T00:00:00"/>
    <x v="34"/>
    <n v="6"/>
    <n v="6"/>
    <n v="120000"/>
    <n v="55"/>
    <n v="169"/>
    <x v="53"/>
  </r>
  <r>
    <d v="1995-11-04T00:00:00"/>
    <x v="34"/>
    <n v="6"/>
    <n v="7"/>
    <n v="90000"/>
    <n v="23"/>
    <n v="109"/>
    <x v="54"/>
  </r>
  <r>
    <d v="1995-11-04T00:00:00"/>
    <x v="34"/>
    <n v="6"/>
    <n v="8"/>
    <n v="180000"/>
    <n v="0"/>
    <n v="0"/>
    <x v="55"/>
  </r>
  <r>
    <d v="1995-11-04T00:00:00"/>
    <x v="34"/>
    <n v="6"/>
    <n v="9"/>
    <n v="10000"/>
    <n v="0"/>
    <n v="0"/>
    <x v="56"/>
  </r>
  <r>
    <d v="1995-11-04T00:00:00"/>
    <x v="34"/>
    <n v="7"/>
    <n v="1"/>
    <n v="760000"/>
    <n v="0"/>
    <n v="0"/>
    <x v="57"/>
  </r>
  <r>
    <d v="1995-11-04T00:00:00"/>
    <x v="34"/>
    <n v="7"/>
    <n v="2"/>
    <n v="136000"/>
    <n v="0"/>
    <n v="0"/>
    <x v="58"/>
  </r>
  <r>
    <d v="1995-11-04T00:00:00"/>
    <x v="34"/>
    <n v="7"/>
    <n v="3"/>
    <n v="144000"/>
    <n v="0"/>
    <n v="0"/>
    <x v="59"/>
  </r>
  <r>
    <d v="1995-11-04T00:00:00"/>
    <x v="34"/>
    <n v="7"/>
    <n v="4"/>
    <n v="40000"/>
    <n v="39"/>
    <n v="18"/>
    <x v="60"/>
  </r>
  <r>
    <d v="1995-11-04T00:00:00"/>
    <x v="34"/>
    <n v="7"/>
    <n v="5"/>
    <n v="56000"/>
    <n v="69"/>
    <n v="55"/>
    <x v="61"/>
  </r>
  <r>
    <d v="1995-11-04T00:00:00"/>
    <x v="34"/>
    <n v="7"/>
    <n v="6"/>
    <n v="140000"/>
    <n v="71"/>
    <n v="149"/>
    <x v="62"/>
  </r>
  <r>
    <d v="1995-11-04T00:00:00"/>
    <x v="34"/>
    <n v="7"/>
    <n v="7"/>
    <n v="124000"/>
    <n v="44"/>
    <n v="93"/>
    <x v="63"/>
  </r>
  <r>
    <d v="1995-11-04T00:00:00"/>
    <x v="34"/>
    <n v="7"/>
    <n v="8"/>
    <n v="128000"/>
    <n v="23"/>
    <n v="26"/>
    <x v="64"/>
  </r>
  <r>
    <d v="1995-11-04T00:00:00"/>
    <x v="34"/>
    <n v="7"/>
    <n v="9"/>
    <n v="84000"/>
    <n v="0"/>
    <n v="0"/>
    <x v="65"/>
  </r>
  <r>
    <d v="1995-11-04T00:00:00"/>
    <x v="34"/>
    <n v="7"/>
    <n v="10"/>
    <n v="28000"/>
    <n v="0"/>
    <n v="0"/>
    <x v="66"/>
  </r>
  <r>
    <d v="1995-11-04T00:00:00"/>
    <x v="34"/>
    <n v="8"/>
    <n v="1"/>
    <n v="1600000"/>
    <n v="0"/>
    <n v="0"/>
    <x v="67"/>
  </r>
  <r>
    <d v="1995-11-04T00:00:00"/>
    <x v="34"/>
    <n v="8"/>
    <n v="2"/>
    <n v="440000"/>
    <n v="0"/>
    <n v="0"/>
    <x v="68"/>
  </r>
  <r>
    <d v="1995-11-04T00:00:00"/>
    <x v="34"/>
    <n v="8"/>
    <n v="3"/>
    <n v="96000"/>
    <n v="11"/>
    <n v="2"/>
    <x v="69"/>
  </r>
  <r>
    <d v="1995-11-04T00:00:00"/>
    <x v="34"/>
    <n v="8"/>
    <n v="4"/>
    <n v="224000"/>
    <n v="102"/>
    <n v="17"/>
    <x v="70"/>
  </r>
  <r>
    <d v="1995-11-04T00:00:00"/>
    <x v="34"/>
    <n v="8"/>
    <n v="5"/>
    <n v="152000"/>
    <n v="161"/>
    <n v="15"/>
    <x v="71"/>
  </r>
  <r>
    <d v="1995-11-04T00:00:00"/>
    <x v="34"/>
    <n v="8"/>
    <n v="6"/>
    <n v="120000"/>
    <n v="146"/>
    <n v="168"/>
    <x v="72"/>
  </r>
  <r>
    <d v="1995-11-04T00:00:00"/>
    <x v="34"/>
    <n v="8"/>
    <n v="7"/>
    <n v="72000"/>
    <n v="116"/>
    <n v="130"/>
    <x v="73"/>
  </r>
  <r>
    <d v="1995-11-04T00:00:00"/>
    <x v="34"/>
    <n v="8"/>
    <n v="8"/>
    <n v="136000"/>
    <n v="52"/>
    <n v="37"/>
    <x v="74"/>
  </r>
  <r>
    <d v="1995-11-04T00:00:00"/>
    <x v="34"/>
    <n v="8"/>
    <n v="9"/>
    <n v="200000"/>
    <n v="8"/>
    <n v="94"/>
    <x v="75"/>
  </r>
  <r>
    <d v="1995-11-04T00:00:00"/>
    <x v="34"/>
    <n v="8"/>
    <n v="10"/>
    <n v="368000"/>
    <n v="18"/>
    <n v="54"/>
    <x v="76"/>
  </r>
  <r>
    <d v="1995-11-04T00:00:00"/>
    <x v="34"/>
    <n v="8"/>
    <n v="11"/>
    <n v="32000"/>
    <n v="0"/>
    <n v="0"/>
    <x v="77"/>
  </r>
  <r>
    <d v="1995-11-04T00:00:00"/>
    <x v="34"/>
    <n v="9"/>
    <n v="1"/>
    <n v="1100000"/>
    <n v="0"/>
    <n v="0"/>
    <x v="78"/>
  </r>
  <r>
    <d v="1995-11-04T00:00:00"/>
    <x v="34"/>
    <n v="9"/>
    <n v="2"/>
    <n v="175000"/>
    <n v="0"/>
    <n v="0"/>
    <x v="79"/>
  </r>
  <r>
    <d v="1995-11-04T00:00:00"/>
    <x v="34"/>
    <n v="9"/>
    <n v="3"/>
    <n v="135000"/>
    <n v="48"/>
    <n v="15"/>
    <x v="80"/>
  </r>
  <r>
    <d v="1995-11-04T00:00:00"/>
    <x v="34"/>
    <n v="9"/>
    <n v="4"/>
    <n v="75000"/>
    <n v="45"/>
    <n v="152"/>
    <x v="81"/>
  </r>
  <r>
    <d v="1995-11-04T00:00:00"/>
    <x v="34"/>
    <n v="9"/>
    <n v="5"/>
    <n v="70000"/>
    <n v="69"/>
    <n v="178"/>
    <x v="82"/>
  </r>
  <r>
    <d v="1995-11-04T00:00:00"/>
    <x v="34"/>
    <n v="9"/>
    <n v="6"/>
    <n v="75000"/>
    <n v="68"/>
    <n v="167"/>
    <x v="83"/>
  </r>
  <r>
    <d v="1995-11-04T00:00:00"/>
    <x v="34"/>
    <n v="9"/>
    <n v="7"/>
    <n v="120000"/>
    <n v="47"/>
    <n v="191"/>
    <x v="84"/>
  </r>
  <r>
    <d v="1995-11-04T00:00:00"/>
    <x v="34"/>
    <n v="9"/>
    <n v="8"/>
    <n v="100000"/>
    <n v="31"/>
    <n v="150"/>
    <x v="85"/>
  </r>
  <r>
    <d v="1995-11-04T00:00:00"/>
    <x v="34"/>
    <n v="9"/>
    <n v="9"/>
    <n v="200000"/>
    <n v="17"/>
    <n v="67"/>
    <x v="86"/>
  </r>
  <r>
    <d v="1995-11-04T00:00:00"/>
    <x v="34"/>
    <n v="9"/>
    <n v="10"/>
    <n v="75000"/>
    <n v="0"/>
    <n v="0"/>
    <x v="87"/>
  </r>
  <r>
    <d v="1995-11-04T00:00:00"/>
    <x v="34"/>
    <n v="9"/>
    <n v="11"/>
    <n v="25000"/>
    <n v="0"/>
    <n v="0"/>
    <x v="88"/>
  </r>
  <r>
    <d v="1995-11-04T00:00:00"/>
    <x v="34"/>
    <n v="10"/>
    <n v="1"/>
    <n v="1650000"/>
    <n v="0"/>
    <n v="0"/>
    <x v="89"/>
  </r>
  <r>
    <d v="1995-11-04T00:00:00"/>
    <x v="34"/>
    <n v="10"/>
    <n v="2"/>
    <n v="48000"/>
    <n v="0"/>
    <n v="0"/>
    <x v="90"/>
  </r>
  <r>
    <d v="1995-11-04T00:00:00"/>
    <x v="34"/>
    <n v="10"/>
    <n v="3"/>
    <n v="72000"/>
    <n v="77"/>
    <n v="26"/>
    <x v="91"/>
  </r>
  <r>
    <d v="1995-11-04T00:00:00"/>
    <x v="34"/>
    <n v="10"/>
    <n v="4"/>
    <n v="120000"/>
    <n v="106"/>
    <n v="38"/>
    <x v="92"/>
  </r>
  <r>
    <d v="1995-11-04T00:00:00"/>
    <x v="34"/>
    <n v="10"/>
    <n v="5"/>
    <n v="168000"/>
    <n v="62"/>
    <n v="114"/>
    <x v="93"/>
  </r>
  <r>
    <d v="1995-11-04T00:00:00"/>
    <x v="34"/>
    <n v="10"/>
    <n v="6"/>
    <n v="132000"/>
    <n v="42"/>
    <n v="80"/>
    <x v="94"/>
  </r>
  <r>
    <d v="1995-11-04T00:00:00"/>
    <x v="34"/>
    <n v="10"/>
    <n v="7"/>
    <n v="150000"/>
    <n v="27"/>
    <n v="123"/>
    <x v="95"/>
  </r>
  <r>
    <d v="1995-11-04T00:00:00"/>
    <x v="34"/>
    <n v="10"/>
    <n v="8"/>
    <n v="126000"/>
    <n v="3"/>
    <n v="26"/>
    <x v="96"/>
  </r>
  <r>
    <d v="1995-11-04T00:00:00"/>
    <x v="34"/>
    <n v="10"/>
    <n v="9"/>
    <n v="18000"/>
    <n v="0"/>
    <n v="0"/>
    <x v="97"/>
  </r>
  <r>
    <d v="1995-11-04T00:00:00"/>
    <x v="34"/>
    <n v="10"/>
    <n v="10"/>
    <n v="6000"/>
    <n v="0"/>
    <n v="0"/>
    <x v="98"/>
  </r>
  <r>
    <d v="1995-11-04T00:00:00"/>
    <x v="34"/>
    <n v="11"/>
    <n v="1"/>
    <n v="3705000"/>
    <n v="0"/>
    <n v="0"/>
    <x v="99"/>
  </r>
  <r>
    <d v="1995-11-04T00:00:00"/>
    <x v="34"/>
    <n v="11"/>
    <n v="2"/>
    <n v="156000"/>
    <n v="0"/>
    <n v="0"/>
    <x v="100"/>
  </r>
  <r>
    <d v="1995-11-04T00:00:00"/>
    <x v="34"/>
    <n v="11"/>
    <n v="3"/>
    <n v="169000"/>
    <n v="183"/>
    <n v="187"/>
    <x v="101"/>
  </r>
  <r>
    <d v="1995-11-04T00:00:00"/>
    <x v="34"/>
    <n v="11"/>
    <n v="4"/>
    <n v="195000"/>
    <n v="118"/>
    <n v="133"/>
    <x v="102"/>
  </r>
  <r>
    <d v="1995-11-04T00:00:00"/>
    <x v="34"/>
    <n v="11"/>
    <n v="5"/>
    <n v="130000"/>
    <n v="70"/>
    <n v="93"/>
    <x v="103"/>
  </r>
  <r>
    <d v="1995-11-04T00:00:00"/>
    <x v="34"/>
    <n v="11"/>
    <n v="6"/>
    <n v="143000"/>
    <n v="43"/>
    <n v="111"/>
    <x v="104"/>
  </r>
  <r>
    <d v="1995-11-04T00:00:00"/>
    <x v="34"/>
    <n v="11"/>
    <n v="7"/>
    <n v="286000"/>
    <n v="19"/>
    <n v="2"/>
    <x v="105"/>
  </r>
  <r>
    <d v="1995-11-04T00:00:00"/>
    <x v="34"/>
    <n v="11"/>
    <n v="8"/>
    <n v="325000"/>
    <n v="0"/>
    <n v="0"/>
    <x v="106"/>
  </r>
  <r>
    <d v="1995-11-04T00:00:00"/>
    <x v="34"/>
    <n v="11"/>
    <n v="9"/>
    <n v="143000"/>
    <n v="0"/>
    <n v="0"/>
    <x v="107"/>
  </r>
  <r>
    <d v="1995-11-04T00:00:00"/>
    <x v="34"/>
    <n v="11"/>
    <n v="10"/>
    <n v="13000"/>
    <n v="0"/>
    <n v="0"/>
    <x v="108"/>
  </r>
  <r>
    <d v="1995-11-04T00:00:00"/>
    <x v="34"/>
    <n v="12"/>
    <n v="1"/>
    <n v="2100000"/>
    <n v="0"/>
    <n v="0"/>
    <x v="109"/>
  </r>
  <r>
    <d v="1995-11-04T00:00:00"/>
    <x v="34"/>
    <n v="12"/>
    <n v="2"/>
    <n v="165000"/>
    <n v="4"/>
    <n v="19"/>
    <x v="110"/>
  </r>
  <r>
    <d v="1995-11-04T00:00:00"/>
    <x v="34"/>
    <n v="12"/>
    <n v="3"/>
    <n v="82500"/>
    <n v="133"/>
    <n v="200"/>
    <x v="111"/>
  </r>
  <r>
    <d v="1995-11-04T00:00:00"/>
    <x v="34"/>
    <n v="12"/>
    <n v="4"/>
    <n v="75000"/>
    <n v="102"/>
    <n v="172"/>
    <x v="112"/>
  </r>
  <r>
    <d v="1995-11-04T00:00:00"/>
    <x v="34"/>
    <n v="12"/>
    <n v="5"/>
    <n v="97500"/>
    <n v="70"/>
    <n v="61"/>
    <x v="113"/>
  </r>
  <r>
    <d v="1995-11-04T00:00:00"/>
    <x v="34"/>
    <n v="12"/>
    <n v="6"/>
    <n v="187500"/>
    <n v="57"/>
    <n v="144"/>
    <x v="114"/>
  </r>
  <r>
    <d v="1995-11-04T00:00:00"/>
    <x v="34"/>
    <n v="12"/>
    <n v="7"/>
    <n v="67500"/>
    <n v="46"/>
    <n v="149"/>
    <x v="115"/>
  </r>
  <r>
    <d v="1995-11-04T00:00:00"/>
    <x v="34"/>
    <n v="12"/>
    <n v="8"/>
    <n v="300000"/>
    <n v="3"/>
    <n v="24"/>
    <x v="116"/>
  </r>
  <r>
    <d v="1995-11-04T00:00:00"/>
    <x v="34"/>
    <n v="12"/>
    <n v="9"/>
    <n v="135000"/>
    <n v="0"/>
    <n v="0"/>
    <x v="117"/>
  </r>
  <r>
    <d v="1995-11-04T00:00:00"/>
    <x v="34"/>
    <n v="12"/>
    <n v="10"/>
    <n v="15000"/>
    <n v="0"/>
    <n v="0"/>
    <x v="118"/>
  </r>
  <r>
    <d v="1995-11-04T00:00:00"/>
    <x v="34"/>
    <n v="13"/>
    <n v="1"/>
    <n v="4410000"/>
    <n v="0"/>
    <n v="0"/>
    <x v="119"/>
  </r>
  <r>
    <d v="1995-11-04T00:00:00"/>
    <x v="34"/>
    <n v="13"/>
    <n v="2"/>
    <n v="840000"/>
    <n v="0"/>
    <n v="0"/>
    <x v="120"/>
  </r>
  <r>
    <d v="1995-11-04T00:00:00"/>
    <x v="34"/>
    <n v="13"/>
    <n v="3"/>
    <n v="252000"/>
    <n v="3"/>
    <n v="21"/>
    <x v="121"/>
  </r>
  <r>
    <d v="1995-11-04T00:00:00"/>
    <x v="34"/>
    <n v="13"/>
    <n v="4"/>
    <n v="420000"/>
    <n v="45"/>
    <n v="103"/>
    <x v="122"/>
  </r>
  <r>
    <d v="1995-11-04T00:00:00"/>
    <x v="34"/>
    <n v="13"/>
    <n v="5"/>
    <n v="294000"/>
    <n v="53"/>
    <n v="99"/>
    <x v="123"/>
  </r>
  <r>
    <d v="1995-11-04T00:00:00"/>
    <x v="34"/>
    <n v="13"/>
    <n v="6"/>
    <n v="336000"/>
    <n v="71"/>
    <n v="197"/>
    <x v="124"/>
  </r>
  <r>
    <d v="1995-11-04T00:00:00"/>
    <x v="34"/>
    <n v="13"/>
    <n v="7"/>
    <n v="357000"/>
    <n v="56"/>
    <n v="135"/>
    <x v="125"/>
  </r>
  <r>
    <d v="1995-11-04T00:00:00"/>
    <x v="34"/>
    <n v="13"/>
    <n v="8"/>
    <n v="273000"/>
    <n v="44"/>
    <n v="131"/>
    <x v="126"/>
  </r>
  <r>
    <d v="1995-11-04T00:00:00"/>
    <x v="34"/>
    <n v="13"/>
    <n v="9"/>
    <n v="567000"/>
    <n v="0"/>
    <n v="0"/>
    <x v="127"/>
  </r>
  <r>
    <d v="1995-11-04T00:00:00"/>
    <x v="34"/>
    <n v="13"/>
    <n v="10"/>
    <n v="231000"/>
    <n v="0"/>
    <n v="0"/>
    <x v="128"/>
  </r>
  <r>
    <d v="1995-11-04T00:00:00"/>
    <x v="34"/>
    <n v="13"/>
    <n v="11"/>
    <n v="840000"/>
    <n v="0"/>
    <n v="0"/>
    <x v="129"/>
  </r>
  <r>
    <d v="1995-11-04T00:00:00"/>
    <x v="34"/>
    <n v="14"/>
    <n v="1"/>
    <n v="1620000"/>
    <n v="0"/>
    <n v="0"/>
    <x v="130"/>
  </r>
  <r>
    <d v="1995-11-04T00:00:00"/>
    <x v="34"/>
    <n v="14"/>
    <n v="2"/>
    <n v="583200"/>
    <n v="0"/>
    <n v="0"/>
    <x v="131"/>
  </r>
  <r>
    <d v="1995-11-04T00:00:00"/>
    <x v="34"/>
    <n v="14"/>
    <n v="3"/>
    <n v="442800"/>
    <n v="0"/>
    <n v="0"/>
    <x v="132"/>
  </r>
  <r>
    <d v="1995-11-04T00:00:00"/>
    <x v="34"/>
    <n v="14"/>
    <n v="4"/>
    <n v="237600"/>
    <n v="0"/>
    <n v="0"/>
    <x v="133"/>
  </r>
  <r>
    <d v="1995-11-04T00:00:00"/>
    <x v="34"/>
    <n v="14"/>
    <n v="5"/>
    <n v="194400"/>
    <n v="41"/>
    <n v="115"/>
    <x v="134"/>
  </r>
  <r>
    <d v="1995-11-04T00:00:00"/>
    <x v="34"/>
    <n v="14"/>
    <n v="6"/>
    <n v="140400"/>
    <n v="69"/>
    <n v="169"/>
    <x v="135"/>
  </r>
  <r>
    <d v="1995-11-04T00:00:00"/>
    <x v="34"/>
    <n v="14"/>
    <n v="7"/>
    <n v="108000"/>
    <n v="87"/>
    <n v="244"/>
    <x v="136"/>
  </r>
  <r>
    <d v="1995-11-04T00:00:00"/>
    <x v="34"/>
    <n v="14"/>
    <n v="8"/>
    <n v="324000"/>
    <n v="77"/>
    <n v="16"/>
    <x v="137"/>
  </r>
  <r>
    <d v="1995-11-04T00:00:00"/>
    <x v="34"/>
    <n v="14"/>
    <n v="9"/>
    <n v="194400"/>
    <n v="0"/>
    <n v="0"/>
    <x v="138"/>
  </r>
  <r>
    <d v="1995-11-04T00:00:00"/>
    <x v="34"/>
    <n v="14"/>
    <n v="10"/>
    <n v="43200"/>
    <n v="0"/>
    <n v="0"/>
    <x v="139"/>
  </r>
  <r>
    <d v="1995-11-04T00:00:00"/>
    <x v="34"/>
    <n v="15"/>
    <n v="1"/>
    <n v="630000"/>
    <n v="0"/>
    <n v="0"/>
    <x v="140"/>
  </r>
  <r>
    <d v="1995-11-04T00:00:00"/>
    <x v="34"/>
    <n v="15"/>
    <n v="2"/>
    <n v="1186500"/>
    <n v="0"/>
    <n v="0"/>
    <x v="141"/>
  </r>
  <r>
    <d v="1995-11-04T00:00:00"/>
    <x v="34"/>
    <n v="15"/>
    <n v="3"/>
    <n v="273000"/>
    <n v="12"/>
    <n v="16"/>
    <x v="142"/>
  </r>
  <r>
    <d v="1995-11-04T00:00:00"/>
    <x v="34"/>
    <n v="15"/>
    <n v="4"/>
    <n v="294000"/>
    <n v="38"/>
    <n v="140"/>
    <x v="143"/>
  </r>
  <r>
    <d v="1995-11-04T00:00:00"/>
    <x v="34"/>
    <n v="15"/>
    <n v="5"/>
    <n v="283500"/>
    <n v="48"/>
    <n v="137"/>
    <x v="144"/>
  </r>
  <r>
    <d v="1995-11-04T00:00:00"/>
    <x v="34"/>
    <n v="15"/>
    <n v="6"/>
    <n v="273000"/>
    <n v="78"/>
    <n v="280"/>
    <x v="145"/>
  </r>
  <r>
    <d v="1995-11-04T00:00:00"/>
    <x v="34"/>
    <n v="15"/>
    <n v="7"/>
    <n v="210000"/>
    <n v="68"/>
    <n v="290"/>
    <x v="146"/>
  </r>
  <r>
    <d v="1995-11-04T00:00:00"/>
    <x v="34"/>
    <n v="15"/>
    <n v="8"/>
    <n v="126000"/>
    <n v="91"/>
    <n v="101"/>
    <x v="147"/>
  </r>
  <r>
    <d v="1995-11-04T00:00:00"/>
    <x v="34"/>
    <n v="15"/>
    <n v="9"/>
    <n v="147000"/>
    <n v="0"/>
    <n v="0"/>
    <x v="148"/>
  </r>
  <r>
    <d v="1995-11-04T00:00:00"/>
    <x v="34"/>
    <n v="15"/>
    <n v="10"/>
    <n v="42000"/>
    <n v="0"/>
    <n v="0"/>
    <x v="149"/>
  </r>
  <r>
    <d v="1995-11-04T00:00:00"/>
    <x v="34"/>
    <n v="16"/>
    <n v="1"/>
    <n v="128000"/>
    <n v="0"/>
    <n v="0"/>
    <x v="150"/>
  </r>
  <r>
    <d v="1995-11-04T00:00:00"/>
    <x v="34"/>
    <n v="16"/>
    <n v="2"/>
    <n v="2048000"/>
    <n v="0"/>
    <n v="0"/>
    <x v="151"/>
  </r>
  <r>
    <d v="1995-11-04T00:00:00"/>
    <x v="34"/>
    <n v="16"/>
    <n v="3"/>
    <n v="384000"/>
    <n v="15"/>
    <n v="35"/>
    <x v="152"/>
  </r>
  <r>
    <d v="1995-11-04T00:00:00"/>
    <x v="34"/>
    <n v="16"/>
    <n v="4"/>
    <n v="384000"/>
    <n v="29"/>
    <n v="48"/>
    <x v="153"/>
  </r>
  <r>
    <d v="1995-11-04T00:00:00"/>
    <x v="34"/>
    <n v="16"/>
    <n v="5"/>
    <n v="384000"/>
    <n v="34"/>
    <n v="114"/>
    <x v="154"/>
  </r>
  <r>
    <d v="1995-11-04T00:00:00"/>
    <x v="34"/>
    <n v="16"/>
    <n v="6"/>
    <n v="128000"/>
    <n v="50"/>
    <n v="100"/>
    <x v="155"/>
  </r>
  <r>
    <d v="1995-11-04T00:00:00"/>
    <x v="34"/>
    <n v="16"/>
    <n v="7"/>
    <n v="166400"/>
    <n v="82"/>
    <n v="135"/>
    <x v="156"/>
  </r>
  <r>
    <d v="1995-11-04T00:00:00"/>
    <x v="34"/>
    <n v="16"/>
    <n v="8"/>
    <n v="166400"/>
    <n v="73"/>
    <n v="48"/>
    <x v="157"/>
  </r>
  <r>
    <d v="1995-11-04T00:00:00"/>
    <x v="34"/>
    <n v="16"/>
    <n v="9"/>
    <n v="268800"/>
    <n v="90"/>
    <n v="132"/>
    <x v="158"/>
  </r>
  <r>
    <d v="1995-11-04T00:00:00"/>
    <x v="34"/>
    <n v="16"/>
    <n v="10"/>
    <n v="38400"/>
    <n v="0"/>
    <n v="0"/>
    <x v="159"/>
  </r>
  <r>
    <d v="1995-11-04T00:00:00"/>
    <x v="34"/>
    <n v="17"/>
    <n v="1"/>
    <n v="105000"/>
    <n v="0"/>
    <n v="0"/>
    <x v="160"/>
  </r>
  <r>
    <d v="1995-11-04T00:00:00"/>
    <x v="34"/>
    <n v="17"/>
    <n v="2"/>
    <n v="1974000"/>
    <n v="0"/>
    <n v="0"/>
    <x v="161"/>
  </r>
  <r>
    <d v="1995-11-04T00:00:00"/>
    <x v="34"/>
    <n v="17"/>
    <n v="3"/>
    <n v="315000"/>
    <n v="17"/>
    <n v="38"/>
    <x v="162"/>
  </r>
  <r>
    <d v="1995-11-04T00:00:00"/>
    <x v="34"/>
    <n v="17"/>
    <n v="4"/>
    <n v="210000"/>
    <n v="27"/>
    <n v="68"/>
    <x v="163"/>
  </r>
  <r>
    <d v="1995-11-04T00:00:00"/>
    <x v="34"/>
    <n v="17"/>
    <n v="5"/>
    <n v="315000"/>
    <n v="42"/>
    <n v="113"/>
    <x v="164"/>
  </r>
  <r>
    <d v="1995-11-04T00:00:00"/>
    <x v="34"/>
    <n v="17"/>
    <n v="6"/>
    <n v="210000"/>
    <n v="62"/>
    <n v="136"/>
    <x v="165"/>
  </r>
  <r>
    <d v="1995-11-04T00:00:00"/>
    <x v="34"/>
    <n v="17"/>
    <n v="7"/>
    <n v="304500"/>
    <n v="95"/>
    <n v="119"/>
    <x v="166"/>
  </r>
  <r>
    <d v="1995-11-04T00:00:00"/>
    <x v="34"/>
    <n v="17"/>
    <n v="8"/>
    <n v="31500"/>
    <n v="0"/>
    <n v="0"/>
    <x v="167"/>
  </r>
  <r>
    <d v="1995-11-04T00:00:00"/>
    <x v="34"/>
    <n v="18"/>
    <n v="1"/>
    <n v="804000"/>
    <n v="0"/>
    <n v="0"/>
    <x v="168"/>
  </r>
  <r>
    <d v="1995-11-04T00:00:00"/>
    <x v="34"/>
    <n v="18"/>
    <n v="2"/>
    <n v="629800"/>
    <n v="0"/>
    <n v="0"/>
    <x v="169"/>
  </r>
  <r>
    <d v="1995-11-04T00:00:00"/>
    <x v="34"/>
    <n v="18"/>
    <n v="3"/>
    <n v="268000"/>
    <n v="5"/>
    <n v="19"/>
    <x v="170"/>
  </r>
  <r>
    <d v="1995-11-04T00:00:00"/>
    <x v="34"/>
    <n v="18"/>
    <n v="4"/>
    <n v="147400"/>
    <n v="36"/>
    <n v="71"/>
    <x v="171"/>
  </r>
  <r>
    <d v="1995-11-04T00:00:00"/>
    <x v="34"/>
    <n v="18"/>
    <n v="5"/>
    <n v="80400"/>
    <n v="65"/>
    <n v="113"/>
    <x v="172"/>
  </r>
  <r>
    <d v="1995-11-04T00:00:00"/>
    <x v="34"/>
    <n v="18"/>
    <n v="6"/>
    <n v="93800"/>
    <n v="98"/>
    <n v="80"/>
    <x v="173"/>
  </r>
  <r>
    <d v="1995-11-04T00:00:00"/>
    <x v="34"/>
    <n v="18"/>
    <n v="7"/>
    <n v="73700"/>
    <n v="157"/>
    <n v="132"/>
    <x v="174"/>
  </r>
  <r>
    <d v="1995-11-04T00:00:00"/>
    <x v="34"/>
    <n v="18"/>
    <n v="8"/>
    <n v="67000"/>
    <n v="117"/>
    <n v="113"/>
    <x v="175"/>
  </r>
  <r>
    <d v="1995-11-04T00:00:00"/>
    <x v="34"/>
    <n v="18"/>
    <n v="9"/>
    <n v="120600"/>
    <n v="90"/>
    <n v="7"/>
    <x v="176"/>
  </r>
  <r>
    <d v="1995-11-04T00:00:00"/>
    <x v="34"/>
    <n v="18"/>
    <n v="10"/>
    <n v="60300"/>
    <n v="0"/>
    <n v="0"/>
    <x v="177"/>
  </r>
  <r>
    <d v="1995-11-04T00:00:00"/>
    <x v="34"/>
    <n v="19"/>
    <n v="1"/>
    <n v="525000"/>
    <n v="0"/>
    <n v="0"/>
    <x v="178"/>
  </r>
  <r>
    <d v="1995-11-04T00:00:00"/>
    <x v="34"/>
    <n v="19"/>
    <n v="2"/>
    <n v="485000"/>
    <n v="0"/>
    <n v="0"/>
    <x v="179"/>
  </r>
  <r>
    <d v="1995-11-04T00:00:00"/>
    <x v="34"/>
    <n v="19"/>
    <n v="3"/>
    <n v="270000"/>
    <n v="0"/>
    <n v="0"/>
    <x v="180"/>
  </r>
  <r>
    <d v="1995-11-04T00:00:00"/>
    <x v="34"/>
    <n v="19"/>
    <n v="4"/>
    <n v="85000"/>
    <n v="38"/>
    <n v="34"/>
    <x v="181"/>
  </r>
  <r>
    <d v="1995-11-04T00:00:00"/>
    <x v="34"/>
    <n v="19"/>
    <n v="5"/>
    <n v="60000"/>
    <n v="69"/>
    <n v="75"/>
    <x v="182"/>
  </r>
  <r>
    <d v="1995-11-04T00:00:00"/>
    <x v="34"/>
    <n v="19"/>
    <n v="6"/>
    <n v="50000"/>
    <n v="123"/>
    <n v="63"/>
    <x v="183"/>
  </r>
  <r>
    <d v="1995-11-04T00:00:00"/>
    <x v="34"/>
    <n v="19"/>
    <n v="7"/>
    <n v="90000"/>
    <n v="183"/>
    <n v="90"/>
    <x v="184"/>
  </r>
  <r>
    <d v="1995-11-04T00:00:00"/>
    <x v="34"/>
    <n v="19"/>
    <n v="8"/>
    <n v="55000"/>
    <n v="136"/>
    <n v="91"/>
    <x v="185"/>
  </r>
  <r>
    <d v="1995-11-04T00:00:00"/>
    <x v="34"/>
    <n v="19"/>
    <n v="9"/>
    <n v="110000"/>
    <n v="107"/>
    <n v="41"/>
    <x v="186"/>
  </r>
  <r>
    <d v="1995-11-04T00:00:00"/>
    <x v="34"/>
    <n v="19"/>
    <n v="10"/>
    <n v="45000"/>
    <n v="79"/>
    <n v="19"/>
    <x v="187"/>
  </r>
  <r>
    <d v="1995-11-04T00:00:00"/>
    <x v="34"/>
    <n v="19"/>
    <n v="11"/>
    <n v="30000"/>
    <n v="15"/>
    <n v="1"/>
    <x v="188"/>
  </r>
  <r>
    <d v="1995-11-04T00:00:00"/>
    <x v="34"/>
    <n v="19"/>
    <n v="12"/>
    <n v="20000"/>
    <n v="0"/>
    <n v="0"/>
    <x v="189"/>
  </r>
  <r>
    <d v="1995-11-04T00:00:00"/>
    <x v="34"/>
    <n v="20"/>
    <n v="1"/>
    <n v="270000"/>
    <n v="0"/>
    <n v="0"/>
    <x v="190"/>
  </r>
  <r>
    <d v="1995-11-04T00:00:00"/>
    <x v="34"/>
    <n v="20"/>
    <n v="2"/>
    <n v="427500"/>
    <n v="0"/>
    <n v="0"/>
    <x v="191"/>
  </r>
  <r>
    <d v="1995-11-04T00:00:00"/>
    <x v="34"/>
    <n v="20"/>
    <n v="3"/>
    <n v="184500"/>
    <n v="6"/>
    <n v="1"/>
    <x v="192"/>
  </r>
  <r>
    <d v="1995-11-04T00:00:00"/>
    <x v="34"/>
    <n v="20"/>
    <n v="4"/>
    <n v="63000"/>
    <n v="18"/>
    <n v="2"/>
    <x v="193"/>
  </r>
  <r>
    <d v="1995-11-04T00:00:00"/>
    <x v="34"/>
    <n v="20"/>
    <n v="5"/>
    <n v="81000"/>
    <n v="47"/>
    <n v="17"/>
    <x v="194"/>
  </r>
  <r>
    <d v="1995-11-04T00:00:00"/>
    <x v="34"/>
    <n v="20"/>
    <n v="6"/>
    <n v="90000"/>
    <n v="65"/>
    <n v="122"/>
    <x v="195"/>
  </r>
  <r>
    <d v="1995-11-04T00:00:00"/>
    <x v="34"/>
    <n v="20"/>
    <n v="7"/>
    <n v="45000"/>
    <n v="70"/>
    <n v="142"/>
    <x v="196"/>
  </r>
  <r>
    <d v="1995-11-04T00:00:00"/>
    <x v="34"/>
    <n v="20"/>
    <n v="8"/>
    <n v="76500"/>
    <n v="74"/>
    <n v="106"/>
    <x v="197"/>
  </r>
  <r>
    <d v="1995-11-04T00:00:00"/>
    <x v="34"/>
    <n v="20"/>
    <n v="9"/>
    <n v="90000"/>
    <n v="94"/>
    <n v="63"/>
    <x v="198"/>
  </r>
  <r>
    <d v="1995-11-04T00:00:00"/>
    <x v="34"/>
    <n v="20"/>
    <n v="10"/>
    <n v="90000"/>
    <n v="100"/>
    <n v="104"/>
    <x v="199"/>
  </r>
  <r>
    <d v="1995-11-04T00:00:00"/>
    <x v="34"/>
    <n v="20"/>
    <n v="11"/>
    <n v="90000"/>
    <n v="72"/>
    <n v="8"/>
    <x v="200"/>
  </r>
  <r>
    <d v="1995-11-04T00:00:00"/>
    <x v="34"/>
    <n v="20"/>
    <n v="12"/>
    <n v="90000"/>
    <n v="48"/>
    <n v="7"/>
    <x v="201"/>
  </r>
  <r>
    <d v="1995-11-04T00:00:00"/>
    <x v="34"/>
    <n v="20"/>
    <n v="13"/>
    <n v="81000"/>
    <n v="13"/>
    <n v="84"/>
    <x v="202"/>
  </r>
  <r>
    <d v="1995-11-04T00:00:00"/>
    <x v="34"/>
    <n v="20"/>
    <n v="14"/>
    <n v="31500"/>
    <n v="0"/>
    <n v="0"/>
    <x v="203"/>
  </r>
  <r>
    <d v="1995-11-04T00:00:00"/>
    <x v="34"/>
    <n v="21"/>
    <n v="1"/>
    <n v="1800000"/>
    <n v="0"/>
    <n v="0"/>
    <x v="204"/>
  </r>
  <r>
    <d v="1995-11-04T00:00:00"/>
    <x v="34"/>
    <n v="21"/>
    <n v="2"/>
    <n v="520000"/>
    <n v="0"/>
    <n v="0"/>
    <x v="205"/>
  </r>
  <r>
    <d v="1995-11-04T00:00:00"/>
    <x v="34"/>
    <n v="21"/>
    <n v="3"/>
    <n v="280000"/>
    <n v="2"/>
    <n v="1"/>
    <x v="206"/>
  </r>
  <r>
    <d v="1995-11-04T00:00:00"/>
    <x v="34"/>
    <n v="21"/>
    <n v="4"/>
    <n v="150000"/>
    <n v="24"/>
    <n v="4"/>
    <x v="207"/>
  </r>
  <r>
    <d v="1995-11-04T00:00:00"/>
    <x v="34"/>
    <n v="21"/>
    <n v="5"/>
    <n v="150000"/>
    <n v="60"/>
    <n v="137"/>
    <x v="208"/>
  </r>
  <r>
    <d v="1995-11-04T00:00:00"/>
    <x v="34"/>
    <n v="21"/>
    <n v="6"/>
    <n v="290000"/>
    <n v="80"/>
    <n v="153"/>
    <x v="209"/>
  </r>
  <r>
    <d v="1995-11-04T00:00:00"/>
    <x v="34"/>
    <n v="21"/>
    <n v="7"/>
    <n v="250000"/>
    <n v="73"/>
    <n v="199"/>
    <x v="210"/>
  </r>
  <r>
    <d v="1995-11-04T00:00:00"/>
    <x v="34"/>
    <n v="21"/>
    <n v="8"/>
    <n v="200000"/>
    <n v="72"/>
    <n v="101"/>
    <x v="211"/>
  </r>
  <r>
    <d v="1995-11-04T00:00:00"/>
    <x v="34"/>
    <n v="21"/>
    <n v="9"/>
    <n v="200000"/>
    <n v="51"/>
    <n v="122"/>
    <x v="212"/>
  </r>
  <r>
    <d v="1995-11-04T00:00:00"/>
    <x v="34"/>
    <n v="21"/>
    <n v="10"/>
    <n v="160000"/>
    <n v="3"/>
    <n v="17"/>
    <x v="213"/>
  </r>
  <r>
    <d v="1995-11-04T00:00:00"/>
    <x v="34"/>
    <n v="21"/>
    <n v="11"/>
    <n v="650000"/>
    <n v="0"/>
    <n v="0"/>
    <x v="214"/>
  </r>
  <r>
    <d v="1995-11-04T00:00:00"/>
    <x v="34"/>
    <n v="21"/>
    <n v="12"/>
    <n v="50000"/>
    <n v="0"/>
    <n v="0"/>
    <x v="215"/>
  </r>
  <r>
    <d v="1995-11-05T00:00:00"/>
    <x v="35"/>
    <n v="1"/>
    <n v="1"/>
    <n v="750000"/>
    <n v="0"/>
    <n v="0"/>
    <x v="0"/>
  </r>
  <r>
    <d v="1995-11-05T00:00:00"/>
    <x v="35"/>
    <n v="1"/>
    <n v="2"/>
    <n v="500000"/>
    <n v="0"/>
    <n v="0"/>
    <x v="1"/>
  </r>
  <r>
    <d v="1995-11-05T00:00:00"/>
    <x v="35"/>
    <n v="1"/>
    <n v="3"/>
    <n v="60000"/>
    <n v="0"/>
    <n v="0"/>
    <x v="2"/>
  </r>
  <r>
    <d v="1995-11-05T00:00:00"/>
    <x v="35"/>
    <n v="1"/>
    <n v="4"/>
    <n v="45000"/>
    <n v="56"/>
    <n v="102"/>
    <x v="3"/>
  </r>
  <r>
    <d v="1995-11-05T00:00:00"/>
    <x v="35"/>
    <n v="1"/>
    <n v="5"/>
    <n v="110000"/>
    <n v="93"/>
    <n v="139"/>
    <x v="4"/>
  </r>
  <r>
    <d v="1995-11-05T00:00:00"/>
    <x v="35"/>
    <n v="1"/>
    <n v="6"/>
    <n v="135000"/>
    <n v="123"/>
    <n v="6"/>
    <x v="5"/>
  </r>
  <r>
    <d v="1995-11-05T00:00:00"/>
    <x v="35"/>
    <n v="1"/>
    <n v="7"/>
    <n v="130000"/>
    <n v="79"/>
    <n v="21"/>
    <x v="6"/>
  </r>
  <r>
    <d v="1995-11-05T00:00:00"/>
    <x v="35"/>
    <n v="1"/>
    <n v="8"/>
    <n v="110000"/>
    <n v="0"/>
    <n v="0"/>
    <x v="7"/>
  </r>
  <r>
    <d v="1995-11-05T00:00:00"/>
    <x v="35"/>
    <n v="1"/>
    <n v="9"/>
    <n v="10000"/>
    <n v="0"/>
    <n v="0"/>
    <x v="8"/>
  </r>
  <r>
    <d v="1995-11-05T00:00:00"/>
    <x v="35"/>
    <n v="2"/>
    <n v="1"/>
    <n v="1290000"/>
    <n v="0"/>
    <n v="0"/>
    <x v="9"/>
  </r>
  <r>
    <d v="1995-11-05T00:00:00"/>
    <x v="35"/>
    <n v="2"/>
    <n v="2"/>
    <n v="911600"/>
    <n v="0"/>
    <n v="0"/>
    <x v="10"/>
  </r>
  <r>
    <d v="1995-11-05T00:00:00"/>
    <x v="35"/>
    <n v="2"/>
    <n v="3"/>
    <n v="223600"/>
    <n v="0"/>
    <n v="0"/>
    <x v="11"/>
  </r>
  <r>
    <d v="1995-11-05T00:00:00"/>
    <x v="35"/>
    <n v="2"/>
    <n v="4"/>
    <n v="103200"/>
    <n v="58"/>
    <n v="98"/>
    <x v="12"/>
  </r>
  <r>
    <d v="1995-11-05T00:00:00"/>
    <x v="35"/>
    <n v="2"/>
    <n v="5"/>
    <n v="197800"/>
    <n v="84"/>
    <n v="125"/>
    <x v="13"/>
  </r>
  <r>
    <d v="1995-11-05T00:00:00"/>
    <x v="35"/>
    <n v="2"/>
    <n v="6"/>
    <n v="197800"/>
    <n v="81"/>
    <n v="149"/>
    <x v="14"/>
  </r>
  <r>
    <d v="1995-11-05T00:00:00"/>
    <x v="35"/>
    <n v="2"/>
    <n v="7"/>
    <n v="180600"/>
    <n v="48"/>
    <n v="38"/>
    <x v="15"/>
  </r>
  <r>
    <d v="1995-11-05T00:00:00"/>
    <x v="35"/>
    <n v="2"/>
    <n v="8"/>
    <n v="129000"/>
    <n v="39"/>
    <n v="20"/>
    <x v="16"/>
  </r>
  <r>
    <d v="1995-11-05T00:00:00"/>
    <x v="35"/>
    <n v="2"/>
    <n v="9"/>
    <n v="111800"/>
    <n v="0"/>
    <n v="0"/>
    <x v="17"/>
  </r>
  <r>
    <d v="1995-11-05T00:00:00"/>
    <x v="35"/>
    <n v="2"/>
    <n v="10"/>
    <n v="8600"/>
    <n v="0"/>
    <n v="0"/>
    <x v="18"/>
  </r>
  <r>
    <d v="1995-11-05T00:00:00"/>
    <x v="35"/>
    <n v="3"/>
    <n v="1"/>
    <n v="1965000"/>
    <n v="0"/>
    <n v="0"/>
    <x v="19"/>
  </r>
  <r>
    <d v="1995-11-05T00:00:00"/>
    <x v="35"/>
    <n v="3"/>
    <n v="2"/>
    <n v="720500"/>
    <n v="0"/>
    <n v="0"/>
    <x v="20"/>
  </r>
  <r>
    <d v="1995-11-05T00:00:00"/>
    <x v="35"/>
    <n v="3"/>
    <n v="3"/>
    <n v="222700"/>
    <n v="0"/>
    <n v="0"/>
    <x v="21"/>
  </r>
  <r>
    <d v="1995-11-05T00:00:00"/>
    <x v="35"/>
    <n v="3"/>
    <n v="4"/>
    <n v="314400"/>
    <n v="12"/>
    <n v="48"/>
    <x v="22"/>
  </r>
  <r>
    <d v="1995-11-05T00:00:00"/>
    <x v="35"/>
    <n v="3"/>
    <n v="5"/>
    <n v="314400"/>
    <n v="47"/>
    <n v="163"/>
    <x v="23"/>
  </r>
  <r>
    <d v="1995-11-05T00:00:00"/>
    <x v="35"/>
    <n v="3"/>
    <n v="6"/>
    <n v="340600"/>
    <n v="86"/>
    <n v="188"/>
    <x v="24"/>
  </r>
  <r>
    <d v="1995-11-05T00:00:00"/>
    <x v="35"/>
    <n v="3"/>
    <n v="7"/>
    <n v="222700"/>
    <n v="117"/>
    <n v="242"/>
    <x v="25"/>
  </r>
  <r>
    <d v="1995-11-05T00:00:00"/>
    <x v="35"/>
    <n v="3"/>
    <n v="8"/>
    <n v="104800"/>
    <n v="85"/>
    <n v="22"/>
    <x v="26"/>
  </r>
  <r>
    <d v="1995-11-05T00:00:00"/>
    <x v="35"/>
    <n v="3"/>
    <n v="9"/>
    <n v="131000"/>
    <n v="0"/>
    <n v="0"/>
    <x v="27"/>
  </r>
  <r>
    <d v="1995-11-05T00:00:00"/>
    <x v="35"/>
    <n v="3"/>
    <n v="10"/>
    <n v="52400"/>
    <n v="0"/>
    <n v="0"/>
    <x v="28"/>
  </r>
  <r>
    <d v="1995-11-05T00:00:00"/>
    <x v="35"/>
    <n v="4"/>
    <n v="1"/>
    <n v="127000"/>
    <n v="0"/>
    <n v="0"/>
    <x v="29"/>
  </r>
  <r>
    <d v="1995-11-05T00:00:00"/>
    <x v="35"/>
    <n v="4"/>
    <n v="2"/>
    <n v="2413000"/>
    <n v="0"/>
    <n v="0"/>
    <x v="30"/>
  </r>
  <r>
    <d v="1995-11-05T00:00:00"/>
    <x v="35"/>
    <n v="4"/>
    <n v="3"/>
    <n v="381000"/>
    <n v="0"/>
    <n v="0"/>
    <x v="31"/>
  </r>
  <r>
    <d v="1995-11-05T00:00:00"/>
    <x v="35"/>
    <n v="4"/>
    <n v="4"/>
    <n v="254000"/>
    <n v="17"/>
    <n v="35"/>
    <x v="32"/>
  </r>
  <r>
    <d v="1995-11-05T00:00:00"/>
    <x v="35"/>
    <n v="4"/>
    <n v="5"/>
    <n v="279400"/>
    <n v="67"/>
    <n v="82"/>
    <x v="33"/>
  </r>
  <r>
    <d v="1995-11-05T00:00:00"/>
    <x v="35"/>
    <n v="4"/>
    <n v="6"/>
    <n v="279400"/>
    <n v="94"/>
    <n v="76"/>
    <x v="34"/>
  </r>
  <r>
    <d v="1995-11-05T00:00:00"/>
    <x v="35"/>
    <n v="4"/>
    <n v="7"/>
    <n v="355600"/>
    <n v="95"/>
    <n v="100"/>
    <x v="35"/>
  </r>
  <r>
    <d v="1995-11-05T00:00:00"/>
    <x v="35"/>
    <n v="4"/>
    <n v="8"/>
    <n v="127000"/>
    <n v="64"/>
    <n v="105"/>
    <x v="36"/>
  </r>
  <r>
    <d v="1995-11-05T00:00:00"/>
    <x v="35"/>
    <n v="4"/>
    <n v="9"/>
    <n v="38100"/>
    <n v="0"/>
    <n v="0"/>
    <x v="37"/>
  </r>
  <r>
    <d v="1995-11-05T00:00:00"/>
    <x v="35"/>
    <n v="5"/>
    <n v="1"/>
    <n v="45000"/>
    <n v="0"/>
    <n v="0"/>
    <x v="38"/>
  </r>
  <r>
    <d v="1995-11-05T00:00:00"/>
    <x v="35"/>
    <n v="5"/>
    <n v="2"/>
    <n v="841500"/>
    <n v="0"/>
    <n v="0"/>
    <x v="39"/>
  </r>
  <r>
    <d v="1995-11-05T00:00:00"/>
    <x v="35"/>
    <n v="5"/>
    <n v="3"/>
    <n v="94500"/>
    <n v="0"/>
    <n v="0"/>
    <x v="40"/>
  </r>
  <r>
    <d v="1995-11-05T00:00:00"/>
    <x v="35"/>
    <n v="5"/>
    <n v="4"/>
    <n v="40500"/>
    <n v="62"/>
    <n v="28"/>
    <x v="41"/>
  </r>
  <r>
    <d v="1995-11-05T00:00:00"/>
    <x v="35"/>
    <n v="5"/>
    <n v="5"/>
    <n v="130500"/>
    <n v="66"/>
    <n v="132"/>
    <x v="42"/>
  </r>
  <r>
    <d v="1995-11-05T00:00:00"/>
    <x v="35"/>
    <n v="5"/>
    <n v="6"/>
    <n v="85500"/>
    <n v="60"/>
    <n v="162"/>
    <x v="43"/>
  </r>
  <r>
    <d v="1995-11-05T00:00:00"/>
    <x v="35"/>
    <n v="5"/>
    <n v="7"/>
    <n v="90000"/>
    <n v="67"/>
    <n v="127"/>
    <x v="44"/>
  </r>
  <r>
    <d v="1995-11-05T00:00:00"/>
    <x v="35"/>
    <n v="5"/>
    <n v="8"/>
    <n v="76500"/>
    <n v="75"/>
    <n v="101"/>
    <x v="45"/>
  </r>
  <r>
    <d v="1995-11-05T00:00:00"/>
    <x v="35"/>
    <n v="5"/>
    <n v="9"/>
    <n v="81000"/>
    <n v="66"/>
    <n v="25"/>
    <x v="46"/>
  </r>
  <r>
    <d v="1995-11-05T00:00:00"/>
    <x v="35"/>
    <n v="5"/>
    <n v="10"/>
    <n v="45000"/>
    <n v="0"/>
    <n v="0"/>
    <x v="47"/>
  </r>
  <r>
    <d v="1995-11-05T00:00:00"/>
    <x v="35"/>
    <n v="6"/>
    <n v="1"/>
    <n v="1000000"/>
    <n v="0"/>
    <n v="0"/>
    <x v="48"/>
  </r>
  <r>
    <d v="1995-11-05T00:00:00"/>
    <x v="35"/>
    <n v="6"/>
    <n v="2"/>
    <n v="240000"/>
    <n v="0"/>
    <n v="0"/>
    <x v="49"/>
  </r>
  <r>
    <d v="1995-11-05T00:00:00"/>
    <x v="35"/>
    <n v="6"/>
    <n v="3"/>
    <n v="100000"/>
    <n v="0"/>
    <n v="0"/>
    <x v="50"/>
  </r>
  <r>
    <d v="1995-11-05T00:00:00"/>
    <x v="35"/>
    <n v="6"/>
    <n v="4"/>
    <n v="110000"/>
    <n v="42"/>
    <n v="179"/>
    <x v="51"/>
  </r>
  <r>
    <d v="1995-11-05T00:00:00"/>
    <x v="35"/>
    <n v="6"/>
    <n v="5"/>
    <n v="150000"/>
    <n v="58"/>
    <n v="196"/>
    <x v="52"/>
  </r>
  <r>
    <d v="1995-11-05T00:00:00"/>
    <x v="35"/>
    <n v="6"/>
    <n v="6"/>
    <n v="120000"/>
    <n v="56"/>
    <n v="174"/>
    <x v="53"/>
  </r>
  <r>
    <d v="1995-11-05T00:00:00"/>
    <x v="35"/>
    <n v="6"/>
    <n v="7"/>
    <n v="90000"/>
    <n v="24"/>
    <n v="115"/>
    <x v="54"/>
  </r>
  <r>
    <d v="1995-11-05T00:00:00"/>
    <x v="35"/>
    <n v="6"/>
    <n v="8"/>
    <n v="180000"/>
    <n v="0"/>
    <n v="0"/>
    <x v="55"/>
  </r>
  <r>
    <d v="1995-11-05T00:00:00"/>
    <x v="35"/>
    <n v="6"/>
    <n v="9"/>
    <n v="10000"/>
    <n v="0"/>
    <n v="0"/>
    <x v="56"/>
  </r>
  <r>
    <d v="1995-11-05T00:00:00"/>
    <x v="35"/>
    <n v="7"/>
    <n v="1"/>
    <n v="760000"/>
    <n v="0"/>
    <n v="0"/>
    <x v="57"/>
  </r>
  <r>
    <d v="1995-11-05T00:00:00"/>
    <x v="35"/>
    <n v="7"/>
    <n v="2"/>
    <n v="136000"/>
    <n v="0"/>
    <n v="0"/>
    <x v="58"/>
  </r>
  <r>
    <d v="1995-11-05T00:00:00"/>
    <x v="35"/>
    <n v="7"/>
    <n v="3"/>
    <n v="144000"/>
    <n v="0"/>
    <n v="0"/>
    <x v="59"/>
  </r>
  <r>
    <d v="1995-11-05T00:00:00"/>
    <x v="35"/>
    <n v="7"/>
    <n v="4"/>
    <n v="40000"/>
    <n v="40"/>
    <n v="19"/>
    <x v="60"/>
  </r>
  <r>
    <d v="1995-11-05T00:00:00"/>
    <x v="35"/>
    <n v="7"/>
    <n v="5"/>
    <n v="56000"/>
    <n v="70"/>
    <n v="58"/>
    <x v="61"/>
  </r>
  <r>
    <d v="1995-11-05T00:00:00"/>
    <x v="35"/>
    <n v="7"/>
    <n v="6"/>
    <n v="140000"/>
    <n v="72"/>
    <n v="155"/>
    <x v="62"/>
  </r>
  <r>
    <d v="1995-11-05T00:00:00"/>
    <x v="35"/>
    <n v="7"/>
    <n v="7"/>
    <n v="124000"/>
    <n v="45"/>
    <n v="97"/>
    <x v="63"/>
  </r>
  <r>
    <d v="1995-11-05T00:00:00"/>
    <x v="35"/>
    <n v="7"/>
    <n v="8"/>
    <n v="128000"/>
    <n v="24"/>
    <n v="28"/>
    <x v="64"/>
  </r>
  <r>
    <d v="1995-11-05T00:00:00"/>
    <x v="35"/>
    <n v="7"/>
    <n v="9"/>
    <n v="84000"/>
    <n v="0"/>
    <n v="0"/>
    <x v="65"/>
  </r>
  <r>
    <d v="1995-11-05T00:00:00"/>
    <x v="35"/>
    <n v="7"/>
    <n v="10"/>
    <n v="28000"/>
    <n v="0"/>
    <n v="0"/>
    <x v="66"/>
  </r>
  <r>
    <d v="1995-11-05T00:00:00"/>
    <x v="35"/>
    <n v="8"/>
    <n v="1"/>
    <n v="1600000"/>
    <n v="0"/>
    <n v="0"/>
    <x v="67"/>
  </r>
  <r>
    <d v="1995-11-05T00:00:00"/>
    <x v="35"/>
    <n v="8"/>
    <n v="2"/>
    <n v="440000"/>
    <n v="0"/>
    <n v="0"/>
    <x v="68"/>
  </r>
  <r>
    <d v="1995-11-05T00:00:00"/>
    <x v="35"/>
    <n v="8"/>
    <n v="3"/>
    <n v="96000"/>
    <n v="13"/>
    <n v="2"/>
    <x v="69"/>
  </r>
  <r>
    <d v="1995-11-05T00:00:00"/>
    <x v="35"/>
    <n v="8"/>
    <n v="4"/>
    <n v="224000"/>
    <n v="104"/>
    <n v="17"/>
    <x v="70"/>
  </r>
  <r>
    <d v="1995-11-05T00:00:00"/>
    <x v="35"/>
    <n v="8"/>
    <n v="5"/>
    <n v="152000"/>
    <n v="163"/>
    <n v="15"/>
    <x v="71"/>
  </r>
  <r>
    <d v="1995-11-05T00:00:00"/>
    <x v="35"/>
    <n v="8"/>
    <n v="6"/>
    <n v="120000"/>
    <n v="148"/>
    <n v="173"/>
    <x v="72"/>
  </r>
  <r>
    <d v="1995-11-05T00:00:00"/>
    <x v="35"/>
    <n v="8"/>
    <n v="7"/>
    <n v="72000"/>
    <n v="118"/>
    <n v="133"/>
    <x v="73"/>
  </r>
  <r>
    <d v="1995-11-05T00:00:00"/>
    <x v="35"/>
    <n v="8"/>
    <n v="8"/>
    <n v="136000"/>
    <n v="54"/>
    <n v="39"/>
    <x v="74"/>
  </r>
  <r>
    <d v="1995-11-05T00:00:00"/>
    <x v="35"/>
    <n v="8"/>
    <n v="9"/>
    <n v="200000"/>
    <n v="10"/>
    <n v="109"/>
    <x v="75"/>
  </r>
  <r>
    <d v="1995-11-05T00:00:00"/>
    <x v="35"/>
    <n v="8"/>
    <n v="10"/>
    <n v="368000"/>
    <n v="20"/>
    <n v="59"/>
    <x v="76"/>
  </r>
  <r>
    <d v="1995-11-05T00:00:00"/>
    <x v="35"/>
    <n v="8"/>
    <n v="11"/>
    <n v="32000"/>
    <n v="0"/>
    <n v="0"/>
    <x v="77"/>
  </r>
  <r>
    <d v="1995-11-05T00:00:00"/>
    <x v="35"/>
    <n v="9"/>
    <n v="1"/>
    <n v="1100000"/>
    <n v="0"/>
    <n v="0"/>
    <x v="78"/>
  </r>
  <r>
    <d v="1995-11-05T00:00:00"/>
    <x v="35"/>
    <n v="9"/>
    <n v="2"/>
    <n v="175000"/>
    <n v="0"/>
    <n v="0"/>
    <x v="79"/>
  </r>
  <r>
    <d v="1995-11-05T00:00:00"/>
    <x v="35"/>
    <n v="9"/>
    <n v="3"/>
    <n v="135000"/>
    <n v="49"/>
    <n v="15"/>
    <x v="80"/>
  </r>
  <r>
    <d v="1995-11-05T00:00:00"/>
    <x v="35"/>
    <n v="9"/>
    <n v="4"/>
    <n v="75000"/>
    <n v="46"/>
    <n v="157"/>
    <x v="81"/>
  </r>
  <r>
    <d v="1995-11-05T00:00:00"/>
    <x v="35"/>
    <n v="9"/>
    <n v="5"/>
    <n v="70000"/>
    <n v="70"/>
    <n v="182"/>
    <x v="82"/>
  </r>
  <r>
    <d v="1995-11-05T00:00:00"/>
    <x v="35"/>
    <n v="9"/>
    <n v="6"/>
    <n v="75000"/>
    <n v="69"/>
    <n v="172"/>
    <x v="83"/>
  </r>
  <r>
    <d v="1995-11-05T00:00:00"/>
    <x v="35"/>
    <n v="9"/>
    <n v="7"/>
    <n v="120000"/>
    <n v="48"/>
    <n v="196"/>
    <x v="84"/>
  </r>
  <r>
    <d v="1995-11-05T00:00:00"/>
    <x v="35"/>
    <n v="9"/>
    <n v="8"/>
    <n v="100000"/>
    <n v="32"/>
    <n v="156"/>
    <x v="85"/>
  </r>
  <r>
    <d v="1995-11-05T00:00:00"/>
    <x v="35"/>
    <n v="9"/>
    <n v="9"/>
    <n v="200000"/>
    <n v="18"/>
    <n v="72"/>
    <x v="86"/>
  </r>
  <r>
    <d v="1995-11-05T00:00:00"/>
    <x v="35"/>
    <n v="9"/>
    <n v="10"/>
    <n v="75000"/>
    <n v="0"/>
    <n v="0"/>
    <x v="87"/>
  </r>
  <r>
    <d v="1995-11-05T00:00:00"/>
    <x v="35"/>
    <n v="9"/>
    <n v="11"/>
    <n v="25000"/>
    <n v="0"/>
    <n v="0"/>
    <x v="88"/>
  </r>
  <r>
    <d v="1995-11-05T00:00:00"/>
    <x v="35"/>
    <n v="10"/>
    <n v="1"/>
    <n v="1650000"/>
    <n v="0"/>
    <n v="0"/>
    <x v="89"/>
  </r>
  <r>
    <d v="1995-11-05T00:00:00"/>
    <x v="35"/>
    <n v="10"/>
    <n v="2"/>
    <n v="48000"/>
    <n v="0"/>
    <n v="0"/>
    <x v="90"/>
  </r>
  <r>
    <d v="1995-11-05T00:00:00"/>
    <x v="35"/>
    <n v="10"/>
    <n v="3"/>
    <n v="72000"/>
    <n v="78"/>
    <n v="27"/>
    <x v="91"/>
  </r>
  <r>
    <d v="1995-11-05T00:00:00"/>
    <x v="35"/>
    <n v="10"/>
    <n v="4"/>
    <n v="120000"/>
    <n v="107"/>
    <n v="38"/>
    <x v="92"/>
  </r>
  <r>
    <d v="1995-11-05T00:00:00"/>
    <x v="35"/>
    <n v="10"/>
    <n v="5"/>
    <n v="168000"/>
    <n v="63"/>
    <n v="116"/>
    <x v="93"/>
  </r>
  <r>
    <d v="1995-11-05T00:00:00"/>
    <x v="35"/>
    <n v="10"/>
    <n v="6"/>
    <n v="132000"/>
    <n v="43"/>
    <n v="82"/>
    <x v="94"/>
  </r>
  <r>
    <d v="1995-11-05T00:00:00"/>
    <x v="35"/>
    <n v="10"/>
    <n v="7"/>
    <n v="150000"/>
    <n v="28"/>
    <n v="127"/>
    <x v="95"/>
  </r>
  <r>
    <d v="1995-11-05T00:00:00"/>
    <x v="35"/>
    <n v="10"/>
    <n v="8"/>
    <n v="126000"/>
    <n v="4"/>
    <n v="34"/>
    <x v="96"/>
  </r>
  <r>
    <d v="1995-11-05T00:00:00"/>
    <x v="35"/>
    <n v="10"/>
    <n v="9"/>
    <n v="18000"/>
    <n v="0"/>
    <n v="0"/>
    <x v="97"/>
  </r>
  <r>
    <d v="1995-11-05T00:00:00"/>
    <x v="35"/>
    <n v="10"/>
    <n v="10"/>
    <n v="6000"/>
    <n v="0"/>
    <n v="0"/>
    <x v="98"/>
  </r>
  <r>
    <d v="1995-11-05T00:00:00"/>
    <x v="35"/>
    <n v="11"/>
    <n v="1"/>
    <n v="3705000"/>
    <n v="0"/>
    <n v="0"/>
    <x v="99"/>
  </r>
  <r>
    <d v="1995-11-05T00:00:00"/>
    <x v="35"/>
    <n v="11"/>
    <n v="2"/>
    <n v="156000"/>
    <n v="0"/>
    <n v="0"/>
    <x v="100"/>
  </r>
  <r>
    <d v="1995-11-05T00:00:00"/>
    <x v="35"/>
    <n v="11"/>
    <n v="3"/>
    <n v="169000"/>
    <n v="185"/>
    <n v="197"/>
    <x v="101"/>
  </r>
  <r>
    <d v="1995-11-05T00:00:00"/>
    <x v="35"/>
    <n v="11"/>
    <n v="4"/>
    <n v="195000"/>
    <n v="120"/>
    <n v="140"/>
    <x v="102"/>
  </r>
  <r>
    <d v="1995-11-05T00:00:00"/>
    <x v="35"/>
    <n v="11"/>
    <n v="5"/>
    <n v="130000"/>
    <n v="72"/>
    <n v="99"/>
    <x v="103"/>
  </r>
  <r>
    <d v="1995-11-05T00:00:00"/>
    <x v="35"/>
    <n v="11"/>
    <n v="6"/>
    <n v="143000"/>
    <n v="45"/>
    <n v="119"/>
    <x v="104"/>
  </r>
  <r>
    <d v="1995-11-05T00:00:00"/>
    <x v="35"/>
    <n v="11"/>
    <n v="7"/>
    <n v="286000"/>
    <n v="21"/>
    <n v="3"/>
    <x v="105"/>
  </r>
  <r>
    <d v="1995-11-05T00:00:00"/>
    <x v="35"/>
    <n v="11"/>
    <n v="8"/>
    <n v="325000"/>
    <n v="0"/>
    <n v="0"/>
    <x v="106"/>
  </r>
  <r>
    <d v="1995-11-05T00:00:00"/>
    <x v="35"/>
    <n v="11"/>
    <n v="9"/>
    <n v="143000"/>
    <n v="0"/>
    <n v="0"/>
    <x v="107"/>
  </r>
  <r>
    <d v="1995-11-05T00:00:00"/>
    <x v="35"/>
    <n v="11"/>
    <n v="10"/>
    <n v="13000"/>
    <n v="0"/>
    <n v="0"/>
    <x v="108"/>
  </r>
  <r>
    <d v="1995-11-05T00:00:00"/>
    <x v="35"/>
    <n v="12"/>
    <n v="1"/>
    <n v="2100000"/>
    <n v="0"/>
    <n v="0"/>
    <x v="109"/>
  </r>
  <r>
    <d v="1995-11-05T00:00:00"/>
    <x v="35"/>
    <n v="12"/>
    <n v="2"/>
    <n v="165000"/>
    <n v="6"/>
    <n v="25"/>
    <x v="110"/>
  </r>
  <r>
    <d v="1995-11-05T00:00:00"/>
    <x v="35"/>
    <n v="12"/>
    <n v="3"/>
    <n v="82500"/>
    <n v="135"/>
    <n v="205"/>
    <x v="111"/>
  </r>
  <r>
    <d v="1995-11-05T00:00:00"/>
    <x v="35"/>
    <n v="12"/>
    <n v="4"/>
    <n v="75000"/>
    <n v="104"/>
    <n v="176"/>
    <x v="112"/>
  </r>
  <r>
    <d v="1995-11-05T00:00:00"/>
    <x v="35"/>
    <n v="12"/>
    <n v="5"/>
    <n v="97500"/>
    <n v="72"/>
    <n v="63"/>
    <x v="113"/>
  </r>
  <r>
    <d v="1995-11-05T00:00:00"/>
    <x v="35"/>
    <n v="12"/>
    <n v="6"/>
    <n v="187500"/>
    <n v="59"/>
    <n v="149"/>
    <x v="114"/>
  </r>
  <r>
    <d v="1995-11-05T00:00:00"/>
    <x v="35"/>
    <n v="12"/>
    <n v="7"/>
    <n v="67500"/>
    <n v="48"/>
    <n v="155"/>
    <x v="115"/>
  </r>
  <r>
    <d v="1995-11-05T00:00:00"/>
    <x v="35"/>
    <n v="12"/>
    <n v="8"/>
    <n v="300000"/>
    <n v="5"/>
    <n v="34"/>
    <x v="116"/>
  </r>
  <r>
    <d v="1995-11-05T00:00:00"/>
    <x v="35"/>
    <n v="12"/>
    <n v="9"/>
    <n v="135000"/>
    <n v="0"/>
    <n v="0"/>
    <x v="117"/>
  </r>
  <r>
    <d v="1995-11-05T00:00:00"/>
    <x v="35"/>
    <n v="12"/>
    <n v="10"/>
    <n v="15000"/>
    <n v="0"/>
    <n v="0"/>
    <x v="118"/>
  </r>
  <r>
    <d v="1995-11-05T00:00:00"/>
    <x v="35"/>
    <n v="13"/>
    <n v="1"/>
    <n v="4410000"/>
    <n v="0"/>
    <n v="0"/>
    <x v="119"/>
  </r>
  <r>
    <d v="1995-11-05T00:00:00"/>
    <x v="35"/>
    <n v="13"/>
    <n v="2"/>
    <n v="840000"/>
    <n v="0"/>
    <n v="0"/>
    <x v="120"/>
  </r>
  <r>
    <d v="1995-11-05T00:00:00"/>
    <x v="35"/>
    <n v="13"/>
    <n v="3"/>
    <n v="252000"/>
    <n v="4"/>
    <n v="26"/>
    <x v="121"/>
  </r>
  <r>
    <d v="1995-11-05T00:00:00"/>
    <x v="35"/>
    <n v="13"/>
    <n v="4"/>
    <n v="420000"/>
    <n v="46"/>
    <n v="107"/>
    <x v="122"/>
  </r>
  <r>
    <d v="1995-11-05T00:00:00"/>
    <x v="35"/>
    <n v="13"/>
    <n v="5"/>
    <n v="294000"/>
    <n v="54"/>
    <n v="103"/>
    <x v="123"/>
  </r>
  <r>
    <d v="1995-11-05T00:00:00"/>
    <x v="35"/>
    <n v="13"/>
    <n v="6"/>
    <n v="336000"/>
    <n v="72"/>
    <n v="203"/>
    <x v="124"/>
  </r>
  <r>
    <d v="1995-11-05T00:00:00"/>
    <x v="35"/>
    <n v="13"/>
    <n v="7"/>
    <n v="357000"/>
    <n v="57"/>
    <n v="140"/>
    <x v="125"/>
  </r>
  <r>
    <d v="1995-11-05T00:00:00"/>
    <x v="35"/>
    <n v="13"/>
    <n v="8"/>
    <n v="273000"/>
    <n v="45"/>
    <n v="136"/>
    <x v="126"/>
  </r>
  <r>
    <d v="1995-11-05T00:00:00"/>
    <x v="35"/>
    <n v="13"/>
    <n v="9"/>
    <n v="567000"/>
    <n v="0"/>
    <n v="0"/>
    <x v="127"/>
  </r>
  <r>
    <d v="1995-11-05T00:00:00"/>
    <x v="35"/>
    <n v="13"/>
    <n v="10"/>
    <n v="231000"/>
    <n v="0"/>
    <n v="0"/>
    <x v="128"/>
  </r>
  <r>
    <d v="1995-11-05T00:00:00"/>
    <x v="35"/>
    <n v="13"/>
    <n v="11"/>
    <n v="840000"/>
    <n v="0"/>
    <n v="0"/>
    <x v="129"/>
  </r>
  <r>
    <d v="1995-11-05T00:00:00"/>
    <x v="35"/>
    <n v="14"/>
    <n v="1"/>
    <n v="1620000"/>
    <n v="0"/>
    <n v="0"/>
    <x v="130"/>
  </r>
  <r>
    <d v="1995-11-05T00:00:00"/>
    <x v="35"/>
    <n v="14"/>
    <n v="2"/>
    <n v="583200"/>
    <n v="0"/>
    <n v="0"/>
    <x v="131"/>
  </r>
  <r>
    <d v="1995-11-05T00:00:00"/>
    <x v="35"/>
    <n v="14"/>
    <n v="3"/>
    <n v="442800"/>
    <n v="0"/>
    <n v="0"/>
    <x v="132"/>
  </r>
  <r>
    <d v="1995-11-05T00:00:00"/>
    <x v="35"/>
    <n v="14"/>
    <n v="4"/>
    <n v="237600"/>
    <n v="0"/>
    <n v="0"/>
    <x v="133"/>
  </r>
  <r>
    <d v="1995-11-05T00:00:00"/>
    <x v="35"/>
    <n v="14"/>
    <n v="5"/>
    <n v="194400"/>
    <n v="42"/>
    <n v="120"/>
    <x v="134"/>
  </r>
  <r>
    <d v="1995-11-05T00:00:00"/>
    <x v="35"/>
    <n v="14"/>
    <n v="6"/>
    <n v="140400"/>
    <n v="70"/>
    <n v="175"/>
    <x v="135"/>
  </r>
  <r>
    <d v="1995-11-05T00:00:00"/>
    <x v="35"/>
    <n v="14"/>
    <n v="7"/>
    <n v="108000"/>
    <n v="88"/>
    <n v="252"/>
    <x v="136"/>
  </r>
  <r>
    <d v="1995-11-05T00:00:00"/>
    <x v="35"/>
    <n v="14"/>
    <n v="8"/>
    <n v="324000"/>
    <n v="78"/>
    <n v="16"/>
    <x v="137"/>
  </r>
  <r>
    <d v="1995-11-05T00:00:00"/>
    <x v="35"/>
    <n v="14"/>
    <n v="9"/>
    <n v="194400"/>
    <n v="0"/>
    <n v="0"/>
    <x v="138"/>
  </r>
  <r>
    <d v="1995-11-05T00:00:00"/>
    <x v="35"/>
    <n v="14"/>
    <n v="10"/>
    <n v="43200"/>
    <n v="0"/>
    <n v="0"/>
    <x v="139"/>
  </r>
  <r>
    <d v="1995-11-05T00:00:00"/>
    <x v="35"/>
    <n v="15"/>
    <n v="1"/>
    <n v="630000"/>
    <n v="0"/>
    <n v="0"/>
    <x v="140"/>
  </r>
  <r>
    <d v="1995-11-05T00:00:00"/>
    <x v="35"/>
    <n v="15"/>
    <n v="2"/>
    <n v="1186500"/>
    <n v="0"/>
    <n v="0"/>
    <x v="141"/>
  </r>
  <r>
    <d v="1995-11-05T00:00:00"/>
    <x v="35"/>
    <n v="15"/>
    <n v="3"/>
    <n v="273000"/>
    <n v="14"/>
    <n v="18"/>
    <x v="142"/>
  </r>
  <r>
    <d v="1995-11-05T00:00:00"/>
    <x v="35"/>
    <n v="15"/>
    <n v="4"/>
    <n v="294000"/>
    <n v="40"/>
    <n v="147"/>
    <x v="143"/>
  </r>
  <r>
    <d v="1995-11-05T00:00:00"/>
    <x v="35"/>
    <n v="15"/>
    <n v="5"/>
    <n v="283500"/>
    <n v="50"/>
    <n v="143"/>
    <x v="144"/>
  </r>
  <r>
    <d v="1995-11-05T00:00:00"/>
    <x v="35"/>
    <n v="15"/>
    <n v="6"/>
    <n v="273000"/>
    <n v="80"/>
    <n v="290"/>
    <x v="145"/>
  </r>
  <r>
    <d v="1995-11-05T00:00:00"/>
    <x v="35"/>
    <n v="15"/>
    <n v="7"/>
    <n v="210000"/>
    <n v="70"/>
    <n v="300"/>
    <x v="146"/>
  </r>
  <r>
    <d v="1995-11-05T00:00:00"/>
    <x v="35"/>
    <n v="15"/>
    <n v="8"/>
    <n v="126000"/>
    <n v="93"/>
    <n v="104"/>
    <x v="147"/>
  </r>
  <r>
    <d v="1995-11-05T00:00:00"/>
    <x v="35"/>
    <n v="15"/>
    <n v="9"/>
    <n v="147000"/>
    <n v="0"/>
    <n v="0"/>
    <x v="148"/>
  </r>
  <r>
    <d v="1995-11-05T00:00:00"/>
    <x v="35"/>
    <n v="15"/>
    <n v="10"/>
    <n v="42000"/>
    <n v="0"/>
    <n v="0"/>
    <x v="149"/>
  </r>
  <r>
    <d v="1995-11-05T00:00:00"/>
    <x v="35"/>
    <n v="16"/>
    <n v="1"/>
    <n v="128000"/>
    <n v="0"/>
    <n v="0"/>
    <x v="150"/>
  </r>
  <r>
    <d v="1995-11-05T00:00:00"/>
    <x v="35"/>
    <n v="16"/>
    <n v="2"/>
    <n v="2048000"/>
    <n v="0"/>
    <n v="0"/>
    <x v="151"/>
  </r>
  <r>
    <d v="1995-11-05T00:00:00"/>
    <x v="35"/>
    <n v="16"/>
    <n v="3"/>
    <n v="384000"/>
    <n v="16"/>
    <n v="37"/>
    <x v="152"/>
  </r>
  <r>
    <d v="1995-11-05T00:00:00"/>
    <x v="35"/>
    <n v="16"/>
    <n v="4"/>
    <n v="384000"/>
    <n v="30"/>
    <n v="50"/>
    <x v="153"/>
  </r>
  <r>
    <d v="1995-11-05T00:00:00"/>
    <x v="35"/>
    <n v="16"/>
    <n v="5"/>
    <n v="384000"/>
    <n v="35"/>
    <n v="117"/>
    <x v="154"/>
  </r>
  <r>
    <d v="1995-11-05T00:00:00"/>
    <x v="35"/>
    <n v="16"/>
    <n v="6"/>
    <n v="128000"/>
    <n v="51"/>
    <n v="102"/>
    <x v="155"/>
  </r>
  <r>
    <d v="1995-11-05T00:00:00"/>
    <x v="35"/>
    <n v="16"/>
    <n v="7"/>
    <n v="166400"/>
    <n v="83"/>
    <n v="137"/>
    <x v="156"/>
  </r>
  <r>
    <d v="1995-11-05T00:00:00"/>
    <x v="35"/>
    <n v="16"/>
    <n v="8"/>
    <n v="166400"/>
    <n v="74"/>
    <n v="49"/>
    <x v="157"/>
  </r>
  <r>
    <d v="1995-11-05T00:00:00"/>
    <x v="35"/>
    <n v="16"/>
    <n v="9"/>
    <n v="268800"/>
    <n v="91"/>
    <n v="134"/>
    <x v="158"/>
  </r>
  <r>
    <d v="1995-11-05T00:00:00"/>
    <x v="35"/>
    <n v="16"/>
    <n v="10"/>
    <n v="38400"/>
    <n v="0"/>
    <n v="0"/>
    <x v="159"/>
  </r>
  <r>
    <d v="1995-11-05T00:00:00"/>
    <x v="35"/>
    <n v="17"/>
    <n v="1"/>
    <n v="105000"/>
    <n v="0"/>
    <n v="0"/>
    <x v="160"/>
  </r>
  <r>
    <d v="1995-11-05T00:00:00"/>
    <x v="35"/>
    <n v="17"/>
    <n v="2"/>
    <n v="1974000"/>
    <n v="0"/>
    <n v="0"/>
    <x v="161"/>
  </r>
  <r>
    <d v="1995-11-05T00:00:00"/>
    <x v="35"/>
    <n v="17"/>
    <n v="3"/>
    <n v="315000"/>
    <n v="18"/>
    <n v="41"/>
    <x v="162"/>
  </r>
  <r>
    <d v="1995-11-05T00:00:00"/>
    <x v="35"/>
    <n v="17"/>
    <n v="4"/>
    <n v="210000"/>
    <n v="28"/>
    <n v="71"/>
    <x v="163"/>
  </r>
  <r>
    <d v="1995-11-05T00:00:00"/>
    <x v="35"/>
    <n v="17"/>
    <n v="5"/>
    <n v="315000"/>
    <n v="43"/>
    <n v="117"/>
    <x v="164"/>
  </r>
  <r>
    <d v="1995-11-05T00:00:00"/>
    <x v="35"/>
    <n v="17"/>
    <n v="6"/>
    <n v="210000"/>
    <n v="63"/>
    <n v="141"/>
    <x v="165"/>
  </r>
  <r>
    <d v="1995-11-05T00:00:00"/>
    <x v="35"/>
    <n v="17"/>
    <n v="7"/>
    <n v="304500"/>
    <n v="96"/>
    <n v="123"/>
    <x v="166"/>
  </r>
  <r>
    <d v="1995-11-05T00:00:00"/>
    <x v="35"/>
    <n v="17"/>
    <n v="8"/>
    <n v="31500"/>
    <n v="0"/>
    <n v="0"/>
    <x v="167"/>
  </r>
  <r>
    <d v="1995-11-05T00:00:00"/>
    <x v="35"/>
    <n v="18"/>
    <n v="1"/>
    <n v="804000"/>
    <n v="0"/>
    <n v="0"/>
    <x v="168"/>
  </r>
  <r>
    <d v="1995-11-05T00:00:00"/>
    <x v="35"/>
    <n v="18"/>
    <n v="2"/>
    <n v="629800"/>
    <n v="0"/>
    <n v="0"/>
    <x v="169"/>
  </r>
  <r>
    <d v="1995-11-05T00:00:00"/>
    <x v="35"/>
    <n v="18"/>
    <n v="3"/>
    <n v="268000"/>
    <n v="6"/>
    <n v="23"/>
    <x v="170"/>
  </r>
  <r>
    <d v="1995-11-05T00:00:00"/>
    <x v="35"/>
    <n v="18"/>
    <n v="4"/>
    <n v="147400"/>
    <n v="37"/>
    <n v="76"/>
    <x v="171"/>
  </r>
  <r>
    <d v="1995-11-05T00:00:00"/>
    <x v="35"/>
    <n v="18"/>
    <n v="5"/>
    <n v="80400"/>
    <n v="66"/>
    <n v="120"/>
    <x v="172"/>
  </r>
  <r>
    <d v="1995-11-05T00:00:00"/>
    <x v="35"/>
    <n v="18"/>
    <n v="6"/>
    <n v="93800"/>
    <n v="99"/>
    <n v="84"/>
    <x v="173"/>
  </r>
  <r>
    <d v="1995-11-05T00:00:00"/>
    <x v="35"/>
    <n v="18"/>
    <n v="7"/>
    <n v="73700"/>
    <n v="158"/>
    <n v="138"/>
    <x v="174"/>
  </r>
  <r>
    <d v="1995-11-05T00:00:00"/>
    <x v="35"/>
    <n v="18"/>
    <n v="8"/>
    <n v="67000"/>
    <n v="118"/>
    <n v="119"/>
    <x v="175"/>
  </r>
  <r>
    <d v="1995-11-05T00:00:00"/>
    <x v="35"/>
    <n v="18"/>
    <n v="9"/>
    <n v="120600"/>
    <n v="91"/>
    <n v="7"/>
    <x v="176"/>
  </r>
  <r>
    <d v="1995-11-05T00:00:00"/>
    <x v="35"/>
    <n v="18"/>
    <n v="10"/>
    <n v="60300"/>
    <n v="0"/>
    <n v="0"/>
    <x v="177"/>
  </r>
  <r>
    <d v="1995-11-05T00:00:00"/>
    <x v="35"/>
    <n v="19"/>
    <n v="1"/>
    <n v="525000"/>
    <n v="0"/>
    <n v="0"/>
    <x v="178"/>
  </r>
  <r>
    <d v="1995-11-05T00:00:00"/>
    <x v="35"/>
    <n v="19"/>
    <n v="2"/>
    <n v="485000"/>
    <n v="0"/>
    <n v="0"/>
    <x v="179"/>
  </r>
  <r>
    <d v="1995-11-05T00:00:00"/>
    <x v="35"/>
    <n v="19"/>
    <n v="3"/>
    <n v="270000"/>
    <n v="0"/>
    <n v="0"/>
    <x v="180"/>
  </r>
  <r>
    <d v="1995-11-05T00:00:00"/>
    <x v="35"/>
    <n v="19"/>
    <n v="4"/>
    <n v="85000"/>
    <n v="39"/>
    <n v="35"/>
    <x v="181"/>
  </r>
  <r>
    <d v="1995-11-05T00:00:00"/>
    <x v="35"/>
    <n v="19"/>
    <n v="5"/>
    <n v="60000"/>
    <n v="70"/>
    <n v="78"/>
    <x v="182"/>
  </r>
  <r>
    <d v="1995-11-05T00:00:00"/>
    <x v="35"/>
    <n v="19"/>
    <n v="6"/>
    <n v="50000"/>
    <n v="124"/>
    <n v="65"/>
    <x v="183"/>
  </r>
  <r>
    <d v="1995-11-05T00:00:00"/>
    <x v="35"/>
    <n v="19"/>
    <n v="7"/>
    <n v="90000"/>
    <n v="184"/>
    <n v="94"/>
    <x v="184"/>
  </r>
  <r>
    <d v="1995-11-05T00:00:00"/>
    <x v="35"/>
    <n v="19"/>
    <n v="8"/>
    <n v="55000"/>
    <n v="137"/>
    <n v="95"/>
    <x v="185"/>
  </r>
  <r>
    <d v="1995-11-05T00:00:00"/>
    <x v="35"/>
    <n v="19"/>
    <n v="9"/>
    <n v="110000"/>
    <n v="108"/>
    <n v="42"/>
    <x v="186"/>
  </r>
  <r>
    <d v="1995-11-05T00:00:00"/>
    <x v="35"/>
    <n v="19"/>
    <n v="10"/>
    <n v="45000"/>
    <n v="80"/>
    <n v="19"/>
    <x v="187"/>
  </r>
  <r>
    <d v="1995-11-05T00:00:00"/>
    <x v="35"/>
    <n v="19"/>
    <n v="11"/>
    <n v="30000"/>
    <n v="16"/>
    <n v="1"/>
    <x v="188"/>
  </r>
  <r>
    <d v="1995-11-05T00:00:00"/>
    <x v="35"/>
    <n v="19"/>
    <n v="12"/>
    <n v="20000"/>
    <n v="0"/>
    <n v="0"/>
    <x v="189"/>
  </r>
  <r>
    <d v="1995-11-05T00:00:00"/>
    <x v="35"/>
    <n v="20"/>
    <n v="1"/>
    <n v="270000"/>
    <n v="0"/>
    <n v="0"/>
    <x v="190"/>
  </r>
  <r>
    <d v="1995-11-05T00:00:00"/>
    <x v="35"/>
    <n v="20"/>
    <n v="2"/>
    <n v="427500"/>
    <n v="0"/>
    <n v="0"/>
    <x v="191"/>
  </r>
  <r>
    <d v="1995-11-05T00:00:00"/>
    <x v="35"/>
    <n v="20"/>
    <n v="3"/>
    <n v="184500"/>
    <n v="9"/>
    <n v="1"/>
    <x v="192"/>
  </r>
  <r>
    <d v="1995-11-05T00:00:00"/>
    <x v="35"/>
    <n v="20"/>
    <n v="4"/>
    <n v="63000"/>
    <n v="21"/>
    <n v="2"/>
    <x v="193"/>
  </r>
  <r>
    <d v="1995-11-05T00:00:00"/>
    <x v="35"/>
    <n v="20"/>
    <n v="5"/>
    <n v="81000"/>
    <n v="50"/>
    <n v="18"/>
    <x v="194"/>
  </r>
  <r>
    <d v="1995-11-05T00:00:00"/>
    <x v="35"/>
    <n v="20"/>
    <n v="6"/>
    <n v="90000"/>
    <n v="68"/>
    <n v="128"/>
    <x v="195"/>
  </r>
  <r>
    <d v="1995-11-05T00:00:00"/>
    <x v="35"/>
    <n v="20"/>
    <n v="7"/>
    <n v="45000"/>
    <n v="73"/>
    <n v="149"/>
    <x v="196"/>
  </r>
  <r>
    <d v="1995-11-05T00:00:00"/>
    <x v="35"/>
    <n v="20"/>
    <n v="8"/>
    <n v="76500"/>
    <n v="77"/>
    <n v="111"/>
    <x v="197"/>
  </r>
  <r>
    <d v="1995-11-05T00:00:00"/>
    <x v="35"/>
    <n v="20"/>
    <n v="9"/>
    <n v="90000"/>
    <n v="97"/>
    <n v="66"/>
    <x v="198"/>
  </r>
  <r>
    <d v="1995-11-05T00:00:00"/>
    <x v="35"/>
    <n v="20"/>
    <n v="10"/>
    <n v="90000"/>
    <n v="103"/>
    <n v="108"/>
    <x v="199"/>
  </r>
  <r>
    <d v="1995-11-05T00:00:00"/>
    <x v="35"/>
    <n v="20"/>
    <n v="11"/>
    <n v="90000"/>
    <n v="75"/>
    <n v="8"/>
    <x v="200"/>
  </r>
  <r>
    <d v="1995-11-05T00:00:00"/>
    <x v="35"/>
    <n v="20"/>
    <n v="12"/>
    <n v="90000"/>
    <n v="51"/>
    <n v="7"/>
    <x v="201"/>
  </r>
  <r>
    <d v="1995-11-05T00:00:00"/>
    <x v="35"/>
    <n v="20"/>
    <n v="13"/>
    <n v="81000"/>
    <n v="16"/>
    <n v="95"/>
    <x v="202"/>
  </r>
  <r>
    <d v="1995-11-05T00:00:00"/>
    <x v="35"/>
    <n v="20"/>
    <n v="14"/>
    <n v="31500"/>
    <n v="0"/>
    <n v="0"/>
    <x v="203"/>
  </r>
  <r>
    <d v="1995-11-05T00:00:00"/>
    <x v="35"/>
    <n v="21"/>
    <n v="1"/>
    <n v="1800000"/>
    <n v="0"/>
    <n v="0"/>
    <x v="204"/>
  </r>
  <r>
    <d v="1995-11-05T00:00:00"/>
    <x v="35"/>
    <n v="21"/>
    <n v="2"/>
    <n v="520000"/>
    <n v="0"/>
    <n v="0"/>
    <x v="205"/>
  </r>
  <r>
    <d v="1995-11-05T00:00:00"/>
    <x v="35"/>
    <n v="21"/>
    <n v="3"/>
    <n v="280000"/>
    <n v="5"/>
    <n v="2"/>
    <x v="206"/>
  </r>
  <r>
    <d v="1995-11-05T00:00:00"/>
    <x v="35"/>
    <n v="21"/>
    <n v="4"/>
    <n v="150000"/>
    <n v="27"/>
    <n v="4"/>
    <x v="207"/>
  </r>
  <r>
    <d v="1995-11-05T00:00:00"/>
    <x v="35"/>
    <n v="21"/>
    <n v="5"/>
    <n v="150000"/>
    <n v="63"/>
    <n v="145"/>
    <x v="208"/>
  </r>
  <r>
    <d v="1995-11-05T00:00:00"/>
    <x v="35"/>
    <n v="21"/>
    <n v="6"/>
    <n v="290000"/>
    <n v="83"/>
    <n v="160"/>
    <x v="209"/>
  </r>
  <r>
    <d v="1995-11-05T00:00:00"/>
    <x v="35"/>
    <n v="21"/>
    <n v="7"/>
    <n v="250000"/>
    <n v="76"/>
    <n v="209"/>
    <x v="210"/>
  </r>
  <r>
    <d v="1995-11-05T00:00:00"/>
    <x v="35"/>
    <n v="21"/>
    <n v="8"/>
    <n v="200000"/>
    <n v="75"/>
    <n v="105"/>
    <x v="211"/>
  </r>
  <r>
    <d v="1995-11-05T00:00:00"/>
    <x v="35"/>
    <n v="21"/>
    <n v="9"/>
    <n v="200000"/>
    <n v="54"/>
    <n v="130"/>
    <x v="212"/>
  </r>
  <r>
    <d v="1995-11-05T00:00:00"/>
    <x v="35"/>
    <n v="21"/>
    <n v="10"/>
    <n v="160000"/>
    <n v="6"/>
    <n v="31"/>
    <x v="213"/>
  </r>
  <r>
    <d v="1995-11-05T00:00:00"/>
    <x v="35"/>
    <n v="21"/>
    <n v="11"/>
    <n v="650000"/>
    <n v="0"/>
    <n v="0"/>
    <x v="214"/>
  </r>
  <r>
    <d v="1995-11-05T00:00:00"/>
    <x v="35"/>
    <n v="21"/>
    <n v="12"/>
    <n v="50000"/>
    <n v="0"/>
    <n v="0"/>
    <x v="215"/>
  </r>
  <r>
    <d v="1995-11-06T00:00:00"/>
    <x v="36"/>
    <n v="1"/>
    <n v="1"/>
    <n v="750000"/>
    <n v="0"/>
    <n v="0"/>
    <x v="0"/>
  </r>
  <r>
    <d v="1995-11-06T00:00:00"/>
    <x v="36"/>
    <n v="1"/>
    <n v="2"/>
    <n v="500000"/>
    <n v="0"/>
    <n v="0"/>
    <x v="1"/>
  </r>
  <r>
    <d v="1995-11-06T00:00:00"/>
    <x v="36"/>
    <n v="1"/>
    <n v="3"/>
    <n v="60000"/>
    <n v="0"/>
    <n v="0"/>
    <x v="2"/>
  </r>
  <r>
    <d v="1995-11-06T00:00:00"/>
    <x v="36"/>
    <n v="1"/>
    <n v="4"/>
    <n v="45000"/>
    <n v="57"/>
    <n v="104"/>
    <x v="3"/>
  </r>
  <r>
    <d v="1995-11-06T00:00:00"/>
    <x v="36"/>
    <n v="1"/>
    <n v="5"/>
    <n v="110000"/>
    <n v="94"/>
    <n v="140"/>
    <x v="4"/>
  </r>
  <r>
    <d v="1995-11-06T00:00:00"/>
    <x v="36"/>
    <n v="1"/>
    <n v="6"/>
    <n v="135000"/>
    <n v="124"/>
    <n v="6"/>
    <x v="5"/>
  </r>
  <r>
    <d v="1995-11-06T00:00:00"/>
    <x v="36"/>
    <n v="1"/>
    <n v="7"/>
    <n v="130000"/>
    <n v="80"/>
    <n v="22"/>
    <x v="6"/>
  </r>
  <r>
    <d v="1995-11-06T00:00:00"/>
    <x v="36"/>
    <n v="1"/>
    <n v="8"/>
    <n v="110000"/>
    <n v="0"/>
    <n v="0"/>
    <x v="7"/>
  </r>
  <r>
    <d v="1995-11-06T00:00:00"/>
    <x v="36"/>
    <n v="1"/>
    <n v="9"/>
    <n v="10000"/>
    <n v="0"/>
    <n v="0"/>
    <x v="8"/>
  </r>
  <r>
    <d v="1995-11-06T00:00:00"/>
    <x v="36"/>
    <n v="2"/>
    <n v="1"/>
    <n v="1290000"/>
    <n v="0"/>
    <n v="0"/>
    <x v="9"/>
  </r>
  <r>
    <d v="1995-11-06T00:00:00"/>
    <x v="36"/>
    <n v="2"/>
    <n v="2"/>
    <n v="911600"/>
    <n v="0"/>
    <n v="0"/>
    <x v="10"/>
  </r>
  <r>
    <d v="1995-11-06T00:00:00"/>
    <x v="36"/>
    <n v="2"/>
    <n v="3"/>
    <n v="223600"/>
    <n v="0"/>
    <n v="0"/>
    <x v="11"/>
  </r>
  <r>
    <d v="1995-11-06T00:00:00"/>
    <x v="36"/>
    <n v="2"/>
    <n v="4"/>
    <n v="103200"/>
    <n v="60"/>
    <n v="100"/>
    <x v="12"/>
  </r>
  <r>
    <d v="1995-11-06T00:00:00"/>
    <x v="36"/>
    <n v="2"/>
    <n v="5"/>
    <n v="197800"/>
    <n v="86"/>
    <n v="127"/>
    <x v="13"/>
  </r>
  <r>
    <d v="1995-11-06T00:00:00"/>
    <x v="36"/>
    <n v="2"/>
    <n v="6"/>
    <n v="197800"/>
    <n v="83"/>
    <n v="151"/>
    <x v="14"/>
  </r>
  <r>
    <d v="1995-11-06T00:00:00"/>
    <x v="36"/>
    <n v="2"/>
    <n v="7"/>
    <n v="180600"/>
    <n v="50"/>
    <n v="39"/>
    <x v="15"/>
  </r>
  <r>
    <d v="1995-11-06T00:00:00"/>
    <x v="36"/>
    <n v="2"/>
    <n v="8"/>
    <n v="129000"/>
    <n v="41"/>
    <n v="21"/>
    <x v="16"/>
  </r>
  <r>
    <d v="1995-11-06T00:00:00"/>
    <x v="36"/>
    <n v="2"/>
    <n v="9"/>
    <n v="111800"/>
    <n v="0"/>
    <n v="0"/>
    <x v="17"/>
  </r>
  <r>
    <d v="1995-11-06T00:00:00"/>
    <x v="36"/>
    <n v="2"/>
    <n v="10"/>
    <n v="8600"/>
    <n v="0"/>
    <n v="0"/>
    <x v="18"/>
  </r>
  <r>
    <d v="1995-11-06T00:00:00"/>
    <x v="36"/>
    <n v="3"/>
    <n v="1"/>
    <n v="1965000"/>
    <n v="0"/>
    <n v="0"/>
    <x v="19"/>
  </r>
  <r>
    <d v="1995-11-06T00:00:00"/>
    <x v="36"/>
    <n v="3"/>
    <n v="2"/>
    <n v="720500"/>
    <n v="0"/>
    <n v="0"/>
    <x v="20"/>
  </r>
  <r>
    <d v="1995-11-06T00:00:00"/>
    <x v="36"/>
    <n v="3"/>
    <n v="3"/>
    <n v="222700"/>
    <n v="0"/>
    <n v="0"/>
    <x v="21"/>
  </r>
  <r>
    <d v="1995-11-06T00:00:00"/>
    <x v="36"/>
    <n v="3"/>
    <n v="4"/>
    <n v="314400"/>
    <n v="14"/>
    <n v="54"/>
    <x v="22"/>
  </r>
  <r>
    <d v="1995-11-06T00:00:00"/>
    <x v="36"/>
    <n v="3"/>
    <n v="5"/>
    <n v="314400"/>
    <n v="49"/>
    <n v="174"/>
    <x v="23"/>
  </r>
  <r>
    <d v="1995-11-06T00:00:00"/>
    <x v="36"/>
    <n v="3"/>
    <n v="6"/>
    <n v="340600"/>
    <n v="88"/>
    <n v="198"/>
    <x v="24"/>
  </r>
  <r>
    <d v="1995-11-06T00:00:00"/>
    <x v="36"/>
    <n v="3"/>
    <n v="7"/>
    <n v="222700"/>
    <n v="119"/>
    <n v="255"/>
    <x v="25"/>
  </r>
  <r>
    <d v="1995-11-06T00:00:00"/>
    <x v="36"/>
    <n v="3"/>
    <n v="8"/>
    <n v="104800"/>
    <n v="87"/>
    <n v="24"/>
    <x v="26"/>
  </r>
  <r>
    <d v="1995-11-06T00:00:00"/>
    <x v="36"/>
    <n v="3"/>
    <n v="9"/>
    <n v="131000"/>
    <n v="0"/>
    <n v="0"/>
    <x v="27"/>
  </r>
  <r>
    <d v="1995-11-06T00:00:00"/>
    <x v="36"/>
    <n v="3"/>
    <n v="10"/>
    <n v="52400"/>
    <n v="0"/>
    <n v="0"/>
    <x v="28"/>
  </r>
  <r>
    <d v="1995-11-06T00:00:00"/>
    <x v="36"/>
    <n v="4"/>
    <n v="1"/>
    <n v="127000"/>
    <n v="0"/>
    <n v="0"/>
    <x v="29"/>
  </r>
  <r>
    <d v="1995-11-06T00:00:00"/>
    <x v="36"/>
    <n v="4"/>
    <n v="2"/>
    <n v="2413000"/>
    <n v="0"/>
    <n v="0"/>
    <x v="30"/>
  </r>
  <r>
    <d v="1995-11-06T00:00:00"/>
    <x v="36"/>
    <n v="4"/>
    <n v="3"/>
    <n v="381000"/>
    <n v="0"/>
    <n v="0"/>
    <x v="31"/>
  </r>
  <r>
    <d v="1995-11-06T00:00:00"/>
    <x v="36"/>
    <n v="4"/>
    <n v="4"/>
    <n v="254000"/>
    <n v="19"/>
    <n v="38"/>
    <x v="32"/>
  </r>
  <r>
    <d v="1995-11-06T00:00:00"/>
    <x v="36"/>
    <n v="4"/>
    <n v="5"/>
    <n v="279400"/>
    <n v="69"/>
    <n v="84"/>
    <x v="33"/>
  </r>
  <r>
    <d v="1995-11-06T00:00:00"/>
    <x v="36"/>
    <n v="4"/>
    <n v="6"/>
    <n v="279400"/>
    <n v="96"/>
    <n v="77"/>
    <x v="34"/>
  </r>
  <r>
    <d v="1995-11-06T00:00:00"/>
    <x v="36"/>
    <n v="4"/>
    <n v="7"/>
    <n v="355600"/>
    <n v="97"/>
    <n v="102"/>
    <x v="35"/>
  </r>
  <r>
    <d v="1995-11-06T00:00:00"/>
    <x v="36"/>
    <n v="4"/>
    <n v="8"/>
    <n v="127000"/>
    <n v="66"/>
    <n v="108"/>
    <x v="36"/>
  </r>
  <r>
    <d v="1995-11-06T00:00:00"/>
    <x v="36"/>
    <n v="4"/>
    <n v="9"/>
    <n v="38100"/>
    <n v="0"/>
    <n v="0"/>
    <x v="37"/>
  </r>
  <r>
    <d v="1995-11-06T00:00:00"/>
    <x v="36"/>
    <n v="5"/>
    <n v="1"/>
    <n v="45000"/>
    <n v="0"/>
    <n v="0"/>
    <x v="38"/>
  </r>
  <r>
    <d v="1995-11-06T00:00:00"/>
    <x v="36"/>
    <n v="5"/>
    <n v="2"/>
    <n v="841500"/>
    <n v="0"/>
    <n v="0"/>
    <x v="39"/>
  </r>
  <r>
    <d v="1995-11-06T00:00:00"/>
    <x v="36"/>
    <n v="5"/>
    <n v="3"/>
    <n v="94500"/>
    <n v="0"/>
    <n v="0"/>
    <x v="40"/>
  </r>
  <r>
    <d v="1995-11-06T00:00:00"/>
    <x v="36"/>
    <n v="5"/>
    <n v="4"/>
    <n v="40500"/>
    <n v="64"/>
    <n v="28"/>
    <x v="41"/>
  </r>
  <r>
    <d v="1995-11-06T00:00:00"/>
    <x v="36"/>
    <n v="5"/>
    <n v="5"/>
    <n v="130500"/>
    <n v="68"/>
    <n v="135"/>
    <x v="42"/>
  </r>
  <r>
    <d v="1995-11-06T00:00:00"/>
    <x v="36"/>
    <n v="5"/>
    <n v="6"/>
    <n v="85500"/>
    <n v="62"/>
    <n v="165"/>
    <x v="43"/>
  </r>
  <r>
    <d v="1995-11-06T00:00:00"/>
    <x v="36"/>
    <n v="5"/>
    <n v="7"/>
    <n v="90000"/>
    <n v="69"/>
    <n v="129"/>
    <x v="44"/>
  </r>
  <r>
    <d v="1995-11-06T00:00:00"/>
    <x v="36"/>
    <n v="5"/>
    <n v="8"/>
    <n v="76500"/>
    <n v="77"/>
    <n v="103"/>
    <x v="45"/>
  </r>
  <r>
    <d v="1995-11-06T00:00:00"/>
    <x v="36"/>
    <n v="5"/>
    <n v="9"/>
    <n v="81000"/>
    <n v="68"/>
    <n v="26"/>
    <x v="46"/>
  </r>
  <r>
    <d v="1995-11-06T00:00:00"/>
    <x v="36"/>
    <n v="5"/>
    <n v="10"/>
    <n v="45000"/>
    <n v="0"/>
    <n v="0"/>
    <x v="47"/>
  </r>
  <r>
    <d v="1995-11-06T00:00:00"/>
    <x v="36"/>
    <n v="6"/>
    <n v="1"/>
    <n v="1000000"/>
    <n v="0"/>
    <n v="0"/>
    <x v="48"/>
  </r>
  <r>
    <d v="1995-11-06T00:00:00"/>
    <x v="36"/>
    <n v="6"/>
    <n v="2"/>
    <n v="240000"/>
    <n v="0"/>
    <n v="0"/>
    <x v="49"/>
  </r>
  <r>
    <d v="1995-11-06T00:00:00"/>
    <x v="36"/>
    <n v="6"/>
    <n v="3"/>
    <n v="100000"/>
    <n v="0"/>
    <n v="0"/>
    <x v="50"/>
  </r>
  <r>
    <d v="1995-11-06T00:00:00"/>
    <x v="36"/>
    <n v="6"/>
    <n v="4"/>
    <n v="110000"/>
    <n v="44"/>
    <n v="184"/>
    <x v="51"/>
  </r>
  <r>
    <d v="1995-11-06T00:00:00"/>
    <x v="36"/>
    <n v="6"/>
    <n v="5"/>
    <n v="150000"/>
    <n v="60"/>
    <n v="201"/>
    <x v="52"/>
  </r>
  <r>
    <d v="1995-11-06T00:00:00"/>
    <x v="36"/>
    <n v="6"/>
    <n v="6"/>
    <n v="120000"/>
    <n v="58"/>
    <n v="179"/>
    <x v="53"/>
  </r>
  <r>
    <d v="1995-11-06T00:00:00"/>
    <x v="36"/>
    <n v="6"/>
    <n v="7"/>
    <n v="90000"/>
    <n v="26"/>
    <n v="120"/>
    <x v="54"/>
  </r>
  <r>
    <d v="1995-11-06T00:00:00"/>
    <x v="36"/>
    <n v="6"/>
    <n v="8"/>
    <n v="180000"/>
    <n v="1"/>
    <n v="10"/>
    <x v="55"/>
  </r>
  <r>
    <d v="1995-11-06T00:00:00"/>
    <x v="36"/>
    <n v="6"/>
    <n v="9"/>
    <n v="10000"/>
    <n v="0"/>
    <n v="0"/>
    <x v="56"/>
  </r>
  <r>
    <d v="1995-11-06T00:00:00"/>
    <x v="36"/>
    <n v="7"/>
    <n v="1"/>
    <n v="760000"/>
    <n v="0"/>
    <n v="0"/>
    <x v="57"/>
  </r>
  <r>
    <d v="1995-11-06T00:00:00"/>
    <x v="36"/>
    <n v="7"/>
    <n v="2"/>
    <n v="136000"/>
    <n v="0"/>
    <n v="0"/>
    <x v="58"/>
  </r>
  <r>
    <d v="1995-11-06T00:00:00"/>
    <x v="36"/>
    <n v="7"/>
    <n v="3"/>
    <n v="144000"/>
    <n v="0"/>
    <n v="0"/>
    <x v="59"/>
  </r>
  <r>
    <d v="1995-11-06T00:00:00"/>
    <x v="36"/>
    <n v="7"/>
    <n v="4"/>
    <n v="40000"/>
    <n v="41"/>
    <n v="20"/>
    <x v="60"/>
  </r>
  <r>
    <d v="1995-11-06T00:00:00"/>
    <x v="36"/>
    <n v="7"/>
    <n v="5"/>
    <n v="56000"/>
    <n v="71"/>
    <n v="60"/>
    <x v="61"/>
  </r>
  <r>
    <d v="1995-11-06T00:00:00"/>
    <x v="36"/>
    <n v="7"/>
    <n v="6"/>
    <n v="140000"/>
    <n v="73"/>
    <n v="160"/>
    <x v="62"/>
  </r>
  <r>
    <d v="1995-11-06T00:00:00"/>
    <x v="36"/>
    <n v="7"/>
    <n v="7"/>
    <n v="124000"/>
    <n v="46"/>
    <n v="101"/>
    <x v="63"/>
  </r>
  <r>
    <d v="1995-11-06T00:00:00"/>
    <x v="36"/>
    <n v="7"/>
    <n v="8"/>
    <n v="128000"/>
    <n v="25"/>
    <n v="29"/>
    <x v="64"/>
  </r>
  <r>
    <d v="1995-11-06T00:00:00"/>
    <x v="36"/>
    <n v="7"/>
    <n v="9"/>
    <n v="84000"/>
    <n v="0"/>
    <n v="0"/>
    <x v="65"/>
  </r>
  <r>
    <d v="1995-11-06T00:00:00"/>
    <x v="36"/>
    <n v="7"/>
    <n v="10"/>
    <n v="28000"/>
    <n v="0"/>
    <n v="0"/>
    <x v="66"/>
  </r>
  <r>
    <d v="1995-11-06T00:00:00"/>
    <x v="36"/>
    <n v="8"/>
    <n v="1"/>
    <n v="1600000"/>
    <n v="0"/>
    <n v="0"/>
    <x v="67"/>
  </r>
  <r>
    <d v="1995-11-06T00:00:00"/>
    <x v="36"/>
    <n v="8"/>
    <n v="2"/>
    <n v="440000"/>
    <n v="0"/>
    <n v="0"/>
    <x v="68"/>
  </r>
  <r>
    <d v="1995-11-06T00:00:00"/>
    <x v="36"/>
    <n v="8"/>
    <n v="3"/>
    <n v="96000"/>
    <n v="15"/>
    <n v="2"/>
    <x v="69"/>
  </r>
  <r>
    <d v="1995-11-06T00:00:00"/>
    <x v="36"/>
    <n v="8"/>
    <n v="4"/>
    <n v="224000"/>
    <n v="106"/>
    <n v="18"/>
    <x v="70"/>
  </r>
  <r>
    <d v="1995-11-06T00:00:00"/>
    <x v="36"/>
    <n v="8"/>
    <n v="5"/>
    <n v="152000"/>
    <n v="165"/>
    <n v="15"/>
    <x v="71"/>
  </r>
  <r>
    <d v="1995-11-06T00:00:00"/>
    <x v="36"/>
    <n v="8"/>
    <n v="6"/>
    <n v="120000"/>
    <n v="150"/>
    <n v="177"/>
    <x v="72"/>
  </r>
  <r>
    <d v="1995-11-06T00:00:00"/>
    <x v="36"/>
    <n v="8"/>
    <n v="7"/>
    <n v="72000"/>
    <n v="120"/>
    <n v="137"/>
    <x v="73"/>
  </r>
  <r>
    <d v="1995-11-06T00:00:00"/>
    <x v="36"/>
    <n v="8"/>
    <n v="8"/>
    <n v="136000"/>
    <n v="56"/>
    <n v="40"/>
    <x v="74"/>
  </r>
  <r>
    <d v="1995-11-06T00:00:00"/>
    <x v="36"/>
    <n v="8"/>
    <n v="9"/>
    <n v="200000"/>
    <n v="12"/>
    <n v="124"/>
    <x v="75"/>
  </r>
  <r>
    <d v="1995-11-06T00:00:00"/>
    <x v="36"/>
    <n v="8"/>
    <n v="10"/>
    <n v="368000"/>
    <n v="22"/>
    <n v="63"/>
    <x v="76"/>
  </r>
  <r>
    <d v="1995-11-06T00:00:00"/>
    <x v="36"/>
    <n v="8"/>
    <n v="11"/>
    <n v="32000"/>
    <n v="0"/>
    <n v="0"/>
    <x v="77"/>
  </r>
  <r>
    <d v="1995-11-06T00:00:00"/>
    <x v="36"/>
    <n v="9"/>
    <n v="1"/>
    <n v="1100000"/>
    <n v="0"/>
    <n v="0"/>
    <x v="78"/>
  </r>
  <r>
    <d v="1995-11-06T00:00:00"/>
    <x v="36"/>
    <n v="9"/>
    <n v="2"/>
    <n v="175000"/>
    <n v="0"/>
    <n v="0"/>
    <x v="79"/>
  </r>
  <r>
    <d v="1995-11-06T00:00:00"/>
    <x v="36"/>
    <n v="9"/>
    <n v="3"/>
    <n v="135000"/>
    <n v="51"/>
    <n v="16"/>
    <x v="80"/>
  </r>
  <r>
    <d v="1995-11-06T00:00:00"/>
    <x v="36"/>
    <n v="9"/>
    <n v="4"/>
    <n v="75000"/>
    <n v="48"/>
    <n v="162"/>
    <x v="81"/>
  </r>
  <r>
    <d v="1995-11-06T00:00:00"/>
    <x v="36"/>
    <n v="9"/>
    <n v="5"/>
    <n v="70000"/>
    <n v="72"/>
    <n v="186"/>
    <x v="82"/>
  </r>
  <r>
    <d v="1995-11-06T00:00:00"/>
    <x v="36"/>
    <n v="9"/>
    <n v="6"/>
    <n v="75000"/>
    <n v="71"/>
    <n v="176"/>
    <x v="83"/>
  </r>
  <r>
    <d v="1995-11-06T00:00:00"/>
    <x v="36"/>
    <n v="9"/>
    <n v="7"/>
    <n v="120000"/>
    <n v="50"/>
    <n v="202"/>
    <x v="84"/>
  </r>
  <r>
    <d v="1995-11-06T00:00:00"/>
    <x v="36"/>
    <n v="9"/>
    <n v="8"/>
    <n v="100000"/>
    <n v="34"/>
    <n v="162"/>
    <x v="85"/>
  </r>
  <r>
    <d v="1995-11-06T00:00:00"/>
    <x v="36"/>
    <n v="9"/>
    <n v="9"/>
    <n v="200000"/>
    <n v="20"/>
    <n v="76"/>
    <x v="86"/>
  </r>
  <r>
    <d v="1995-11-06T00:00:00"/>
    <x v="36"/>
    <n v="9"/>
    <n v="10"/>
    <n v="75000"/>
    <n v="0"/>
    <n v="0"/>
    <x v="87"/>
  </r>
  <r>
    <d v="1995-11-06T00:00:00"/>
    <x v="36"/>
    <n v="9"/>
    <n v="11"/>
    <n v="25000"/>
    <n v="0"/>
    <n v="0"/>
    <x v="88"/>
  </r>
  <r>
    <d v="1995-11-06T00:00:00"/>
    <x v="36"/>
    <n v="10"/>
    <n v="1"/>
    <n v="1650000"/>
    <n v="0"/>
    <n v="0"/>
    <x v="89"/>
  </r>
  <r>
    <d v="1995-11-06T00:00:00"/>
    <x v="36"/>
    <n v="10"/>
    <n v="2"/>
    <n v="48000"/>
    <n v="0"/>
    <n v="0"/>
    <x v="90"/>
  </r>
  <r>
    <d v="1995-11-06T00:00:00"/>
    <x v="36"/>
    <n v="10"/>
    <n v="3"/>
    <n v="72000"/>
    <n v="79"/>
    <n v="27"/>
    <x v="91"/>
  </r>
  <r>
    <d v="1995-11-06T00:00:00"/>
    <x v="36"/>
    <n v="10"/>
    <n v="4"/>
    <n v="120000"/>
    <n v="108"/>
    <n v="39"/>
    <x v="92"/>
  </r>
  <r>
    <d v="1995-11-06T00:00:00"/>
    <x v="36"/>
    <n v="10"/>
    <n v="5"/>
    <n v="168000"/>
    <n v="64"/>
    <n v="119"/>
    <x v="93"/>
  </r>
  <r>
    <d v="1995-11-06T00:00:00"/>
    <x v="36"/>
    <n v="10"/>
    <n v="6"/>
    <n v="132000"/>
    <n v="44"/>
    <n v="85"/>
    <x v="94"/>
  </r>
  <r>
    <d v="1995-11-06T00:00:00"/>
    <x v="36"/>
    <n v="10"/>
    <n v="7"/>
    <n v="150000"/>
    <n v="29"/>
    <n v="132"/>
    <x v="95"/>
  </r>
  <r>
    <d v="1995-11-06T00:00:00"/>
    <x v="36"/>
    <n v="10"/>
    <n v="8"/>
    <n v="126000"/>
    <n v="5"/>
    <n v="40"/>
    <x v="96"/>
  </r>
  <r>
    <d v="1995-11-06T00:00:00"/>
    <x v="36"/>
    <n v="10"/>
    <n v="9"/>
    <n v="18000"/>
    <n v="0"/>
    <n v="0"/>
    <x v="97"/>
  </r>
  <r>
    <d v="1995-11-06T00:00:00"/>
    <x v="36"/>
    <n v="10"/>
    <n v="10"/>
    <n v="6000"/>
    <n v="0"/>
    <n v="0"/>
    <x v="98"/>
  </r>
  <r>
    <d v="1995-11-06T00:00:00"/>
    <x v="36"/>
    <n v="11"/>
    <n v="1"/>
    <n v="3705000"/>
    <n v="0"/>
    <n v="0"/>
    <x v="99"/>
  </r>
  <r>
    <d v="1995-11-06T00:00:00"/>
    <x v="36"/>
    <n v="11"/>
    <n v="2"/>
    <n v="156000"/>
    <n v="0"/>
    <n v="0"/>
    <x v="100"/>
  </r>
  <r>
    <d v="1995-11-06T00:00:00"/>
    <x v="36"/>
    <n v="11"/>
    <n v="3"/>
    <n v="169000"/>
    <n v="186"/>
    <n v="207"/>
    <x v="101"/>
  </r>
  <r>
    <d v="1995-11-06T00:00:00"/>
    <x v="36"/>
    <n v="11"/>
    <n v="4"/>
    <n v="195000"/>
    <n v="121"/>
    <n v="147"/>
    <x v="102"/>
  </r>
  <r>
    <d v="1995-11-06T00:00:00"/>
    <x v="36"/>
    <n v="11"/>
    <n v="5"/>
    <n v="130000"/>
    <n v="73"/>
    <n v="105"/>
    <x v="103"/>
  </r>
  <r>
    <d v="1995-11-06T00:00:00"/>
    <x v="36"/>
    <n v="11"/>
    <n v="6"/>
    <n v="143000"/>
    <n v="46"/>
    <n v="127"/>
    <x v="104"/>
  </r>
  <r>
    <d v="1995-11-06T00:00:00"/>
    <x v="36"/>
    <n v="11"/>
    <n v="7"/>
    <n v="286000"/>
    <n v="22"/>
    <n v="3"/>
    <x v="105"/>
  </r>
  <r>
    <d v="1995-11-06T00:00:00"/>
    <x v="36"/>
    <n v="11"/>
    <n v="8"/>
    <n v="325000"/>
    <n v="1"/>
    <n v="0"/>
    <x v="106"/>
  </r>
  <r>
    <d v="1995-11-06T00:00:00"/>
    <x v="36"/>
    <n v="11"/>
    <n v="9"/>
    <n v="143000"/>
    <n v="0"/>
    <n v="0"/>
    <x v="107"/>
  </r>
  <r>
    <d v="1995-11-06T00:00:00"/>
    <x v="36"/>
    <n v="11"/>
    <n v="10"/>
    <n v="13000"/>
    <n v="0"/>
    <n v="0"/>
    <x v="108"/>
  </r>
  <r>
    <d v="1995-11-06T00:00:00"/>
    <x v="36"/>
    <n v="12"/>
    <n v="1"/>
    <n v="2100000"/>
    <n v="0"/>
    <n v="0"/>
    <x v="109"/>
  </r>
  <r>
    <d v="1995-11-06T00:00:00"/>
    <x v="36"/>
    <n v="12"/>
    <n v="2"/>
    <n v="165000"/>
    <n v="8"/>
    <n v="31"/>
    <x v="110"/>
  </r>
  <r>
    <d v="1995-11-06T00:00:00"/>
    <x v="36"/>
    <n v="12"/>
    <n v="3"/>
    <n v="82500"/>
    <n v="137"/>
    <n v="210"/>
    <x v="111"/>
  </r>
  <r>
    <d v="1995-11-06T00:00:00"/>
    <x v="36"/>
    <n v="12"/>
    <n v="4"/>
    <n v="75000"/>
    <n v="106"/>
    <n v="181"/>
    <x v="112"/>
  </r>
  <r>
    <d v="1995-11-06T00:00:00"/>
    <x v="36"/>
    <n v="12"/>
    <n v="5"/>
    <n v="97500"/>
    <n v="74"/>
    <n v="65"/>
    <x v="113"/>
  </r>
  <r>
    <d v="1995-11-06T00:00:00"/>
    <x v="36"/>
    <n v="12"/>
    <n v="6"/>
    <n v="187500"/>
    <n v="61"/>
    <n v="154"/>
    <x v="114"/>
  </r>
  <r>
    <d v="1995-11-06T00:00:00"/>
    <x v="36"/>
    <n v="12"/>
    <n v="7"/>
    <n v="67500"/>
    <n v="50"/>
    <n v="162"/>
    <x v="115"/>
  </r>
  <r>
    <d v="1995-11-06T00:00:00"/>
    <x v="36"/>
    <n v="12"/>
    <n v="8"/>
    <n v="300000"/>
    <n v="7"/>
    <n v="42"/>
    <x v="116"/>
  </r>
  <r>
    <d v="1995-11-06T00:00:00"/>
    <x v="36"/>
    <n v="12"/>
    <n v="9"/>
    <n v="135000"/>
    <n v="0"/>
    <n v="0"/>
    <x v="117"/>
  </r>
  <r>
    <d v="1995-11-06T00:00:00"/>
    <x v="36"/>
    <n v="12"/>
    <n v="10"/>
    <n v="15000"/>
    <n v="0"/>
    <n v="0"/>
    <x v="118"/>
  </r>
  <r>
    <d v="1995-11-06T00:00:00"/>
    <x v="36"/>
    <n v="13"/>
    <n v="1"/>
    <n v="4410000"/>
    <n v="0"/>
    <n v="0"/>
    <x v="119"/>
  </r>
  <r>
    <d v="1995-11-06T00:00:00"/>
    <x v="36"/>
    <n v="13"/>
    <n v="2"/>
    <n v="840000"/>
    <n v="0"/>
    <n v="0"/>
    <x v="120"/>
  </r>
  <r>
    <d v="1995-11-06T00:00:00"/>
    <x v="36"/>
    <n v="13"/>
    <n v="3"/>
    <n v="252000"/>
    <n v="5"/>
    <n v="31"/>
    <x v="121"/>
  </r>
  <r>
    <d v="1995-11-06T00:00:00"/>
    <x v="36"/>
    <n v="13"/>
    <n v="4"/>
    <n v="420000"/>
    <n v="47"/>
    <n v="111"/>
    <x v="122"/>
  </r>
  <r>
    <d v="1995-11-06T00:00:00"/>
    <x v="36"/>
    <n v="13"/>
    <n v="5"/>
    <n v="294000"/>
    <n v="55"/>
    <n v="106"/>
    <x v="123"/>
  </r>
  <r>
    <d v="1995-11-06T00:00:00"/>
    <x v="36"/>
    <n v="13"/>
    <n v="6"/>
    <n v="336000"/>
    <n v="73"/>
    <n v="210"/>
    <x v="124"/>
  </r>
  <r>
    <d v="1995-11-06T00:00:00"/>
    <x v="36"/>
    <n v="13"/>
    <n v="7"/>
    <n v="357000"/>
    <n v="58"/>
    <n v="145"/>
    <x v="125"/>
  </r>
  <r>
    <d v="1995-11-06T00:00:00"/>
    <x v="36"/>
    <n v="13"/>
    <n v="8"/>
    <n v="273000"/>
    <n v="46"/>
    <n v="141"/>
    <x v="126"/>
  </r>
  <r>
    <d v="1995-11-06T00:00:00"/>
    <x v="36"/>
    <n v="13"/>
    <n v="9"/>
    <n v="567000"/>
    <n v="0"/>
    <n v="0"/>
    <x v="127"/>
  </r>
  <r>
    <d v="1995-11-06T00:00:00"/>
    <x v="36"/>
    <n v="13"/>
    <n v="10"/>
    <n v="231000"/>
    <n v="0"/>
    <n v="0"/>
    <x v="128"/>
  </r>
  <r>
    <d v="1995-11-06T00:00:00"/>
    <x v="36"/>
    <n v="13"/>
    <n v="11"/>
    <n v="840000"/>
    <n v="0"/>
    <n v="0"/>
    <x v="129"/>
  </r>
  <r>
    <d v="1995-11-06T00:00:00"/>
    <x v="36"/>
    <n v="14"/>
    <n v="1"/>
    <n v="1620000"/>
    <n v="0"/>
    <n v="0"/>
    <x v="130"/>
  </r>
  <r>
    <d v="1995-11-06T00:00:00"/>
    <x v="36"/>
    <n v="14"/>
    <n v="2"/>
    <n v="583200"/>
    <n v="0"/>
    <n v="0"/>
    <x v="131"/>
  </r>
  <r>
    <d v="1995-11-06T00:00:00"/>
    <x v="36"/>
    <n v="14"/>
    <n v="3"/>
    <n v="442800"/>
    <n v="0"/>
    <n v="0"/>
    <x v="132"/>
  </r>
  <r>
    <d v="1995-11-06T00:00:00"/>
    <x v="36"/>
    <n v="14"/>
    <n v="4"/>
    <n v="237600"/>
    <n v="1"/>
    <n v="7"/>
    <x v="133"/>
  </r>
  <r>
    <d v="1995-11-06T00:00:00"/>
    <x v="36"/>
    <n v="14"/>
    <n v="5"/>
    <n v="194400"/>
    <n v="44"/>
    <n v="124"/>
    <x v="134"/>
  </r>
  <r>
    <d v="1995-11-06T00:00:00"/>
    <x v="36"/>
    <n v="14"/>
    <n v="6"/>
    <n v="140400"/>
    <n v="72"/>
    <n v="181"/>
    <x v="135"/>
  </r>
  <r>
    <d v="1995-11-06T00:00:00"/>
    <x v="36"/>
    <n v="14"/>
    <n v="7"/>
    <n v="108000"/>
    <n v="90"/>
    <n v="258"/>
    <x v="136"/>
  </r>
  <r>
    <d v="1995-11-06T00:00:00"/>
    <x v="36"/>
    <n v="14"/>
    <n v="8"/>
    <n v="324000"/>
    <n v="80"/>
    <n v="17"/>
    <x v="137"/>
  </r>
  <r>
    <d v="1995-11-06T00:00:00"/>
    <x v="36"/>
    <n v="14"/>
    <n v="9"/>
    <n v="194400"/>
    <n v="0"/>
    <n v="0"/>
    <x v="138"/>
  </r>
  <r>
    <d v="1995-11-06T00:00:00"/>
    <x v="36"/>
    <n v="14"/>
    <n v="10"/>
    <n v="43200"/>
    <n v="0"/>
    <n v="0"/>
    <x v="139"/>
  </r>
  <r>
    <d v="1995-11-06T00:00:00"/>
    <x v="36"/>
    <n v="15"/>
    <n v="1"/>
    <n v="630000"/>
    <n v="0"/>
    <n v="0"/>
    <x v="140"/>
  </r>
  <r>
    <d v="1995-11-06T00:00:00"/>
    <x v="36"/>
    <n v="15"/>
    <n v="2"/>
    <n v="1186500"/>
    <n v="0"/>
    <n v="0"/>
    <x v="141"/>
  </r>
  <r>
    <d v="1995-11-06T00:00:00"/>
    <x v="36"/>
    <n v="15"/>
    <n v="3"/>
    <n v="273000"/>
    <n v="16"/>
    <n v="19"/>
    <x v="142"/>
  </r>
  <r>
    <d v="1995-11-06T00:00:00"/>
    <x v="36"/>
    <n v="15"/>
    <n v="4"/>
    <n v="294000"/>
    <n v="42"/>
    <n v="155"/>
    <x v="143"/>
  </r>
  <r>
    <d v="1995-11-06T00:00:00"/>
    <x v="36"/>
    <n v="15"/>
    <n v="5"/>
    <n v="283500"/>
    <n v="52"/>
    <n v="149"/>
    <x v="144"/>
  </r>
  <r>
    <d v="1995-11-06T00:00:00"/>
    <x v="36"/>
    <n v="15"/>
    <n v="6"/>
    <n v="273000"/>
    <n v="82"/>
    <n v="299"/>
    <x v="145"/>
  </r>
  <r>
    <d v="1995-11-06T00:00:00"/>
    <x v="36"/>
    <n v="15"/>
    <n v="7"/>
    <n v="210000"/>
    <n v="72"/>
    <n v="311"/>
    <x v="146"/>
  </r>
  <r>
    <d v="1995-11-06T00:00:00"/>
    <x v="36"/>
    <n v="15"/>
    <n v="8"/>
    <n v="126000"/>
    <n v="95"/>
    <n v="107"/>
    <x v="147"/>
  </r>
  <r>
    <d v="1995-11-06T00:00:00"/>
    <x v="36"/>
    <n v="15"/>
    <n v="9"/>
    <n v="147000"/>
    <n v="0"/>
    <n v="0"/>
    <x v="148"/>
  </r>
  <r>
    <d v="1995-11-06T00:00:00"/>
    <x v="36"/>
    <n v="15"/>
    <n v="10"/>
    <n v="42000"/>
    <n v="0"/>
    <n v="0"/>
    <x v="149"/>
  </r>
  <r>
    <d v="1995-11-06T00:00:00"/>
    <x v="36"/>
    <n v="16"/>
    <n v="1"/>
    <n v="128000"/>
    <n v="0"/>
    <n v="0"/>
    <x v="150"/>
  </r>
  <r>
    <d v="1995-11-06T00:00:00"/>
    <x v="36"/>
    <n v="16"/>
    <n v="2"/>
    <n v="2048000"/>
    <n v="0"/>
    <n v="0"/>
    <x v="151"/>
  </r>
  <r>
    <d v="1995-11-06T00:00:00"/>
    <x v="36"/>
    <n v="16"/>
    <n v="3"/>
    <n v="384000"/>
    <n v="17"/>
    <n v="40"/>
    <x v="152"/>
  </r>
  <r>
    <d v="1995-11-06T00:00:00"/>
    <x v="36"/>
    <n v="16"/>
    <n v="4"/>
    <n v="384000"/>
    <n v="31"/>
    <n v="51"/>
    <x v="153"/>
  </r>
  <r>
    <d v="1995-11-06T00:00:00"/>
    <x v="36"/>
    <n v="16"/>
    <n v="5"/>
    <n v="384000"/>
    <n v="36"/>
    <n v="121"/>
    <x v="154"/>
  </r>
  <r>
    <d v="1995-11-06T00:00:00"/>
    <x v="36"/>
    <n v="16"/>
    <n v="6"/>
    <n v="128000"/>
    <n v="52"/>
    <n v="105"/>
    <x v="155"/>
  </r>
  <r>
    <d v="1995-11-06T00:00:00"/>
    <x v="36"/>
    <n v="16"/>
    <n v="7"/>
    <n v="166400"/>
    <n v="84"/>
    <n v="139"/>
    <x v="156"/>
  </r>
  <r>
    <d v="1995-11-06T00:00:00"/>
    <x v="36"/>
    <n v="16"/>
    <n v="8"/>
    <n v="166400"/>
    <n v="75"/>
    <n v="50"/>
    <x v="157"/>
  </r>
  <r>
    <d v="1995-11-06T00:00:00"/>
    <x v="36"/>
    <n v="16"/>
    <n v="9"/>
    <n v="268800"/>
    <n v="92"/>
    <n v="136"/>
    <x v="158"/>
  </r>
  <r>
    <d v="1995-11-06T00:00:00"/>
    <x v="36"/>
    <n v="16"/>
    <n v="10"/>
    <n v="38400"/>
    <n v="0"/>
    <n v="0"/>
    <x v="159"/>
  </r>
  <r>
    <d v="1995-11-06T00:00:00"/>
    <x v="36"/>
    <n v="17"/>
    <n v="1"/>
    <n v="105000"/>
    <n v="0"/>
    <n v="0"/>
    <x v="160"/>
  </r>
  <r>
    <d v="1995-11-06T00:00:00"/>
    <x v="36"/>
    <n v="17"/>
    <n v="2"/>
    <n v="1974000"/>
    <n v="0"/>
    <n v="0"/>
    <x v="161"/>
  </r>
  <r>
    <d v="1995-11-06T00:00:00"/>
    <x v="36"/>
    <n v="17"/>
    <n v="3"/>
    <n v="315000"/>
    <n v="19"/>
    <n v="43"/>
    <x v="162"/>
  </r>
  <r>
    <d v="1995-11-06T00:00:00"/>
    <x v="36"/>
    <n v="17"/>
    <n v="4"/>
    <n v="210000"/>
    <n v="29"/>
    <n v="75"/>
    <x v="163"/>
  </r>
  <r>
    <d v="1995-11-06T00:00:00"/>
    <x v="36"/>
    <n v="17"/>
    <n v="5"/>
    <n v="315000"/>
    <n v="44"/>
    <n v="122"/>
    <x v="164"/>
  </r>
  <r>
    <d v="1995-11-06T00:00:00"/>
    <x v="36"/>
    <n v="17"/>
    <n v="6"/>
    <n v="210000"/>
    <n v="64"/>
    <n v="146"/>
    <x v="165"/>
  </r>
  <r>
    <d v="1995-11-06T00:00:00"/>
    <x v="36"/>
    <n v="17"/>
    <n v="7"/>
    <n v="304500"/>
    <n v="97"/>
    <n v="127"/>
    <x v="166"/>
  </r>
  <r>
    <d v="1995-11-06T00:00:00"/>
    <x v="36"/>
    <n v="17"/>
    <n v="8"/>
    <n v="31500"/>
    <n v="0"/>
    <n v="0"/>
    <x v="167"/>
  </r>
  <r>
    <d v="1995-11-06T00:00:00"/>
    <x v="36"/>
    <n v="18"/>
    <n v="1"/>
    <n v="804000"/>
    <n v="0"/>
    <n v="0"/>
    <x v="168"/>
  </r>
  <r>
    <d v="1995-11-06T00:00:00"/>
    <x v="36"/>
    <n v="18"/>
    <n v="2"/>
    <n v="629800"/>
    <n v="0"/>
    <n v="0"/>
    <x v="169"/>
  </r>
  <r>
    <d v="1995-11-06T00:00:00"/>
    <x v="36"/>
    <n v="18"/>
    <n v="3"/>
    <n v="268000"/>
    <n v="8"/>
    <n v="27"/>
    <x v="170"/>
  </r>
  <r>
    <d v="1995-11-06T00:00:00"/>
    <x v="36"/>
    <n v="18"/>
    <n v="4"/>
    <n v="147400"/>
    <n v="39"/>
    <n v="81"/>
    <x v="171"/>
  </r>
  <r>
    <d v="1995-11-06T00:00:00"/>
    <x v="36"/>
    <n v="18"/>
    <n v="5"/>
    <n v="80400"/>
    <n v="68"/>
    <n v="126"/>
    <x v="172"/>
  </r>
  <r>
    <d v="1995-11-06T00:00:00"/>
    <x v="36"/>
    <n v="18"/>
    <n v="6"/>
    <n v="93800"/>
    <n v="101"/>
    <n v="89"/>
    <x v="173"/>
  </r>
  <r>
    <d v="1995-11-06T00:00:00"/>
    <x v="36"/>
    <n v="18"/>
    <n v="7"/>
    <n v="73700"/>
    <n v="160"/>
    <n v="145"/>
    <x v="174"/>
  </r>
  <r>
    <d v="1995-11-06T00:00:00"/>
    <x v="36"/>
    <n v="18"/>
    <n v="8"/>
    <n v="67000"/>
    <n v="120"/>
    <n v="124"/>
    <x v="175"/>
  </r>
  <r>
    <d v="1995-11-06T00:00:00"/>
    <x v="36"/>
    <n v="18"/>
    <n v="9"/>
    <n v="120600"/>
    <n v="93"/>
    <n v="7"/>
    <x v="176"/>
  </r>
  <r>
    <d v="1995-11-06T00:00:00"/>
    <x v="36"/>
    <n v="18"/>
    <n v="10"/>
    <n v="60300"/>
    <n v="0"/>
    <n v="0"/>
    <x v="177"/>
  </r>
  <r>
    <d v="1995-11-06T00:00:00"/>
    <x v="36"/>
    <n v="19"/>
    <n v="1"/>
    <n v="525000"/>
    <n v="0"/>
    <n v="0"/>
    <x v="178"/>
  </r>
  <r>
    <d v="1995-11-06T00:00:00"/>
    <x v="36"/>
    <n v="19"/>
    <n v="2"/>
    <n v="485000"/>
    <n v="0"/>
    <n v="0"/>
    <x v="179"/>
  </r>
  <r>
    <d v="1995-11-06T00:00:00"/>
    <x v="36"/>
    <n v="19"/>
    <n v="3"/>
    <n v="270000"/>
    <n v="0"/>
    <n v="0"/>
    <x v="180"/>
  </r>
  <r>
    <d v="1995-11-06T00:00:00"/>
    <x v="36"/>
    <n v="19"/>
    <n v="4"/>
    <n v="85000"/>
    <n v="41"/>
    <n v="37"/>
    <x v="181"/>
  </r>
  <r>
    <d v="1995-11-06T00:00:00"/>
    <x v="36"/>
    <n v="19"/>
    <n v="5"/>
    <n v="60000"/>
    <n v="72"/>
    <n v="81"/>
    <x v="182"/>
  </r>
  <r>
    <d v="1995-11-06T00:00:00"/>
    <x v="36"/>
    <n v="19"/>
    <n v="6"/>
    <n v="50000"/>
    <n v="126"/>
    <n v="68"/>
    <x v="183"/>
  </r>
  <r>
    <d v="1995-11-06T00:00:00"/>
    <x v="36"/>
    <n v="19"/>
    <n v="7"/>
    <n v="90000"/>
    <n v="186"/>
    <n v="97"/>
    <x v="184"/>
  </r>
  <r>
    <d v="1995-11-06T00:00:00"/>
    <x v="36"/>
    <n v="19"/>
    <n v="8"/>
    <n v="55000"/>
    <n v="139"/>
    <n v="98"/>
    <x v="185"/>
  </r>
  <r>
    <d v="1995-11-06T00:00:00"/>
    <x v="36"/>
    <n v="19"/>
    <n v="9"/>
    <n v="110000"/>
    <n v="110"/>
    <n v="44"/>
    <x v="186"/>
  </r>
  <r>
    <d v="1995-11-06T00:00:00"/>
    <x v="36"/>
    <n v="19"/>
    <n v="10"/>
    <n v="45000"/>
    <n v="82"/>
    <n v="20"/>
    <x v="187"/>
  </r>
  <r>
    <d v="1995-11-06T00:00:00"/>
    <x v="36"/>
    <n v="19"/>
    <n v="11"/>
    <n v="30000"/>
    <n v="18"/>
    <n v="2"/>
    <x v="188"/>
  </r>
  <r>
    <d v="1995-11-06T00:00:00"/>
    <x v="36"/>
    <n v="19"/>
    <n v="12"/>
    <n v="20000"/>
    <n v="0"/>
    <n v="0"/>
    <x v="189"/>
  </r>
  <r>
    <d v="1995-11-06T00:00:00"/>
    <x v="36"/>
    <n v="20"/>
    <n v="1"/>
    <n v="270000"/>
    <n v="0"/>
    <n v="0"/>
    <x v="190"/>
  </r>
  <r>
    <d v="1995-11-06T00:00:00"/>
    <x v="36"/>
    <n v="20"/>
    <n v="2"/>
    <n v="427500"/>
    <n v="0"/>
    <n v="0"/>
    <x v="191"/>
  </r>
  <r>
    <d v="1995-11-06T00:00:00"/>
    <x v="36"/>
    <n v="20"/>
    <n v="3"/>
    <n v="184500"/>
    <n v="11"/>
    <n v="2"/>
    <x v="192"/>
  </r>
  <r>
    <d v="1995-11-06T00:00:00"/>
    <x v="36"/>
    <n v="20"/>
    <n v="4"/>
    <n v="63000"/>
    <n v="23"/>
    <n v="3"/>
    <x v="193"/>
  </r>
  <r>
    <d v="1995-11-06T00:00:00"/>
    <x v="36"/>
    <n v="20"/>
    <n v="5"/>
    <n v="81000"/>
    <n v="52"/>
    <n v="19"/>
    <x v="194"/>
  </r>
  <r>
    <d v="1995-11-06T00:00:00"/>
    <x v="36"/>
    <n v="20"/>
    <n v="6"/>
    <n v="90000"/>
    <n v="70"/>
    <n v="133"/>
    <x v="195"/>
  </r>
  <r>
    <d v="1995-11-06T00:00:00"/>
    <x v="36"/>
    <n v="20"/>
    <n v="7"/>
    <n v="45000"/>
    <n v="75"/>
    <n v="155"/>
    <x v="196"/>
  </r>
  <r>
    <d v="1995-11-06T00:00:00"/>
    <x v="36"/>
    <n v="20"/>
    <n v="8"/>
    <n v="76500"/>
    <n v="79"/>
    <n v="115"/>
    <x v="197"/>
  </r>
  <r>
    <d v="1995-11-06T00:00:00"/>
    <x v="36"/>
    <n v="20"/>
    <n v="9"/>
    <n v="90000"/>
    <n v="99"/>
    <n v="68"/>
    <x v="198"/>
  </r>
  <r>
    <d v="1995-11-06T00:00:00"/>
    <x v="36"/>
    <n v="20"/>
    <n v="10"/>
    <n v="90000"/>
    <n v="105"/>
    <n v="112"/>
    <x v="199"/>
  </r>
  <r>
    <d v="1995-11-06T00:00:00"/>
    <x v="36"/>
    <n v="20"/>
    <n v="11"/>
    <n v="90000"/>
    <n v="77"/>
    <n v="8"/>
    <x v="200"/>
  </r>
  <r>
    <d v="1995-11-06T00:00:00"/>
    <x v="36"/>
    <n v="20"/>
    <n v="12"/>
    <n v="90000"/>
    <n v="53"/>
    <n v="7"/>
    <x v="201"/>
  </r>
  <r>
    <d v="1995-11-06T00:00:00"/>
    <x v="36"/>
    <n v="20"/>
    <n v="13"/>
    <n v="81000"/>
    <n v="18"/>
    <n v="107"/>
    <x v="202"/>
  </r>
  <r>
    <d v="1995-11-06T00:00:00"/>
    <x v="36"/>
    <n v="20"/>
    <n v="14"/>
    <n v="31500"/>
    <n v="0"/>
    <n v="0"/>
    <x v="203"/>
  </r>
  <r>
    <d v="1995-11-06T00:00:00"/>
    <x v="36"/>
    <n v="21"/>
    <n v="1"/>
    <n v="1800000"/>
    <n v="0"/>
    <n v="0"/>
    <x v="204"/>
  </r>
  <r>
    <d v="1995-11-06T00:00:00"/>
    <x v="36"/>
    <n v="21"/>
    <n v="2"/>
    <n v="520000"/>
    <n v="0"/>
    <n v="0"/>
    <x v="205"/>
  </r>
  <r>
    <d v="1995-11-06T00:00:00"/>
    <x v="36"/>
    <n v="21"/>
    <n v="3"/>
    <n v="280000"/>
    <n v="9"/>
    <n v="2"/>
    <x v="206"/>
  </r>
  <r>
    <d v="1995-11-06T00:00:00"/>
    <x v="36"/>
    <n v="21"/>
    <n v="4"/>
    <n v="150000"/>
    <n v="31"/>
    <n v="5"/>
    <x v="207"/>
  </r>
  <r>
    <d v="1995-11-06T00:00:00"/>
    <x v="36"/>
    <n v="21"/>
    <n v="5"/>
    <n v="150000"/>
    <n v="67"/>
    <n v="152"/>
    <x v="208"/>
  </r>
  <r>
    <d v="1995-11-06T00:00:00"/>
    <x v="36"/>
    <n v="21"/>
    <n v="6"/>
    <n v="290000"/>
    <n v="87"/>
    <n v="167"/>
    <x v="209"/>
  </r>
  <r>
    <d v="1995-11-06T00:00:00"/>
    <x v="36"/>
    <n v="21"/>
    <n v="7"/>
    <n v="250000"/>
    <n v="80"/>
    <n v="218"/>
    <x v="210"/>
  </r>
  <r>
    <d v="1995-11-06T00:00:00"/>
    <x v="36"/>
    <n v="21"/>
    <n v="8"/>
    <n v="200000"/>
    <n v="79"/>
    <n v="110"/>
    <x v="211"/>
  </r>
  <r>
    <d v="1995-11-06T00:00:00"/>
    <x v="36"/>
    <n v="21"/>
    <n v="9"/>
    <n v="200000"/>
    <n v="58"/>
    <n v="138"/>
    <x v="212"/>
  </r>
  <r>
    <d v="1995-11-06T00:00:00"/>
    <x v="36"/>
    <n v="21"/>
    <n v="10"/>
    <n v="160000"/>
    <n v="10"/>
    <n v="43"/>
    <x v="213"/>
  </r>
  <r>
    <d v="1995-11-06T00:00:00"/>
    <x v="36"/>
    <n v="21"/>
    <n v="11"/>
    <n v="650000"/>
    <n v="0"/>
    <n v="0"/>
    <x v="214"/>
  </r>
  <r>
    <d v="1995-11-06T00:00:00"/>
    <x v="36"/>
    <n v="21"/>
    <n v="12"/>
    <n v="50000"/>
    <n v="0"/>
    <n v="0"/>
    <x v="215"/>
  </r>
  <r>
    <d v="1995-11-07T00:00:00"/>
    <x v="37"/>
    <n v="1"/>
    <n v="1"/>
    <n v="750000"/>
    <n v="0"/>
    <n v="0"/>
    <x v="0"/>
  </r>
  <r>
    <d v="1995-11-07T00:00:00"/>
    <x v="37"/>
    <n v="1"/>
    <n v="2"/>
    <n v="500000"/>
    <n v="0"/>
    <n v="0"/>
    <x v="1"/>
  </r>
  <r>
    <d v="1995-11-07T00:00:00"/>
    <x v="37"/>
    <n v="1"/>
    <n v="3"/>
    <n v="60000"/>
    <n v="0"/>
    <n v="0"/>
    <x v="2"/>
  </r>
  <r>
    <d v="1995-11-07T00:00:00"/>
    <x v="37"/>
    <n v="1"/>
    <n v="4"/>
    <n v="45000"/>
    <n v="63"/>
    <n v="86"/>
    <x v="3"/>
  </r>
  <r>
    <d v="1995-11-07T00:00:00"/>
    <x v="37"/>
    <n v="1"/>
    <n v="5"/>
    <n v="110000"/>
    <n v="100"/>
    <n v="117"/>
    <x v="4"/>
  </r>
  <r>
    <d v="1995-11-07T00:00:00"/>
    <x v="37"/>
    <n v="1"/>
    <n v="6"/>
    <n v="135000"/>
    <n v="130"/>
    <n v="140"/>
    <x v="5"/>
  </r>
  <r>
    <d v="1995-11-07T00:00:00"/>
    <x v="37"/>
    <n v="1"/>
    <n v="7"/>
    <n v="130000"/>
    <n v="86"/>
    <n v="106"/>
    <x v="6"/>
  </r>
  <r>
    <d v="1995-11-07T00:00:00"/>
    <x v="37"/>
    <n v="1"/>
    <n v="8"/>
    <n v="110000"/>
    <n v="0"/>
    <n v="0"/>
    <x v="7"/>
  </r>
  <r>
    <d v="1995-11-07T00:00:00"/>
    <x v="37"/>
    <n v="1"/>
    <n v="9"/>
    <n v="10000"/>
    <n v="0"/>
    <n v="0"/>
    <x v="8"/>
  </r>
  <r>
    <d v="1995-11-07T00:00:00"/>
    <x v="37"/>
    <n v="2"/>
    <n v="1"/>
    <n v="1290000"/>
    <n v="0"/>
    <n v="0"/>
    <x v="9"/>
  </r>
  <r>
    <d v="1995-11-07T00:00:00"/>
    <x v="37"/>
    <n v="2"/>
    <n v="2"/>
    <n v="911600"/>
    <n v="0"/>
    <n v="0"/>
    <x v="10"/>
  </r>
  <r>
    <d v="1995-11-07T00:00:00"/>
    <x v="37"/>
    <n v="2"/>
    <n v="3"/>
    <n v="223600"/>
    <n v="0"/>
    <n v="0"/>
    <x v="11"/>
  </r>
  <r>
    <d v="1995-11-07T00:00:00"/>
    <x v="37"/>
    <n v="2"/>
    <n v="4"/>
    <n v="103200"/>
    <n v="57"/>
    <n v="150"/>
    <x v="12"/>
  </r>
  <r>
    <d v="1995-11-07T00:00:00"/>
    <x v="37"/>
    <n v="2"/>
    <n v="5"/>
    <n v="197800"/>
    <n v="83"/>
    <n v="192"/>
    <x v="13"/>
  </r>
  <r>
    <d v="1995-11-07T00:00:00"/>
    <x v="37"/>
    <n v="2"/>
    <n v="6"/>
    <n v="197800"/>
    <n v="80"/>
    <n v="188"/>
    <x v="14"/>
  </r>
  <r>
    <d v="1995-11-07T00:00:00"/>
    <x v="37"/>
    <n v="2"/>
    <n v="7"/>
    <n v="180600"/>
    <n v="47"/>
    <n v="132"/>
    <x v="15"/>
  </r>
  <r>
    <d v="1995-11-07T00:00:00"/>
    <x v="37"/>
    <n v="2"/>
    <n v="8"/>
    <n v="129000"/>
    <n v="38"/>
    <n v="114"/>
    <x v="16"/>
  </r>
  <r>
    <d v="1995-11-07T00:00:00"/>
    <x v="37"/>
    <n v="2"/>
    <n v="9"/>
    <n v="111800"/>
    <n v="0"/>
    <n v="0"/>
    <x v="17"/>
  </r>
  <r>
    <d v="1995-11-07T00:00:00"/>
    <x v="37"/>
    <n v="2"/>
    <n v="10"/>
    <n v="8600"/>
    <n v="0"/>
    <n v="0"/>
    <x v="18"/>
  </r>
  <r>
    <d v="1995-11-07T00:00:00"/>
    <x v="37"/>
    <n v="3"/>
    <n v="1"/>
    <n v="1965000"/>
    <n v="0"/>
    <n v="0"/>
    <x v="19"/>
  </r>
  <r>
    <d v="1995-11-07T00:00:00"/>
    <x v="37"/>
    <n v="3"/>
    <n v="2"/>
    <n v="720500"/>
    <n v="0"/>
    <n v="0"/>
    <x v="20"/>
  </r>
  <r>
    <d v="1995-11-07T00:00:00"/>
    <x v="37"/>
    <n v="3"/>
    <n v="3"/>
    <n v="222700"/>
    <n v="0"/>
    <n v="0"/>
    <x v="21"/>
  </r>
  <r>
    <d v="1995-11-07T00:00:00"/>
    <x v="37"/>
    <n v="3"/>
    <n v="4"/>
    <n v="314400"/>
    <n v="13"/>
    <n v="45"/>
    <x v="22"/>
  </r>
  <r>
    <d v="1995-11-07T00:00:00"/>
    <x v="37"/>
    <n v="3"/>
    <n v="5"/>
    <n v="314400"/>
    <n v="48"/>
    <n v="108"/>
    <x v="23"/>
  </r>
  <r>
    <d v="1995-11-07T00:00:00"/>
    <x v="37"/>
    <n v="3"/>
    <n v="6"/>
    <n v="340600"/>
    <n v="87"/>
    <n v="162"/>
    <x v="24"/>
  </r>
  <r>
    <d v="1995-11-07T00:00:00"/>
    <x v="37"/>
    <n v="3"/>
    <n v="7"/>
    <n v="222700"/>
    <n v="118"/>
    <n v="199"/>
    <x v="25"/>
  </r>
  <r>
    <d v="1995-11-07T00:00:00"/>
    <x v="37"/>
    <n v="3"/>
    <n v="8"/>
    <n v="104800"/>
    <n v="86"/>
    <n v="161"/>
    <x v="26"/>
  </r>
  <r>
    <d v="1995-11-07T00:00:00"/>
    <x v="37"/>
    <n v="3"/>
    <n v="9"/>
    <n v="131000"/>
    <n v="0"/>
    <n v="0"/>
    <x v="27"/>
  </r>
  <r>
    <d v="1995-11-07T00:00:00"/>
    <x v="37"/>
    <n v="3"/>
    <n v="10"/>
    <n v="52400"/>
    <n v="0"/>
    <n v="0"/>
    <x v="28"/>
  </r>
  <r>
    <d v="1995-11-07T00:00:00"/>
    <x v="37"/>
    <n v="4"/>
    <n v="1"/>
    <n v="127000"/>
    <n v="0"/>
    <n v="0"/>
    <x v="29"/>
  </r>
  <r>
    <d v="1995-11-07T00:00:00"/>
    <x v="37"/>
    <n v="4"/>
    <n v="2"/>
    <n v="2413000"/>
    <n v="0"/>
    <n v="0"/>
    <x v="30"/>
  </r>
  <r>
    <d v="1995-11-07T00:00:00"/>
    <x v="37"/>
    <n v="4"/>
    <n v="3"/>
    <n v="381000"/>
    <n v="0"/>
    <n v="0"/>
    <x v="31"/>
  </r>
  <r>
    <d v="1995-11-07T00:00:00"/>
    <x v="37"/>
    <n v="4"/>
    <n v="4"/>
    <n v="254000"/>
    <n v="15"/>
    <n v="51"/>
    <x v="32"/>
  </r>
  <r>
    <d v="1995-11-07T00:00:00"/>
    <x v="37"/>
    <n v="4"/>
    <n v="5"/>
    <n v="279400"/>
    <n v="65"/>
    <n v="134"/>
    <x v="33"/>
  </r>
  <r>
    <d v="1995-11-07T00:00:00"/>
    <x v="37"/>
    <n v="4"/>
    <n v="6"/>
    <n v="279400"/>
    <n v="92"/>
    <n v="168"/>
    <x v="34"/>
  </r>
  <r>
    <d v="1995-11-07T00:00:00"/>
    <x v="37"/>
    <n v="4"/>
    <n v="7"/>
    <n v="355600"/>
    <n v="93"/>
    <n v="170"/>
    <x v="35"/>
  </r>
  <r>
    <d v="1995-11-07T00:00:00"/>
    <x v="37"/>
    <n v="4"/>
    <n v="8"/>
    <n v="127000"/>
    <n v="62"/>
    <n v="129"/>
    <x v="36"/>
  </r>
  <r>
    <d v="1995-11-07T00:00:00"/>
    <x v="37"/>
    <n v="4"/>
    <n v="9"/>
    <n v="38100"/>
    <n v="0"/>
    <n v="0"/>
    <x v="37"/>
  </r>
  <r>
    <d v="1995-11-07T00:00:00"/>
    <x v="37"/>
    <n v="5"/>
    <n v="1"/>
    <n v="45000"/>
    <n v="0"/>
    <n v="0"/>
    <x v="38"/>
  </r>
  <r>
    <d v="1995-11-07T00:00:00"/>
    <x v="37"/>
    <n v="5"/>
    <n v="2"/>
    <n v="841500"/>
    <n v="0"/>
    <n v="0"/>
    <x v="39"/>
  </r>
  <r>
    <d v="1995-11-07T00:00:00"/>
    <x v="37"/>
    <n v="5"/>
    <n v="3"/>
    <n v="94500"/>
    <n v="0"/>
    <n v="0"/>
    <x v="40"/>
  </r>
  <r>
    <d v="1995-11-07T00:00:00"/>
    <x v="37"/>
    <n v="5"/>
    <n v="4"/>
    <n v="40500"/>
    <n v="62"/>
    <n v="138"/>
    <x v="41"/>
  </r>
  <r>
    <d v="1995-11-07T00:00:00"/>
    <x v="37"/>
    <n v="5"/>
    <n v="5"/>
    <n v="130500"/>
    <n v="66"/>
    <n v="144"/>
    <x v="42"/>
  </r>
  <r>
    <d v="1995-11-07T00:00:00"/>
    <x v="37"/>
    <n v="5"/>
    <n v="6"/>
    <n v="85500"/>
    <n v="60"/>
    <n v="135"/>
    <x v="43"/>
  </r>
  <r>
    <d v="1995-11-07T00:00:00"/>
    <x v="37"/>
    <n v="5"/>
    <n v="7"/>
    <n v="90000"/>
    <n v="67"/>
    <n v="145"/>
    <x v="44"/>
  </r>
  <r>
    <d v="1995-11-07T00:00:00"/>
    <x v="37"/>
    <n v="5"/>
    <n v="8"/>
    <n v="76500"/>
    <n v="75"/>
    <n v="156"/>
    <x v="45"/>
  </r>
  <r>
    <d v="1995-11-07T00:00:00"/>
    <x v="37"/>
    <n v="5"/>
    <n v="9"/>
    <n v="81000"/>
    <n v="66"/>
    <n v="144"/>
    <x v="46"/>
  </r>
  <r>
    <d v="1995-11-07T00:00:00"/>
    <x v="37"/>
    <n v="5"/>
    <n v="10"/>
    <n v="45000"/>
    <n v="0"/>
    <n v="0"/>
    <x v="47"/>
  </r>
  <r>
    <d v="1995-11-07T00:00:00"/>
    <x v="37"/>
    <n v="6"/>
    <n v="1"/>
    <n v="1000000"/>
    <n v="0"/>
    <n v="0"/>
    <x v="48"/>
  </r>
  <r>
    <d v="1995-11-07T00:00:00"/>
    <x v="37"/>
    <n v="6"/>
    <n v="2"/>
    <n v="240000"/>
    <n v="0"/>
    <n v="0"/>
    <x v="49"/>
  </r>
  <r>
    <d v="1995-11-07T00:00:00"/>
    <x v="37"/>
    <n v="6"/>
    <n v="3"/>
    <n v="100000"/>
    <n v="0"/>
    <n v="0"/>
    <x v="50"/>
  </r>
  <r>
    <d v="1995-11-07T00:00:00"/>
    <x v="37"/>
    <n v="6"/>
    <n v="4"/>
    <n v="110000"/>
    <n v="44"/>
    <n v="196"/>
    <x v="51"/>
  </r>
  <r>
    <d v="1995-11-07T00:00:00"/>
    <x v="37"/>
    <n v="6"/>
    <n v="5"/>
    <n v="150000"/>
    <n v="60"/>
    <n v="241"/>
    <x v="52"/>
  </r>
  <r>
    <d v="1995-11-07T00:00:00"/>
    <x v="37"/>
    <n v="6"/>
    <n v="6"/>
    <n v="120000"/>
    <n v="58"/>
    <n v="236"/>
    <x v="53"/>
  </r>
  <r>
    <d v="1995-11-07T00:00:00"/>
    <x v="37"/>
    <n v="6"/>
    <n v="7"/>
    <n v="90000"/>
    <n v="26"/>
    <n v="138"/>
    <x v="54"/>
  </r>
  <r>
    <d v="1995-11-07T00:00:00"/>
    <x v="37"/>
    <n v="6"/>
    <n v="8"/>
    <n v="180000"/>
    <n v="1"/>
    <n v="19"/>
    <x v="55"/>
  </r>
  <r>
    <d v="1995-11-07T00:00:00"/>
    <x v="37"/>
    <n v="6"/>
    <n v="9"/>
    <n v="10000"/>
    <n v="0"/>
    <n v="0"/>
    <x v="56"/>
  </r>
  <r>
    <d v="1995-11-07T00:00:00"/>
    <x v="37"/>
    <n v="7"/>
    <n v="1"/>
    <n v="760000"/>
    <n v="0"/>
    <n v="0"/>
    <x v="57"/>
  </r>
  <r>
    <d v="1995-11-07T00:00:00"/>
    <x v="37"/>
    <n v="7"/>
    <n v="2"/>
    <n v="136000"/>
    <n v="0"/>
    <n v="0"/>
    <x v="58"/>
  </r>
  <r>
    <d v="1995-11-07T00:00:00"/>
    <x v="37"/>
    <n v="7"/>
    <n v="3"/>
    <n v="144000"/>
    <n v="0"/>
    <n v="0"/>
    <x v="59"/>
  </r>
  <r>
    <d v="1995-11-07T00:00:00"/>
    <x v="37"/>
    <n v="7"/>
    <n v="4"/>
    <n v="40000"/>
    <n v="43"/>
    <n v="125"/>
    <x v="60"/>
  </r>
  <r>
    <d v="1995-11-07T00:00:00"/>
    <x v="37"/>
    <n v="7"/>
    <n v="5"/>
    <n v="56000"/>
    <n v="73"/>
    <n v="178"/>
    <x v="61"/>
  </r>
  <r>
    <d v="1995-11-07T00:00:00"/>
    <x v="37"/>
    <n v="7"/>
    <n v="6"/>
    <n v="140000"/>
    <n v="75"/>
    <n v="181"/>
    <x v="62"/>
  </r>
  <r>
    <d v="1995-11-07T00:00:00"/>
    <x v="37"/>
    <n v="7"/>
    <n v="7"/>
    <n v="124000"/>
    <n v="48"/>
    <n v="135"/>
    <x v="63"/>
  </r>
  <r>
    <d v="1995-11-07T00:00:00"/>
    <x v="37"/>
    <n v="7"/>
    <n v="8"/>
    <n v="128000"/>
    <n v="27"/>
    <n v="92"/>
    <x v="64"/>
  </r>
  <r>
    <d v="1995-11-07T00:00:00"/>
    <x v="37"/>
    <n v="7"/>
    <n v="9"/>
    <n v="84000"/>
    <n v="0"/>
    <n v="0"/>
    <x v="65"/>
  </r>
  <r>
    <d v="1995-11-07T00:00:00"/>
    <x v="37"/>
    <n v="7"/>
    <n v="10"/>
    <n v="28000"/>
    <n v="0"/>
    <n v="0"/>
    <x v="66"/>
  </r>
  <r>
    <d v="1995-11-07T00:00:00"/>
    <x v="37"/>
    <n v="8"/>
    <n v="1"/>
    <n v="1600000"/>
    <n v="0"/>
    <n v="0"/>
    <x v="67"/>
  </r>
  <r>
    <d v="1995-11-07T00:00:00"/>
    <x v="37"/>
    <n v="8"/>
    <n v="2"/>
    <n v="440000"/>
    <n v="0"/>
    <n v="0"/>
    <x v="68"/>
  </r>
  <r>
    <d v="1995-11-07T00:00:00"/>
    <x v="37"/>
    <n v="8"/>
    <n v="3"/>
    <n v="96000"/>
    <n v="10"/>
    <n v="18"/>
    <x v="69"/>
  </r>
  <r>
    <d v="1995-11-07T00:00:00"/>
    <x v="37"/>
    <n v="8"/>
    <n v="4"/>
    <n v="224000"/>
    <n v="101"/>
    <n v="86"/>
    <x v="70"/>
  </r>
  <r>
    <d v="1995-11-07T00:00:00"/>
    <x v="37"/>
    <n v="8"/>
    <n v="5"/>
    <n v="152000"/>
    <n v="160"/>
    <n v="118"/>
    <x v="71"/>
  </r>
  <r>
    <d v="1995-11-07T00:00:00"/>
    <x v="37"/>
    <n v="8"/>
    <n v="6"/>
    <n v="120000"/>
    <n v="145"/>
    <n v="110"/>
    <x v="72"/>
  </r>
  <r>
    <d v="1995-11-07T00:00:00"/>
    <x v="37"/>
    <n v="8"/>
    <n v="7"/>
    <n v="72000"/>
    <n v="115"/>
    <n v="94"/>
    <x v="73"/>
  </r>
  <r>
    <d v="1995-11-07T00:00:00"/>
    <x v="37"/>
    <n v="8"/>
    <n v="8"/>
    <n v="136000"/>
    <n v="51"/>
    <n v="54"/>
    <x v="74"/>
  </r>
  <r>
    <d v="1995-11-07T00:00:00"/>
    <x v="37"/>
    <n v="8"/>
    <n v="9"/>
    <n v="200000"/>
    <n v="7"/>
    <n v="14"/>
    <x v="75"/>
  </r>
  <r>
    <d v="1995-11-07T00:00:00"/>
    <x v="37"/>
    <n v="8"/>
    <n v="10"/>
    <n v="368000"/>
    <n v="17"/>
    <n v="26"/>
    <x v="76"/>
  </r>
  <r>
    <d v="1995-11-07T00:00:00"/>
    <x v="37"/>
    <n v="8"/>
    <n v="11"/>
    <n v="32000"/>
    <n v="0"/>
    <n v="0"/>
    <x v="77"/>
  </r>
  <r>
    <d v="1995-11-07T00:00:00"/>
    <x v="37"/>
    <n v="9"/>
    <n v="1"/>
    <n v="1100000"/>
    <n v="0"/>
    <n v="0"/>
    <x v="78"/>
  </r>
  <r>
    <d v="1995-11-07T00:00:00"/>
    <x v="37"/>
    <n v="9"/>
    <n v="2"/>
    <n v="175000"/>
    <n v="3"/>
    <n v="19"/>
    <x v="79"/>
  </r>
  <r>
    <d v="1995-11-07T00:00:00"/>
    <x v="37"/>
    <n v="9"/>
    <n v="3"/>
    <n v="135000"/>
    <n v="54"/>
    <n v="134"/>
    <x v="80"/>
  </r>
  <r>
    <d v="1995-11-07T00:00:00"/>
    <x v="37"/>
    <n v="9"/>
    <n v="4"/>
    <n v="75000"/>
    <n v="51"/>
    <n v="129"/>
    <x v="81"/>
  </r>
  <r>
    <d v="1995-11-07T00:00:00"/>
    <x v="37"/>
    <n v="9"/>
    <n v="5"/>
    <n v="70000"/>
    <n v="75"/>
    <n v="166"/>
    <x v="82"/>
  </r>
  <r>
    <d v="1995-11-07T00:00:00"/>
    <x v="37"/>
    <n v="9"/>
    <n v="6"/>
    <n v="75000"/>
    <n v="74"/>
    <n v="165"/>
    <x v="83"/>
  </r>
  <r>
    <d v="1995-11-07T00:00:00"/>
    <x v="37"/>
    <n v="9"/>
    <n v="7"/>
    <n v="120000"/>
    <n v="53"/>
    <n v="132"/>
    <x v="84"/>
  </r>
  <r>
    <d v="1995-11-07T00:00:00"/>
    <x v="37"/>
    <n v="9"/>
    <n v="8"/>
    <n v="100000"/>
    <n v="37"/>
    <n v="104"/>
    <x v="85"/>
  </r>
  <r>
    <d v="1995-11-07T00:00:00"/>
    <x v="37"/>
    <n v="9"/>
    <n v="9"/>
    <n v="200000"/>
    <n v="23"/>
    <n v="75"/>
    <x v="86"/>
  </r>
  <r>
    <d v="1995-11-07T00:00:00"/>
    <x v="37"/>
    <n v="9"/>
    <n v="10"/>
    <n v="75000"/>
    <n v="0"/>
    <n v="0"/>
    <x v="87"/>
  </r>
  <r>
    <d v="1995-11-07T00:00:00"/>
    <x v="37"/>
    <n v="9"/>
    <n v="11"/>
    <n v="25000"/>
    <n v="0"/>
    <n v="0"/>
    <x v="88"/>
  </r>
  <r>
    <d v="1995-11-07T00:00:00"/>
    <x v="37"/>
    <n v="10"/>
    <n v="1"/>
    <n v="1650000"/>
    <n v="0"/>
    <n v="0"/>
    <x v="89"/>
  </r>
  <r>
    <d v="1995-11-07T00:00:00"/>
    <x v="37"/>
    <n v="10"/>
    <n v="2"/>
    <n v="48000"/>
    <n v="0"/>
    <n v="0"/>
    <x v="90"/>
  </r>
  <r>
    <d v="1995-11-07T00:00:00"/>
    <x v="37"/>
    <n v="10"/>
    <n v="3"/>
    <n v="72000"/>
    <n v="82"/>
    <n v="155"/>
    <x v="91"/>
  </r>
  <r>
    <d v="1995-11-07T00:00:00"/>
    <x v="37"/>
    <n v="10"/>
    <n v="4"/>
    <n v="120000"/>
    <n v="111"/>
    <n v="190"/>
    <x v="92"/>
  </r>
  <r>
    <d v="1995-11-07T00:00:00"/>
    <x v="37"/>
    <n v="10"/>
    <n v="5"/>
    <n v="168000"/>
    <n v="67"/>
    <n v="135"/>
    <x v="93"/>
  </r>
  <r>
    <d v="1995-11-07T00:00:00"/>
    <x v="37"/>
    <n v="10"/>
    <n v="6"/>
    <n v="132000"/>
    <n v="47"/>
    <n v="107"/>
    <x v="94"/>
  </r>
  <r>
    <d v="1995-11-07T00:00:00"/>
    <x v="37"/>
    <n v="10"/>
    <n v="7"/>
    <n v="150000"/>
    <n v="32"/>
    <n v="82"/>
    <x v="95"/>
  </r>
  <r>
    <d v="1995-11-07T00:00:00"/>
    <x v="37"/>
    <n v="10"/>
    <n v="8"/>
    <n v="126000"/>
    <n v="8"/>
    <n v="32"/>
    <x v="96"/>
  </r>
  <r>
    <d v="1995-11-07T00:00:00"/>
    <x v="37"/>
    <n v="10"/>
    <n v="9"/>
    <n v="18000"/>
    <n v="0"/>
    <n v="0"/>
    <x v="97"/>
  </r>
  <r>
    <d v="1995-11-07T00:00:00"/>
    <x v="37"/>
    <n v="10"/>
    <n v="10"/>
    <n v="6000"/>
    <n v="0"/>
    <n v="0"/>
    <x v="98"/>
  </r>
  <r>
    <d v="1995-11-07T00:00:00"/>
    <x v="37"/>
    <n v="11"/>
    <n v="1"/>
    <n v="3705000"/>
    <n v="0"/>
    <n v="0"/>
    <x v="99"/>
  </r>
  <r>
    <d v="1995-11-07T00:00:00"/>
    <x v="37"/>
    <n v="11"/>
    <n v="2"/>
    <n v="156000"/>
    <n v="0"/>
    <n v="0"/>
    <x v="100"/>
  </r>
  <r>
    <d v="1995-11-07T00:00:00"/>
    <x v="37"/>
    <n v="11"/>
    <n v="3"/>
    <n v="169000"/>
    <n v="188"/>
    <n v="235"/>
    <x v="101"/>
  </r>
  <r>
    <d v="1995-11-07T00:00:00"/>
    <x v="37"/>
    <n v="11"/>
    <n v="4"/>
    <n v="195000"/>
    <n v="123"/>
    <n v="177"/>
    <x v="102"/>
  </r>
  <r>
    <d v="1995-11-07T00:00:00"/>
    <x v="37"/>
    <n v="11"/>
    <n v="5"/>
    <n v="130000"/>
    <n v="75"/>
    <n v="127"/>
    <x v="103"/>
  </r>
  <r>
    <d v="1995-11-07T00:00:00"/>
    <x v="37"/>
    <n v="11"/>
    <n v="6"/>
    <n v="143000"/>
    <n v="48"/>
    <n v="95"/>
    <x v="104"/>
  </r>
  <r>
    <d v="1995-11-07T00:00:00"/>
    <x v="37"/>
    <n v="11"/>
    <n v="7"/>
    <n v="286000"/>
    <n v="24"/>
    <n v="60"/>
    <x v="105"/>
  </r>
  <r>
    <d v="1995-11-07T00:00:00"/>
    <x v="37"/>
    <n v="11"/>
    <n v="8"/>
    <n v="325000"/>
    <n v="3"/>
    <n v="15"/>
    <x v="106"/>
  </r>
  <r>
    <d v="1995-11-07T00:00:00"/>
    <x v="37"/>
    <n v="11"/>
    <n v="9"/>
    <n v="143000"/>
    <n v="0"/>
    <n v="0"/>
    <x v="107"/>
  </r>
  <r>
    <d v="1995-11-07T00:00:00"/>
    <x v="37"/>
    <n v="11"/>
    <n v="10"/>
    <n v="13000"/>
    <n v="0"/>
    <n v="0"/>
    <x v="108"/>
  </r>
  <r>
    <d v="1995-11-07T00:00:00"/>
    <x v="37"/>
    <n v="12"/>
    <n v="1"/>
    <n v="2100000"/>
    <n v="0"/>
    <n v="0"/>
    <x v="109"/>
  </r>
  <r>
    <d v="1995-11-07T00:00:00"/>
    <x v="37"/>
    <n v="12"/>
    <n v="2"/>
    <n v="165000"/>
    <n v="8"/>
    <n v="32"/>
    <x v="110"/>
  </r>
  <r>
    <d v="1995-11-07T00:00:00"/>
    <x v="37"/>
    <n v="12"/>
    <n v="3"/>
    <n v="82500"/>
    <n v="137"/>
    <n v="209"/>
    <x v="111"/>
  </r>
  <r>
    <d v="1995-11-07T00:00:00"/>
    <x v="37"/>
    <n v="12"/>
    <n v="4"/>
    <n v="75000"/>
    <n v="106"/>
    <n v="176"/>
    <x v="112"/>
  </r>
  <r>
    <d v="1995-11-07T00:00:00"/>
    <x v="37"/>
    <n v="12"/>
    <n v="5"/>
    <n v="97500"/>
    <n v="74"/>
    <n v="139"/>
    <x v="113"/>
  </r>
  <r>
    <d v="1995-11-07T00:00:00"/>
    <x v="37"/>
    <n v="12"/>
    <n v="6"/>
    <n v="187500"/>
    <n v="61"/>
    <n v="122"/>
    <x v="114"/>
  </r>
  <r>
    <d v="1995-11-07T00:00:00"/>
    <x v="37"/>
    <n v="12"/>
    <n v="7"/>
    <n v="67500"/>
    <n v="50"/>
    <n v="107"/>
    <x v="115"/>
  </r>
  <r>
    <d v="1995-11-07T00:00:00"/>
    <x v="37"/>
    <n v="12"/>
    <n v="8"/>
    <n v="300000"/>
    <n v="7"/>
    <n v="29"/>
    <x v="116"/>
  </r>
  <r>
    <d v="1995-11-07T00:00:00"/>
    <x v="37"/>
    <n v="12"/>
    <n v="9"/>
    <n v="135000"/>
    <n v="0"/>
    <n v="0"/>
    <x v="117"/>
  </r>
  <r>
    <d v="1995-11-07T00:00:00"/>
    <x v="37"/>
    <n v="12"/>
    <n v="10"/>
    <n v="15000"/>
    <n v="0"/>
    <n v="0"/>
    <x v="118"/>
  </r>
  <r>
    <d v="1995-11-07T00:00:00"/>
    <x v="37"/>
    <n v="13"/>
    <n v="1"/>
    <n v="4410000"/>
    <n v="0"/>
    <n v="0"/>
    <x v="119"/>
  </r>
  <r>
    <d v="1995-11-07T00:00:00"/>
    <x v="37"/>
    <n v="13"/>
    <n v="2"/>
    <n v="840000"/>
    <n v="0"/>
    <n v="0"/>
    <x v="120"/>
  </r>
  <r>
    <d v="1995-11-07T00:00:00"/>
    <x v="37"/>
    <n v="13"/>
    <n v="3"/>
    <n v="252000"/>
    <n v="12"/>
    <n v="63"/>
    <x v="121"/>
  </r>
  <r>
    <d v="1995-11-07T00:00:00"/>
    <x v="37"/>
    <n v="13"/>
    <n v="4"/>
    <n v="420000"/>
    <n v="54"/>
    <n v="174"/>
    <x v="122"/>
  </r>
  <r>
    <d v="1995-11-07T00:00:00"/>
    <x v="37"/>
    <n v="13"/>
    <n v="5"/>
    <n v="294000"/>
    <n v="62"/>
    <n v="191"/>
    <x v="123"/>
  </r>
  <r>
    <d v="1995-11-07T00:00:00"/>
    <x v="37"/>
    <n v="13"/>
    <n v="6"/>
    <n v="336000"/>
    <n v="80"/>
    <n v="226"/>
    <x v="124"/>
  </r>
  <r>
    <d v="1995-11-07T00:00:00"/>
    <x v="37"/>
    <n v="13"/>
    <n v="7"/>
    <n v="357000"/>
    <n v="65"/>
    <n v="197"/>
    <x v="125"/>
  </r>
  <r>
    <d v="1995-11-07T00:00:00"/>
    <x v="37"/>
    <n v="13"/>
    <n v="8"/>
    <n v="273000"/>
    <n v="53"/>
    <n v="172"/>
    <x v="126"/>
  </r>
  <r>
    <d v="1995-11-07T00:00:00"/>
    <x v="37"/>
    <n v="13"/>
    <n v="9"/>
    <n v="567000"/>
    <n v="2"/>
    <n v="18"/>
    <x v="127"/>
  </r>
  <r>
    <d v="1995-11-07T00:00:00"/>
    <x v="37"/>
    <n v="13"/>
    <n v="10"/>
    <n v="231000"/>
    <n v="0"/>
    <n v="0"/>
    <x v="128"/>
  </r>
  <r>
    <d v="1995-11-07T00:00:00"/>
    <x v="37"/>
    <n v="13"/>
    <n v="11"/>
    <n v="840000"/>
    <n v="0"/>
    <n v="0"/>
    <x v="129"/>
  </r>
  <r>
    <d v="1995-11-07T00:00:00"/>
    <x v="37"/>
    <n v="14"/>
    <n v="1"/>
    <n v="1620000"/>
    <n v="0"/>
    <n v="0"/>
    <x v="130"/>
  </r>
  <r>
    <d v="1995-11-07T00:00:00"/>
    <x v="37"/>
    <n v="14"/>
    <n v="2"/>
    <n v="583200"/>
    <n v="0"/>
    <n v="0"/>
    <x v="131"/>
  </r>
  <r>
    <d v="1995-11-07T00:00:00"/>
    <x v="37"/>
    <n v="14"/>
    <n v="3"/>
    <n v="442800"/>
    <n v="0"/>
    <n v="0"/>
    <x v="132"/>
  </r>
  <r>
    <d v="1995-11-07T00:00:00"/>
    <x v="37"/>
    <n v="14"/>
    <n v="4"/>
    <n v="237600"/>
    <n v="8"/>
    <n v="40"/>
    <x v="133"/>
  </r>
  <r>
    <d v="1995-11-07T00:00:00"/>
    <x v="37"/>
    <n v="14"/>
    <n v="5"/>
    <n v="194400"/>
    <n v="51"/>
    <n v="139"/>
    <x v="134"/>
  </r>
  <r>
    <d v="1995-11-07T00:00:00"/>
    <x v="37"/>
    <n v="14"/>
    <n v="6"/>
    <n v="140400"/>
    <n v="79"/>
    <n v="187"/>
    <x v="135"/>
  </r>
  <r>
    <d v="1995-11-07T00:00:00"/>
    <x v="37"/>
    <n v="14"/>
    <n v="7"/>
    <n v="108000"/>
    <n v="97"/>
    <n v="214"/>
    <x v="136"/>
  </r>
  <r>
    <d v="1995-11-07T00:00:00"/>
    <x v="37"/>
    <n v="14"/>
    <n v="8"/>
    <n v="324000"/>
    <n v="87"/>
    <n v="199"/>
    <x v="137"/>
  </r>
  <r>
    <d v="1995-11-07T00:00:00"/>
    <x v="37"/>
    <n v="14"/>
    <n v="9"/>
    <n v="194400"/>
    <n v="0"/>
    <n v="0"/>
    <x v="138"/>
  </r>
  <r>
    <d v="1995-11-07T00:00:00"/>
    <x v="37"/>
    <n v="14"/>
    <n v="10"/>
    <n v="43200"/>
    <n v="0"/>
    <n v="0"/>
    <x v="139"/>
  </r>
  <r>
    <d v="1995-11-07T00:00:00"/>
    <x v="37"/>
    <n v="15"/>
    <n v="1"/>
    <n v="630000"/>
    <n v="0"/>
    <n v="0"/>
    <x v="140"/>
  </r>
  <r>
    <d v="1995-11-07T00:00:00"/>
    <x v="37"/>
    <n v="15"/>
    <n v="2"/>
    <n v="1186500"/>
    <n v="0"/>
    <n v="0"/>
    <x v="141"/>
  </r>
  <r>
    <d v="1995-11-07T00:00:00"/>
    <x v="37"/>
    <n v="15"/>
    <n v="3"/>
    <n v="273000"/>
    <n v="11"/>
    <n v="47"/>
    <x v="142"/>
  </r>
  <r>
    <d v="1995-11-07T00:00:00"/>
    <x v="37"/>
    <n v="15"/>
    <n v="4"/>
    <n v="294000"/>
    <n v="37"/>
    <n v="104"/>
    <x v="143"/>
  </r>
  <r>
    <d v="1995-11-07T00:00:00"/>
    <x v="37"/>
    <n v="15"/>
    <n v="5"/>
    <n v="283500"/>
    <n v="47"/>
    <n v="122"/>
    <x v="144"/>
  </r>
  <r>
    <d v="1995-11-07T00:00:00"/>
    <x v="37"/>
    <n v="15"/>
    <n v="6"/>
    <n v="273000"/>
    <n v="77"/>
    <n v="169"/>
    <x v="145"/>
  </r>
  <r>
    <d v="1995-11-07T00:00:00"/>
    <x v="37"/>
    <n v="15"/>
    <n v="7"/>
    <n v="210000"/>
    <n v="67"/>
    <n v="154"/>
    <x v="146"/>
  </r>
  <r>
    <d v="1995-11-07T00:00:00"/>
    <x v="37"/>
    <n v="15"/>
    <n v="8"/>
    <n v="126000"/>
    <n v="90"/>
    <n v="188"/>
    <x v="147"/>
  </r>
  <r>
    <d v="1995-11-07T00:00:00"/>
    <x v="37"/>
    <n v="15"/>
    <n v="9"/>
    <n v="147000"/>
    <n v="0"/>
    <n v="0"/>
    <x v="148"/>
  </r>
  <r>
    <d v="1995-11-07T00:00:00"/>
    <x v="37"/>
    <n v="15"/>
    <n v="10"/>
    <n v="42000"/>
    <n v="0"/>
    <n v="0"/>
    <x v="149"/>
  </r>
  <r>
    <d v="1995-11-07T00:00:00"/>
    <x v="37"/>
    <n v="16"/>
    <n v="1"/>
    <n v="128000"/>
    <n v="0"/>
    <n v="0"/>
    <x v="150"/>
  </r>
  <r>
    <d v="1995-11-07T00:00:00"/>
    <x v="37"/>
    <n v="16"/>
    <n v="2"/>
    <n v="2048000"/>
    <n v="0"/>
    <n v="0"/>
    <x v="151"/>
  </r>
  <r>
    <d v="1995-11-07T00:00:00"/>
    <x v="37"/>
    <n v="16"/>
    <n v="3"/>
    <n v="384000"/>
    <n v="18"/>
    <n v="72"/>
    <x v="152"/>
  </r>
  <r>
    <d v="1995-11-07T00:00:00"/>
    <x v="37"/>
    <n v="16"/>
    <n v="4"/>
    <n v="384000"/>
    <n v="32"/>
    <n v="106"/>
    <x v="153"/>
  </r>
  <r>
    <d v="1995-11-07T00:00:00"/>
    <x v="37"/>
    <n v="16"/>
    <n v="5"/>
    <n v="384000"/>
    <n v="37"/>
    <n v="117"/>
    <x v="154"/>
  </r>
  <r>
    <d v="1995-11-07T00:00:00"/>
    <x v="37"/>
    <n v="16"/>
    <n v="6"/>
    <n v="128000"/>
    <n v="53"/>
    <n v="149"/>
    <x v="155"/>
  </r>
  <r>
    <d v="1995-11-07T00:00:00"/>
    <x v="37"/>
    <n v="16"/>
    <n v="7"/>
    <n v="166400"/>
    <n v="85"/>
    <n v="205"/>
    <x v="156"/>
  </r>
  <r>
    <d v="1995-11-07T00:00:00"/>
    <x v="37"/>
    <n v="16"/>
    <n v="8"/>
    <n v="166400"/>
    <n v="76"/>
    <n v="190"/>
    <x v="157"/>
  </r>
  <r>
    <d v="1995-11-07T00:00:00"/>
    <x v="37"/>
    <n v="16"/>
    <n v="9"/>
    <n v="268800"/>
    <n v="93"/>
    <n v="217"/>
    <x v="158"/>
  </r>
  <r>
    <d v="1995-11-07T00:00:00"/>
    <x v="37"/>
    <n v="16"/>
    <n v="10"/>
    <n v="38400"/>
    <n v="0"/>
    <n v="0"/>
    <x v="159"/>
  </r>
  <r>
    <d v="1995-11-07T00:00:00"/>
    <x v="37"/>
    <n v="17"/>
    <n v="1"/>
    <n v="105000"/>
    <n v="0"/>
    <n v="0"/>
    <x v="160"/>
  </r>
  <r>
    <d v="1995-11-07T00:00:00"/>
    <x v="37"/>
    <n v="17"/>
    <n v="2"/>
    <n v="1974000"/>
    <n v="0"/>
    <n v="0"/>
    <x v="161"/>
  </r>
  <r>
    <d v="1995-11-07T00:00:00"/>
    <x v="37"/>
    <n v="17"/>
    <n v="3"/>
    <n v="315000"/>
    <n v="21"/>
    <n v="99"/>
    <x v="162"/>
  </r>
  <r>
    <d v="1995-11-07T00:00:00"/>
    <x v="37"/>
    <n v="17"/>
    <n v="4"/>
    <n v="210000"/>
    <n v="31"/>
    <n v="129"/>
    <x v="163"/>
  </r>
  <r>
    <d v="1995-11-07T00:00:00"/>
    <x v="37"/>
    <n v="17"/>
    <n v="5"/>
    <n v="315000"/>
    <n v="46"/>
    <n v="169"/>
    <x v="164"/>
  </r>
  <r>
    <d v="1995-11-07T00:00:00"/>
    <x v="37"/>
    <n v="17"/>
    <n v="6"/>
    <n v="210000"/>
    <n v="66"/>
    <n v="215"/>
    <x v="165"/>
  </r>
  <r>
    <d v="1995-11-07T00:00:00"/>
    <x v="37"/>
    <n v="17"/>
    <n v="7"/>
    <n v="304500"/>
    <n v="99"/>
    <n v="283"/>
    <x v="166"/>
  </r>
  <r>
    <d v="1995-11-07T00:00:00"/>
    <x v="37"/>
    <n v="17"/>
    <n v="8"/>
    <n v="31500"/>
    <n v="0"/>
    <n v="0"/>
    <x v="167"/>
  </r>
  <r>
    <d v="1995-11-07T00:00:00"/>
    <x v="37"/>
    <n v="18"/>
    <n v="1"/>
    <n v="804000"/>
    <n v="0"/>
    <n v="0"/>
    <x v="168"/>
  </r>
  <r>
    <d v="1995-11-07T00:00:00"/>
    <x v="37"/>
    <n v="18"/>
    <n v="2"/>
    <n v="629800"/>
    <n v="0"/>
    <n v="0"/>
    <x v="169"/>
  </r>
  <r>
    <d v="1995-11-07T00:00:00"/>
    <x v="37"/>
    <n v="18"/>
    <n v="3"/>
    <n v="268000"/>
    <n v="10"/>
    <n v="25"/>
    <x v="170"/>
  </r>
  <r>
    <d v="1995-11-07T00:00:00"/>
    <x v="37"/>
    <n v="18"/>
    <n v="4"/>
    <n v="147400"/>
    <n v="41"/>
    <n v="64"/>
    <x v="171"/>
  </r>
  <r>
    <d v="1995-11-07T00:00:00"/>
    <x v="37"/>
    <n v="18"/>
    <n v="5"/>
    <n v="80400"/>
    <n v="70"/>
    <n v="92"/>
    <x v="172"/>
  </r>
  <r>
    <d v="1995-11-07T00:00:00"/>
    <x v="37"/>
    <n v="18"/>
    <n v="6"/>
    <n v="93800"/>
    <n v="103"/>
    <n v="118"/>
    <x v="173"/>
  </r>
  <r>
    <d v="1995-11-07T00:00:00"/>
    <x v="37"/>
    <n v="18"/>
    <n v="7"/>
    <n v="73700"/>
    <n v="162"/>
    <n v="160"/>
    <x v="174"/>
  </r>
  <r>
    <d v="1995-11-07T00:00:00"/>
    <x v="37"/>
    <n v="18"/>
    <n v="8"/>
    <n v="67000"/>
    <n v="122"/>
    <n v="133"/>
    <x v="175"/>
  </r>
  <r>
    <d v="1995-11-07T00:00:00"/>
    <x v="37"/>
    <n v="18"/>
    <n v="9"/>
    <n v="120600"/>
    <n v="95"/>
    <n v="112"/>
    <x v="176"/>
  </r>
  <r>
    <d v="1995-11-07T00:00:00"/>
    <x v="37"/>
    <n v="18"/>
    <n v="10"/>
    <n v="60300"/>
    <n v="0"/>
    <n v="0"/>
    <x v="177"/>
  </r>
  <r>
    <d v="1995-11-07T00:00:00"/>
    <x v="37"/>
    <n v="19"/>
    <n v="1"/>
    <n v="525000"/>
    <n v="0"/>
    <n v="0"/>
    <x v="178"/>
  </r>
  <r>
    <d v="1995-11-07T00:00:00"/>
    <x v="37"/>
    <n v="19"/>
    <n v="2"/>
    <n v="485000"/>
    <n v="0"/>
    <n v="0"/>
    <x v="179"/>
  </r>
  <r>
    <d v="1995-11-07T00:00:00"/>
    <x v="37"/>
    <n v="19"/>
    <n v="3"/>
    <n v="270000"/>
    <n v="3"/>
    <n v="7"/>
    <x v="180"/>
  </r>
  <r>
    <d v="1995-11-07T00:00:00"/>
    <x v="37"/>
    <n v="19"/>
    <n v="4"/>
    <n v="85000"/>
    <n v="45"/>
    <n v="42"/>
    <x v="181"/>
  </r>
  <r>
    <d v="1995-11-07T00:00:00"/>
    <x v="37"/>
    <n v="19"/>
    <n v="5"/>
    <n v="60000"/>
    <n v="76"/>
    <n v="60"/>
    <x v="182"/>
  </r>
  <r>
    <d v="1995-11-07T00:00:00"/>
    <x v="37"/>
    <n v="19"/>
    <n v="6"/>
    <n v="50000"/>
    <n v="130"/>
    <n v="86"/>
    <x v="183"/>
  </r>
  <r>
    <d v="1995-11-07T00:00:00"/>
    <x v="37"/>
    <n v="19"/>
    <n v="7"/>
    <n v="90000"/>
    <n v="190"/>
    <n v="111"/>
    <x v="184"/>
  </r>
  <r>
    <d v="1995-11-07T00:00:00"/>
    <x v="37"/>
    <n v="19"/>
    <n v="8"/>
    <n v="55000"/>
    <n v="143"/>
    <n v="91"/>
    <x v="185"/>
  </r>
  <r>
    <d v="1995-11-07T00:00:00"/>
    <x v="37"/>
    <n v="19"/>
    <n v="9"/>
    <n v="110000"/>
    <n v="114"/>
    <n v="79"/>
    <x v="186"/>
  </r>
  <r>
    <d v="1995-11-07T00:00:00"/>
    <x v="37"/>
    <n v="19"/>
    <n v="10"/>
    <n v="45000"/>
    <n v="86"/>
    <n v="65"/>
    <x v="187"/>
  </r>
  <r>
    <d v="1995-11-07T00:00:00"/>
    <x v="37"/>
    <n v="19"/>
    <n v="11"/>
    <n v="30000"/>
    <n v="22"/>
    <n v="26"/>
    <x v="188"/>
  </r>
  <r>
    <d v="1995-11-07T00:00:00"/>
    <x v="37"/>
    <n v="19"/>
    <n v="12"/>
    <n v="20000"/>
    <n v="2"/>
    <n v="5"/>
    <x v="189"/>
  </r>
  <r>
    <d v="1995-11-07T00:00:00"/>
    <x v="37"/>
    <n v="20"/>
    <n v="1"/>
    <n v="270000"/>
    <n v="0"/>
    <n v="0"/>
    <x v="190"/>
  </r>
  <r>
    <d v="1995-11-07T00:00:00"/>
    <x v="37"/>
    <n v="20"/>
    <n v="2"/>
    <n v="427500"/>
    <n v="0"/>
    <n v="0"/>
    <x v="191"/>
  </r>
  <r>
    <d v="1995-11-07T00:00:00"/>
    <x v="37"/>
    <n v="20"/>
    <n v="3"/>
    <n v="184500"/>
    <n v="6"/>
    <n v="17"/>
    <x v="192"/>
  </r>
  <r>
    <d v="1995-11-07T00:00:00"/>
    <x v="37"/>
    <n v="20"/>
    <n v="4"/>
    <n v="63000"/>
    <n v="18"/>
    <n v="35"/>
    <x v="193"/>
  </r>
  <r>
    <d v="1995-11-07T00:00:00"/>
    <x v="37"/>
    <n v="20"/>
    <n v="5"/>
    <n v="81000"/>
    <n v="47"/>
    <n v="65"/>
    <x v="194"/>
  </r>
  <r>
    <d v="1995-11-07T00:00:00"/>
    <x v="37"/>
    <n v="20"/>
    <n v="6"/>
    <n v="90000"/>
    <n v="65"/>
    <n v="81"/>
    <x v="195"/>
  </r>
  <r>
    <d v="1995-11-07T00:00:00"/>
    <x v="37"/>
    <n v="20"/>
    <n v="7"/>
    <n v="45000"/>
    <n v="70"/>
    <n v="85"/>
    <x v="196"/>
  </r>
  <r>
    <d v="1995-11-07T00:00:00"/>
    <x v="37"/>
    <n v="20"/>
    <n v="8"/>
    <n v="76500"/>
    <n v="74"/>
    <n v="88"/>
    <x v="197"/>
  </r>
  <r>
    <d v="1995-11-07T00:00:00"/>
    <x v="37"/>
    <n v="20"/>
    <n v="9"/>
    <n v="90000"/>
    <n v="94"/>
    <n v="104"/>
    <x v="198"/>
  </r>
  <r>
    <d v="1995-11-07T00:00:00"/>
    <x v="37"/>
    <n v="20"/>
    <n v="10"/>
    <n v="90000"/>
    <n v="100"/>
    <n v="108"/>
    <x v="199"/>
  </r>
  <r>
    <d v="1995-11-07T00:00:00"/>
    <x v="37"/>
    <n v="20"/>
    <n v="11"/>
    <n v="90000"/>
    <n v="72"/>
    <n v="87"/>
    <x v="200"/>
  </r>
  <r>
    <d v="1995-11-07T00:00:00"/>
    <x v="37"/>
    <n v="20"/>
    <n v="12"/>
    <n v="90000"/>
    <n v="48"/>
    <n v="66"/>
    <x v="201"/>
  </r>
  <r>
    <d v="1995-11-07T00:00:00"/>
    <x v="37"/>
    <n v="20"/>
    <n v="13"/>
    <n v="81000"/>
    <n v="13"/>
    <n v="28"/>
    <x v="202"/>
  </r>
  <r>
    <d v="1995-11-07T00:00:00"/>
    <x v="37"/>
    <n v="20"/>
    <n v="14"/>
    <n v="31500"/>
    <n v="0"/>
    <n v="0"/>
    <x v="203"/>
  </r>
  <r>
    <d v="1995-11-07T00:00:00"/>
    <x v="37"/>
    <n v="21"/>
    <n v="1"/>
    <n v="1800000"/>
    <n v="0"/>
    <n v="0"/>
    <x v="204"/>
  </r>
  <r>
    <d v="1995-11-07T00:00:00"/>
    <x v="37"/>
    <n v="21"/>
    <n v="2"/>
    <n v="520000"/>
    <n v="0"/>
    <n v="0"/>
    <x v="205"/>
  </r>
  <r>
    <d v="1995-11-07T00:00:00"/>
    <x v="37"/>
    <n v="21"/>
    <n v="3"/>
    <n v="280000"/>
    <n v="0"/>
    <n v="0"/>
    <x v="206"/>
  </r>
  <r>
    <d v="1995-11-07T00:00:00"/>
    <x v="37"/>
    <n v="21"/>
    <n v="4"/>
    <n v="150000"/>
    <n v="16"/>
    <n v="61"/>
    <x v="207"/>
  </r>
  <r>
    <d v="1995-11-07T00:00:00"/>
    <x v="37"/>
    <n v="21"/>
    <n v="5"/>
    <n v="150000"/>
    <n v="52"/>
    <n v="134"/>
    <x v="208"/>
  </r>
  <r>
    <d v="1995-11-07T00:00:00"/>
    <x v="37"/>
    <n v="21"/>
    <n v="6"/>
    <n v="290000"/>
    <n v="72"/>
    <n v="166"/>
    <x v="209"/>
  </r>
  <r>
    <d v="1995-11-07T00:00:00"/>
    <x v="37"/>
    <n v="21"/>
    <n v="7"/>
    <n v="250000"/>
    <n v="65"/>
    <n v="155"/>
    <x v="210"/>
  </r>
  <r>
    <d v="1995-11-07T00:00:00"/>
    <x v="37"/>
    <n v="21"/>
    <n v="8"/>
    <n v="200000"/>
    <n v="64"/>
    <n v="154"/>
    <x v="211"/>
  </r>
  <r>
    <d v="1995-11-07T00:00:00"/>
    <x v="37"/>
    <n v="21"/>
    <n v="9"/>
    <n v="200000"/>
    <n v="43"/>
    <n v="118"/>
    <x v="212"/>
  </r>
  <r>
    <d v="1995-11-07T00:00:00"/>
    <x v="37"/>
    <n v="21"/>
    <n v="10"/>
    <n v="160000"/>
    <n v="0"/>
    <n v="0"/>
    <x v="213"/>
  </r>
  <r>
    <d v="1995-11-07T00:00:00"/>
    <x v="37"/>
    <n v="21"/>
    <n v="11"/>
    <n v="650000"/>
    <n v="0"/>
    <n v="0"/>
    <x v="214"/>
  </r>
  <r>
    <d v="1995-11-07T00:00:00"/>
    <x v="37"/>
    <n v="21"/>
    <n v="12"/>
    <n v="50000"/>
    <n v="0"/>
    <n v="0"/>
    <x v="215"/>
  </r>
  <r>
    <d v="1995-11-08T00:00:00"/>
    <x v="38"/>
    <n v="1"/>
    <n v="1"/>
    <n v="750000"/>
    <n v="0"/>
    <n v="0"/>
    <x v="0"/>
  </r>
  <r>
    <d v="1995-11-08T00:00:00"/>
    <x v="38"/>
    <n v="1"/>
    <n v="2"/>
    <n v="500000"/>
    <n v="0"/>
    <n v="0"/>
    <x v="1"/>
  </r>
  <r>
    <d v="1995-11-08T00:00:00"/>
    <x v="38"/>
    <n v="1"/>
    <n v="3"/>
    <n v="60000"/>
    <n v="0"/>
    <n v="0"/>
    <x v="2"/>
  </r>
  <r>
    <d v="1995-11-08T00:00:00"/>
    <x v="38"/>
    <n v="1"/>
    <n v="4"/>
    <n v="45000"/>
    <n v="65"/>
    <n v="94"/>
    <x v="3"/>
  </r>
  <r>
    <d v="1995-11-08T00:00:00"/>
    <x v="38"/>
    <n v="1"/>
    <n v="5"/>
    <n v="110000"/>
    <n v="102"/>
    <n v="127"/>
    <x v="4"/>
  </r>
  <r>
    <d v="1995-11-08T00:00:00"/>
    <x v="38"/>
    <n v="1"/>
    <n v="6"/>
    <n v="135000"/>
    <n v="132"/>
    <n v="151"/>
    <x v="5"/>
  </r>
  <r>
    <d v="1995-11-08T00:00:00"/>
    <x v="38"/>
    <n v="1"/>
    <n v="7"/>
    <n v="130000"/>
    <n v="88"/>
    <n v="115"/>
    <x v="6"/>
  </r>
  <r>
    <d v="1995-11-08T00:00:00"/>
    <x v="38"/>
    <n v="1"/>
    <n v="8"/>
    <n v="110000"/>
    <n v="0"/>
    <n v="0"/>
    <x v="7"/>
  </r>
  <r>
    <d v="1995-11-08T00:00:00"/>
    <x v="38"/>
    <n v="1"/>
    <n v="9"/>
    <n v="10000"/>
    <n v="0"/>
    <n v="0"/>
    <x v="8"/>
  </r>
  <r>
    <d v="1995-11-08T00:00:00"/>
    <x v="38"/>
    <n v="2"/>
    <n v="1"/>
    <n v="1290000"/>
    <n v="0"/>
    <n v="0"/>
    <x v="9"/>
  </r>
  <r>
    <d v="1995-11-08T00:00:00"/>
    <x v="38"/>
    <n v="2"/>
    <n v="2"/>
    <n v="911600"/>
    <n v="0"/>
    <n v="0"/>
    <x v="10"/>
  </r>
  <r>
    <d v="1995-11-08T00:00:00"/>
    <x v="38"/>
    <n v="2"/>
    <n v="3"/>
    <n v="223600"/>
    <n v="0"/>
    <n v="0"/>
    <x v="11"/>
  </r>
  <r>
    <d v="1995-11-08T00:00:00"/>
    <x v="38"/>
    <n v="2"/>
    <n v="4"/>
    <n v="103200"/>
    <n v="60"/>
    <n v="160"/>
    <x v="12"/>
  </r>
  <r>
    <d v="1995-11-08T00:00:00"/>
    <x v="38"/>
    <n v="2"/>
    <n v="5"/>
    <n v="197800"/>
    <n v="86"/>
    <n v="203"/>
    <x v="13"/>
  </r>
  <r>
    <d v="1995-11-08T00:00:00"/>
    <x v="38"/>
    <n v="2"/>
    <n v="6"/>
    <n v="197800"/>
    <n v="83"/>
    <n v="199"/>
    <x v="14"/>
  </r>
  <r>
    <d v="1995-11-08T00:00:00"/>
    <x v="38"/>
    <n v="2"/>
    <n v="7"/>
    <n v="180600"/>
    <n v="50"/>
    <n v="141"/>
    <x v="15"/>
  </r>
  <r>
    <d v="1995-11-08T00:00:00"/>
    <x v="38"/>
    <n v="2"/>
    <n v="8"/>
    <n v="129000"/>
    <n v="41"/>
    <n v="124"/>
    <x v="16"/>
  </r>
  <r>
    <d v="1995-11-08T00:00:00"/>
    <x v="38"/>
    <n v="2"/>
    <n v="9"/>
    <n v="111800"/>
    <n v="0"/>
    <n v="0"/>
    <x v="17"/>
  </r>
  <r>
    <d v="1995-11-08T00:00:00"/>
    <x v="38"/>
    <n v="2"/>
    <n v="10"/>
    <n v="8600"/>
    <n v="0"/>
    <n v="0"/>
    <x v="18"/>
  </r>
  <r>
    <d v="1995-11-08T00:00:00"/>
    <x v="38"/>
    <n v="3"/>
    <n v="1"/>
    <n v="1965000"/>
    <n v="0"/>
    <n v="0"/>
    <x v="19"/>
  </r>
  <r>
    <d v="1995-11-08T00:00:00"/>
    <x v="38"/>
    <n v="3"/>
    <n v="2"/>
    <n v="720500"/>
    <n v="0"/>
    <n v="0"/>
    <x v="20"/>
  </r>
  <r>
    <d v="1995-11-08T00:00:00"/>
    <x v="38"/>
    <n v="3"/>
    <n v="3"/>
    <n v="222700"/>
    <n v="0"/>
    <n v="0"/>
    <x v="21"/>
  </r>
  <r>
    <d v="1995-11-08T00:00:00"/>
    <x v="38"/>
    <n v="3"/>
    <n v="4"/>
    <n v="314400"/>
    <n v="15"/>
    <n v="53"/>
    <x v="22"/>
  </r>
  <r>
    <d v="1995-11-08T00:00:00"/>
    <x v="38"/>
    <n v="3"/>
    <n v="5"/>
    <n v="314400"/>
    <n v="50"/>
    <n v="118"/>
    <x v="23"/>
  </r>
  <r>
    <d v="1995-11-08T00:00:00"/>
    <x v="38"/>
    <n v="3"/>
    <n v="6"/>
    <n v="340600"/>
    <n v="89"/>
    <n v="173"/>
    <x v="24"/>
  </r>
  <r>
    <d v="1995-11-08T00:00:00"/>
    <x v="38"/>
    <n v="3"/>
    <n v="7"/>
    <n v="222700"/>
    <n v="120"/>
    <n v="211"/>
    <x v="25"/>
  </r>
  <r>
    <d v="1995-11-08T00:00:00"/>
    <x v="38"/>
    <n v="3"/>
    <n v="8"/>
    <n v="104800"/>
    <n v="88"/>
    <n v="172"/>
    <x v="26"/>
  </r>
  <r>
    <d v="1995-11-08T00:00:00"/>
    <x v="38"/>
    <n v="3"/>
    <n v="9"/>
    <n v="131000"/>
    <n v="0"/>
    <n v="0"/>
    <x v="27"/>
  </r>
  <r>
    <d v="1995-11-08T00:00:00"/>
    <x v="38"/>
    <n v="3"/>
    <n v="10"/>
    <n v="52400"/>
    <n v="0"/>
    <n v="0"/>
    <x v="28"/>
  </r>
  <r>
    <d v="1995-11-08T00:00:00"/>
    <x v="38"/>
    <n v="4"/>
    <n v="1"/>
    <n v="127000"/>
    <n v="0"/>
    <n v="0"/>
    <x v="29"/>
  </r>
  <r>
    <d v="1995-11-08T00:00:00"/>
    <x v="38"/>
    <n v="4"/>
    <n v="2"/>
    <n v="2413000"/>
    <n v="0"/>
    <n v="0"/>
    <x v="30"/>
  </r>
  <r>
    <d v="1995-11-08T00:00:00"/>
    <x v="38"/>
    <n v="4"/>
    <n v="3"/>
    <n v="381000"/>
    <n v="0"/>
    <n v="0"/>
    <x v="31"/>
  </r>
  <r>
    <d v="1995-11-08T00:00:00"/>
    <x v="38"/>
    <n v="4"/>
    <n v="4"/>
    <n v="254000"/>
    <n v="18"/>
    <n v="59"/>
    <x v="32"/>
  </r>
  <r>
    <d v="1995-11-08T00:00:00"/>
    <x v="38"/>
    <n v="4"/>
    <n v="5"/>
    <n v="279400"/>
    <n v="68"/>
    <n v="143"/>
    <x v="33"/>
  </r>
  <r>
    <d v="1995-11-08T00:00:00"/>
    <x v="38"/>
    <n v="4"/>
    <n v="6"/>
    <n v="279400"/>
    <n v="95"/>
    <n v="179"/>
    <x v="34"/>
  </r>
  <r>
    <d v="1995-11-08T00:00:00"/>
    <x v="38"/>
    <n v="4"/>
    <n v="7"/>
    <n v="355600"/>
    <n v="96"/>
    <n v="180"/>
    <x v="35"/>
  </r>
  <r>
    <d v="1995-11-08T00:00:00"/>
    <x v="38"/>
    <n v="4"/>
    <n v="8"/>
    <n v="127000"/>
    <n v="65"/>
    <n v="139"/>
    <x v="36"/>
  </r>
  <r>
    <d v="1995-11-08T00:00:00"/>
    <x v="38"/>
    <n v="4"/>
    <n v="9"/>
    <n v="38100"/>
    <n v="0"/>
    <n v="0"/>
    <x v="37"/>
  </r>
  <r>
    <d v="1995-11-08T00:00:00"/>
    <x v="38"/>
    <n v="5"/>
    <n v="1"/>
    <n v="45000"/>
    <n v="0"/>
    <n v="0"/>
    <x v="38"/>
  </r>
  <r>
    <d v="1995-11-08T00:00:00"/>
    <x v="38"/>
    <n v="5"/>
    <n v="2"/>
    <n v="841500"/>
    <n v="0"/>
    <n v="0"/>
    <x v="39"/>
  </r>
  <r>
    <d v="1995-11-08T00:00:00"/>
    <x v="38"/>
    <n v="5"/>
    <n v="3"/>
    <n v="94500"/>
    <n v="0"/>
    <n v="0"/>
    <x v="40"/>
  </r>
  <r>
    <d v="1995-11-08T00:00:00"/>
    <x v="38"/>
    <n v="5"/>
    <n v="4"/>
    <n v="40500"/>
    <n v="65"/>
    <n v="147"/>
    <x v="41"/>
  </r>
  <r>
    <d v="1995-11-08T00:00:00"/>
    <x v="38"/>
    <n v="5"/>
    <n v="5"/>
    <n v="130500"/>
    <n v="69"/>
    <n v="153"/>
    <x v="42"/>
  </r>
  <r>
    <d v="1995-11-08T00:00:00"/>
    <x v="38"/>
    <n v="5"/>
    <n v="6"/>
    <n v="85500"/>
    <n v="63"/>
    <n v="144"/>
    <x v="43"/>
  </r>
  <r>
    <d v="1995-11-08T00:00:00"/>
    <x v="38"/>
    <n v="5"/>
    <n v="7"/>
    <n v="90000"/>
    <n v="70"/>
    <n v="154"/>
    <x v="44"/>
  </r>
  <r>
    <d v="1995-11-08T00:00:00"/>
    <x v="38"/>
    <n v="5"/>
    <n v="8"/>
    <n v="76500"/>
    <n v="78"/>
    <n v="166"/>
    <x v="45"/>
  </r>
  <r>
    <d v="1995-11-08T00:00:00"/>
    <x v="38"/>
    <n v="5"/>
    <n v="9"/>
    <n v="81000"/>
    <n v="69"/>
    <n v="153"/>
    <x v="46"/>
  </r>
  <r>
    <d v="1995-11-08T00:00:00"/>
    <x v="38"/>
    <n v="5"/>
    <n v="10"/>
    <n v="45000"/>
    <n v="0"/>
    <n v="0"/>
    <x v="47"/>
  </r>
  <r>
    <d v="1995-11-08T00:00:00"/>
    <x v="38"/>
    <n v="6"/>
    <n v="1"/>
    <n v="1000000"/>
    <n v="0"/>
    <n v="0"/>
    <x v="48"/>
  </r>
  <r>
    <d v="1995-11-08T00:00:00"/>
    <x v="38"/>
    <n v="6"/>
    <n v="2"/>
    <n v="240000"/>
    <n v="0"/>
    <n v="0"/>
    <x v="49"/>
  </r>
  <r>
    <d v="1995-11-08T00:00:00"/>
    <x v="38"/>
    <n v="6"/>
    <n v="3"/>
    <n v="100000"/>
    <n v="1"/>
    <n v="11"/>
    <x v="50"/>
  </r>
  <r>
    <d v="1995-11-08T00:00:00"/>
    <x v="38"/>
    <n v="6"/>
    <n v="4"/>
    <n v="110000"/>
    <n v="47"/>
    <n v="207"/>
    <x v="51"/>
  </r>
  <r>
    <d v="1995-11-08T00:00:00"/>
    <x v="38"/>
    <n v="6"/>
    <n v="5"/>
    <n v="150000"/>
    <n v="63"/>
    <n v="252"/>
    <x v="52"/>
  </r>
  <r>
    <d v="1995-11-08T00:00:00"/>
    <x v="38"/>
    <n v="6"/>
    <n v="6"/>
    <n v="120000"/>
    <n v="61"/>
    <n v="247"/>
    <x v="53"/>
  </r>
  <r>
    <d v="1995-11-08T00:00:00"/>
    <x v="38"/>
    <n v="6"/>
    <n v="7"/>
    <n v="90000"/>
    <n v="29"/>
    <n v="149"/>
    <x v="54"/>
  </r>
  <r>
    <d v="1995-11-08T00:00:00"/>
    <x v="38"/>
    <n v="6"/>
    <n v="8"/>
    <n v="180000"/>
    <n v="4"/>
    <n v="37"/>
    <x v="55"/>
  </r>
  <r>
    <d v="1995-11-08T00:00:00"/>
    <x v="38"/>
    <n v="6"/>
    <n v="9"/>
    <n v="10000"/>
    <n v="0"/>
    <n v="0"/>
    <x v="56"/>
  </r>
  <r>
    <d v="1995-11-08T00:00:00"/>
    <x v="38"/>
    <n v="7"/>
    <n v="1"/>
    <n v="760000"/>
    <n v="0"/>
    <n v="0"/>
    <x v="57"/>
  </r>
  <r>
    <d v="1995-11-08T00:00:00"/>
    <x v="38"/>
    <n v="7"/>
    <n v="2"/>
    <n v="136000"/>
    <n v="0"/>
    <n v="0"/>
    <x v="58"/>
  </r>
  <r>
    <d v="1995-11-08T00:00:00"/>
    <x v="38"/>
    <n v="7"/>
    <n v="3"/>
    <n v="144000"/>
    <n v="0"/>
    <n v="0"/>
    <x v="59"/>
  </r>
  <r>
    <d v="1995-11-08T00:00:00"/>
    <x v="38"/>
    <n v="7"/>
    <n v="4"/>
    <n v="40000"/>
    <n v="45"/>
    <n v="135"/>
    <x v="60"/>
  </r>
  <r>
    <d v="1995-11-08T00:00:00"/>
    <x v="38"/>
    <n v="7"/>
    <n v="5"/>
    <n v="56000"/>
    <n v="75"/>
    <n v="189"/>
    <x v="61"/>
  </r>
  <r>
    <d v="1995-11-08T00:00:00"/>
    <x v="38"/>
    <n v="7"/>
    <n v="6"/>
    <n v="140000"/>
    <n v="77"/>
    <n v="193"/>
    <x v="62"/>
  </r>
  <r>
    <d v="1995-11-08T00:00:00"/>
    <x v="38"/>
    <n v="7"/>
    <n v="7"/>
    <n v="124000"/>
    <n v="50"/>
    <n v="145"/>
    <x v="63"/>
  </r>
  <r>
    <d v="1995-11-08T00:00:00"/>
    <x v="38"/>
    <n v="7"/>
    <n v="8"/>
    <n v="128000"/>
    <n v="29"/>
    <n v="101"/>
    <x v="64"/>
  </r>
  <r>
    <d v="1995-11-08T00:00:00"/>
    <x v="38"/>
    <n v="7"/>
    <n v="9"/>
    <n v="84000"/>
    <n v="0"/>
    <n v="0"/>
    <x v="65"/>
  </r>
  <r>
    <d v="1995-11-08T00:00:00"/>
    <x v="38"/>
    <n v="7"/>
    <n v="10"/>
    <n v="28000"/>
    <n v="0"/>
    <n v="0"/>
    <x v="66"/>
  </r>
  <r>
    <d v="1995-11-08T00:00:00"/>
    <x v="38"/>
    <n v="8"/>
    <n v="1"/>
    <n v="1600000"/>
    <n v="0"/>
    <n v="0"/>
    <x v="67"/>
  </r>
  <r>
    <d v="1995-11-08T00:00:00"/>
    <x v="38"/>
    <n v="8"/>
    <n v="2"/>
    <n v="440000"/>
    <n v="0"/>
    <n v="0"/>
    <x v="68"/>
  </r>
  <r>
    <d v="1995-11-08T00:00:00"/>
    <x v="38"/>
    <n v="8"/>
    <n v="3"/>
    <n v="96000"/>
    <n v="12"/>
    <n v="22"/>
    <x v="69"/>
  </r>
  <r>
    <d v="1995-11-08T00:00:00"/>
    <x v="38"/>
    <n v="8"/>
    <n v="4"/>
    <n v="224000"/>
    <n v="103"/>
    <n v="93"/>
    <x v="70"/>
  </r>
  <r>
    <d v="1995-11-08T00:00:00"/>
    <x v="38"/>
    <n v="8"/>
    <n v="5"/>
    <n v="152000"/>
    <n v="162"/>
    <n v="126"/>
    <x v="71"/>
  </r>
  <r>
    <d v="1995-11-08T00:00:00"/>
    <x v="38"/>
    <n v="8"/>
    <n v="6"/>
    <n v="120000"/>
    <n v="147"/>
    <n v="118"/>
    <x v="72"/>
  </r>
  <r>
    <d v="1995-11-08T00:00:00"/>
    <x v="38"/>
    <n v="8"/>
    <n v="7"/>
    <n v="72000"/>
    <n v="117"/>
    <n v="102"/>
    <x v="73"/>
  </r>
  <r>
    <d v="1995-11-08T00:00:00"/>
    <x v="38"/>
    <n v="8"/>
    <n v="8"/>
    <n v="136000"/>
    <n v="53"/>
    <n v="60"/>
    <x v="74"/>
  </r>
  <r>
    <d v="1995-11-08T00:00:00"/>
    <x v="38"/>
    <n v="8"/>
    <n v="9"/>
    <n v="200000"/>
    <n v="9"/>
    <n v="18"/>
    <x v="75"/>
  </r>
  <r>
    <d v="1995-11-08T00:00:00"/>
    <x v="38"/>
    <n v="8"/>
    <n v="10"/>
    <n v="368000"/>
    <n v="19"/>
    <n v="30"/>
    <x v="76"/>
  </r>
  <r>
    <d v="1995-11-08T00:00:00"/>
    <x v="38"/>
    <n v="8"/>
    <n v="11"/>
    <n v="32000"/>
    <n v="0"/>
    <n v="0"/>
    <x v="77"/>
  </r>
  <r>
    <d v="1995-11-08T00:00:00"/>
    <x v="38"/>
    <n v="9"/>
    <n v="1"/>
    <n v="1100000"/>
    <n v="0"/>
    <n v="0"/>
    <x v="78"/>
  </r>
  <r>
    <d v="1995-11-08T00:00:00"/>
    <x v="38"/>
    <n v="9"/>
    <n v="2"/>
    <n v="175000"/>
    <n v="6"/>
    <n v="30"/>
    <x v="79"/>
  </r>
  <r>
    <d v="1995-11-08T00:00:00"/>
    <x v="38"/>
    <n v="9"/>
    <n v="3"/>
    <n v="135000"/>
    <n v="57"/>
    <n v="141"/>
    <x v="80"/>
  </r>
  <r>
    <d v="1995-11-08T00:00:00"/>
    <x v="38"/>
    <n v="9"/>
    <n v="4"/>
    <n v="75000"/>
    <n v="54"/>
    <n v="135"/>
    <x v="81"/>
  </r>
  <r>
    <d v="1995-11-08T00:00:00"/>
    <x v="38"/>
    <n v="9"/>
    <n v="5"/>
    <n v="70000"/>
    <n v="78"/>
    <n v="174"/>
    <x v="82"/>
  </r>
  <r>
    <d v="1995-11-08T00:00:00"/>
    <x v="38"/>
    <n v="9"/>
    <n v="6"/>
    <n v="75000"/>
    <n v="77"/>
    <n v="172"/>
    <x v="83"/>
  </r>
  <r>
    <d v="1995-11-08T00:00:00"/>
    <x v="38"/>
    <n v="9"/>
    <n v="7"/>
    <n v="120000"/>
    <n v="56"/>
    <n v="139"/>
    <x v="84"/>
  </r>
  <r>
    <d v="1995-11-08T00:00:00"/>
    <x v="38"/>
    <n v="9"/>
    <n v="8"/>
    <n v="100000"/>
    <n v="40"/>
    <n v="111"/>
    <x v="85"/>
  </r>
  <r>
    <d v="1995-11-08T00:00:00"/>
    <x v="38"/>
    <n v="9"/>
    <n v="9"/>
    <n v="200000"/>
    <n v="26"/>
    <n v="83"/>
    <x v="86"/>
  </r>
  <r>
    <d v="1995-11-08T00:00:00"/>
    <x v="38"/>
    <n v="9"/>
    <n v="10"/>
    <n v="75000"/>
    <n v="1"/>
    <n v="6"/>
    <x v="87"/>
  </r>
  <r>
    <d v="1995-11-08T00:00:00"/>
    <x v="38"/>
    <n v="9"/>
    <n v="11"/>
    <n v="25000"/>
    <n v="0"/>
    <n v="0"/>
    <x v="88"/>
  </r>
  <r>
    <d v="1995-11-08T00:00:00"/>
    <x v="38"/>
    <n v="10"/>
    <n v="1"/>
    <n v="1650000"/>
    <n v="0"/>
    <n v="0"/>
    <x v="89"/>
  </r>
  <r>
    <d v="1995-11-08T00:00:00"/>
    <x v="38"/>
    <n v="10"/>
    <n v="2"/>
    <n v="48000"/>
    <n v="0"/>
    <n v="0"/>
    <x v="90"/>
  </r>
  <r>
    <d v="1995-11-08T00:00:00"/>
    <x v="38"/>
    <n v="10"/>
    <n v="3"/>
    <n v="72000"/>
    <n v="84"/>
    <n v="167"/>
    <x v="91"/>
  </r>
  <r>
    <d v="1995-11-08T00:00:00"/>
    <x v="38"/>
    <n v="10"/>
    <n v="4"/>
    <n v="120000"/>
    <n v="113"/>
    <n v="203"/>
    <x v="92"/>
  </r>
  <r>
    <d v="1995-11-08T00:00:00"/>
    <x v="38"/>
    <n v="10"/>
    <n v="5"/>
    <n v="168000"/>
    <n v="69"/>
    <n v="146"/>
    <x v="93"/>
  </r>
  <r>
    <d v="1995-11-08T00:00:00"/>
    <x v="38"/>
    <n v="10"/>
    <n v="6"/>
    <n v="132000"/>
    <n v="49"/>
    <n v="116"/>
    <x v="94"/>
  </r>
  <r>
    <d v="1995-11-08T00:00:00"/>
    <x v="38"/>
    <n v="10"/>
    <n v="7"/>
    <n v="150000"/>
    <n v="34"/>
    <n v="91"/>
    <x v="95"/>
  </r>
  <r>
    <d v="1995-11-08T00:00:00"/>
    <x v="38"/>
    <n v="10"/>
    <n v="8"/>
    <n v="126000"/>
    <n v="10"/>
    <n v="39"/>
    <x v="96"/>
  </r>
  <r>
    <d v="1995-11-08T00:00:00"/>
    <x v="38"/>
    <n v="10"/>
    <n v="9"/>
    <n v="18000"/>
    <n v="0"/>
    <n v="0"/>
    <x v="97"/>
  </r>
  <r>
    <d v="1995-11-08T00:00:00"/>
    <x v="38"/>
    <n v="10"/>
    <n v="10"/>
    <n v="6000"/>
    <n v="0"/>
    <n v="0"/>
    <x v="98"/>
  </r>
  <r>
    <d v="1995-11-08T00:00:00"/>
    <x v="38"/>
    <n v="11"/>
    <n v="1"/>
    <n v="3705000"/>
    <n v="0"/>
    <n v="0"/>
    <x v="99"/>
  </r>
  <r>
    <d v="1995-11-08T00:00:00"/>
    <x v="38"/>
    <n v="11"/>
    <n v="2"/>
    <n v="156000"/>
    <n v="0"/>
    <n v="0"/>
    <x v="100"/>
  </r>
  <r>
    <d v="1995-11-08T00:00:00"/>
    <x v="38"/>
    <n v="11"/>
    <n v="3"/>
    <n v="169000"/>
    <n v="191"/>
    <n v="252"/>
    <x v="101"/>
  </r>
  <r>
    <d v="1995-11-08T00:00:00"/>
    <x v="38"/>
    <n v="11"/>
    <n v="4"/>
    <n v="195000"/>
    <n v="126"/>
    <n v="191"/>
    <x v="102"/>
  </r>
  <r>
    <d v="1995-11-08T00:00:00"/>
    <x v="38"/>
    <n v="11"/>
    <n v="5"/>
    <n v="130000"/>
    <n v="78"/>
    <n v="138"/>
    <x v="103"/>
  </r>
  <r>
    <d v="1995-11-08T00:00:00"/>
    <x v="38"/>
    <n v="11"/>
    <n v="6"/>
    <n v="143000"/>
    <n v="51"/>
    <n v="104"/>
    <x v="104"/>
  </r>
  <r>
    <d v="1995-11-08T00:00:00"/>
    <x v="38"/>
    <n v="11"/>
    <n v="7"/>
    <n v="286000"/>
    <n v="27"/>
    <n v="68"/>
    <x v="105"/>
  </r>
  <r>
    <d v="1995-11-08T00:00:00"/>
    <x v="38"/>
    <n v="11"/>
    <n v="8"/>
    <n v="325000"/>
    <n v="6"/>
    <n v="25"/>
    <x v="106"/>
  </r>
  <r>
    <d v="1995-11-08T00:00:00"/>
    <x v="38"/>
    <n v="11"/>
    <n v="9"/>
    <n v="143000"/>
    <n v="0"/>
    <n v="0"/>
    <x v="107"/>
  </r>
  <r>
    <d v="1995-11-08T00:00:00"/>
    <x v="38"/>
    <n v="11"/>
    <n v="10"/>
    <n v="13000"/>
    <n v="0"/>
    <n v="0"/>
    <x v="108"/>
  </r>
  <r>
    <d v="1995-11-08T00:00:00"/>
    <x v="38"/>
    <n v="12"/>
    <n v="1"/>
    <n v="2100000"/>
    <n v="0"/>
    <n v="0"/>
    <x v="109"/>
  </r>
  <r>
    <d v="1995-11-08T00:00:00"/>
    <x v="38"/>
    <n v="12"/>
    <n v="2"/>
    <n v="165000"/>
    <n v="11"/>
    <n v="40"/>
    <x v="110"/>
  </r>
  <r>
    <d v="1995-11-08T00:00:00"/>
    <x v="38"/>
    <n v="12"/>
    <n v="3"/>
    <n v="82500"/>
    <n v="140"/>
    <n v="220"/>
    <x v="111"/>
  </r>
  <r>
    <d v="1995-11-08T00:00:00"/>
    <x v="38"/>
    <n v="12"/>
    <n v="4"/>
    <n v="75000"/>
    <n v="109"/>
    <n v="186"/>
    <x v="112"/>
  </r>
  <r>
    <d v="1995-11-08T00:00:00"/>
    <x v="38"/>
    <n v="12"/>
    <n v="5"/>
    <n v="97500"/>
    <n v="77"/>
    <n v="148"/>
    <x v="113"/>
  </r>
  <r>
    <d v="1995-11-08T00:00:00"/>
    <x v="38"/>
    <n v="12"/>
    <n v="6"/>
    <n v="187500"/>
    <n v="64"/>
    <n v="130"/>
    <x v="114"/>
  </r>
  <r>
    <d v="1995-11-08T00:00:00"/>
    <x v="38"/>
    <n v="12"/>
    <n v="7"/>
    <n v="67500"/>
    <n v="53"/>
    <n v="115"/>
    <x v="115"/>
  </r>
  <r>
    <d v="1995-11-08T00:00:00"/>
    <x v="38"/>
    <n v="12"/>
    <n v="8"/>
    <n v="300000"/>
    <n v="10"/>
    <n v="38"/>
    <x v="116"/>
  </r>
  <r>
    <d v="1995-11-08T00:00:00"/>
    <x v="38"/>
    <n v="12"/>
    <n v="9"/>
    <n v="135000"/>
    <n v="0"/>
    <n v="0"/>
    <x v="117"/>
  </r>
  <r>
    <d v="1995-11-08T00:00:00"/>
    <x v="38"/>
    <n v="12"/>
    <n v="10"/>
    <n v="15000"/>
    <n v="0"/>
    <n v="0"/>
    <x v="118"/>
  </r>
  <r>
    <d v="1995-11-08T00:00:00"/>
    <x v="38"/>
    <n v="13"/>
    <n v="1"/>
    <n v="4410000"/>
    <n v="0"/>
    <n v="0"/>
    <x v="119"/>
  </r>
  <r>
    <d v="1995-11-08T00:00:00"/>
    <x v="38"/>
    <n v="13"/>
    <n v="2"/>
    <n v="840000"/>
    <n v="0"/>
    <n v="0"/>
    <x v="120"/>
  </r>
  <r>
    <d v="1995-11-08T00:00:00"/>
    <x v="38"/>
    <n v="13"/>
    <n v="3"/>
    <n v="252000"/>
    <n v="14"/>
    <n v="73"/>
    <x v="121"/>
  </r>
  <r>
    <d v="1995-11-08T00:00:00"/>
    <x v="38"/>
    <n v="13"/>
    <n v="4"/>
    <n v="420000"/>
    <n v="56"/>
    <n v="186"/>
    <x v="122"/>
  </r>
  <r>
    <d v="1995-11-08T00:00:00"/>
    <x v="38"/>
    <n v="13"/>
    <n v="5"/>
    <n v="294000"/>
    <n v="64"/>
    <n v="203"/>
    <x v="123"/>
  </r>
  <r>
    <d v="1995-11-08T00:00:00"/>
    <x v="38"/>
    <n v="13"/>
    <n v="6"/>
    <n v="336000"/>
    <n v="82"/>
    <n v="240"/>
    <x v="124"/>
  </r>
  <r>
    <d v="1995-11-08T00:00:00"/>
    <x v="38"/>
    <n v="13"/>
    <n v="7"/>
    <n v="357000"/>
    <n v="67"/>
    <n v="210"/>
    <x v="125"/>
  </r>
  <r>
    <d v="1995-11-08T00:00:00"/>
    <x v="38"/>
    <n v="13"/>
    <n v="8"/>
    <n v="273000"/>
    <n v="55"/>
    <n v="184"/>
    <x v="126"/>
  </r>
  <r>
    <d v="1995-11-08T00:00:00"/>
    <x v="38"/>
    <n v="13"/>
    <n v="9"/>
    <n v="567000"/>
    <n v="4"/>
    <n v="31"/>
    <x v="127"/>
  </r>
  <r>
    <d v="1995-11-08T00:00:00"/>
    <x v="38"/>
    <n v="13"/>
    <n v="10"/>
    <n v="231000"/>
    <n v="0"/>
    <n v="0"/>
    <x v="128"/>
  </r>
  <r>
    <d v="1995-11-08T00:00:00"/>
    <x v="38"/>
    <n v="13"/>
    <n v="11"/>
    <n v="840000"/>
    <n v="0"/>
    <n v="0"/>
    <x v="129"/>
  </r>
  <r>
    <d v="1995-11-08T00:00:00"/>
    <x v="38"/>
    <n v="14"/>
    <n v="1"/>
    <n v="1620000"/>
    <n v="0"/>
    <n v="0"/>
    <x v="130"/>
  </r>
  <r>
    <d v="1995-11-08T00:00:00"/>
    <x v="38"/>
    <n v="14"/>
    <n v="2"/>
    <n v="583200"/>
    <n v="0"/>
    <n v="0"/>
    <x v="131"/>
  </r>
  <r>
    <d v="1995-11-08T00:00:00"/>
    <x v="38"/>
    <n v="14"/>
    <n v="3"/>
    <n v="442800"/>
    <n v="0"/>
    <n v="0"/>
    <x v="132"/>
  </r>
  <r>
    <d v="1995-11-08T00:00:00"/>
    <x v="38"/>
    <n v="14"/>
    <n v="4"/>
    <n v="237600"/>
    <n v="10"/>
    <n v="50"/>
    <x v="133"/>
  </r>
  <r>
    <d v="1995-11-08T00:00:00"/>
    <x v="38"/>
    <n v="14"/>
    <n v="5"/>
    <n v="194400"/>
    <n v="53"/>
    <n v="151"/>
    <x v="134"/>
  </r>
  <r>
    <d v="1995-11-08T00:00:00"/>
    <x v="38"/>
    <n v="14"/>
    <n v="6"/>
    <n v="140400"/>
    <n v="81"/>
    <n v="200"/>
    <x v="135"/>
  </r>
  <r>
    <d v="1995-11-08T00:00:00"/>
    <x v="38"/>
    <n v="14"/>
    <n v="7"/>
    <n v="108000"/>
    <n v="99"/>
    <n v="229"/>
    <x v="136"/>
  </r>
  <r>
    <d v="1995-11-08T00:00:00"/>
    <x v="38"/>
    <n v="14"/>
    <n v="8"/>
    <n v="324000"/>
    <n v="89"/>
    <n v="213"/>
    <x v="137"/>
  </r>
  <r>
    <d v="1995-11-08T00:00:00"/>
    <x v="38"/>
    <n v="14"/>
    <n v="9"/>
    <n v="194400"/>
    <n v="0"/>
    <n v="0"/>
    <x v="138"/>
  </r>
  <r>
    <d v="1995-11-08T00:00:00"/>
    <x v="38"/>
    <n v="14"/>
    <n v="10"/>
    <n v="43200"/>
    <n v="0"/>
    <n v="0"/>
    <x v="139"/>
  </r>
  <r>
    <d v="1995-11-08T00:00:00"/>
    <x v="38"/>
    <n v="15"/>
    <n v="1"/>
    <n v="630000"/>
    <n v="0"/>
    <n v="0"/>
    <x v="140"/>
  </r>
  <r>
    <d v="1995-11-08T00:00:00"/>
    <x v="38"/>
    <n v="15"/>
    <n v="2"/>
    <n v="1186500"/>
    <n v="0"/>
    <n v="0"/>
    <x v="141"/>
  </r>
  <r>
    <d v="1995-11-08T00:00:00"/>
    <x v="38"/>
    <n v="15"/>
    <n v="3"/>
    <n v="273000"/>
    <n v="14"/>
    <n v="55"/>
    <x v="142"/>
  </r>
  <r>
    <d v="1995-11-08T00:00:00"/>
    <x v="38"/>
    <n v="15"/>
    <n v="4"/>
    <n v="294000"/>
    <n v="40"/>
    <n v="112"/>
    <x v="143"/>
  </r>
  <r>
    <d v="1995-11-08T00:00:00"/>
    <x v="38"/>
    <n v="15"/>
    <n v="5"/>
    <n v="283500"/>
    <n v="50"/>
    <n v="130"/>
    <x v="144"/>
  </r>
  <r>
    <d v="1995-11-08T00:00:00"/>
    <x v="38"/>
    <n v="15"/>
    <n v="6"/>
    <n v="273000"/>
    <n v="80"/>
    <n v="178"/>
    <x v="145"/>
  </r>
  <r>
    <d v="1995-11-08T00:00:00"/>
    <x v="38"/>
    <n v="15"/>
    <n v="7"/>
    <n v="210000"/>
    <n v="70"/>
    <n v="163"/>
    <x v="146"/>
  </r>
  <r>
    <d v="1995-11-08T00:00:00"/>
    <x v="38"/>
    <n v="15"/>
    <n v="8"/>
    <n v="126000"/>
    <n v="93"/>
    <n v="197"/>
    <x v="147"/>
  </r>
  <r>
    <d v="1995-11-08T00:00:00"/>
    <x v="38"/>
    <n v="15"/>
    <n v="9"/>
    <n v="147000"/>
    <n v="0"/>
    <n v="0"/>
    <x v="148"/>
  </r>
  <r>
    <d v="1995-11-08T00:00:00"/>
    <x v="38"/>
    <n v="15"/>
    <n v="10"/>
    <n v="42000"/>
    <n v="0"/>
    <n v="0"/>
    <x v="149"/>
  </r>
  <r>
    <d v="1995-11-08T00:00:00"/>
    <x v="38"/>
    <n v="16"/>
    <n v="1"/>
    <n v="128000"/>
    <n v="0"/>
    <n v="0"/>
    <x v="150"/>
  </r>
  <r>
    <d v="1995-11-08T00:00:00"/>
    <x v="38"/>
    <n v="16"/>
    <n v="2"/>
    <n v="2048000"/>
    <n v="0"/>
    <n v="0"/>
    <x v="151"/>
  </r>
  <r>
    <d v="1995-11-08T00:00:00"/>
    <x v="38"/>
    <n v="16"/>
    <n v="3"/>
    <n v="384000"/>
    <n v="20"/>
    <n v="81"/>
    <x v="152"/>
  </r>
  <r>
    <d v="1995-11-08T00:00:00"/>
    <x v="38"/>
    <n v="16"/>
    <n v="4"/>
    <n v="384000"/>
    <n v="34"/>
    <n v="115"/>
    <x v="153"/>
  </r>
  <r>
    <d v="1995-11-08T00:00:00"/>
    <x v="38"/>
    <n v="16"/>
    <n v="5"/>
    <n v="384000"/>
    <n v="39"/>
    <n v="127"/>
    <x v="154"/>
  </r>
  <r>
    <d v="1995-11-08T00:00:00"/>
    <x v="38"/>
    <n v="16"/>
    <n v="6"/>
    <n v="128000"/>
    <n v="55"/>
    <n v="159"/>
    <x v="155"/>
  </r>
  <r>
    <d v="1995-11-08T00:00:00"/>
    <x v="38"/>
    <n v="16"/>
    <n v="7"/>
    <n v="166400"/>
    <n v="87"/>
    <n v="217"/>
    <x v="156"/>
  </r>
  <r>
    <d v="1995-11-08T00:00:00"/>
    <x v="38"/>
    <n v="16"/>
    <n v="8"/>
    <n v="166400"/>
    <n v="78"/>
    <n v="202"/>
    <x v="157"/>
  </r>
  <r>
    <d v="1995-11-08T00:00:00"/>
    <x v="38"/>
    <n v="16"/>
    <n v="9"/>
    <n v="268800"/>
    <n v="95"/>
    <n v="230"/>
    <x v="158"/>
  </r>
  <r>
    <d v="1995-11-08T00:00:00"/>
    <x v="38"/>
    <n v="16"/>
    <n v="10"/>
    <n v="38400"/>
    <n v="0"/>
    <n v="0"/>
    <x v="159"/>
  </r>
  <r>
    <d v="1995-11-08T00:00:00"/>
    <x v="38"/>
    <n v="17"/>
    <n v="1"/>
    <n v="105000"/>
    <n v="0"/>
    <n v="0"/>
    <x v="160"/>
  </r>
  <r>
    <d v="1995-11-08T00:00:00"/>
    <x v="38"/>
    <n v="17"/>
    <n v="2"/>
    <n v="1974000"/>
    <n v="0"/>
    <n v="0"/>
    <x v="161"/>
  </r>
  <r>
    <d v="1995-11-08T00:00:00"/>
    <x v="38"/>
    <n v="17"/>
    <n v="3"/>
    <n v="315000"/>
    <n v="22"/>
    <n v="110"/>
    <x v="162"/>
  </r>
  <r>
    <d v="1995-11-08T00:00:00"/>
    <x v="38"/>
    <n v="17"/>
    <n v="4"/>
    <n v="210000"/>
    <n v="32"/>
    <n v="141"/>
    <x v="163"/>
  </r>
  <r>
    <d v="1995-11-08T00:00:00"/>
    <x v="38"/>
    <n v="17"/>
    <n v="5"/>
    <n v="315000"/>
    <n v="47"/>
    <n v="182"/>
    <x v="164"/>
  </r>
  <r>
    <d v="1995-11-08T00:00:00"/>
    <x v="38"/>
    <n v="17"/>
    <n v="6"/>
    <n v="210000"/>
    <n v="67"/>
    <n v="231"/>
    <x v="165"/>
  </r>
  <r>
    <d v="1995-11-08T00:00:00"/>
    <x v="38"/>
    <n v="17"/>
    <n v="7"/>
    <n v="304500"/>
    <n v="100"/>
    <n v="301"/>
    <x v="166"/>
  </r>
  <r>
    <d v="1995-11-08T00:00:00"/>
    <x v="38"/>
    <n v="17"/>
    <n v="8"/>
    <n v="31500"/>
    <n v="0"/>
    <n v="0"/>
    <x v="167"/>
  </r>
  <r>
    <d v="1995-11-08T00:00:00"/>
    <x v="38"/>
    <n v="18"/>
    <n v="1"/>
    <n v="804000"/>
    <n v="0"/>
    <n v="0"/>
    <x v="168"/>
  </r>
  <r>
    <d v="1995-11-08T00:00:00"/>
    <x v="38"/>
    <n v="18"/>
    <n v="2"/>
    <n v="629800"/>
    <n v="0"/>
    <n v="0"/>
    <x v="169"/>
  </r>
  <r>
    <d v="1995-11-08T00:00:00"/>
    <x v="38"/>
    <n v="18"/>
    <n v="3"/>
    <n v="268000"/>
    <n v="12"/>
    <n v="31"/>
    <x v="170"/>
  </r>
  <r>
    <d v="1995-11-08T00:00:00"/>
    <x v="38"/>
    <n v="18"/>
    <n v="4"/>
    <n v="147400"/>
    <n v="43"/>
    <n v="71"/>
    <x v="171"/>
  </r>
  <r>
    <d v="1995-11-08T00:00:00"/>
    <x v="38"/>
    <n v="18"/>
    <n v="5"/>
    <n v="80400"/>
    <n v="72"/>
    <n v="100"/>
    <x v="172"/>
  </r>
  <r>
    <d v="1995-11-08T00:00:00"/>
    <x v="38"/>
    <n v="18"/>
    <n v="6"/>
    <n v="93800"/>
    <n v="105"/>
    <n v="129"/>
    <x v="173"/>
  </r>
  <r>
    <d v="1995-11-08T00:00:00"/>
    <x v="38"/>
    <n v="18"/>
    <n v="7"/>
    <n v="73700"/>
    <n v="164"/>
    <n v="173"/>
    <x v="174"/>
  </r>
  <r>
    <d v="1995-11-08T00:00:00"/>
    <x v="38"/>
    <n v="18"/>
    <n v="8"/>
    <n v="67000"/>
    <n v="124"/>
    <n v="144"/>
    <x v="175"/>
  </r>
  <r>
    <d v="1995-11-08T00:00:00"/>
    <x v="38"/>
    <n v="18"/>
    <n v="9"/>
    <n v="120600"/>
    <n v="97"/>
    <n v="122"/>
    <x v="176"/>
  </r>
  <r>
    <d v="1995-11-08T00:00:00"/>
    <x v="38"/>
    <n v="18"/>
    <n v="10"/>
    <n v="60300"/>
    <n v="0"/>
    <n v="0"/>
    <x v="177"/>
  </r>
  <r>
    <d v="1995-11-08T00:00:00"/>
    <x v="38"/>
    <n v="19"/>
    <n v="1"/>
    <n v="525000"/>
    <n v="0"/>
    <n v="0"/>
    <x v="178"/>
  </r>
  <r>
    <d v="1995-11-08T00:00:00"/>
    <x v="38"/>
    <n v="19"/>
    <n v="2"/>
    <n v="485000"/>
    <n v="0"/>
    <n v="0"/>
    <x v="179"/>
  </r>
  <r>
    <d v="1995-11-08T00:00:00"/>
    <x v="38"/>
    <n v="19"/>
    <n v="3"/>
    <n v="270000"/>
    <n v="5"/>
    <n v="11"/>
    <x v="180"/>
  </r>
  <r>
    <d v="1995-11-08T00:00:00"/>
    <x v="38"/>
    <n v="19"/>
    <n v="4"/>
    <n v="85000"/>
    <n v="47"/>
    <n v="47"/>
    <x v="181"/>
  </r>
  <r>
    <d v="1995-11-08T00:00:00"/>
    <x v="38"/>
    <n v="19"/>
    <n v="5"/>
    <n v="60000"/>
    <n v="78"/>
    <n v="66"/>
    <x v="182"/>
  </r>
  <r>
    <d v="1995-11-08T00:00:00"/>
    <x v="38"/>
    <n v="19"/>
    <n v="6"/>
    <n v="50000"/>
    <n v="132"/>
    <n v="93"/>
    <x v="183"/>
  </r>
  <r>
    <d v="1995-11-08T00:00:00"/>
    <x v="38"/>
    <n v="19"/>
    <n v="7"/>
    <n v="90000"/>
    <n v="192"/>
    <n v="120"/>
    <x v="184"/>
  </r>
  <r>
    <d v="1995-11-08T00:00:00"/>
    <x v="38"/>
    <n v="19"/>
    <n v="8"/>
    <n v="55000"/>
    <n v="145"/>
    <n v="99"/>
    <x v="185"/>
  </r>
  <r>
    <d v="1995-11-08T00:00:00"/>
    <x v="38"/>
    <n v="19"/>
    <n v="9"/>
    <n v="110000"/>
    <n v="116"/>
    <n v="85"/>
    <x v="186"/>
  </r>
  <r>
    <d v="1995-11-08T00:00:00"/>
    <x v="38"/>
    <n v="19"/>
    <n v="10"/>
    <n v="45000"/>
    <n v="88"/>
    <n v="71"/>
    <x v="187"/>
  </r>
  <r>
    <d v="1995-11-08T00:00:00"/>
    <x v="38"/>
    <n v="19"/>
    <n v="11"/>
    <n v="30000"/>
    <n v="24"/>
    <n v="30"/>
    <x v="188"/>
  </r>
  <r>
    <d v="1995-11-08T00:00:00"/>
    <x v="38"/>
    <n v="19"/>
    <n v="12"/>
    <n v="20000"/>
    <n v="4"/>
    <n v="9"/>
    <x v="189"/>
  </r>
  <r>
    <d v="1995-11-08T00:00:00"/>
    <x v="38"/>
    <n v="20"/>
    <n v="1"/>
    <n v="270000"/>
    <n v="0"/>
    <n v="0"/>
    <x v="190"/>
  </r>
  <r>
    <d v="1995-11-08T00:00:00"/>
    <x v="38"/>
    <n v="20"/>
    <n v="2"/>
    <n v="427500"/>
    <n v="0"/>
    <n v="0"/>
    <x v="191"/>
  </r>
  <r>
    <d v="1995-11-08T00:00:00"/>
    <x v="38"/>
    <n v="20"/>
    <n v="3"/>
    <n v="184500"/>
    <n v="10"/>
    <n v="23"/>
    <x v="192"/>
  </r>
  <r>
    <d v="1995-11-08T00:00:00"/>
    <x v="38"/>
    <n v="20"/>
    <n v="4"/>
    <n v="63000"/>
    <n v="22"/>
    <n v="40"/>
    <x v="193"/>
  </r>
  <r>
    <d v="1995-11-08T00:00:00"/>
    <x v="38"/>
    <n v="20"/>
    <n v="5"/>
    <n v="81000"/>
    <n v="51"/>
    <n v="70"/>
    <x v="194"/>
  </r>
  <r>
    <d v="1995-11-08T00:00:00"/>
    <x v="38"/>
    <n v="20"/>
    <n v="6"/>
    <n v="90000"/>
    <n v="69"/>
    <n v="86"/>
    <x v="195"/>
  </r>
  <r>
    <d v="1995-11-08T00:00:00"/>
    <x v="38"/>
    <n v="20"/>
    <n v="7"/>
    <n v="45000"/>
    <n v="74"/>
    <n v="90"/>
    <x v="196"/>
  </r>
  <r>
    <d v="1995-11-08T00:00:00"/>
    <x v="38"/>
    <n v="20"/>
    <n v="8"/>
    <n v="76500"/>
    <n v="78"/>
    <n v="93"/>
    <x v="197"/>
  </r>
  <r>
    <d v="1995-11-08T00:00:00"/>
    <x v="38"/>
    <n v="20"/>
    <n v="9"/>
    <n v="90000"/>
    <n v="98"/>
    <n v="109"/>
    <x v="198"/>
  </r>
  <r>
    <d v="1995-11-08T00:00:00"/>
    <x v="38"/>
    <n v="20"/>
    <n v="10"/>
    <n v="90000"/>
    <n v="104"/>
    <n v="113"/>
    <x v="199"/>
  </r>
  <r>
    <d v="1995-11-08T00:00:00"/>
    <x v="38"/>
    <n v="20"/>
    <n v="11"/>
    <n v="90000"/>
    <n v="76"/>
    <n v="92"/>
    <x v="200"/>
  </r>
  <r>
    <d v="1995-11-08T00:00:00"/>
    <x v="38"/>
    <n v="20"/>
    <n v="12"/>
    <n v="90000"/>
    <n v="52"/>
    <n v="71"/>
    <x v="201"/>
  </r>
  <r>
    <d v="1995-11-08T00:00:00"/>
    <x v="38"/>
    <n v="20"/>
    <n v="13"/>
    <n v="81000"/>
    <n v="17"/>
    <n v="33"/>
    <x v="202"/>
  </r>
  <r>
    <d v="1995-11-08T00:00:00"/>
    <x v="38"/>
    <n v="20"/>
    <n v="14"/>
    <n v="31500"/>
    <n v="0"/>
    <n v="0"/>
    <x v="203"/>
  </r>
  <r>
    <d v="1995-11-08T00:00:00"/>
    <x v="38"/>
    <n v="21"/>
    <n v="1"/>
    <n v="1800000"/>
    <n v="0"/>
    <n v="0"/>
    <x v="204"/>
  </r>
  <r>
    <d v="1995-11-08T00:00:00"/>
    <x v="38"/>
    <n v="21"/>
    <n v="2"/>
    <n v="520000"/>
    <n v="0"/>
    <n v="0"/>
    <x v="205"/>
  </r>
  <r>
    <d v="1995-11-08T00:00:00"/>
    <x v="38"/>
    <n v="21"/>
    <n v="3"/>
    <n v="280000"/>
    <n v="0"/>
    <n v="0"/>
    <x v="206"/>
  </r>
  <r>
    <d v="1995-11-08T00:00:00"/>
    <x v="38"/>
    <n v="21"/>
    <n v="4"/>
    <n v="150000"/>
    <n v="21"/>
    <n v="70"/>
    <x v="207"/>
  </r>
  <r>
    <d v="1995-11-08T00:00:00"/>
    <x v="38"/>
    <n v="21"/>
    <n v="5"/>
    <n v="150000"/>
    <n v="57"/>
    <n v="138"/>
    <x v="208"/>
  </r>
  <r>
    <d v="1995-11-08T00:00:00"/>
    <x v="38"/>
    <n v="21"/>
    <n v="6"/>
    <n v="290000"/>
    <n v="77"/>
    <n v="169"/>
    <x v="209"/>
  </r>
  <r>
    <d v="1995-11-08T00:00:00"/>
    <x v="38"/>
    <n v="21"/>
    <n v="7"/>
    <n v="250000"/>
    <n v="70"/>
    <n v="158"/>
    <x v="210"/>
  </r>
  <r>
    <d v="1995-11-08T00:00:00"/>
    <x v="38"/>
    <n v="21"/>
    <n v="8"/>
    <n v="200000"/>
    <n v="69"/>
    <n v="157"/>
    <x v="211"/>
  </r>
  <r>
    <d v="1995-11-08T00:00:00"/>
    <x v="38"/>
    <n v="21"/>
    <n v="9"/>
    <n v="200000"/>
    <n v="48"/>
    <n v="123"/>
    <x v="212"/>
  </r>
  <r>
    <d v="1995-11-08T00:00:00"/>
    <x v="38"/>
    <n v="21"/>
    <n v="10"/>
    <n v="160000"/>
    <n v="0"/>
    <n v="0"/>
    <x v="213"/>
  </r>
  <r>
    <d v="1995-11-08T00:00:00"/>
    <x v="38"/>
    <n v="21"/>
    <n v="11"/>
    <n v="650000"/>
    <n v="0"/>
    <n v="0"/>
    <x v="214"/>
  </r>
  <r>
    <d v="1995-11-08T00:00:00"/>
    <x v="38"/>
    <n v="21"/>
    <n v="12"/>
    <n v="50000"/>
    <n v="0"/>
    <n v="0"/>
    <x v="215"/>
  </r>
  <r>
    <d v="1995-11-09T00:00:00"/>
    <x v="39"/>
    <n v="1"/>
    <n v="1"/>
    <n v="750000"/>
    <n v="0"/>
    <n v="0"/>
    <x v="0"/>
  </r>
  <r>
    <d v="1995-11-09T00:00:00"/>
    <x v="39"/>
    <n v="1"/>
    <n v="2"/>
    <n v="500000"/>
    <n v="0"/>
    <n v="0"/>
    <x v="1"/>
  </r>
  <r>
    <d v="1995-11-09T00:00:00"/>
    <x v="39"/>
    <n v="1"/>
    <n v="3"/>
    <n v="60000"/>
    <n v="0"/>
    <n v="0"/>
    <x v="2"/>
  </r>
  <r>
    <d v="1995-11-09T00:00:00"/>
    <x v="39"/>
    <n v="1"/>
    <n v="4"/>
    <n v="45000"/>
    <n v="76"/>
    <n v="132"/>
    <x v="3"/>
  </r>
  <r>
    <d v="1995-11-09T00:00:00"/>
    <x v="39"/>
    <n v="1"/>
    <n v="5"/>
    <n v="110000"/>
    <n v="113"/>
    <n v="172"/>
    <x v="4"/>
  </r>
  <r>
    <d v="1995-11-09T00:00:00"/>
    <x v="39"/>
    <n v="1"/>
    <n v="6"/>
    <n v="135000"/>
    <n v="143"/>
    <n v="202"/>
    <x v="5"/>
  </r>
  <r>
    <d v="1995-11-09T00:00:00"/>
    <x v="39"/>
    <n v="1"/>
    <n v="7"/>
    <n v="130000"/>
    <n v="99"/>
    <n v="158"/>
    <x v="6"/>
  </r>
  <r>
    <d v="1995-11-09T00:00:00"/>
    <x v="39"/>
    <n v="1"/>
    <n v="8"/>
    <n v="110000"/>
    <n v="0"/>
    <n v="0"/>
    <x v="7"/>
  </r>
  <r>
    <d v="1995-11-09T00:00:00"/>
    <x v="39"/>
    <n v="1"/>
    <n v="9"/>
    <n v="10000"/>
    <n v="0"/>
    <n v="0"/>
    <x v="8"/>
  </r>
  <r>
    <d v="1995-11-09T00:00:00"/>
    <x v="39"/>
    <n v="2"/>
    <n v="1"/>
    <n v="1290000"/>
    <n v="0"/>
    <n v="0"/>
    <x v="9"/>
  </r>
  <r>
    <d v="1995-11-09T00:00:00"/>
    <x v="39"/>
    <n v="2"/>
    <n v="2"/>
    <n v="911600"/>
    <n v="0"/>
    <n v="0"/>
    <x v="10"/>
  </r>
  <r>
    <d v="1995-11-09T00:00:00"/>
    <x v="39"/>
    <n v="2"/>
    <n v="3"/>
    <n v="223600"/>
    <n v="5"/>
    <n v="36"/>
    <x v="11"/>
  </r>
  <r>
    <d v="1995-11-09T00:00:00"/>
    <x v="39"/>
    <n v="2"/>
    <n v="4"/>
    <n v="103200"/>
    <n v="71"/>
    <n v="202"/>
    <x v="12"/>
  </r>
  <r>
    <d v="1995-11-09T00:00:00"/>
    <x v="39"/>
    <n v="2"/>
    <n v="5"/>
    <n v="197800"/>
    <n v="97"/>
    <n v="249"/>
    <x v="13"/>
  </r>
  <r>
    <d v="1995-11-09T00:00:00"/>
    <x v="39"/>
    <n v="2"/>
    <n v="6"/>
    <n v="197800"/>
    <n v="94"/>
    <n v="244"/>
    <x v="14"/>
  </r>
  <r>
    <d v="1995-11-09T00:00:00"/>
    <x v="39"/>
    <n v="2"/>
    <n v="7"/>
    <n v="180600"/>
    <n v="61"/>
    <n v="183"/>
    <x v="15"/>
  </r>
  <r>
    <d v="1995-11-09T00:00:00"/>
    <x v="39"/>
    <n v="2"/>
    <n v="8"/>
    <n v="129000"/>
    <n v="52"/>
    <n v="164"/>
    <x v="16"/>
  </r>
  <r>
    <d v="1995-11-09T00:00:00"/>
    <x v="39"/>
    <n v="2"/>
    <n v="9"/>
    <n v="111800"/>
    <n v="6"/>
    <n v="40"/>
    <x v="17"/>
  </r>
  <r>
    <d v="1995-11-09T00:00:00"/>
    <x v="39"/>
    <n v="2"/>
    <n v="10"/>
    <n v="8600"/>
    <n v="0"/>
    <n v="0"/>
    <x v="18"/>
  </r>
  <r>
    <d v="1995-11-09T00:00:00"/>
    <x v="39"/>
    <n v="3"/>
    <n v="1"/>
    <n v="1965000"/>
    <n v="0"/>
    <n v="0"/>
    <x v="19"/>
  </r>
  <r>
    <d v="1995-11-09T00:00:00"/>
    <x v="39"/>
    <n v="3"/>
    <n v="2"/>
    <n v="720500"/>
    <n v="0"/>
    <n v="0"/>
    <x v="20"/>
  </r>
  <r>
    <d v="1995-11-09T00:00:00"/>
    <x v="39"/>
    <n v="3"/>
    <n v="3"/>
    <n v="222700"/>
    <n v="0"/>
    <n v="0"/>
    <x v="21"/>
  </r>
  <r>
    <d v="1995-11-09T00:00:00"/>
    <x v="39"/>
    <n v="3"/>
    <n v="4"/>
    <n v="314400"/>
    <n v="27"/>
    <n v="91"/>
    <x v="22"/>
  </r>
  <r>
    <d v="1995-11-09T00:00:00"/>
    <x v="39"/>
    <n v="3"/>
    <n v="5"/>
    <n v="314400"/>
    <n v="62"/>
    <n v="159"/>
    <x v="23"/>
  </r>
  <r>
    <d v="1995-11-09T00:00:00"/>
    <x v="39"/>
    <n v="3"/>
    <n v="6"/>
    <n v="340600"/>
    <n v="101"/>
    <n v="220"/>
    <x v="24"/>
  </r>
  <r>
    <d v="1995-11-09T00:00:00"/>
    <x v="39"/>
    <n v="3"/>
    <n v="7"/>
    <n v="222700"/>
    <n v="132"/>
    <n v="264"/>
    <x v="25"/>
  </r>
  <r>
    <d v="1995-11-09T00:00:00"/>
    <x v="39"/>
    <n v="3"/>
    <n v="8"/>
    <n v="104800"/>
    <n v="100"/>
    <n v="219"/>
    <x v="26"/>
  </r>
  <r>
    <d v="1995-11-09T00:00:00"/>
    <x v="39"/>
    <n v="3"/>
    <n v="9"/>
    <n v="131000"/>
    <n v="10"/>
    <n v="47"/>
    <x v="27"/>
  </r>
  <r>
    <d v="1995-11-09T00:00:00"/>
    <x v="39"/>
    <n v="3"/>
    <n v="10"/>
    <n v="52400"/>
    <n v="0"/>
    <n v="0"/>
    <x v="28"/>
  </r>
  <r>
    <d v="1995-11-09T00:00:00"/>
    <x v="39"/>
    <n v="4"/>
    <n v="1"/>
    <n v="127000"/>
    <n v="0"/>
    <n v="0"/>
    <x v="29"/>
  </r>
  <r>
    <d v="1995-11-09T00:00:00"/>
    <x v="39"/>
    <n v="4"/>
    <n v="2"/>
    <n v="2413000"/>
    <n v="0"/>
    <n v="0"/>
    <x v="30"/>
  </r>
  <r>
    <d v="1995-11-09T00:00:00"/>
    <x v="39"/>
    <n v="4"/>
    <n v="3"/>
    <n v="381000"/>
    <n v="0"/>
    <n v="0"/>
    <x v="31"/>
  </r>
  <r>
    <d v="1995-11-09T00:00:00"/>
    <x v="39"/>
    <n v="4"/>
    <n v="4"/>
    <n v="254000"/>
    <n v="31"/>
    <n v="98"/>
    <x v="32"/>
  </r>
  <r>
    <d v="1995-11-09T00:00:00"/>
    <x v="39"/>
    <n v="4"/>
    <n v="5"/>
    <n v="279400"/>
    <n v="81"/>
    <n v="186"/>
    <x v="33"/>
  </r>
  <r>
    <d v="1995-11-09T00:00:00"/>
    <x v="39"/>
    <n v="4"/>
    <n v="6"/>
    <n v="279400"/>
    <n v="108"/>
    <n v="226"/>
    <x v="34"/>
  </r>
  <r>
    <d v="1995-11-09T00:00:00"/>
    <x v="39"/>
    <n v="4"/>
    <n v="7"/>
    <n v="355600"/>
    <n v="109"/>
    <n v="228"/>
    <x v="35"/>
  </r>
  <r>
    <d v="1995-11-09T00:00:00"/>
    <x v="39"/>
    <n v="4"/>
    <n v="8"/>
    <n v="127000"/>
    <n v="78"/>
    <n v="182"/>
    <x v="36"/>
  </r>
  <r>
    <d v="1995-11-09T00:00:00"/>
    <x v="39"/>
    <n v="4"/>
    <n v="9"/>
    <n v="38100"/>
    <n v="0"/>
    <n v="0"/>
    <x v="37"/>
  </r>
  <r>
    <d v="1995-11-09T00:00:00"/>
    <x v="39"/>
    <n v="5"/>
    <n v="1"/>
    <n v="45000"/>
    <n v="0"/>
    <n v="0"/>
    <x v="38"/>
  </r>
  <r>
    <d v="1995-11-09T00:00:00"/>
    <x v="39"/>
    <n v="5"/>
    <n v="2"/>
    <n v="841500"/>
    <n v="0"/>
    <n v="0"/>
    <x v="39"/>
  </r>
  <r>
    <d v="1995-11-09T00:00:00"/>
    <x v="39"/>
    <n v="5"/>
    <n v="3"/>
    <n v="94500"/>
    <n v="3"/>
    <n v="22"/>
    <x v="40"/>
  </r>
  <r>
    <d v="1995-11-09T00:00:00"/>
    <x v="39"/>
    <n v="5"/>
    <n v="4"/>
    <n v="40500"/>
    <n v="77"/>
    <n v="186"/>
    <x v="41"/>
  </r>
  <r>
    <d v="1995-11-09T00:00:00"/>
    <x v="39"/>
    <n v="5"/>
    <n v="5"/>
    <n v="130500"/>
    <n v="81"/>
    <n v="192"/>
    <x v="42"/>
  </r>
  <r>
    <d v="1995-11-09T00:00:00"/>
    <x v="39"/>
    <n v="5"/>
    <n v="6"/>
    <n v="85500"/>
    <n v="75"/>
    <n v="182"/>
    <x v="43"/>
  </r>
  <r>
    <d v="1995-11-09T00:00:00"/>
    <x v="39"/>
    <n v="5"/>
    <n v="7"/>
    <n v="90000"/>
    <n v="82"/>
    <n v="194"/>
    <x v="44"/>
  </r>
  <r>
    <d v="1995-11-09T00:00:00"/>
    <x v="39"/>
    <n v="5"/>
    <n v="8"/>
    <n v="76500"/>
    <n v="90"/>
    <n v="206"/>
    <x v="45"/>
  </r>
  <r>
    <d v="1995-11-09T00:00:00"/>
    <x v="39"/>
    <n v="5"/>
    <n v="9"/>
    <n v="81000"/>
    <n v="81"/>
    <n v="192"/>
    <x v="46"/>
  </r>
  <r>
    <d v="1995-11-09T00:00:00"/>
    <x v="39"/>
    <n v="5"/>
    <n v="10"/>
    <n v="45000"/>
    <n v="0"/>
    <n v="0"/>
    <x v="47"/>
  </r>
  <r>
    <d v="1995-11-09T00:00:00"/>
    <x v="39"/>
    <n v="6"/>
    <n v="1"/>
    <n v="1000000"/>
    <n v="0"/>
    <n v="0"/>
    <x v="48"/>
  </r>
  <r>
    <d v="1995-11-09T00:00:00"/>
    <x v="39"/>
    <n v="6"/>
    <n v="2"/>
    <n v="240000"/>
    <n v="0"/>
    <n v="0"/>
    <x v="49"/>
  </r>
  <r>
    <d v="1995-11-09T00:00:00"/>
    <x v="39"/>
    <n v="6"/>
    <n v="3"/>
    <n v="100000"/>
    <n v="10"/>
    <n v="80"/>
    <x v="50"/>
  </r>
  <r>
    <d v="1995-11-09T00:00:00"/>
    <x v="39"/>
    <n v="6"/>
    <n v="4"/>
    <n v="110000"/>
    <n v="56"/>
    <n v="254"/>
    <x v="51"/>
  </r>
  <r>
    <d v="1995-11-09T00:00:00"/>
    <x v="39"/>
    <n v="6"/>
    <n v="5"/>
    <n v="150000"/>
    <n v="72"/>
    <n v="300"/>
    <x v="52"/>
  </r>
  <r>
    <d v="1995-11-09T00:00:00"/>
    <x v="39"/>
    <n v="6"/>
    <n v="6"/>
    <n v="120000"/>
    <n v="70"/>
    <n v="295"/>
    <x v="53"/>
  </r>
  <r>
    <d v="1995-11-09T00:00:00"/>
    <x v="39"/>
    <n v="6"/>
    <n v="7"/>
    <n v="90000"/>
    <n v="38"/>
    <n v="196"/>
    <x v="54"/>
  </r>
  <r>
    <d v="1995-11-09T00:00:00"/>
    <x v="39"/>
    <n v="6"/>
    <n v="8"/>
    <n v="180000"/>
    <n v="13"/>
    <n v="96"/>
    <x v="55"/>
  </r>
  <r>
    <d v="1995-11-09T00:00:00"/>
    <x v="39"/>
    <n v="6"/>
    <n v="9"/>
    <n v="10000"/>
    <n v="0"/>
    <n v="0"/>
    <x v="56"/>
  </r>
  <r>
    <d v="1995-11-09T00:00:00"/>
    <x v="39"/>
    <n v="7"/>
    <n v="1"/>
    <n v="760000"/>
    <n v="0"/>
    <n v="0"/>
    <x v="57"/>
  </r>
  <r>
    <d v="1995-11-09T00:00:00"/>
    <x v="39"/>
    <n v="7"/>
    <n v="2"/>
    <n v="136000"/>
    <n v="0"/>
    <n v="0"/>
    <x v="58"/>
  </r>
  <r>
    <d v="1995-11-09T00:00:00"/>
    <x v="39"/>
    <n v="7"/>
    <n v="3"/>
    <n v="144000"/>
    <n v="0"/>
    <n v="0"/>
    <x v="59"/>
  </r>
  <r>
    <d v="1995-11-09T00:00:00"/>
    <x v="39"/>
    <n v="7"/>
    <n v="4"/>
    <n v="40000"/>
    <n v="54"/>
    <n v="180"/>
    <x v="60"/>
  </r>
  <r>
    <d v="1995-11-09T00:00:00"/>
    <x v="39"/>
    <n v="7"/>
    <n v="5"/>
    <n v="56000"/>
    <n v="84"/>
    <n v="241"/>
    <x v="61"/>
  </r>
  <r>
    <d v="1995-11-09T00:00:00"/>
    <x v="39"/>
    <n v="7"/>
    <n v="6"/>
    <n v="140000"/>
    <n v="86"/>
    <n v="245"/>
    <x v="62"/>
  </r>
  <r>
    <d v="1995-11-09T00:00:00"/>
    <x v="39"/>
    <n v="7"/>
    <n v="7"/>
    <n v="124000"/>
    <n v="59"/>
    <n v="191"/>
    <x v="63"/>
  </r>
  <r>
    <d v="1995-11-09T00:00:00"/>
    <x v="39"/>
    <n v="7"/>
    <n v="8"/>
    <n v="128000"/>
    <n v="38"/>
    <n v="142"/>
    <x v="64"/>
  </r>
  <r>
    <d v="1995-11-09T00:00:00"/>
    <x v="39"/>
    <n v="7"/>
    <n v="9"/>
    <n v="84000"/>
    <n v="0"/>
    <n v="0"/>
    <x v="65"/>
  </r>
  <r>
    <d v="1995-11-09T00:00:00"/>
    <x v="39"/>
    <n v="7"/>
    <n v="10"/>
    <n v="28000"/>
    <n v="0"/>
    <n v="0"/>
    <x v="66"/>
  </r>
  <r>
    <d v="1995-11-09T00:00:00"/>
    <x v="39"/>
    <n v="8"/>
    <n v="1"/>
    <n v="1600000"/>
    <n v="0"/>
    <n v="0"/>
    <x v="67"/>
  </r>
  <r>
    <d v="1995-11-09T00:00:00"/>
    <x v="39"/>
    <n v="8"/>
    <n v="2"/>
    <n v="440000"/>
    <n v="0"/>
    <n v="0"/>
    <x v="68"/>
  </r>
  <r>
    <d v="1995-11-09T00:00:00"/>
    <x v="39"/>
    <n v="8"/>
    <n v="3"/>
    <n v="96000"/>
    <n v="23"/>
    <n v="43"/>
    <x v="69"/>
  </r>
  <r>
    <d v="1995-11-09T00:00:00"/>
    <x v="39"/>
    <n v="8"/>
    <n v="4"/>
    <n v="224000"/>
    <n v="114"/>
    <n v="125"/>
    <x v="70"/>
  </r>
  <r>
    <d v="1995-11-09T00:00:00"/>
    <x v="39"/>
    <n v="8"/>
    <n v="5"/>
    <n v="152000"/>
    <n v="173"/>
    <n v="166"/>
    <x v="71"/>
  </r>
  <r>
    <d v="1995-11-09T00:00:00"/>
    <x v="39"/>
    <n v="8"/>
    <n v="6"/>
    <n v="120000"/>
    <n v="158"/>
    <n v="156"/>
    <x v="72"/>
  </r>
  <r>
    <d v="1995-11-09T00:00:00"/>
    <x v="39"/>
    <n v="8"/>
    <n v="7"/>
    <n v="72000"/>
    <n v="128"/>
    <n v="136"/>
    <x v="73"/>
  </r>
  <r>
    <d v="1995-11-09T00:00:00"/>
    <x v="39"/>
    <n v="8"/>
    <n v="8"/>
    <n v="136000"/>
    <n v="64"/>
    <n v="85"/>
    <x v="74"/>
  </r>
  <r>
    <d v="1995-11-09T00:00:00"/>
    <x v="39"/>
    <n v="8"/>
    <n v="9"/>
    <n v="200000"/>
    <n v="20"/>
    <n v="39"/>
    <x v="75"/>
  </r>
  <r>
    <d v="1995-11-09T00:00:00"/>
    <x v="39"/>
    <n v="8"/>
    <n v="10"/>
    <n v="368000"/>
    <n v="30"/>
    <n v="51"/>
    <x v="76"/>
  </r>
  <r>
    <d v="1995-11-09T00:00:00"/>
    <x v="39"/>
    <n v="8"/>
    <n v="11"/>
    <n v="32000"/>
    <n v="0"/>
    <n v="0"/>
    <x v="77"/>
  </r>
  <r>
    <d v="1995-11-09T00:00:00"/>
    <x v="39"/>
    <n v="9"/>
    <n v="1"/>
    <n v="1100000"/>
    <n v="0"/>
    <n v="0"/>
    <x v="78"/>
  </r>
  <r>
    <d v="1995-11-09T00:00:00"/>
    <x v="39"/>
    <n v="9"/>
    <n v="2"/>
    <n v="175000"/>
    <n v="16"/>
    <n v="66"/>
    <x v="79"/>
  </r>
  <r>
    <d v="1995-11-09T00:00:00"/>
    <x v="39"/>
    <n v="9"/>
    <n v="3"/>
    <n v="135000"/>
    <n v="67"/>
    <n v="170"/>
    <x v="80"/>
  </r>
  <r>
    <d v="1995-11-09T00:00:00"/>
    <x v="39"/>
    <n v="9"/>
    <n v="4"/>
    <n v="75000"/>
    <n v="64"/>
    <n v="165"/>
    <x v="81"/>
  </r>
  <r>
    <d v="1995-11-09T00:00:00"/>
    <x v="39"/>
    <n v="9"/>
    <n v="5"/>
    <n v="70000"/>
    <n v="88"/>
    <n v="205"/>
    <x v="82"/>
  </r>
  <r>
    <d v="1995-11-09T00:00:00"/>
    <x v="39"/>
    <n v="9"/>
    <n v="6"/>
    <n v="75000"/>
    <n v="87"/>
    <n v="203"/>
    <x v="83"/>
  </r>
  <r>
    <d v="1995-11-09T00:00:00"/>
    <x v="39"/>
    <n v="9"/>
    <n v="7"/>
    <n v="120000"/>
    <n v="66"/>
    <n v="169"/>
    <x v="84"/>
  </r>
  <r>
    <d v="1995-11-09T00:00:00"/>
    <x v="39"/>
    <n v="9"/>
    <n v="8"/>
    <n v="100000"/>
    <n v="50"/>
    <n v="140"/>
    <x v="85"/>
  </r>
  <r>
    <d v="1995-11-09T00:00:00"/>
    <x v="39"/>
    <n v="9"/>
    <n v="9"/>
    <n v="200000"/>
    <n v="36"/>
    <n v="113"/>
    <x v="86"/>
  </r>
  <r>
    <d v="1995-11-09T00:00:00"/>
    <x v="39"/>
    <n v="9"/>
    <n v="10"/>
    <n v="75000"/>
    <n v="11"/>
    <n v="51"/>
    <x v="87"/>
  </r>
  <r>
    <d v="1995-11-09T00:00:00"/>
    <x v="39"/>
    <n v="9"/>
    <n v="11"/>
    <n v="25000"/>
    <n v="0"/>
    <n v="0"/>
    <x v="88"/>
  </r>
  <r>
    <d v="1995-11-09T00:00:00"/>
    <x v="39"/>
    <n v="10"/>
    <n v="1"/>
    <n v="1650000"/>
    <n v="0"/>
    <n v="0"/>
    <x v="89"/>
  </r>
  <r>
    <d v="1995-11-09T00:00:00"/>
    <x v="39"/>
    <n v="10"/>
    <n v="2"/>
    <n v="48000"/>
    <n v="0"/>
    <n v="0"/>
    <x v="90"/>
  </r>
  <r>
    <d v="1995-11-09T00:00:00"/>
    <x v="39"/>
    <n v="10"/>
    <n v="3"/>
    <n v="72000"/>
    <n v="91"/>
    <n v="221"/>
    <x v="91"/>
  </r>
  <r>
    <d v="1995-11-09T00:00:00"/>
    <x v="39"/>
    <n v="10"/>
    <n v="4"/>
    <n v="120000"/>
    <n v="120"/>
    <n v="266"/>
    <x v="92"/>
  </r>
  <r>
    <d v="1995-11-09T00:00:00"/>
    <x v="39"/>
    <n v="10"/>
    <n v="5"/>
    <n v="168000"/>
    <n v="76"/>
    <n v="196"/>
    <x v="93"/>
  </r>
  <r>
    <d v="1995-11-09T00:00:00"/>
    <x v="39"/>
    <n v="10"/>
    <n v="6"/>
    <n v="132000"/>
    <n v="56"/>
    <n v="160"/>
    <x v="94"/>
  </r>
  <r>
    <d v="1995-11-09T00:00:00"/>
    <x v="39"/>
    <n v="10"/>
    <n v="7"/>
    <n v="150000"/>
    <n v="41"/>
    <n v="130"/>
    <x v="95"/>
  </r>
  <r>
    <d v="1995-11-09T00:00:00"/>
    <x v="39"/>
    <n v="10"/>
    <n v="8"/>
    <n v="126000"/>
    <n v="17"/>
    <n v="73"/>
    <x v="96"/>
  </r>
  <r>
    <d v="1995-11-09T00:00:00"/>
    <x v="39"/>
    <n v="10"/>
    <n v="9"/>
    <n v="18000"/>
    <n v="0"/>
    <n v="0"/>
    <x v="97"/>
  </r>
  <r>
    <d v="1995-11-09T00:00:00"/>
    <x v="39"/>
    <n v="10"/>
    <n v="10"/>
    <n v="6000"/>
    <n v="0"/>
    <n v="0"/>
    <x v="98"/>
  </r>
  <r>
    <d v="1995-11-09T00:00:00"/>
    <x v="39"/>
    <n v="11"/>
    <n v="1"/>
    <n v="3705000"/>
    <n v="0"/>
    <n v="0"/>
    <x v="99"/>
  </r>
  <r>
    <d v="1995-11-09T00:00:00"/>
    <x v="39"/>
    <n v="11"/>
    <n v="2"/>
    <n v="156000"/>
    <n v="0"/>
    <n v="4"/>
    <x v="100"/>
  </r>
  <r>
    <d v="1995-11-09T00:00:00"/>
    <x v="39"/>
    <n v="11"/>
    <n v="3"/>
    <n v="169000"/>
    <n v="202"/>
    <n v="324"/>
    <x v="101"/>
  </r>
  <r>
    <d v="1995-11-09T00:00:00"/>
    <x v="39"/>
    <n v="11"/>
    <n v="4"/>
    <n v="195000"/>
    <n v="137"/>
    <n v="250"/>
    <x v="102"/>
  </r>
  <r>
    <d v="1995-11-09T00:00:00"/>
    <x v="39"/>
    <n v="11"/>
    <n v="5"/>
    <n v="130000"/>
    <n v="89"/>
    <n v="187"/>
    <x v="103"/>
  </r>
  <r>
    <d v="1995-11-09T00:00:00"/>
    <x v="39"/>
    <n v="11"/>
    <n v="6"/>
    <n v="143000"/>
    <n v="62"/>
    <n v="147"/>
    <x v="104"/>
  </r>
  <r>
    <d v="1995-11-09T00:00:00"/>
    <x v="39"/>
    <n v="11"/>
    <n v="7"/>
    <n v="286000"/>
    <n v="38"/>
    <n v="106"/>
    <x v="105"/>
  </r>
  <r>
    <d v="1995-11-09T00:00:00"/>
    <x v="39"/>
    <n v="11"/>
    <n v="8"/>
    <n v="325000"/>
    <n v="17"/>
    <n v="62"/>
    <x v="106"/>
  </r>
  <r>
    <d v="1995-11-09T00:00:00"/>
    <x v="39"/>
    <n v="11"/>
    <n v="9"/>
    <n v="143000"/>
    <n v="0"/>
    <n v="0"/>
    <x v="107"/>
  </r>
  <r>
    <d v="1995-11-09T00:00:00"/>
    <x v="39"/>
    <n v="11"/>
    <n v="10"/>
    <n v="13000"/>
    <n v="0"/>
    <n v="0"/>
    <x v="108"/>
  </r>
  <r>
    <d v="1995-11-09T00:00:00"/>
    <x v="39"/>
    <n v="12"/>
    <n v="1"/>
    <n v="2100000"/>
    <n v="0"/>
    <n v="0"/>
    <x v="109"/>
  </r>
  <r>
    <d v="1995-11-09T00:00:00"/>
    <x v="39"/>
    <n v="12"/>
    <n v="2"/>
    <n v="165000"/>
    <n v="23"/>
    <n v="76"/>
    <x v="110"/>
  </r>
  <r>
    <d v="1995-11-09T00:00:00"/>
    <x v="39"/>
    <n v="12"/>
    <n v="3"/>
    <n v="82500"/>
    <n v="152"/>
    <n v="268"/>
    <x v="111"/>
  </r>
  <r>
    <d v="1995-11-09T00:00:00"/>
    <x v="39"/>
    <n v="12"/>
    <n v="4"/>
    <n v="75000"/>
    <n v="121"/>
    <n v="230"/>
    <x v="112"/>
  </r>
  <r>
    <d v="1995-11-09T00:00:00"/>
    <x v="39"/>
    <n v="12"/>
    <n v="5"/>
    <n v="97500"/>
    <n v="89"/>
    <n v="187"/>
    <x v="113"/>
  </r>
  <r>
    <d v="1995-11-09T00:00:00"/>
    <x v="39"/>
    <n v="12"/>
    <n v="6"/>
    <n v="187500"/>
    <n v="76"/>
    <n v="168"/>
    <x v="114"/>
  </r>
  <r>
    <d v="1995-11-09T00:00:00"/>
    <x v="39"/>
    <n v="12"/>
    <n v="7"/>
    <n v="67500"/>
    <n v="65"/>
    <n v="152"/>
    <x v="115"/>
  </r>
  <r>
    <d v="1995-11-09T00:00:00"/>
    <x v="39"/>
    <n v="12"/>
    <n v="8"/>
    <n v="300000"/>
    <n v="22"/>
    <n v="74"/>
    <x v="116"/>
  </r>
  <r>
    <d v="1995-11-09T00:00:00"/>
    <x v="39"/>
    <n v="12"/>
    <n v="9"/>
    <n v="135000"/>
    <n v="0"/>
    <n v="0"/>
    <x v="117"/>
  </r>
  <r>
    <d v="1995-11-09T00:00:00"/>
    <x v="39"/>
    <n v="12"/>
    <n v="10"/>
    <n v="15000"/>
    <n v="0"/>
    <n v="0"/>
    <x v="118"/>
  </r>
  <r>
    <d v="1995-11-09T00:00:00"/>
    <x v="39"/>
    <n v="13"/>
    <n v="1"/>
    <n v="4410000"/>
    <n v="0"/>
    <n v="0"/>
    <x v="119"/>
  </r>
  <r>
    <d v="1995-11-09T00:00:00"/>
    <x v="39"/>
    <n v="13"/>
    <n v="2"/>
    <n v="840000"/>
    <n v="0"/>
    <n v="0"/>
    <x v="120"/>
  </r>
  <r>
    <d v="1995-11-09T00:00:00"/>
    <x v="39"/>
    <n v="13"/>
    <n v="3"/>
    <n v="252000"/>
    <n v="22"/>
    <n v="118"/>
    <x v="121"/>
  </r>
  <r>
    <d v="1995-11-09T00:00:00"/>
    <x v="39"/>
    <n v="13"/>
    <n v="4"/>
    <n v="420000"/>
    <n v="64"/>
    <n v="242"/>
    <x v="122"/>
  </r>
  <r>
    <d v="1995-11-09T00:00:00"/>
    <x v="39"/>
    <n v="13"/>
    <n v="5"/>
    <n v="294000"/>
    <n v="72"/>
    <n v="262"/>
    <x v="123"/>
  </r>
  <r>
    <d v="1995-11-09T00:00:00"/>
    <x v="39"/>
    <n v="13"/>
    <n v="6"/>
    <n v="336000"/>
    <n v="90"/>
    <n v="304"/>
    <x v="124"/>
  </r>
  <r>
    <d v="1995-11-09T00:00:00"/>
    <x v="39"/>
    <n v="13"/>
    <n v="7"/>
    <n v="357000"/>
    <n v="75"/>
    <n v="269"/>
    <x v="125"/>
  </r>
  <r>
    <d v="1995-11-09T00:00:00"/>
    <x v="39"/>
    <n v="13"/>
    <n v="8"/>
    <n v="273000"/>
    <n v="63"/>
    <n v="240"/>
    <x v="126"/>
  </r>
  <r>
    <d v="1995-11-09T00:00:00"/>
    <x v="39"/>
    <n v="13"/>
    <n v="9"/>
    <n v="567000"/>
    <n v="12"/>
    <n v="78"/>
    <x v="127"/>
  </r>
  <r>
    <d v="1995-11-09T00:00:00"/>
    <x v="39"/>
    <n v="13"/>
    <n v="10"/>
    <n v="231000"/>
    <n v="0"/>
    <n v="0"/>
    <x v="128"/>
  </r>
  <r>
    <d v="1995-11-09T00:00:00"/>
    <x v="39"/>
    <n v="13"/>
    <n v="11"/>
    <n v="840000"/>
    <n v="0"/>
    <n v="0"/>
    <x v="129"/>
  </r>
  <r>
    <d v="1995-11-09T00:00:00"/>
    <x v="39"/>
    <n v="14"/>
    <n v="1"/>
    <n v="1620000"/>
    <n v="0"/>
    <n v="0"/>
    <x v="130"/>
  </r>
  <r>
    <d v="1995-11-09T00:00:00"/>
    <x v="39"/>
    <n v="14"/>
    <n v="2"/>
    <n v="583200"/>
    <n v="0"/>
    <n v="0"/>
    <x v="131"/>
  </r>
  <r>
    <d v="1995-11-09T00:00:00"/>
    <x v="39"/>
    <n v="14"/>
    <n v="3"/>
    <n v="442800"/>
    <n v="0"/>
    <n v="0"/>
    <x v="132"/>
  </r>
  <r>
    <d v="1995-11-09T00:00:00"/>
    <x v="39"/>
    <n v="14"/>
    <n v="4"/>
    <n v="237600"/>
    <n v="20"/>
    <n v="93"/>
    <x v="133"/>
  </r>
  <r>
    <d v="1995-11-09T00:00:00"/>
    <x v="39"/>
    <n v="14"/>
    <n v="5"/>
    <n v="194400"/>
    <n v="63"/>
    <n v="199"/>
    <x v="134"/>
  </r>
  <r>
    <d v="1995-11-09T00:00:00"/>
    <x v="39"/>
    <n v="14"/>
    <n v="6"/>
    <n v="140400"/>
    <n v="91"/>
    <n v="255"/>
    <x v="135"/>
  </r>
  <r>
    <d v="1995-11-09T00:00:00"/>
    <x v="39"/>
    <n v="14"/>
    <n v="7"/>
    <n v="108000"/>
    <n v="109"/>
    <n v="288"/>
    <x v="136"/>
  </r>
  <r>
    <d v="1995-11-09T00:00:00"/>
    <x v="39"/>
    <n v="14"/>
    <n v="8"/>
    <n v="324000"/>
    <n v="99"/>
    <n v="270"/>
    <x v="137"/>
  </r>
  <r>
    <d v="1995-11-09T00:00:00"/>
    <x v="39"/>
    <n v="14"/>
    <n v="9"/>
    <n v="194400"/>
    <n v="6"/>
    <n v="42"/>
    <x v="138"/>
  </r>
  <r>
    <d v="1995-11-09T00:00:00"/>
    <x v="39"/>
    <n v="14"/>
    <n v="10"/>
    <n v="43200"/>
    <n v="0"/>
    <n v="0"/>
    <x v="139"/>
  </r>
  <r>
    <d v="1995-11-09T00:00:00"/>
    <x v="39"/>
    <n v="15"/>
    <n v="1"/>
    <n v="630000"/>
    <n v="0"/>
    <n v="0"/>
    <x v="140"/>
  </r>
  <r>
    <d v="1995-11-09T00:00:00"/>
    <x v="39"/>
    <n v="15"/>
    <n v="2"/>
    <n v="1186500"/>
    <n v="0"/>
    <n v="0"/>
    <x v="141"/>
  </r>
  <r>
    <d v="1995-11-09T00:00:00"/>
    <x v="39"/>
    <n v="15"/>
    <n v="3"/>
    <n v="273000"/>
    <n v="25"/>
    <n v="92"/>
    <x v="142"/>
  </r>
  <r>
    <d v="1995-11-09T00:00:00"/>
    <x v="39"/>
    <n v="15"/>
    <n v="4"/>
    <n v="294000"/>
    <n v="51"/>
    <n v="148"/>
    <x v="143"/>
  </r>
  <r>
    <d v="1995-11-09T00:00:00"/>
    <x v="39"/>
    <n v="15"/>
    <n v="5"/>
    <n v="283500"/>
    <n v="61"/>
    <n v="167"/>
    <x v="144"/>
  </r>
  <r>
    <d v="1995-11-09T00:00:00"/>
    <x v="39"/>
    <n v="15"/>
    <n v="6"/>
    <n v="273000"/>
    <n v="91"/>
    <n v="219"/>
    <x v="145"/>
  </r>
  <r>
    <d v="1995-11-09T00:00:00"/>
    <x v="39"/>
    <n v="15"/>
    <n v="7"/>
    <n v="210000"/>
    <n v="81"/>
    <n v="202"/>
    <x v="146"/>
  </r>
  <r>
    <d v="1995-11-09T00:00:00"/>
    <x v="39"/>
    <n v="15"/>
    <n v="8"/>
    <n v="126000"/>
    <n v="104"/>
    <n v="239"/>
    <x v="147"/>
  </r>
  <r>
    <d v="1995-11-09T00:00:00"/>
    <x v="39"/>
    <n v="15"/>
    <n v="9"/>
    <n v="147000"/>
    <n v="0"/>
    <n v="0"/>
    <x v="148"/>
  </r>
  <r>
    <d v="1995-11-09T00:00:00"/>
    <x v="39"/>
    <n v="15"/>
    <n v="10"/>
    <n v="42000"/>
    <n v="0"/>
    <n v="0"/>
    <x v="149"/>
  </r>
  <r>
    <d v="1995-11-09T00:00:00"/>
    <x v="39"/>
    <n v="16"/>
    <n v="1"/>
    <n v="128000"/>
    <n v="0"/>
    <n v="0"/>
    <x v="150"/>
  </r>
  <r>
    <d v="1995-11-09T00:00:00"/>
    <x v="39"/>
    <n v="16"/>
    <n v="2"/>
    <n v="2048000"/>
    <n v="0"/>
    <n v="0"/>
    <x v="151"/>
  </r>
  <r>
    <d v="1995-11-09T00:00:00"/>
    <x v="39"/>
    <n v="16"/>
    <n v="3"/>
    <n v="384000"/>
    <n v="28"/>
    <n v="121"/>
    <x v="152"/>
  </r>
  <r>
    <d v="1995-11-09T00:00:00"/>
    <x v="39"/>
    <n v="16"/>
    <n v="4"/>
    <n v="384000"/>
    <n v="42"/>
    <n v="158"/>
    <x v="153"/>
  </r>
  <r>
    <d v="1995-11-09T00:00:00"/>
    <x v="39"/>
    <n v="16"/>
    <n v="5"/>
    <n v="384000"/>
    <n v="47"/>
    <n v="170"/>
    <x v="154"/>
  </r>
  <r>
    <d v="1995-11-09T00:00:00"/>
    <x v="39"/>
    <n v="16"/>
    <n v="6"/>
    <n v="128000"/>
    <n v="63"/>
    <n v="207"/>
    <x v="155"/>
  </r>
  <r>
    <d v="1995-11-09T00:00:00"/>
    <x v="39"/>
    <n v="16"/>
    <n v="7"/>
    <n v="166400"/>
    <n v="95"/>
    <n v="273"/>
    <x v="156"/>
  </r>
  <r>
    <d v="1995-11-09T00:00:00"/>
    <x v="39"/>
    <n v="16"/>
    <n v="8"/>
    <n v="166400"/>
    <n v="86"/>
    <n v="255"/>
    <x v="157"/>
  </r>
  <r>
    <d v="1995-11-09T00:00:00"/>
    <x v="39"/>
    <n v="16"/>
    <n v="9"/>
    <n v="268800"/>
    <n v="103"/>
    <n v="288"/>
    <x v="158"/>
  </r>
  <r>
    <d v="1995-11-09T00:00:00"/>
    <x v="39"/>
    <n v="16"/>
    <n v="10"/>
    <n v="38400"/>
    <n v="0"/>
    <n v="0"/>
    <x v="159"/>
  </r>
  <r>
    <d v="1995-11-09T00:00:00"/>
    <x v="39"/>
    <n v="17"/>
    <n v="1"/>
    <n v="105000"/>
    <n v="0"/>
    <n v="0"/>
    <x v="160"/>
  </r>
  <r>
    <d v="1995-11-09T00:00:00"/>
    <x v="39"/>
    <n v="17"/>
    <n v="2"/>
    <n v="1974000"/>
    <n v="0"/>
    <n v="0"/>
    <x v="161"/>
  </r>
  <r>
    <d v="1995-11-09T00:00:00"/>
    <x v="39"/>
    <n v="17"/>
    <n v="3"/>
    <n v="315000"/>
    <n v="29"/>
    <n v="161"/>
    <x v="162"/>
  </r>
  <r>
    <d v="1995-11-09T00:00:00"/>
    <x v="39"/>
    <n v="17"/>
    <n v="4"/>
    <n v="210000"/>
    <n v="39"/>
    <n v="197"/>
    <x v="163"/>
  </r>
  <r>
    <d v="1995-11-09T00:00:00"/>
    <x v="39"/>
    <n v="17"/>
    <n v="5"/>
    <n v="315000"/>
    <n v="54"/>
    <n v="245"/>
    <x v="164"/>
  </r>
  <r>
    <d v="1995-11-09T00:00:00"/>
    <x v="39"/>
    <n v="17"/>
    <n v="6"/>
    <n v="210000"/>
    <n v="74"/>
    <n v="302"/>
    <x v="165"/>
  </r>
  <r>
    <d v="1995-11-09T00:00:00"/>
    <x v="39"/>
    <n v="17"/>
    <n v="7"/>
    <n v="304500"/>
    <n v="107"/>
    <n v="387"/>
    <x v="166"/>
  </r>
  <r>
    <d v="1995-11-09T00:00:00"/>
    <x v="39"/>
    <n v="17"/>
    <n v="8"/>
    <n v="31500"/>
    <n v="0"/>
    <n v="0"/>
    <x v="167"/>
  </r>
  <r>
    <d v="1995-11-09T00:00:00"/>
    <x v="39"/>
    <n v="18"/>
    <n v="1"/>
    <n v="804000"/>
    <n v="0"/>
    <n v="0"/>
    <x v="168"/>
  </r>
  <r>
    <d v="1995-11-09T00:00:00"/>
    <x v="39"/>
    <n v="18"/>
    <n v="2"/>
    <n v="629800"/>
    <n v="0"/>
    <n v="0"/>
    <x v="169"/>
  </r>
  <r>
    <d v="1995-11-09T00:00:00"/>
    <x v="39"/>
    <n v="18"/>
    <n v="3"/>
    <n v="268000"/>
    <n v="21"/>
    <n v="57"/>
    <x v="170"/>
  </r>
  <r>
    <d v="1995-11-09T00:00:00"/>
    <x v="39"/>
    <n v="18"/>
    <n v="4"/>
    <n v="147400"/>
    <n v="52"/>
    <n v="104"/>
    <x v="171"/>
  </r>
  <r>
    <d v="1995-11-09T00:00:00"/>
    <x v="39"/>
    <n v="18"/>
    <n v="5"/>
    <n v="80400"/>
    <n v="81"/>
    <n v="140"/>
    <x v="172"/>
  </r>
  <r>
    <d v="1995-11-09T00:00:00"/>
    <x v="39"/>
    <n v="18"/>
    <n v="6"/>
    <n v="93800"/>
    <n v="114"/>
    <n v="176"/>
    <x v="173"/>
  </r>
  <r>
    <d v="1995-11-09T00:00:00"/>
    <x v="39"/>
    <n v="18"/>
    <n v="7"/>
    <n v="73700"/>
    <n v="173"/>
    <n v="233"/>
    <x v="174"/>
  </r>
  <r>
    <d v="1995-11-09T00:00:00"/>
    <x v="39"/>
    <n v="18"/>
    <n v="8"/>
    <n v="67000"/>
    <n v="133"/>
    <n v="195"/>
    <x v="175"/>
  </r>
  <r>
    <d v="1995-11-09T00:00:00"/>
    <x v="39"/>
    <n v="18"/>
    <n v="9"/>
    <n v="120600"/>
    <n v="106"/>
    <n v="168"/>
    <x v="176"/>
  </r>
  <r>
    <d v="1995-11-09T00:00:00"/>
    <x v="39"/>
    <n v="18"/>
    <n v="10"/>
    <n v="60300"/>
    <n v="0"/>
    <n v="0"/>
    <x v="177"/>
  </r>
  <r>
    <d v="1995-11-09T00:00:00"/>
    <x v="39"/>
    <n v="19"/>
    <n v="1"/>
    <n v="525000"/>
    <n v="0"/>
    <n v="0"/>
    <x v="178"/>
  </r>
  <r>
    <d v="1995-11-09T00:00:00"/>
    <x v="39"/>
    <n v="19"/>
    <n v="2"/>
    <n v="485000"/>
    <n v="0"/>
    <n v="0"/>
    <x v="179"/>
  </r>
  <r>
    <d v="1995-11-09T00:00:00"/>
    <x v="39"/>
    <n v="19"/>
    <n v="3"/>
    <n v="270000"/>
    <n v="14"/>
    <n v="28"/>
    <x v="180"/>
  </r>
  <r>
    <d v="1995-11-09T00:00:00"/>
    <x v="39"/>
    <n v="19"/>
    <n v="4"/>
    <n v="85000"/>
    <n v="56"/>
    <n v="69"/>
    <x v="181"/>
  </r>
  <r>
    <d v="1995-11-09T00:00:00"/>
    <x v="39"/>
    <n v="19"/>
    <n v="5"/>
    <n v="60000"/>
    <n v="87"/>
    <n v="92"/>
    <x v="182"/>
  </r>
  <r>
    <d v="1995-11-09T00:00:00"/>
    <x v="39"/>
    <n v="19"/>
    <n v="6"/>
    <n v="50000"/>
    <n v="141"/>
    <n v="128"/>
    <x v="183"/>
  </r>
  <r>
    <d v="1995-11-09T00:00:00"/>
    <x v="39"/>
    <n v="19"/>
    <n v="7"/>
    <n v="90000"/>
    <n v="201"/>
    <n v="162"/>
    <x v="184"/>
  </r>
  <r>
    <d v="1995-11-09T00:00:00"/>
    <x v="39"/>
    <n v="19"/>
    <n v="8"/>
    <n v="55000"/>
    <n v="154"/>
    <n v="135"/>
    <x v="185"/>
  </r>
  <r>
    <d v="1995-11-09T00:00:00"/>
    <x v="39"/>
    <n v="19"/>
    <n v="9"/>
    <n v="110000"/>
    <n v="125"/>
    <n v="118"/>
    <x v="186"/>
  </r>
  <r>
    <d v="1995-11-09T00:00:00"/>
    <x v="39"/>
    <n v="19"/>
    <n v="10"/>
    <n v="45000"/>
    <n v="97"/>
    <n v="99"/>
    <x v="187"/>
  </r>
  <r>
    <d v="1995-11-09T00:00:00"/>
    <x v="39"/>
    <n v="19"/>
    <n v="11"/>
    <n v="30000"/>
    <n v="33"/>
    <n v="49"/>
    <x v="188"/>
  </r>
  <r>
    <d v="1995-11-09T00:00:00"/>
    <x v="39"/>
    <n v="19"/>
    <n v="12"/>
    <n v="20000"/>
    <n v="13"/>
    <n v="26"/>
    <x v="189"/>
  </r>
  <r>
    <d v="1995-11-09T00:00:00"/>
    <x v="39"/>
    <n v="20"/>
    <n v="1"/>
    <n v="270000"/>
    <n v="0"/>
    <n v="0"/>
    <x v="190"/>
  </r>
  <r>
    <d v="1995-11-09T00:00:00"/>
    <x v="39"/>
    <n v="20"/>
    <n v="2"/>
    <n v="427500"/>
    <n v="0"/>
    <n v="0"/>
    <x v="191"/>
  </r>
  <r>
    <d v="1995-11-09T00:00:00"/>
    <x v="39"/>
    <n v="20"/>
    <n v="3"/>
    <n v="184500"/>
    <n v="23"/>
    <n v="46"/>
    <x v="192"/>
  </r>
  <r>
    <d v="1995-11-09T00:00:00"/>
    <x v="39"/>
    <n v="20"/>
    <n v="4"/>
    <n v="63000"/>
    <n v="35"/>
    <n v="61"/>
    <x v="193"/>
  </r>
  <r>
    <d v="1995-11-09T00:00:00"/>
    <x v="39"/>
    <n v="20"/>
    <n v="5"/>
    <n v="81000"/>
    <n v="64"/>
    <n v="92"/>
    <x v="194"/>
  </r>
  <r>
    <d v="1995-11-09T00:00:00"/>
    <x v="39"/>
    <n v="20"/>
    <n v="6"/>
    <n v="90000"/>
    <n v="82"/>
    <n v="108"/>
    <x v="195"/>
  </r>
  <r>
    <d v="1995-11-09T00:00:00"/>
    <x v="39"/>
    <n v="20"/>
    <n v="7"/>
    <n v="45000"/>
    <n v="87"/>
    <n v="112"/>
    <x v="196"/>
  </r>
  <r>
    <d v="1995-11-09T00:00:00"/>
    <x v="39"/>
    <n v="20"/>
    <n v="8"/>
    <n v="76500"/>
    <n v="91"/>
    <n v="116"/>
    <x v="197"/>
  </r>
  <r>
    <d v="1995-11-09T00:00:00"/>
    <x v="39"/>
    <n v="20"/>
    <n v="9"/>
    <n v="90000"/>
    <n v="111"/>
    <n v="132"/>
    <x v="198"/>
  </r>
  <r>
    <d v="1995-11-09T00:00:00"/>
    <x v="39"/>
    <n v="20"/>
    <n v="10"/>
    <n v="90000"/>
    <n v="117"/>
    <n v="137"/>
    <x v="199"/>
  </r>
  <r>
    <d v="1995-11-09T00:00:00"/>
    <x v="39"/>
    <n v="20"/>
    <n v="11"/>
    <n v="90000"/>
    <n v="89"/>
    <n v="114"/>
    <x v="200"/>
  </r>
  <r>
    <d v="1995-11-09T00:00:00"/>
    <x v="39"/>
    <n v="20"/>
    <n v="12"/>
    <n v="90000"/>
    <n v="65"/>
    <n v="92"/>
    <x v="201"/>
  </r>
  <r>
    <d v="1995-11-09T00:00:00"/>
    <x v="39"/>
    <n v="20"/>
    <n v="13"/>
    <n v="81000"/>
    <n v="30"/>
    <n v="55"/>
    <x v="202"/>
  </r>
  <r>
    <d v="1995-11-09T00:00:00"/>
    <x v="39"/>
    <n v="20"/>
    <n v="14"/>
    <n v="31500"/>
    <n v="0"/>
    <n v="0"/>
    <x v="203"/>
  </r>
  <r>
    <d v="1995-11-09T00:00:00"/>
    <x v="39"/>
    <n v="21"/>
    <n v="1"/>
    <n v="1800000"/>
    <n v="0"/>
    <n v="0"/>
    <x v="204"/>
  </r>
  <r>
    <d v="1995-11-09T00:00:00"/>
    <x v="39"/>
    <n v="21"/>
    <n v="2"/>
    <n v="520000"/>
    <n v="0"/>
    <n v="0"/>
    <x v="205"/>
  </r>
  <r>
    <d v="1995-11-09T00:00:00"/>
    <x v="39"/>
    <n v="21"/>
    <n v="3"/>
    <n v="280000"/>
    <n v="19"/>
    <n v="59"/>
    <x v="206"/>
  </r>
  <r>
    <d v="1995-11-09T00:00:00"/>
    <x v="39"/>
    <n v="21"/>
    <n v="4"/>
    <n v="150000"/>
    <n v="41"/>
    <n v="98"/>
    <x v="207"/>
  </r>
  <r>
    <d v="1995-11-09T00:00:00"/>
    <x v="39"/>
    <n v="21"/>
    <n v="5"/>
    <n v="150000"/>
    <n v="77"/>
    <n v="150"/>
    <x v="208"/>
  </r>
  <r>
    <d v="1995-11-09T00:00:00"/>
    <x v="39"/>
    <n v="21"/>
    <n v="6"/>
    <n v="290000"/>
    <n v="97"/>
    <n v="175"/>
    <x v="209"/>
  </r>
  <r>
    <d v="1995-11-09T00:00:00"/>
    <x v="39"/>
    <n v="21"/>
    <n v="7"/>
    <n v="250000"/>
    <n v="90"/>
    <n v="166"/>
    <x v="210"/>
  </r>
  <r>
    <d v="1995-11-09T00:00:00"/>
    <x v="39"/>
    <n v="21"/>
    <n v="8"/>
    <n v="200000"/>
    <n v="89"/>
    <n v="165"/>
    <x v="211"/>
  </r>
  <r>
    <d v="1995-11-09T00:00:00"/>
    <x v="39"/>
    <n v="21"/>
    <n v="9"/>
    <n v="200000"/>
    <n v="68"/>
    <n v="138"/>
    <x v="212"/>
  </r>
  <r>
    <d v="1995-11-09T00:00:00"/>
    <x v="39"/>
    <n v="21"/>
    <n v="10"/>
    <n v="160000"/>
    <n v="20"/>
    <n v="61"/>
    <x v="213"/>
  </r>
  <r>
    <d v="1995-11-09T00:00:00"/>
    <x v="39"/>
    <n v="21"/>
    <n v="11"/>
    <n v="650000"/>
    <n v="0"/>
    <n v="0"/>
    <x v="214"/>
  </r>
  <r>
    <d v="1995-11-09T00:00:00"/>
    <x v="39"/>
    <n v="21"/>
    <n v="12"/>
    <n v="50000"/>
    <n v="0"/>
    <n v="0"/>
    <x v="215"/>
  </r>
  <r>
    <d v="1995-11-10T00:00:00"/>
    <x v="40"/>
    <n v="1"/>
    <n v="1"/>
    <n v="750000"/>
    <n v="0"/>
    <n v="0"/>
    <x v="0"/>
  </r>
  <r>
    <d v="1995-11-10T00:00:00"/>
    <x v="40"/>
    <n v="1"/>
    <n v="2"/>
    <n v="500000"/>
    <n v="0"/>
    <n v="0"/>
    <x v="1"/>
  </r>
  <r>
    <d v="1995-11-10T00:00:00"/>
    <x v="40"/>
    <n v="1"/>
    <n v="3"/>
    <n v="60000"/>
    <n v="0"/>
    <n v="0"/>
    <x v="2"/>
  </r>
  <r>
    <d v="1995-11-10T00:00:00"/>
    <x v="40"/>
    <n v="1"/>
    <n v="4"/>
    <n v="45000"/>
    <n v="84"/>
    <n v="167"/>
    <x v="3"/>
  </r>
  <r>
    <d v="1995-11-10T00:00:00"/>
    <x v="40"/>
    <n v="1"/>
    <n v="5"/>
    <n v="110000"/>
    <n v="121"/>
    <n v="213"/>
    <x v="4"/>
  </r>
  <r>
    <d v="1995-11-10T00:00:00"/>
    <x v="40"/>
    <n v="1"/>
    <n v="6"/>
    <n v="135000"/>
    <n v="151"/>
    <n v="247"/>
    <x v="5"/>
  </r>
  <r>
    <d v="1995-11-10T00:00:00"/>
    <x v="40"/>
    <n v="1"/>
    <n v="7"/>
    <n v="130000"/>
    <n v="107"/>
    <n v="196"/>
    <x v="6"/>
  </r>
  <r>
    <d v="1995-11-10T00:00:00"/>
    <x v="40"/>
    <n v="1"/>
    <n v="8"/>
    <n v="110000"/>
    <n v="2"/>
    <n v="13"/>
    <x v="7"/>
  </r>
  <r>
    <d v="1995-11-10T00:00:00"/>
    <x v="40"/>
    <n v="1"/>
    <n v="9"/>
    <n v="10000"/>
    <n v="0"/>
    <n v="0"/>
    <x v="8"/>
  </r>
  <r>
    <d v="1995-11-10T00:00:00"/>
    <x v="40"/>
    <n v="2"/>
    <n v="1"/>
    <n v="1290000"/>
    <n v="0"/>
    <n v="0"/>
    <x v="9"/>
  </r>
  <r>
    <d v="1995-11-10T00:00:00"/>
    <x v="40"/>
    <n v="2"/>
    <n v="2"/>
    <n v="911600"/>
    <n v="0"/>
    <n v="0"/>
    <x v="10"/>
  </r>
  <r>
    <d v="1995-11-10T00:00:00"/>
    <x v="40"/>
    <n v="2"/>
    <n v="3"/>
    <n v="223600"/>
    <n v="14"/>
    <n v="75"/>
    <x v="11"/>
  </r>
  <r>
    <d v="1995-11-10T00:00:00"/>
    <x v="40"/>
    <n v="2"/>
    <n v="4"/>
    <n v="103200"/>
    <n v="80"/>
    <n v="238"/>
    <x v="12"/>
  </r>
  <r>
    <d v="1995-11-10T00:00:00"/>
    <x v="40"/>
    <n v="2"/>
    <n v="5"/>
    <n v="197800"/>
    <n v="106"/>
    <n v="287"/>
    <x v="13"/>
  </r>
  <r>
    <d v="1995-11-10T00:00:00"/>
    <x v="40"/>
    <n v="2"/>
    <n v="6"/>
    <n v="197800"/>
    <n v="103"/>
    <n v="281"/>
    <x v="14"/>
  </r>
  <r>
    <d v="1995-11-10T00:00:00"/>
    <x v="40"/>
    <n v="2"/>
    <n v="7"/>
    <n v="180600"/>
    <n v="70"/>
    <n v="217"/>
    <x v="15"/>
  </r>
  <r>
    <d v="1995-11-10T00:00:00"/>
    <x v="40"/>
    <n v="2"/>
    <n v="8"/>
    <n v="129000"/>
    <n v="61"/>
    <n v="198"/>
    <x v="16"/>
  </r>
  <r>
    <d v="1995-11-10T00:00:00"/>
    <x v="40"/>
    <n v="2"/>
    <n v="9"/>
    <n v="111800"/>
    <n v="15"/>
    <n v="78"/>
    <x v="17"/>
  </r>
  <r>
    <d v="1995-11-10T00:00:00"/>
    <x v="40"/>
    <n v="2"/>
    <n v="10"/>
    <n v="8600"/>
    <n v="0"/>
    <n v="0"/>
    <x v="18"/>
  </r>
  <r>
    <d v="1995-11-10T00:00:00"/>
    <x v="40"/>
    <n v="3"/>
    <n v="1"/>
    <n v="1965000"/>
    <n v="0"/>
    <n v="0"/>
    <x v="19"/>
  </r>
  <r>
    <d v="1995-11-10T00:00:00"/>
    <x v="40"/>
    <n v="3"/>
    <n v="2"/>
    <n v="720500"/>
    <n v="0"/>
    <n v="0"/>
    <x v="20"/>
  </r>
  <r>
    <d v="1995-11-10T00:00:00"/>
    <x v="40"/>
    <n v="3"/>
    <n v="3"/>
    <n v="222700"/>
    <n v="3"/>
    <n v="25"/>
    <x v="21"/>
  </r>
  <r>
    <d v="1995-11-10T00:00:00"/>
    <x v="40"/>
    <n v="3"/>
    <n v="4"/>
    <n v="314400"/>
    <n v="36"/>
    <n v="124"/>
    <x v="22"/>
  </r>
  <r>
    <d v="1995-11-10T00:00:00"/>
    <x v="40"/>
    <n v="3"/>
    <n v="5"/>
    <n v="314400"/>
    <n v="71"/>
    <n v="195"/>
    <x v="23"/>
  </r>
  <r>
    <d v="1995-11-10T00:00:00"/>
    <x v="40"/>
    <n v="3"/>
    <n v="6"/>
    <n v="340600"/>
    <n v="110"/>
    <n v="262"/>
    <x v="24"/>
  </r>
  <r>
    <d v="1995-11-10T00:00:00"/>
    <x v="40"/>
    <n v="3"/>
    <n v="7"/>
    <n v="222700"/>
    <n v="141"/>
    <n v="309"/>
    <x v="25"/>
  </r>
  <r>
    <d v="1995-11-10T00:00:00"/>
    <x v="40"/>
    <n v="3"/>
    <n v="8"/>
    <n v="104800"/>
    <n v="109"/>
    <n v="260"/>
    <x v="26"/>
  </r>
  <r>
    <d v="1995-11-10T00:00:00"/>
    <x v="40"/>
    <n v="3"/>
    <n v="9"/>
    <n v="131000"/>
    <n v="19"/>
    <n v="81"/>
    <x v="27"/>
  </r>
  <r>
    <d v="1995-11-10T00:00:00"/>
    <x v="40"/>
    <n v="3"/>
    <n v="10"/>
    <n v="52400"/>
    <n v="0"/>
    <n v="0"/>
    <x v="28"/>
  </r>
  <r>
    <d v="1995-11-10T00:00:00"/>
    <x v="40"/>
    <n v="4"/>
    <n v="1"/>
    <n v="127000"/>
    <n v="0"/>
    <n v="0"/>
    <x v="29"/>
  </r>
  <r>
    <d v="1995-11-10T00:00:00"/>
    <x v="40"/>
    <n v="4"/>
    <n v="2"/>
    <n v="2413000"/>
    <n v="0"/>
    <n v="0"/>
    <x v="30"/>
  </r>
  <r>
    <d v="1995-11-10T00:00:00"/>
    <x v="40"/>
    <n v="4"/>
    <n v="3"/>
    <n v="381000"/>
    <n v="0"/>
    <n v="0"/>
    <x v="31"/>
  </r>
  <r>
    <d v="1995-11-10T00:00:00"/>
    <x v="40"/>
    <n v="4"/>
    <n v="4"/>
    <n v="254000"/>
    <n v="40"/>
    <n v="131"/>
    <x v="32"/>
  </r>
  <r>
    <d v="1995-11-10T00:00:00"/>
    <x v="40"/>
    <n v="4"/>
    <n v="5"/>
    <n v="279400"/>
    <n v="90"/>
    <n v="224"/>
    <x v="33"/>
  </r>
  <r>
    <d v="1995-11-10T00:00:00"/>
    <x v="40"/>
    <n v="4"/>
    <n v="6"/>
    <n v="279400"/>
    <n v="117"/>
    <n v="267"/>
    <x v="34"/>
  </r>
  <r>
    <d v="1995-11-10T00:00:00"/>
    <x v="40"/>
    <n v="4"/>
    <n v="7"/>
    <n v="355600"/>
    <n v="118"/>
    <n v="269"/>
    <x v="35"/>
  </r>
  <r>
    <d v="1995-11-10T00:00:00"/>
    <x v="40"/>
    <n v="4"/>
    <n v="8"/>
    <n v="127000"/>
    <n v="87"/>
    <n v="219"/>
    <x v="36"/>
  </r>
  <r>
    <d v="1995-11-10T00:00:00"/>
    <x v="40"/>
    <n v="4"/>
    <n v="9"/>
    <n v="38100"/>
    <n v="0"/>
    <n v="0"/>
    <x v="37"/>
  </r>
  <r>
    <d v="1995-11-10T00:00:00"/>
    <x v="40"/>
    <n v="5"/>
    <n v="1"/>
    <n v="45000"/>
    <n v="0"/>
    <n v="0"/>
    <x v="38"/>
  </r>
  <r>
    <d v="1995-11-10T00:00:00"/>
    <x v="40"/>
    <n v="5"/>
    <n v="2"/>
    <n v="841500"/>
    <n v="0"/>
    <n v="0"/>
    <x v="39"/>
  </r>
  <r>
    <d v="1995-11-10T00:00:00"/>
    <x v="40"/>
    <n v="5"/>
    <n v="3"/>
    <n v="94500"/>
    <n v="13"/>
    <n v="61"/>
    <x v="40"/>
  </r>
  <r>
    <d v="1995-11-10T00:00:00"/>
    <x v="40"/>
    <n v="5"/>
    <n v="4"/>
    <n v="40500"/>
    <n v="87"/>
    <n v="219"/>
    <x v="41"/>
  </r>
  <r>
    <d v="1995-11-10T00:00:00"/>
    <x v="40"/>
    <n v="5"/>
    <n v="5"/>
    <n v="130500"/>
    <n v="91"/>
    <n v="226"/>
    <x v="42"/>
  </r>
  <r>
    <d v="1995-11-10T00:00:00"/>
    <x v="40"/>
    <n v="5"/>
    <n v="6"/>
    <n v="85500"/>
    <n v="85"/>
    <n v="215"/>
    <x v="43"/>
  </r>
  <r>
    <d v="1995-11-10T00:00:00"/>
    <x v="40"/>
    <n v="5"/>
    <n v="7"/>
    <n v="90000"/>
    <n v="92"/>
    <n v="227"/>
    <x v="44"/>
  </r>
  <r>
    <d v="1995-11-10T00:00:00"/>
    <x v="40"/>
    <n v="5"/>
    <n v="8"/>
    <n v="76500"/>
    <n v="100"/>
    <n v="240"/>
    <x v="45"/>
  </r>
  <r>
    <d v="1995-11-10T00:00:00"/>
    <x v="40"/>
    <n v="5"/>
    <n v="9"/>
    <n v="81000"/>
    <n v="91"/>
    <n v="226"/>
    <x v="46"/>
  </r>
  <r>
    <d v="1995-11-10T00:00:00"/>
    <x v="40"/>
    <n v="5"/>
    <n v="10"/>
    <n v="45000"/>
    <n v="0"/>
    <n v="0"/>
    <x v="47"/>
  </r>
  <r>
    <d v="1995-11-10T00:00:00"/>
    <x v="40"/>
    <n v="6"/>
    <n v="1"/>
    <n v="1000000"/>
    <n v="0"/>
    <n v="0"/>
    <x v="48"/>
  </r>
  <r>
    <d v="1995-11-10T00:00:00"/>
    <x v="40"/>
    <n v="6"/>
    <n v="2"/>
    <n v="240000"/>
    <n v="0"/>
    <n v="0"/>
    <x v="49"/>
  </r>
  <r>
    <d v="1995-11-10T00:00:00"/>
    <x v="40"/>
    <n v="6"/>
    <n v="3"/>
    <n v="100000"/>
    <n v="18"/>
    <n v="125"/>
    <x v="50"/>
  </r>
  <r>
    <d v="1995-11-10T00:00:00"/>
    <x v="40"/>
    <n v="6"/>
    <n v="4"/>
    <n v="110000"/>
    <n v="64"/>
    <n v="295"/>
    <x v="51"/>
  </r>
  <r>
    <d v="1995-11-10T00:00:00"/>
    <x v="40"/>
    <n v="6"/>
    <n v="5"/>
    <n v="150000"/>
    <n v="80"/>
    <n v="343"/>
    <x v="52"/>
  </r>
  <r>
    <d v="1995-11-10T00:00:00"/>
    <x v="40"/>
    <n v="6"/>
    <n v="6"/>
    <n v="120000"/>
    <n v="78"/>
    <n v="337"/>
    <x v="53"/>
  </r>
  <r>
    <d v="1995-11-10T00:00:00"/>
    <x v="40"/>
    <n v="6"/>
    <n v="7"/>
    <n v="90000"/>
    <n v="46"/>
    <n v="236"/>
    <x v="54"/>
  </r>
  <r>
    <d v="1995-11-10T00:00:00"/>
    <x v="40"/>
    <n v="6"/>
    <n v="8"/>
    <n v="180000"/>
    <n v="21"/>
    <n v="139"/>
    <x v="55"/>
  </r>
  <r>
    <d v="1995-11-10T00:00:00"/>
    <x v="40"/>
    <n v="6"/>
    <n v="9"/>
    <n v="10000"/>
    <n v="0"/>
    <n v="0"/>
    <x v="56"/>
  </r>
  <r>
    <d v="1995-11-10T00:00:00"/>
    <x v="40"/>
    <n v="7"/>
    <n v="1"/>
    <n v="760000"/>
    <n v="0"/>
    <n v="0"/>
    <x v="57"/>
  </r>
  <r>
    <d v="1995-11-10T00:00:00"/>
    <x v="40"/>
    <n v="7"/>
    <n v="2"/>
    <n v="136000"/>
    <n v="0"/>
    <n v="0"/>
    <x v="58"/>
  </r>
  <r>
    <d v="1995-11-10T00:00:00"/>
    <x v="40"/>
    <n v="7"/>
    <n v="3"/>
    <n v="144000"/>
    <n v="0"/>
    <n v="0"/>
    <x v="59"/>
  </r>
  <r>
    <d v="1995-11-10T00:00:00"/>
    <x v="40"/>
    <n v="7"/>
    <n v="4"/>
    <n v="40000"/>
    <n v="61"/>
    <n v="220"/>
    <x v="60"/>
  </r>
  <r>
    <d v="1995-11-10T00:00:00"/>
    <x v="40"/>
    <n v="7"/>
    <n v="5"/>
    <n v="56000"/>
    <n v="91"/>
    <n v="287"/>
    <x v="61"/>
  </r>
  <r>
    <d v="1995-11-10T00:00:00"/>
    <x v="40"/>
    <n v="7"/>
    <n v="6"/>
    <n v="140000"/>
    <n v="93"/>
    <n v="291"/>
    <x v="62"/>
  </r>
  <r>
    <d v="1995-11-10T00:00:00"/>
    <x v="40"/>
    <n v="7"/>
    <n v="7"/>
    <n v="124000"/>
    <n v="66"/>
    <n v="231"/>
    <x v="63"/>
  </r>
  <r>
    <d v="1995-11-10T00:00:00"/>
    <x v="40"/>
    <n v="7"/>
    <n v="8"/>
    <n v="128000"/>
    <n v="45"/>
    <n v="179"/>
    <x v="64"/>
  </r>
  <r>
    <d v="1995-11-10T00:00:00"/>
    <x v="40"/>
    <n v="7"/>
    <n v="9"/>
    <n v="84000"/>
    <n v="0"/>
    <n v="0"/>
    <x v="65"/>
  </r>
  <r>
    <d v="1995-11-10T00:00:00"/>
    <x v="40"/>
    <n v="7"/>
    <n v="10"/>
    <n v="28000"/>
    <n v="0"/>
    <n v="0"/>
    <x v="66"/>
  </r>
  <r>
    <d v="1995-11-10T00:00:00"/>
    <x v="40"/>
    <n v="8"/>
    <n v="1"/>
    <n v="1600000"/>
    <n v="0"/>
    <n v="0"/>
    <x v="67"/>
  </r>
  <r>
    <d v="1995-11-10T00:00:00"/>
    <x v="40"/>
    <n v="8"/>
    <n v="2"/>
    <n v="440000"/>
    <n v="0"/>
    <n v="0"/>
    <x v="68"/>
  </r>
  <r>
    <d v="1995-11-10T00:00:00"/>
    <x v="40"/>
    <n v="8"/>
    <n v="3"/>
    <n v="96000"/>
    <n v="31"/>
    <n v="61"/>
    <x v="69"/>
  </r>
  <r>
    <d v="1995-11-10T00:00:00"/>
    <x v="40"/>
    <n v="8"/>
    <n v="4"/>
    <n v="224000"/>
    <n v="122"/>
    <n v="154"/>
    <x v="70"/>
  </r>
  <r>
    <d v="1995-11-10T00:00:00"/>
    <x v="40"/>
    <n v="8"/>
    <n v="5"/>
    <n v="152000"/>
    <n v="181"/>
    <n v="200"/>
    <x v="71"/>
  </r>
  <r>
    <d v="1995-11-10T00:00:00"/>
    <x v="40"/>
    <n v="8"/>
    <n v="6"/>
    <n v="120000"/>
    <n v="166"/>
    <n v="189"/>
    <x v="72"/>
  </r>
  <r>
    <d v="1995-11-10T00:00:00"/>
    <x v="40"/>
    <n v="8"/>
    <n v="7"/>
    <n v="72000"/>
    <n v="136"/>
    <n v="165"/>
    <x v="73"/>
  </r>
  <r>
    <d v="1995-11-10T00:00:00"/>
    <x v="40"/>
    <n v="8"/>
    <n v="8"/>
    <n v="136000"/>
    <n v="72"/>
    <n v="108"/>
    <x v="74"/>
  </r>
  <r>
    <d v="1995-11-10T00:00:00"/>
    <x v="40"/>
    <n v="8"/>
    <n v="9"/>
    <n v="200000"/>
    <n v="28"/>
    <n v="57"/>
    <x v="75"/>
  </r>
  <r>
    <d v="1995-11-10T00:00:00"/>
    <x v="40"/>
    <n v="8"/>
    <n v="10"/>
    <n v="368000"/>
    <n v="38"/>
    <n v="70"/>
    <x v="76"/>
  </r>
  <r>
    <d v="1995-11-10T00:00:00"/>
    <x v="40"/>
    <n v="8"/>
    <n v="11"/>
    <n v="32000"/>
    <n v="0"/>
    <n v="0"/>
    <x v="77"/>
  </r>
  <r>
    <d v="1995-11-10T00:00:00"/>
    <x v="40"/>
    <n v="9"/>
    <n v="1"/>
    <n v="1100000"/>
    <n v="0"/>
    <n v="0"/>
    <x v="78"/>
  </r>
  <r>
    <d v="1995-11-10T00:00:00"/>
    <x v="40"/>
    <n v="9"/>
    <n v="2"/>
    <n v="175000"/>
    <n v="25"/>
    <n v="93"/>
    <x v="79"/>
  </r>
  <r>
    <d v="1995-11-10T00:00:00"/>
    <x v="40"/>
    <n v="9"/>
    <n v="3"/>
    <n v="135000"/>
    <n v="76"/>
    <n v="196"/>
    <x v="80"/>
  </r>
  <r>
    <d v="1995-11-10T00:00:00"/>
    <x v="40"/>
    <n v="9"/>
    <n v="4"/>
    <n v="75000"/>
    <n v="73"/>
    <n v="191"/>
    <x v="81"/>
  </r>
  <r>
    <d v="1995-11-10T00:00:00"/>
    <x v="40"/>
    <n v="9"/>
    <n v="5"/>
    <n v="70000"/>
    <n v="97"/>
    <n v="231"/>
    <x v="82"/>
  </r>
  <r>
    <d v="1995-11-10T00:00:00"/>
    <x v="40"/>
    <n v="9"/>
    <n v="6"/>
    <n v="75000"/>
    <n v="96"/>
    <n v="229"/>
    <x v="83"/>
  </r>
  <r>
    <d v="1995-11-10T00:00:00"/>
    <x v="40"/>
    <n v="9"/>
    <n v="7"/>
    <n v="120000"/>
    <n v="75"/>
    <n v="194"/>
    <x v="84"/>
  </r>
  <r>
    <d v="1995-11-10T00:00:00"/>
    <x v="40"/>
    <n v="9"/>
    <n v="8"/>
    <n v="100000"/>
    <n v="59"/>
    <n v="165"/>
    <x v="85"/>
  </r>
  <r>
    <d v="1995-11-10T00:00:00"/>
    <x v="40"/>
    <n v="9"/>
    <n v="9"/>
    <n v="200000"/>
    <n v="45"/>
    <n v="138"/>
    <x v="86"/>
  </r>
  <r>
    <d v="1995-11-10T00:00:00"/>
    <x v="40"/>
    <n v="9"/>
    <n v="10"/>
    <n v="75000"/>
    <n v="20"/>
    <n v="80"/>
    <x v="87"/>
  </r>
  <r>
    <d v="1995-11-10T00:00:00"/>
    <x v="40"/>
    <n v="9"/>
    <n v="11"/>
    <n v="25000"/>
    <n v="0"/>
    <n v="0"/>
    <x v="88"/>
  </r>
  <r>
    <d v="1995-11-10T00:00:00"/>
    <x v="40"/>
    <n v="10"/>
    <n v="1"/>
    <n v="1650000"/>
    <n v="0"/>
    <n v="0"/>
    <x v="89"/>
  </r>
  <r>
    <d v="1995-11-10T00:00:00"/>
    <x v="40"/>
    <n v="10"/>
    <n v="2"/>
    <n v="48000"/>
    <n v="0"/>
    <n v="0"/>
    <x v="90"/>
  </r>
  <r>
    <d v="1995-11-10T00:00:00"/>
    <x v="40"/>
    <n v="10"/>
    <n v="3"/>
    <n v="72000"/>
    <n v="97"/>
    <n v="270"/>
    <x v="91"/>
  </r>
  <r>
    <d v="1995-11-10T00:00:00"/>
    <x v="40"/>
    <n v="10"/>
    <n v="4"/>
    <n v="120000"/>
    <n v="126"/>
    <n v="321"/>
    <x v="92"/>
  </r>
  <r>
    <d v="1995-11-10T00:00:00"/>
    <x v="40"/>
    <n v="10"/>
    <n v="5"/>
    <n v="168000"/>
    <n v="82"/>
    <n v="241"/>
    <x v="93"/>
  </r>
  <r>
    <d v="1995-11-10T00:00:00"/>
    <x v="40"/>
    <n v="10"/>
    <n v="6"/>
    <n v="132000"/>
    <n v="62"/>
    <n v="200"/>
    <x v="94"/>
  </r>
  <r>
    <d v="1995-11-10T00:00:00"/>
    <x v="40"/>
    <n v="10"/>
    <n v="7"/>
    <n v="150000"/>
    <n v="47"/>
    <n v="166"/>
    <x v="95"/>
  </r>
  <r>
    <d v="1995-11-10T00:00:00"/>
    <x v="40"/>
    <n v="10"/>
    <n v="8"/>
    <n v="126000"/>
    <n v="23"/>
    <n v="103"/>
    <x v="96"/>
  </r>
  <r>
    <d v="1995-11-10T00:00:00"/>
    <x v="40"/>
    <n v="10"/>
    <n v="9"/>
    <n v="18000"/>
    <n v="0"/>
    <n v="0"/>
    <x v="97"/>
  </r>
  <r>
    <d v="1995-11-10T00:00:00"/>
    <x v="40"/>
    <n v="10"/>
    <n v="10"/>
    <n v="6000"/>
    <n v="0"/>
    <n v="0"/>
    <x v="98"/>
  </r>
  <r>
    <d v="1995-11-10T00:00:00"/>
    <x v="40"/>
    <n v="11"/>
    <n v="1"/>
    <n v="3705000"/>
    <n v="0"/>
    <n v="0"/>
    <x v="99"/>
  </r>
  <r>
    <d v="1995-11-10T00:00:00"/>
    <x v="40"/>
    <n v="11"/>
    <n v="2"/>
    <n v="156000"/>
    <n v="9"/>
    <n v="46"/>
    <x v="100"/>
  </r>
  <r>
    <d v="1995-11-10T00:00:00"/>
    <x v="40"/>
    <n v="11"/>
    <n v="3"/>
    <n v="169000"/>
    <n v="211"/>
    <n v="379"/>
    <x v="101"/>
  </r>
  <r>
    <d v="1995-11-10T00:00:00"/>
    <x v="40"/>
    <n v="11"/>
    <n v="4"/>
    <n v="195000"/>
    <n v="146"/>
    <n v="296"/>
    <x v="102"/>
  </r>
  <r>
    <d v="1995-11-10T00:00:00"/>
    <x v="40"/>
    <n v="11"/>
    <n v="5"/>
    <n v="130000"/>
    <n v="98"/>
    <n v="227"/>
    <x v="103"/>
  </r>
  <r>
    <d v="1995-11-10T00:00:00"/>
    <x v="40"/>
    <n v="11"/>
    <n v="6"/>
    <n v="143000"/>
    <n v="71"/>
    <n v="183"/>
    <x v="104"/>
  </r>
  <r>
    <d v="1995-11-10T00:00:00"/>
    <x v="40"/>
    <n v="11"/>
    <n v="7"/>
    <n v="286000"/>
    <n v="47"/>
    <n v="138"/>
    <x v="105"/>
  </r>
  <r>
    <d v="1995-11-10T00:00:00"/>
    <x v="40"/>
    <n v="11"/>
    <n v="8"/>
    <n v="325000"/>
    <n v="26"/>
    <n v="93"/>
    <x v="106"/>
  </r>
  <r>
    <d v="1995-11-10T00:00:00"/>
    <x v="40"/>
    <n v="11"/>
    <n v="9"/>
    <n v="143000"/>
    <n v="5"/>
    <n v="31"/>
    <x v="107"/>
  </r>
  <r>
    <d v="1995-11-10T00:00:00"/>
    <x v="40"/>
    <n v="11"/>
    <n v="10"/>
    <n v="13000"/>
    <n v="0"/>
    <n v="0"/>
    <x v="108"/>
  </r>
  <r>
    <d v="1995-11-10T00:00:00"/>
    <x v="40"/>
    <n v="12"/>
    <n v="1"/>
    <n v="2100000"/>
    <n v="0"/>
    <n v="0"/>
    <x v="109"/>
  </r>
  <r>
    <d v="1995-11-10T00:00:00"/>
    <x v="40"/>
    <n v="12"/>
    <n v="2"/>
    <n v="165000"/>
    <n v="33"/>
    <n v="105"/>
    <x v="110"/>
  </r>
  <r>
    <d v="1995-11-10T00:00:00"/>
    <x v="40"/>
    <n v="12"/>
    <n v="3"/>
    <n v="82500"/>
    <n v="162"/>
    <n v="307"/>
    <x v="111"/>
  </r>
  <r>
    <d v="1995-11-10T00:00:00"/>
    <x v="40"/>
    <n v="12"/>
    <n v="4"/>
    <n v="75000"/>
    <n v="131"/>
    <n v="266"/>
    <x v="112"/>
  </r>
  <r>
    <d v="1995-11-10T00:00:00"/>
    <x v="40"/>
    <n v="12"/>
    <n v="5"/>
    <n v="97500"/>
    <n v="99"/>
    <n v="221"/>
    <x v="113"/>
  </r>
  <r>
    <d v="1995-11-10T00:00:00"/>
    <x v="40"/>
    <n v="12"/>
    <n v="6"/>
    <n v="187500"/>
    <n v="86"/>
    <n v="201"/>
    <x v="114"/>
  </r>
  <r>
    <d v="1995-11-10T00:00:00"/>
    <x v="40"/>
    <n v="12"/>
    <n v="7"/>
    <n v="67500"/>
    <n v="75"/>
    <n v="183"/>
    <x v="115"/>
  </r>
  <r>
    <d v="1995-11-10T00:00:00"/>
    <x v="40"/>
    <n v="12"/>
    <n v="8"/>
    <n v="300000"/>
    <n v="32"/>
    <n v="103"/>
    <x v="116"/>
  </r>
  <r>
    <d v="1995-11-10T00:00:00"/>
    <x v="40"/>
    <n v="12"/>
    <n v="9"/>
    <n v="135000"/>
    <n v="0"/>
    <n v="0"/>
    <x v="117"/>
  </r>
  <r>
    <d v="1995-11-10T00:00:00"/>
    <x v="40"/>
    <n v="12"/>
    <n v="10"/>
    <n v="15000"/>
    <n v="0"/>
    <n v="0"/>
    <x v="118"/>
  </r>
  <r>
    <d v="1995-11-10T00:00:00"/>
    <x v="40"/>
    <n v="13"/>
    <n v="1"/>
    <n v="4410000"/>
    <n v="0"/>
    <n v="0"/>
    <x v="119"/>
  </r>
  <r>
    <d v="1995-11-10T00:00:00"/>
    <x v="40"/>
    <n v="13"/>
    <n v="2"/>
    <n v="840000"/>
    <n v="0"/>
    <n v="0"/>
    <x v="120"/>
  </r>
  <r>
    <d v="1995-11-10T00:00:00"/>
    <x v="40"/>
    <n v="13"/>
    <n v="3"/>
    <n v="252000"/>
    <n v="28"/>
    <n v="158"/>
    <x v="121"/>
  </r>
  <r>
    <d v="1995-11-10T00:00:00"/>
    <x v="40"/>
    <n v="13"/>
    <n v="4"/>
    <n v="420000"/>
    <n v="70"/>
    <n v="292"/>
    <x v="122"/>
  </r>
  <r>
    <d v="1995-11-10T00:00:00"/>
    <x v="40"/>
    <n v="13"/>
    <n v="5"/>
    <n v="294000"/>
    <n v="78"/>
    <n v="314"/>
    <x v="123"/>
  </r>
  <r>
    <d v="1995-11-10T00:00:00"/>
    <x v="40"/>
    <n v="13"/>
    <n v="6"/>
    <n v="336000"/>
    <n v="96"/>
    <n v="361"/>
    <x v="124"/>
  </r>
  <r>
    <d v="1995-11-10T00:00:00"/>
    <x v="40"/>
    <n v="13"/>
    <n v="7"/>
    <n v="357000"/>
    <n v="81"/>
    <n v="322"/>
    <x v="125"/>
  </r>
  <r>
    <d v="1995-11-10T00:00:00"/>
    <x v="40"/>
    <n v="13"/>
    <n v="8"/>
    <n v="273000"/>
    <n v="69"/>
    <n v="290"/>
    <x v="126"/>
  </r>
  <r>
    <d v="1995-11-10T00:00:00"/>
    <x v="40"/>
    <n v="13"/>
    <n v="9"/>
    <n v="567000"/>
    <n v="18"/>
    <n v="118"/>
    <x v="127"/>
  </r>
  <r>
    <d v="1995-11-10T00:00:00"/>
    <x v="40"/>
    <n v="13"/>
    <n v="10"/>
    <n v="231000"/>
    <n v="0"/>
    <n v="0"/>
    <x v="128"/>
  </r>
  <r>
    <d v="1995-11-10T00:00:00"/>
    <x v="40"/>
    <n v="13"/>
    <n v="11"/>
    <n v="840000"/>
    <n v="0"/>
    <n v="0"/>
    <x v="129"/>
  </r>
  <r>
    <d v="1995-11-10T00:00:00"/>
    <x v="40"/>
    <n v="14"/>
    <n v="1"/>
    <n v="1620000"/>
    <n v="0"/>
    <n v="0"/>
    <x v="130"/>
  </r>
  <r>
    <d v="1995-11-10T00:00:00"/>
    <x v="40"/>
    <n v="14"/>
    <n v="2"/>
    <n v="583200"/>
    <n v="0"/>
    <n v="0"/>
    <x v="131"/>
  </r>
  <r>
    <d v="1995-11-10T00:00:00"/>
    <x v="40"/>
    <n v="14"/>
    <n v="3"/>
    <n v="442800"/>
    <n v="6"/>
    <n v="46"/>
    <x v="132"/>
  </r>
  <r>
    <d v="1995-11-10T00:00:00"/>
    <x v="40"/>
    <n v="14"/>
    <n v="4"/>
    <n v="237600"/>
    <n v="28"/>
    <n v="129"/>
    <x v="133"/>
  </r>
  <r>
    <d v="1995-11-10T00:00:00"/>
    <x v="40"/>
    <n v="14"/>
    <n v="5"/>
    <n v="194400"/>
    <n v="71"/>
    <n v="241"/>
    <x v="134"/>
  </r>
  <r>
    <d v="1995-11-10T00:00:00"/>
    <x v="40"/>
    <n v="14"/>
    <n v="6"/>
    <n v="140400"/>
    <n v="99"/>
    <n v="301"/>
    <x v="135"/>
  </r>
  <r>
    <d v="1995-11-10T00:00:00"/>
    <x v="40"/>
    <n v="14"/>
    <n v="7"/>
    <n v="108000"/>
    <n v="117"/>
    <n v="336"/>
    <x v="136"/>
  </r>
  <r>
    <d v="1995-11-10T00:00:00"/>
    <x v="40"/>
    <n v="14"/>
    <n v="8"/>
    <n v="324000"/>
    <n v="107"/>
    <n v="317"/>
    <x v="137"/>
  </r>
  <r>
    <d v="1995-11-10T00:00:00"/>
    <x v="40"/>
    <n v="14"/>
    <n v="9"/>
    <n v="194400"/>
    <n v="14"/>
    <n v="81"/>
    <x v="138"/>
  </r>
  <r>
    <d v="1995-11-10T00:00:00"/>
    <x v="40"/>
    <n v="14"/>
    <n v="10"/>
    <n v="43200"/>
    <n v="0"/>
    <n v="0"/>
    <x v="139"/>
  </r>
  <r>
    <d v="1995-11-10T00:00:00"/>
    <x v="40"/>
    <n v="15"/>
    <n v="1"/>
    <n v="630000"/>
    <n v="0"/>
    <n v="0"/>
    <x v="140"/>
  </r>
  <r>
    <d v="1995-11-10T00:00:00"/>
    <x v="40"/>
    <n v="15"/>
    <n v="2"/>
    <n v="1186500"/>
    <n v="0"/>
    <n v="0"/>
    <x v="141"/>
  </r>
  <r>
    <d v="1995-11-10T00:00:00"/>
    <x v="40"/>
    <n v="15"/>
    <n v="3"/>
    <n v="273000"/>
    <n v="33"/>
    <n v="123"/>
    <x v="142"/>
  </r>
  <r>
    <d v="1995-11-10T00:00:00"/>
    <x v="40"/>
    <n v="15"/>
    <n v="4"/>
    <n v="294000"/>
    <n v="59"/>
    <n v="180"/>
    <x v="143"/>
  </r>
  <r>
    <d v="1995-11-10T00:00:00"/>
    <x v="40"/>
    <n v="15"/>
    <n v="5"/>
    <n v="283500"/>
    <n v="69"/>
    <n v="200"/>
    <x v="144"/>
  </r>
  <r>
    <d v="1995-11-10T00:00:00"/>
    <x v="40"/>
    <n v="15"/>
    <n v="6"/>
    <n v="273000"/>
    <n v="99"/>
    <n v="255"/>
    <x v="145"/>
  </r>
  <r>
    <d v="1995-11-10T00:00:00"/>
    <x v="40"/>
    <n v="15"/>
    <n v="7"/>
    <n v="210000"/>
    <n v="89"/>
    <n v="237"/>
    <x v="146"/>
  </r>
  <r>
    <d v="1995-11-10T00:00:00"/>
    <x v="40"/>
    <n v="15"/>
    <n v="8"/>
    <n v="126000"/>
    <n v="112"/>
    <n v="277"/>
    <x v="147"/>
  </r>
  <r>
    <d v="1995-11-10T00:00:00"/>
    <x v="40"/>
    <n v="15"/>
    <n v="9"/>
    <n v="147000"/>
    <n v="0"/>
    <n v="0"/>
    <x v="148"/>
  </r>
  <r>
    <d v="1995-11-10T00:00:00"/>
    <x v="40"/>
    <n v="15"/>
    <n v="10"/>
    <n v="42000"/>
    <n v="0"/>
    <n v="0"/>
    <x v="149"/>
  </r>
  <r>
    <d v="1995-11-10T00:00:00"/>
    <x v="40"/>
    <n v="16"/>
    <n v="1"/>
    <n v="128000"/>
    <n v="0"/>
    <n v="0"/>
    <x v="150"/>
  </r>
  <r>
    <d v="1995-11-10T00:00:00"/>
    <x v="40"/>
    <n v="16"/>
    <n v="2"/>
    <n v="2048000"/>
    <n v="0"/>
    <n v="0"/>
    <x v="151"/>
  </r>
  <r>
    <d v="1995-11-10T00:00:00"/>
    <x v="40"/>
    <n v="16"/>
    <n v="3"/>
    <n v="384000"/>
    <n v="35"/>
    <n v="156"/>
    <x v="152"/>
  </r>
  <r>
    <d v="1995-11-10T00:00:00"/>
    <x v="40"/>
    <n v="16"/>
    <n v="4"/>
    <n v="384000"/>
    <n v="49"/>
    <n v="196"/>
    <x v="153"/>
  </r>
  <r>
    <d v="1995-11-10T00:00:00"/>
    <x v="40"/>
    <n v="16"/>
    <n v="5"/>
    <n v="384000"/>
    <n v="54"/>
    <n v="210"/>
    <x v="154"/>
  </r>
  <r>
    <d v="1995-11-10T00:00:00"/>
    <x v="40"/>
    <n v="16"/>
    <n v="6"/>
    <n v="128000"/>
    <n v="70"/>
    <n v="250"/>
    <x v="155"/>
  </r>
  <r>
    <d v="1995-11-10T00:00:00"/>
    <x v="40"/>
    <n v="16"/>
    <n v="7"/>
    <n v="166400"/>
    <n v="102"/>
    <n v="322"/>
    <x v="156"/>
  </r>
  <r>
    <d v="1995-11-10T00:00:00"/>
    <x v="40"/>
    <n v="16"/>
    <n v="8"/>
    <n v="166400"/>
    <n v="93"/>
    <n v="302"/>
    <x v="157"/>
  </r>
  <r>
    <d v="1995-11-10T00:00:00"/>
    <x v="40"/>
    <n v="16"/>
    <n v="9"/>
    <n v="268800"/>
    <n v="110"/>
    <n v="338"/>
    <x v="158"/>
  </r>
  <r>
    <d v="1995-11-10T00:00:00"/>
    <x v="40"/>
    <n v="16"/>
    <n v="10"/>
    <n v="38400"/>
    <n v="0"/>
    <n v="0"/>
    <x v="159"/>
  </r>
  <r>
    <d v="1995-11-10T00:00:00"/>
    <x v="40"/>
    <n v="17"/>
    <n v="1"/>
    <n v="105000"/>
    <n v="0"/>
    <n v="0"/>
    <x v="160"/>
  </r>
  <r>
    <d v="1995-11-10T00:00:00"/>
    <x v="40"/>
    <n v="17"/>
    <n v="2"/>
    <n v="1974000"/>
    <n v="0"/>
    <n v="0"/>
    <x v="161"/>
  </r>
  <r>
    <d v="1995-11-10T00:00:00"/>
    <x v="40"/>
    <n v="17"/>
    <n v="3"/>
    <n v="315000"/>
    <n v="34"/>
    <n v="208"/>
    <x v="162"/>
  </r>
  <r>
    <d v="1995-11-10T00:00:00"/>
    <x v="40"/>
    <n v="17"/>
    <n v="4"/>
    <n v="210000"/>
    <n v="44"/>
    <n v="248"/>
    <x v="163"/>
  </r>
  <r>
    <d v="1995-11-10T00:00:00"/>
    <x v="40"/>
    <n v="17"/>
    <n v="5"/>
    <n v="315000"/>
    <n v="59"/>
    <n v="302"/>
    <x v="164"/>
  </r>
  <r>
    <d v="1995-11-10T00:00:00"/>
    <x v="40"/>
    <n v="17"/>
    <n v="6"/>
    <n v="210000"/>
    <n v="79"/>
    <n v="367"/>
    <x v="165"/>
  </r>
  <r>
    <d v="1995-11-10T00:00:00"/>
    <x v="40"/>
    <n v="17"/>
    <n v="7"/>
    <n v="304500"/>
    <n v="112"/>
    <n v="464"/>
    <x v="166"/>
  </r>
  <r>
    <d v="1995-11-10T00:00:00"/>
    <x v="40"/>
    <n v="17"/>
    <n v="8"/>
    <n v="31500"/>
    <n v="0"/>
    <n v="0"/>
    <x v="167"/>
  </r>
  <r>
    <d v="1995-11-10T00:00:00"/>
    <x v="40"/>
    <n v="18"/>
    <n v="1"/>
    <n v="804000"/>
    <n v="0"/>
    <n v="0"/>
    <x v="168"/>
  </r>
  <r>
    <d v="1995-11-10T00:00:00"/>
    <x v="40"/>
    <n v="18"/>
    <n v="2"/>
    <n v="629800"/>
    <n v="0"/>
    <n v="0"/>
    <x v="169"/>
  </r>
  <r>
    <d v="1995-11-10T00:00:00"/>
    <x v="40"/>
    <n v="18"/>
    <n v="3"/>
    <n v="268000"/>
    <n v="28"/>
    <n v="82"/>
    <x v="170"/>
  </r>
  <r>
    <d v="1995-11-10T00:00:00"/>
    <x v="40"/>
    <n v="18"/>
    <n v="4"/>
    <n v="147400"/>
    <n v="59"/>
    <n v="135"/>
    <x v="171"/>
  </r>
  <r>
    <d v="1995-11-10T00:00:00"/>
    <x v="40"/>
    <n v="18"/>
    <n v="5"/>
    <n v="80400"/>
    <n v="88"/>
    <n v="177"/>
    <x v="172"/>
  </r>
  <r>
    <d v="1995-11-10T00:00:00"/>
    <x v="40"/>
    <n v="18"/>
    <n v="6"/>
    <n v="93800"/>
    <n v="121"/>
    <n v="220"/>
    <x v="173"/>
  </r>
  <r>
    <d v="1995-11-10T00:00:00"/>
    <x v="40"/>
    <n v="18"/>
    <n v="7"/>
    <n v="73700"/>
    <n v="180"/>
    <n v="287"/>
    <x v="174"/>
  </r>
  <r>
    <d v="1995-11-10T00:00:00"/>
    <x v="40"/>
    <n v="18"/>
    <n v="8"/>
    <n v="67000"/>
    <n v="140"/>
    <n v="242"/>
    <x v="175"/>
  </r>
  <r>
    <d v="1995-11-10T00:00:00"/>
    <x v="40"/>
    <n v="18"/>
    <n v="9"/>
    <n v="120600"/>
    <n v="113"/>
    <n v="210"/>
    <x v="176"/>
  </r>
  <r>
    <d v="1995-11-10T00:00:00"/>
    <x v="40"/>
    <n v="18"/>
    <n v="10"/>
    <n v="60300"/>
    <n v="0"/>
    <n v="0"/>
    <x v="177"/>
  </r>
  <r>
    <d v="1995-11-10T00:00:00"/>
    <x v="40"/>
    <n v="19"/>
    <n v="1"/>
    <n v="525000"/>
    <n v="0"/>
    <n v="0"/>
    <x v="178"/>
  </r>
  <r>
    <d v="1995-11-10T00:00:00"/>
    <x v="40"/>
    <n v="19"/>
    <n v="2"/>
    <n v="485000"/>
    <n v="0"/>
    <n v="0"/>
    <x v="179"/>
  </r>
  <r>
    <d v="1995-11-10T00:00:00"/>
    <x v="40"/>
    <n v="19"/>
    <n v="3"/>
    <n v="270000"/>
    <n v="21"/>
    <n v="44"/>
    <x v="180"/>
  </r>
  <r>
    <d v="1995-11-10T00:00:00"/>
    <x v="40"/>
    <n v="19"/>
    <n v="4"/>
    <n v="85000"/>
    <n v="63"/>
    <n v="90"/>
    <x v="181"/>
  </r>
  <r>
    <d v="1995-11-10T00:00:00"/>
    <x v="40"/>
    <n v="19"/>
    <n v="5"/>
    <n v="60000"/>
    <n v="94"/>
    <n v="118"/>
    <x v="182"/>
  </r>
  <r>
    <d v="1995-11-10T00:00:00"/>
    <x v="40"/>
    <n v="19"/>
    <n v="6"/>
    <n v="50000"/>
    <n v="148"/>
    <n v="159"/>
    <x v="183"/>
  </r>
  <r>
    <d v="1995-11-10T00:00:00"/>
    <x v="40"/>
    <n v="19"/>
    <n v="7"/>
    <n v="90000"/>
    <n v="208"/>
    <n v="200"/>
    <x v="184"/>
  </r>
  <r>
    <d v="1995-11-10T00:00:00"/>
    <x v="40"/>
    <n v="19"/>
    <n v="8"/>
    <n v="55000"/>
    <n v="161"/>
    <n v="168"/>
    <x v="185"/>
  </r>
  <r>
    <d v="1995-11-10T00:00:00"/>
    <x v="40"/>
    <n v="19"/>
    <n v="9"/>
    <n v="110000"/>
    <n v="132"/>
    <n v="148"/>
    <x v="186"/>
  </r>
  <r>
    <d v="1995-11-10T00:00:00"/>
    <x v="40"/>
    <n v="19"/>
    <n v="10"/>
    <n v="45000"/>
    <n v="104"/>
    <n v="126"/>
    <x v="187"/>
  </r>
  <r>
    <d v="1995-11-10T00:00:00"/>
    <x v="40"/>
    <n v="19"/>
    <n v="11"/>
    <n v="30000"/>
    <n v="40"/>
    <n v="67"/>
    <x v="188"/>
  </r>
  <r>
    <d v="1995-11-10T00:00:00"/>
    <x v="40"/>
    <n v="19"/>
    <n v="12"/>
    <n v="20000"/>
    <n v="20"/>
    <n v="42"/>
    <x v="189"/>
  </r>
  <r>
    <d v="1995-11-10T00:00:00"/>
    <x v="40"/>
    <n v="20"/>
    <n v="1"/>
    <n v="270000"/>
    <n v="0"/>
    <n v="0"/>
    <x v="190"/>
  </r>
  <r>
    <d v="1995-11-10T00:00:00"/>
    <x v="40"/>
    <n v="20"/>
    <n v="2"/>
    <n v="427500"/>
    <n v="0"/>
    <n v="0"/>
    <x v="191"/>
  </r>
  <r>
    <d v="1995-11-10T00:00:00"/>
    <x v="40"/>
    <n v="20"/>
    <n v="3"/>
    <n v="184500"/>
    <n v="33"/>
    <n v="64"/>
    <x v="192"/>
  </r>
  <r>
    <d v="1995-11-10T00:00:00"/>
    <x v="40"/>
    <n v="20"/>
    <n v="4"/>
    <n v="63000"/>
    <n v="45"/>
    <n v="79"/>
    <x v="193"/>
  </r>
  <r>
    <d v="1995-11-10T00:00:00"/>
    <x v="40"/>
    <n v="20"/>
    <n v="5"/>
    <n v="81000"/>
    <n v="74"/>
    <n v="110"/>
    <x v="194"/>
  </r>
  <r>
    <d v="1995-11-10T00:00:00"/>
    <x v="40"/>
    <n v="20"/>
    <n v="6"/>
    <n v="90000"/>
    <n v="92"/>
    <n v="127"/>
    <x v="195"/>
  </r>
  <r>
    <d v="1995-11-10T00:00:00"/>
    <x v="40"/>
    <n v="20"/>
    <n v="7"/>
    <n v="45000"/>
    <n v="97"/>
    <n v="132"/>
    <x v="196"/>
  </r>
  <r>
    <d v="1995-11-10T00:00:00"/>
    <x v="40"/>
    <n v="20"/>
    <n v="8"/>
    <n v="76500"/>
    <n v="101"/>
    <n v="135"/>
    <x v="197"/>
  </r>
  <r>
    <d v="1995-11-10T00:00:00"/>
    <x v="40"/>
    <n v="20"/>
    <n v="9"/>
    <n v="90000"/>
    <n v="121"/>
    <n v="153"/>
    <x v="198"/>
  </r>
  <r>
    <d v="1995-11-10T00:00:00"/>
    <x v="40"/>
    <n v="20"/>
    <n v="10"/>
    <n v="90000"/>
    <n v="127"/>
    <n v="158"/>
    <x v="199"/>
  </r>
  <r>
    <d v="1995-11-10T00:00:00"/>
    <x v="40"/>
    <n v="20"/>
    <n v="11"/>
    <n v="90000"/>
    <n v="99"/>
    <n v="134"/>
    <x v="200"/>
  </r>
  <r>
    <d v="1995-11-10T00:00:00"/>
    <x v="40"/>
    <n v="20"/>
    <n v="12"/>
    <n v="90000"/>
    <n v="75"/>
    <n v="111"/>
    <x v="201"/>
  </r>
  <r>
    <d v="1995-11-10T00:00:00"/>
    <x v="40"/>
    <n v="20"/>
    <n v="13"/>
    <n v="81000"/>
    <n v="40"/>
    <n v="73"/>
    <x v="202"/>
  </r>
  <r>
    <d v="1995-11-10T00:00:00"/>
    <x v="40"/>
    <n v="20"/>
    <n v="14"/>
    <n v="31500"/>
    <n v="0"/>
    <n v="0"/>
    <x v="203"/>
  </r>
  <r>
    <d v="1995-11-10T00:00:00"/>
    <x v="40"/>
    <n v="21"/>
    <n v="1"/>
    <n v="1800000"/>
    <n v="0"/>
    <n v="0"/>
    <x v="204"/>
  </r>
  <r>
    <d v="1995-11-10T00:00:00"/>
    <x v="40"/>
    <n v="21"/>
    <n v="2"/>
    <n v="520000"/>
    <n v="0"/>
    <n v="0"/>
    <x v="205"/>
  </r>
  <r>
    <d v="1995-11-10T00:00:00"/>
    <x v="40"/>
    <n v="21"/>
    <n v="3"/>
    <n v="280000"/>
    <n v="37"/>
    <n v="84"/>
    <x v="206"/>
  </r>
  <r>
    <d v="1995-11-10T00:00:00"/>
    <x v="40"/>
    <n v="21"/>
    <n v="4"/>
    <n v="150000"/>
    <n v="59"/>
    <n v="115"/>
    <x v="207"/>
  </r>
  <r>
    <d v="1995-11-10T00:00:00"/>
    <x v="40"/>
    <n v="21"/>
    <n v="5"/>
    <n v="150000"/>
    <n v="95"/>
    <n v="159"/>
    <x v="208"/>
  </r>
  <r>
    <d v="1995-11-10T00:00:00"/>
    <x v="40"/>
    <n v="21"/>
    <n v="6"/>
    <n v="290000"/>
    <n v="115"/>
    <n v="180"/>
    <x v="209"/>
  </r>
  <r>
    <d v="1995-11-10T00:00:00"/>
    <x v="40"/>
    <n v="21"/>
    <n v="7"/>
    <n v="250000"/>
    <n v="108"/>
    <n v="173"/>
    <x v="210"/>
  </r>
  <r>
    <d v="1995-11-10T00:00:00"/>
    <x v="40"/>
    <n v="21"/>
    <n v="8"/>
    <n v="200000"/>
    <n v="107"/>
    <n v="172"/>
    <x v="211"/>
  </r>
  <r>
    <d v="1995-11-10T00:00:00"/>
    <x v="40"/>
    <n v="21"/>
    <n v="9"/>
    <n v="200000"/>
    <n v="86"/>
    <n v="148"/>
    <x v="212"/>
  </r>
  <r>
    <d v="1995-11-10T00:00:00"/>
    <x v="40"/>
    <n v="21"/>
    <n v="10"/>
    <n v="160000"/>
    <n v="38"/>
    <n v="86"/>
    <x v="213"/>
  </r>
  <r>
    <d v="1995-11-10T00:00:00"/>
    <x v="40"/>
    <n v="21"/>
    <n v="11"/>
    <n v="650000"/>
    <n v="0"/>
    <n v="0"/>
    <x v="214"/>
  </r>
  <r>
    <d v="1995-11-10T00:00:00"/>
    <x v="40"/>
    <n v="21"/>
    <n v="12"/>
    <n v="50000"/>
    <n v="0"/>
    <n v="0"/>
    <x v="215"/>
  </r>
  <r>
    <d v="1995-11-11T00:00:00"/>
    <x v="41"/>
    <n v="1"/>
    <n v="1"/>
    <n v="750000"/>
    <n v="0"/>
    <n v="0"/>
    <x v="0"/>
  </r>
  <r>
    <d v="1995-11-11T00:00:00"/>
    <x v="41"/>
    <n v="1"/>
    <n v="2"/>
    <n v="500000"/>
    <n v="0"/>
    <n v="0"/>
    <x v="1"/>
  </r>
  <r>
    <d v="1995-11-11T00:00:00"/>
    <x v="41"/>
    <n v="1"/>
    <n v="3"/>
    <n v="60000"/>
    <n v="0"/>
    <n v="0"/>
    <x v="2"/>
  </r>
  <r>
    <d v="1995-11-11T00:00:00"/>
    <x v="41"/>
    <n v="1"/>
    <n v="4"/>
    <n v="45000"/>
    <n v="90"/>
    <n v="198"/>
    <x v="3"/>
  </r>
  <r>
    <d v="1995-11-11T00:00:00"/>
    <x v="41"/>
    <n v="1"/>
    <n v="5"/>
    <n v="110000"/>
    <n v="127"/>
    <n v="250"/>
    <x v="4"/>
  </r>
  <r>
    <d v="1995-11-11T00:00:00"/>
    <x v="41"/>
    <n v="1"/>
    <n v="6"/>
    <n v="135000"/>
    <n v="157"/>
    <n v="287"/>
    <x v="5"/>
  </r>
  <r>
    <d v="1995-11-11T00:00:00"/>
    <x v="41"/>
    <n v="1"/>
    <n v="7"/>
    <n v="130000"/>
    <n v="113"/>
    <n v="231"/>
    <x v="6"/>
  </r>
  <r>
    <d v="1995-11-11T00:00:00"/>
    <x v="41"/>
    <n v="1"/>
    <n v="8"/>
    <n v="110000"/>
    <n v="8"/>
    <n v="41"/>
    <x v="7"/>
  </r>
  <r>
    <d v="1995-11-11T00:00:00"/>
    <x v="41"/>
    <n v="1"/>
    <n v="9"/>
    <n v="10000"/>
    <n v="0"/>
    <n v="0"/>
    <x v="8"/>
  </r>
  <r>
    <d v="1995-11-11T00:00:00"/>
    <x v="41"/>
    <n v="2"/>
    <n v="1"/>
    <n v="1290000"/>
    <n v="0"/>
    <n v="0"/>
    <x v="9"/>
  </r>
  <r>
    <d v="1995-11-11T00:00:00"/>
    <x v="41"/>
    <n v="2"/>
    <n v="2"/>
    <n v="911600"/>
    <n v="0"/>
    <n v="0"/>
    <x v="10"/>
  </r>
  <r>
    <d v="1995-11-11T00:00:00"/>
    <x v="41"/>
    <n v="2"/>
    <n v="3"/>
    <n v="223600"/>
    <n v="22"/>
    <n v="106"/>
    <x v="11"/>
  </r>
  <r>
    <d v="1995-11-11T00:00:00"/>
    <x v="41"/>
    <n v="2"/>
    <n v="4"/>
    <n v="103200"/>
    <n v="88"/>
    <n v="270"/>
    <x v="12"/>
  </r>
  <r>
    <d v="1995-11-11T00:00:00"/>
    <x v="41"/>
    <n v="2"/>
    <n v="5"/>
    <n v="197800"/>
    <n v="114"/>
    <n v="321"/>
    <x v="13"/>
  </r>
  <r>
    <d v="1995-11-11T00:00:00"/>
    <x v="41"/>
    <n v="2"/>
    <n v="6"/>
    <n v="197800"/>
    <n v="111"/>
    <n v="315"/>
    <x v="14"/>
  </r>
  <r>
    <d v="1995-11-11T00:00:00"/>
    <x v="41"/>
    <n v="2"/>
    <n v="7"/>
    <n v="180600"/>
    <n v="78"/>
    <n v="249"/>
    <x v="15"/>
  </r>
  <r>
    <d v="1995-11-11T00:00:00"/>
    <x v="41"/>
    <n v="2"/>
    <n v="8"/>
    <n v="129000"/>
    <n v="69"/>
    <n v="229"/>
    <x v="16"/>
  </r>
  <r>
    <d v="1995-11-11T00:00:00"/>
    <x v="41"/>
    <n v="2"/>
    <n v="9"/>
    <n v="111800"/>
    <n v="23"/>
    <n v="109"/>
    <x v="17"/>
  </r>
  <r>
    <d v="1995-11-11T00:00:00"/>
    <x v="41"/>
    <n v="2"/>
    <n v="10"/>
    <n v="8600"/>
    <n v="0"/>
    <n v="0"/>
    <x v="18"/>
  </r>
  <r>
    <d v="1995-11-11T00:00:00"/>
    <x v="41"/>
    <n v="3"/>
    <n v="1"/>
    <n v="1965000"/>
    <n v="0"/>
    <n v="0"/>
    <x v="19"/>
  </r>
  <r>
    <d v="1995-11-11T00:00:00"/>
    <x v="41"/>
    <n v="3"/>
    <n v="2"/>
    <n v="720500"/>
    <n v="0"/>
    <n v="0"/>
    <x v="20"/>
  </r>
  <r>
    <d v="1995-11-11T00:00:00"/>
    <x v="41"/>
    <n v="3"/>
    <n v="3"/>
    <n v="222700"/>
    <n v="11"/>
    <n v="60"/>
    <x v="21"/>
  </r>
  <r>
    <d v="1995-11-11T00:00:00"/>
    <x v="41"/>
    <n v="3"/>
    <n v="4"/>
    <n v="314400"/>
    <n v="44"/>
    <n v="154"/>
    <x v="22"/>
  </r>
  <r>
    <d v="1995-11-11T00:00:00"/>
    <x v="41"/>
    <n v="3"/>
    <n v="5"/>
    <n v="314400"/>
    <n v="79"/>
    <n v="228"/>
    <x v="23"/>
  </r>
  <r>
    <d v="1995-11-11T00:00:00"/>
    <x v="41"/>
    <n v="3"/>
    <n v="6"/>
    <n v="340600"/>
    <n v="118"/>
    <n v="299"/>
    <x v="24"/>
  </r>
  <r>
    <d v="1995-11-11T00:00:00"/>
    <x v="41"/>
    <n v="3"/>
    <n v="7"/>
    <n v="222700"/>
    <n v="149"/>
    <n v="350"/>
    <x v="25"/>
  </r>
  <r>
    <d v="1995-11-11T00:00:00"/>
    <x v="41"/>
    <n v="3"/>
    <n v="8"/>
    <n v="104800"/>
    <n v="117"/>
    <n v="297"/>
    <x v="26"/>
  </r>
  <r>
    <d v="1995-11-11T00:00:00"/>
    <x v="41"/>
    <n v="3"/>
    <n v="9"/>
    <n v="131000"/>
    <n v="27"/>
    <n v="111"/>
    <x v="27"/>
  </r>
  <r>
    <d v="1995-11-11T00:00:00"/>
    <x v="41"/>
    <n v="3"/>
    <n v="10"/>
    <n v="52400"/>
    <n v="0"/>
    <n v="0"/>
    <x v="28"/>
  </r>
  <r>
    <d v="1995-11-11T00:00:00"/>
    <x v="41"/>
    <n v="4"/>
    <n v="1"/>
    <n v="127000"/>
    <n v="0"/>
    <n v="0"/>
    <x v="29"/>
  </r>
  <r>
    <d v="1995-11-11T00:00:00"/>
    <x v="41"/>
    <n v="4"/>
    <n v="2"/>
    <n v="2413000"/>
    <n v="0"/>
    <n v="0"/>
    <x v="30"/>
  </r>
  <r>
    <d v="1995-11-11T00:00:00"/>
    <x v="41"/>
    <n v="4"/>
    <n v="3"/>
    <n v="381000"/>
    <n v="6"/>
    <n v="41"/>
    <x v="31"/>
  </r>
  <r>
    <d v="1995-11-11T00:00:00"/>
    <x v="41"/>
    <n v="4"/>
    <n v="4"/>
    <n v="254000"/>
    <n v="48"/>
    <n v="160"/>
    <x v="32"/>
  </r>
  <r>
    <d v="1995-11-11T00:00:00"/>
    <x v="41"/>
    <n v="4"/>
    <n v="5"/>
    <n v="279400"/>
    <n v="98"/>
    <n v="257"/>
    <x v="33"/>
  </r>
  <r>
    <d v="1995-11-11T00:00:00"/>
    <x v="41"/>
    <n v="4"/>
    <n v="6"/>
    <n v="279400"/>
    <n v="125"/>
    <n v="302"/>
    <x v="34"/>
  </r>
  <r>
    <d v="1995-11-11T00:00:00"/>
    <x v="41"/>
    <n v="4"/>
    <n v="7"/>
    <n v="355600"/>
    <n v="126"/>
    <n v="304"/>
    <x v="35"/>
  </r>
  <r>
    <d v="1995-11-11T00:00:00"/>
    <x v="41"/>
    <n v="4"/>
    <n v="8"/>
    <n v="127000"/>
    <n v="95"/>
    <n v="252"/>
    <x v="36"/>
  </r>
  <r>
    <d v="1995-11-11T00:00:00"/>
    <x v="41"/>
    <n v="4"/>
    <n v="9"/>
    <n v="38100"/>
    <n v="0"/>
    <n v="0"/>
    <x v="37"/>
  </r>
  <r>
    <d v="1995-11-11T00:00:00"/>
    <x v="41"/>
    <n v="5"/>
    <n v="1"/>
    <n v="45000"/>
    <n v="0"/>
    <n v="0"/>
    <x v="38"/>
  </r>
  <r>
    <d v="1995-11-11T00:00:00"/>
    <x v="41"/>
    <n v="5"/>
    <n v="2"/>
    <n v="841500"/>
    <n v="0"/>
    <n v="0"/>
    <x v="39"/>
  </r>
  <r>
    <d v="1995-11-11T00:00:00"/>
    <x v="41"/>
    <n v="5"/>
    <n v="3"/>
    <n v="94500"/>
    <n v="21"/>
    <n v="91"/>
    <x v="40"/>
  </r>
  <r>
    <d v="1995-11-11T00:00:00"/>
    <x v="41"/>
    <n v="5"/>
    <n v="4"/>
    <n v="40500"/>
    <n v="95"/>
    <n v="249"/>
    <x v="41"/>
  </r>
  <r>
    <d v="1995-11-11T00:00:00"/>
    <x v="41"/>
    <n v="5"/>
    <n v="5"/>
    <n v="130500"/>
    <n v="99"/>
    <n v="256"/>
    <x v="42"/>
  </r>
  <r>
    <d v="1995-11-11T00:00:00"/>
    <x v="41"/>
    <n v="5"/>
    <n v="6"/>
    <n v="85500"/>
    <n v="93"/>
    <n v="245"/>
    <x v="43"/>
  </r>
  <r>
    <d v="1995-11-11T00:00:00"/>
    <x v="41"/>
    <n v="5"/>
    <n v="7"/>
    <n v="90000"/>
    <n v="100"/>
    <n v="258"/>
    <x v="44"/>
  </r>
  <r>
    <d v="1995-11-11T00:00:00"/>
    <x v="41"/>
    <n v="5"/>
    <n v="8"/>
    <n v="76500"/>
    <n v="108"/>
    <n v="271"/>
    <x v="45"/>
  </r>
  <r>
    <d v="1995-11-11T00:00:00"/>
    <x v="41"/>
    <n v="5"/>
    <n v="9"/>
    <n v="81000"/>
    <n v="99"/>
    <n v="256"/>
    <x v="46"/>
  </r>
  <r>
    <d v="1995-11-11T00:00:00"/>
    <x v="41"/>
    <n v="5"/>
    <n v="10"/>
    <n v="45000"/>
    <n v="0"/>
    <n v="0"/>
    <x v="47"/>
  </r>
  <r>
    <d v="1995-11-11T00:00:00"/>
    <x v="41"/>
    <n v="6"/>
    <n v="1"/>
    <n v="1000000"/>
    <n v="0"/>
    <n v="0"/>
    <x v="48"/>
  </r>
  <r>
    <d v="1995-11-11T00:00:00"/>
    <x v="41"/>
    <n v="6"/>
    <n v="2"/>
    <n v="240000"/>
    <n v="0"/>
    <n v="0"/>
    <x v="49"/>
  </r>
  <r>
    <d v="1995-11-11T00:00:00"/>
    <x v="41"/>
    <n v="6"/>
    <n v="3"/>
    <n v="100000"/>
    <n v="24"/>
    <n v="162"/>
    <x v="50"/>
  </r>
  <r>
    <d v="1995-11-11T00:00:00"/>
    <x v="41"/>
    <n v="6"/>
    <n v="4"/>
    <n v="110000"/>
    <n v="70"/>
    <n v="331"/>
    <x v="51"/>
  </r>
  <r>
    <d v="1995-11-11T00:00:00"/>
    <x v="41"/>
    <n v="6"/>
    <n v="5"/>
    <n v="150000"/>
    <n v="86"/>
    <n v="380"/>
    <x v="52"/>
  </r>
  <r>
    <d v="1995-11-11T00:00:00"/>
    <x v="41"/>
    <n v="6"/>
    <n v="6"/>
    <n v="120000"/>
    <n v="84"/>
    <n v="374"/>
    <x v="53"/>
  </r>
  <r>
    <d v="1995-11-11T00:00:00"/>
    <x v="41"/>
    <n v="6"/>
    <n v="7"/>
    <n v="90000"/>
    <n v="52"/>
    <n v="272"/>
    <x v="54"/>
  </r>
  <r>
    <d v="1995-11-11T00:00:00"/>
    <x v="41"/>
    <n v="6"/>
    <n v="8"/>
    <n v="180000"/>
    <n v="27"/>
    <n v="175"/>
    <x v="55"/>
  </r>
  <r>
    <d v="1995-11-11T00:00:00"/>
    <x v="41"/>
    <n v="6"/>
    <n v="9"/>
    <n v="10000"/>
    <n v="0"/>
    <n v="0"/>
    <x v="56"/>
  </r>
  <r>
    <d v="1995-11-11T00:00:00"/>
    <x v="41"/>
    <n v="7"/>
    <n v="1"/>
    <n v="760000"/>
    <n v="0"/>
    <n v="0"/>
    <x v="57"/>
  </r>
  <r>
    <d v="1995-11-11T00:00:00"/>
    <x v="41"/>
    <n v="7"/>
    <n v="2"/>
    <n v="136000"/>
    <n v="0"/>
    <n v="0"/>
    <x v="58"/>
  </r>
  <r>
    <d v="1995-11-11T00:00:00"/>
    <x v="41"/>
    <n v="7"/>
    <n v="3"/>
    <n v="144000"/>
    <n v="2"/>
    <n v="22"/>
    <x v="59"/>
  </r>
  <r>
    <d v="1995-11-11T00:00:00"/>
    <x v="41"/>
    <n v="7"/>
    <n v="4"/>
    <n v="40000"/>
    <n v="67"/>
    <n v="255"/>
    <x v="60"/>
  </r>
  <r>
    <d v="1995-11-11T00:00:00"/>
    <x v="41"/>
    <n v="7"/>
    <n v="5"/>
    <n v="56000"/>
    <n v="97"/>
    <n v="327"/>
    <x v="61"/>
  </r>
  <r>
    <d v="1995-11-11T00:00:00"/>
    <x v="41"/>
    <n v="7"/>
    <n v="6"/>
    <n v="140000"/>
    <n v="99"/>
    <n v="332"/>
    <x v="62"/>
  </r>
  <r>
    <d v="1995-11-11T00:00:00"/>
    <x v="41"/>
    <n v="7"/>
    <n v="7"/>
    <n v="124000"/>
    <n v="72"/>
    <n v="268"/>
    <x v="63"/>
  </r>
  <r>
    <d v="1995-11-11T00:00:00"/>
    <x v="41"/>
    <n v="7"/>
    <n v="8"/>
    <n v="128000"/>
    <n v="51"/>
    <n v="212"/>
    <x v="64"/>
  </r>
  <r>
    <d v="1995-11-11T00:00:00"/>
    <x v="41"/>
    <n v="7"/>
    <n v="9"/>
    <n v="84000"/>
    <n v="0"/>
    <n v="0"/>
    <x v="65"/>
  </r>
  <r>
    <d v="1995-11-11T00:00:00"/>
    <x v="41"/>
    <n v="7"/>
    <n v="10"/>
    <n v="28000"/>
    <n v="0"/>
    <n v="0"/>
    <x v="66"/>
  </r>
  <r>
    <d v="1995-11-11T00:00:00"/>
    <x v="41"/>
    <n v="8"/>
    <n v="1"/>
    <n v="1600000"/>
    <n v="0"/>
    <n v="0"/>
    <x v="67"/>
  </r>
  <r>
    <d v="1995-11-11T00:00:00"/>
    <x v="41"/>
    <n v="8"/>
    <n v="2"/>
    <n v="440000"/>
    <n v="0"/>
    <n v="0"/>
    <x v="68"/>
  </r>
  <r>
    <d v="1995-11-11T00:00:00"/>
    <x v="41"/>
    <n v="8"/>
    <n v="3"/>
    <n v="96000"/>
    <n v="38"/>
    <n v="79"/>
    <x v="69"/>
  </r>
  <r>
    <d v="1995-11-11T00:00:00"/>
    <x v="41"/>
    <n v="8"/>
    <n v="4"/>
    <n v="224000"/>
    <n v="129"/>
    <n v="179"/>
    <x v="70"/>
  </r>
  <r>
    <d v="1995-11-11T00:00:00"/>
    <x v="41"/>
    <n v="8"/>
    <n v="5"/>
    <n v="152000"/>
    <n v="188"/>
    <n v="231"/>
    <x v="71"/>
  </r>
  <r>
    <d v="1995-11-11T00:00:00"/>
    <x v="41"/>
    <n v="8"/>
    <n v="6"/>
    <n v="120000"/>
    <n v="173"/>
    <n v="218"/>
    <x v="72"/>
  </r>
  <r>
    <d v="1995-11-11T00:00:00"/>
    <x v="41"/>
    <n v="8"/>
    <n v="7"/>
    <n v="72000"/>
    <n v="143"/>
    <n v="192"/>
    <x v="73"/>
  </r>
  <r>
    <d v="1995-11-11T00:00:00"/>
    <x v="41"/>
    <n v="8"/>
    <n v="8"/>
    <n v="136000"/>
    <n v="79"/>
    <n v="129"/>
    <x v="74"/>
  </r>
  <r>
    <d v="1995-11-11T00:00:00"/>
    <x v="41"/>
    <n v="8"/>
    <n v="9"/>
    <n v="200000"/>
    <n v="35"/>
    <n v="75"/>
    <x v="75"/>
  </r>
  <r>
    <d v="1995-11-11T00:00:00"/>
    <x v="41"/>
    <n v="8"/>
    <n v="10"/>
    <n v="368000"/>
    <n v="45"/>
    <n v="89"/>
    <x v="76"/>
  </r>
  <r>
    <d v="1995-11-11T00:00:00"/>
    <x v="41"/>
    <n v="8"/>
    <n v="11"/>
    <n v="32000"/>
    <n v="0"/>
    <n v="0"/>
    <x v="77"/>
  </r>
  <r>
    <d v="1995-11-11T00:00:00"/>
    <x v="41"/>
    <n v="9"/>
    <n v="1"/>
    <n v="1100000"/>
    <n v="0"/>
    <n v="0"/>
    <x v="78"/>
  </r>
  <r>
    <d v="1995-11-11T00:00:00"/>
    <x v="41"/>
    <n v="9"/>
    <n v="2"/>
    <n v="175000"/>
    <n v="32"/>
    <n v="115"/>
    <x v="79"/>
  </r>
  <r>
    <d v="1995-11-11T00:00:00"/>
    <x v="41"/>
    <n v="9"/>
    <n v="3"/>
    <n v="135000"/>
    <n v="83"/>
    <n v="219"/>
    <x v="80"/>
  </r>
  <r>
    <d v="1995-11-11T00:00:00"/>
    <x v="41"/>
    <n v="9"/>
    <n v="4"/>
    <n v="75000"/>
    <n v="80"/>
    <n v="213"/>
    <x v="81"/>
  </r>
  <r>
    <d v="1995-11-11T00:00:00"/>
    <x v="41"/>
    <n v="9"/>
    <n v="5"/>
    <n v="70000"/>
    <n v="104"/>
    <n v="255"/>
    <x v="82"/>
  </r>
  <r>
    <d v="1995-11-11T00:00:00"/>
    <x v="41"/>
    <n v="9"/>
    <n v="6"/>
    <n v="75000"/>
    <n v="103"/>
    <n v="253"/>
    <x v="83"/>
  </r>
  <r>
    <d v="1995-11-11T00:00:00"/>
    <x v="41"/>
    <n v="9"/>
    <n v="7"/>
    <n v="120000"/>
    <n v="82"/>
    <n v="217"/>
    <x v="84"/>
  </r>
  <r>
    <d v="1995-11-11T00:00:00"/>
    <x v="41"/>
    <n v="9"/>
    <n v="8"/>
    <n v="100000"/>
    <n v="66"/>
    <n v="188"/>
    <x v="85"/>
  </r>
  <r>
    <d v="1995-11-11T00:00:00"/>
    <x v="41"/>
    <n v="9"/>
    <n v="9"/>
    <n v="200000"/>
    <n v="52"/>
    <n v="160"/>
    <x v="86"/>
  </r>
  <r>
    <d v="1995-11-11T00:00:00"/>
    <x v="41"/>
    <n v="9"/>
    <n v="10"/>
    <n v="75000"/>
    <n v="27"/>
    <n v="103"/>
    <x v="87"/>
  </r>
  <r>
    <d v="1995-11-11T00:00:00"/>
    <x v="41"/>
    <n v="9"/>
    <n v="11"/>
    <n v="25000"/>
    <n v="0"/>
    <n v="0"/>
    <x v="88"/>
  </r>
  <r>
    <d v="1995-11-11T00:00:00"/>
    <x v="41"/>
    <n v="10"/>
    <n v="1"/>
    <n v="1650000"/>
    <n v="0"/>
    <n v="0"/>
    <x v="89"/>
  </r>
  <r>
    <d v="1995-11-11T00:00:00"/>
    <x v="41"/>
    <n v="10"/>
    <n v="2"/>
    <n v="48000"/>
    <n v="0"/>
    <n v="0"/>
    <x v="90"/>
  </r>
  <r>
    <d v="1995-11-11T00:00:00"/>
    <x v="41"/>
    <n v="10"/>
    <n v="3"/>
    <n v="72000"/>
    <n v="102"/>
    <n v="315"/>
    <x v="91"/>
  </r>
  <r>
    <d v="1995-11-11T00:00:00"/>
    <x v="41"/>
    <n v="10"/>
    <n v="4"/>
    <n v="120000"/>
    <n v="131"/>
    <n v="372"/>
    <x v="92"/>
  </r>
  <r>
    <d v="1995-11-11T00:00:00"/>
    <x v="41"/>
    <n v="10"/>
    <n v="5"/>
    <n v="168000"/>
    <n v="87"/>
    <n v="283"/>
    <x v="93"/>
  </r>
  <r>
    <d v="1995-11-11T00:00:00"/>
    <x v="41"/>
    <n v="10"/>
    <n v="6"/>
    <n v="132000"/>
    <n v="67"/>
    <n v="238"/>
    <x v="94"/>
  </r>
  <r>
    <d v="1995-11-11T00:00:00"/>
    <x v="41"/>
    <n v="10"/>
    <n v="7"/>
    <n v="150000"/>
    <n v="52"/>
    <n v="201"/>
    <x v="95"/>
  </r>
  <r>
    <d v="1995-11-11T00:00:00"/>
    <x v="41"/>
    <n v="10"/>
    <n v="8"/>
    <n v="126000"/>
    <n v="28"/>
    <n v="133"/>
    <x v="96"/>
  </r>
  <r>
    <d v="1995-11-11T00:00:00"/>
    <x v="41"/>
    <n v="10"/>
    <n v="9"/>
    <n v="18000"/>
    <n v="1"/>
    <n v="15"/>
    <x v="97"/>
  </r>
  <r>
    <d v="1995-11-11T00:00:00"/>
    <x v="41"/>
    <n v="10"/>
    <n v="10"/>
    <n v="6000"/>
    <n v="0"/>
    <n v="2"/>
    <x v="98"/>
  </r>
  <r>
    <d v="1995-11-11T00:00:00"/>
    <x v="41"/>
    <n v="11"/>
    <n v="1"/>
    <n v="3705000"/>
    <n v="0"/>
    <n v="0"/>
    <x v="99"/>
  </r>
  <r>
    <d v="1995-11-11T00:00:00"/>
    <x v="41"/>
    <n v="11"/>
    <n v="2"/>
    <n v="156000"/>
    <n v="16"/>
    <n v="75"/>
    <x v="100"/>
  </r>
  <r>
    <d v="1995-11-11T00:00:00"/>
    <x v="41"/>
    <n v="11"/>
    <n v="3"/>
    <n v="169000"/>
    <n v="218"/>
    <n v="428"/>
    <x v="101"/>
  </r>
  <r>
    <d v="1995-11-11T00:00:00"/>
    <x v="41"/>
    <n v="11"/>
    <n v="4"/>
    <n v="195000"/>
    <n v="153"/>
    <n v="338"/>
    <x v="102"/>
  </r>
  <r>
    <d v="1995-11-11T00:00:00"/>
    <x v="41"/>
    <n v="11"/>
    <n v="5"/>
    <n v="130000"/>
    <n v="105"/>
    <n v="263"/>
    <x v="103"/>
  </r>
  <r>
    <d v="1995-11-11T00:00:00"/>
    <x v="41"/>
    <n v="11"/>
    <n v="6"/>
    <n v="143000"/>
    <n v="78"/>
    <n v="215"/>
    <x v="104"/>
  </r>
  <r>
    <d v="1995-11-11T00:00:00"/>
    <x v="41"/>
    <n v="11"/>
    <n v="7"/>
    <n v="286000"/>
    <n v="54"/>
    <n v="168"/>
    <x v="105"/>
  </r>
  <r>
    <d v="1995-11-11T00:00:00"/>
    <x v="41"/>
    <n v="11"/>
    <n v="8"/>
    <n v="325000"/>
    <n v="33"/>
    <n v="121"/>
    <x v="106"/>
  </r>
  <r>
    <d v="1995-11-11T00:00:00"/>
    <x v="41"/>
    <n v="11"/>
    <n v="9"/>
    <n v="143000"/>
    <n v="12"/>
    <n v="62"/>
    <x v="107"/>
  </r>
  <r>
    <d v="1995-11-11T00:00:00"/>
    <x v="41"/>
    <n v="11"/>
    <n v="10"/>
    <n v="13000"/>
    <n v="0"/>
    <n v="0"/>
    <x v="108"/>
  </r>
  <r>
    <d v="1995-11-11T00:00:00"/>
    <x v="41"/>
    <n v="12"/>
    <n v="1"/>
    <n v="2100000"/>
    <n v="0"/>
    <n v="0"/>
    <x v="109"/>
  </r>
  <r>
    <d v="1995-11-11T00:00:00"/>
    <x v="41"/>
    <n v="12"/>
    <n v="2"/>
    <n v="165000"/>
    <n v="40"/>
    <n v="131"/>
    <x v="110"/>
  </r>
  <r>
    <d v="1995-11-11T00:00:00"/>
    <x v="41"/>
    <n v="12"/>
    <n v="3"/>
    <n v="82500"/>
    <n v="169"/>
    <n v="341"/>
    <x v="111"/>
  </r>
  <r>
    <d v="1995-11-11T00:00:00"/>
    <x v="41"/>
    <n v="12"/>
    <n v="4"/>
    <n v="75000"/>
    <n v="138"/>
    <n v="298"/>
    <x v="112"/>
  </r>
  <r>
    <d v="1995-11-11T00:00:00"/>
    <x v="41"/>
    <n v="12"/>
    <n v="5"/>
    <n v="97500"/>
    <n v="106"/>
    <n v="250"/>
    <x v="113"/>
  </r>
  <r>
    <d v="1995-11-11T00:00:00"/>
    <x v="41"/>
    <n v="12"/>
    <n v="6"/>
    <n v="187500"/>
    <n v="93"/>
    <n v="229"/>
    <x v="114"/>
  </r>
  <r>
    <d v="1995-11-11T00:00:00"/>
    <x v="41"/>
    <n v="12"/>
    <n v="7"/>
    <n v="67500"/>
    <n v="82"/>
    <n v="211"/>
    <x v="115"/>
  </r>
  <r>
    <d v="1995-11-11T00:00:00"/>
    <x v="41"/>
    <n v="12"/>
    <n v="8"/>
    <n v="300000"/>
    <n v="39"/>
    <n v="128"/>
    <x v="116"/>
  </r>
  <r>
    <d v="1995-11-11T00:00:00"/>
    <x v="41"/>
    <n v="12"/>
    <n v="9"/>
    <n v="135000"/>
    <n v="0"/>
    <n v="0"/>
    <x v="117"/>
  </r>
  <r>
    <d v="1995-11-11T00:00:00"/>
    <x v="41"/>
    <n v="12"/>
    <n v="10"/>
    <n v="15000"/>
    <n v="0"/>
    <n v="0"/>
    <x v="118"/>
  </r>
  <r>
    <d v="1995-11-11T00:00:00"/>
    <x v="41"/>
    <n v="13"/>
    <n v="1"/>
    <n v="4410000"/>
    <n v="0"/>
    <n v="0"/>
    <x v="119"/>
  </r>
  <r>
    <d v="1995-11-11T00:00:00"/>
    <x v="41"/>
    <n v="13"/>
    <n v="2"/>
    <n v="840000"/>
    <n v="0"/>
    <n v="0"/>
    <x v="120"/>
  </r>
  <r>
    <d v="1995-11-11T00:00:00"/>
    <x v="41"/>
    <n v="13"/>
    <n v="3"/>
    <n v="252000"/>
    <n v="33"/>
    <n v="195"/>
    <x v="121"/>
  </r>
  <r>
    <d v="1995-11-11T00:00:00"/>
    <x v="41"/>
    <n v="13"/>
    <n v="4"/>
    <n v="420000"/>
    <n v="75"/>
    <n v="338"/>
    <x v="122"/>
  </r>
  <r>
    <d v="1995-11-11T00:00:00"/>
    <x v="41"/>
    <n v="13"/>
    <n v="5"/>
    <n v="294000"/>
    <n v="83"/>
    <n v="362"/>
    <x v="123"/>
  </r>
  <r>
    <d v="1995-11-11T00:00:00"/>
    <x v="41"/>
    <n v="13"/>
    <n v="6"/>
    <n v="336000"/>
    <n v="101"/>
    <n v="413"/>
    <x v="124"/>
  </r>
  <r>
    <d v="1995-11-11T00:00:00"/>
    <x v="41"/>
    <n v="13"/>
    <n v="7"/>
    <n v="357000"/>
    <n v="86"/>
    <n v="371"/>
    <x v="125"/>
  </r>
  <r>
    <d v="1995-11-11T00:00:00"/>
    <x v="41"/>
    <n v="13"/>
    <n v="8"/>
    <n v="273000"/>
    <n v="74"/>
    <n v="335"/>
    <x v="126"/>
  </r>
  <r>
    <d v="1995-11-11T00:00:00"/>
    <x v="41"/>
    <n v="13"/>
    <n v="9"/>
    <n v="567000"/>
    <n v="23"/>
    <n v="153"/>
    <x v="127"/>
  </r>
  <r>
    <d v="1995-11-11T00:00:00"/>
    <x v="41"/>
    <n v="13"/>
    <n v="10"/>
    <n v="231000"/>
    <n v="0"/>
    <n v="0"/>
    <x v="128"/>
  </r>
  <r>
    <d v="1995-11-11T00:00:00"/>
    <x v="41"/>
    <n v="13"/>
    <n v="11"/>
    <n v="840000"/>
    <n v="0"/>
    <n v="0"/>
    <x v="129"/>
  </r>
  <r>
    <d v="1995-11-11T00:00:00"/>
    <x v="41"/>
    <n v="14"/>
    <n v="1"/>
    <n v="1620000"/>
    <n v="0"/>
    <n v="0"/>
    <x v="130"/>
  </r>
  <r>
    <d v="1995-11-11T00:00:00"/>
    <x v="41"/>
    <n v="14"/>
    <n v="2"/>
    <n v="583200"/>
    <n v="0"/>
    <n v="0"/>
    <x v="131"/>
  </r>
  <r>
    <d v="1995-11-11T00:00:00"/>
    <x v="41"/>
    <n v="14"/>
    <n v="3"/>
    <n v="442800"/>
    <n v="12"/>
    <n v="82"/>
    <x v="132"/>
  </r>
  <r>
    <d v="1995-11-11T00:00:00"/>
    <x v="41"/>
    <n v="14"/>
    <n v="4"/>
    <n v="237600"/>
    <n v="34"/>
    <n v="161"/>
    <x v="133"/>
  </r>
  <r>
    <d v="1995-11-11T00:00:00"/>
    <x v="41"/>
    <n v="14"/>
    <n v="5"/>
    <n v="194400"/>
    <n v="77"/>
    <n v="278"/>
    <x v="134"/>
  </r>
  <r>
    <d v="1995-11-11T00:00:00"/>
    <x v="41"/>
    <n v="14"/>
    <n v="6"/>
    <n v="140400"/>
    <n v="105"/>
    <n v="342"/>
    <x v="135"/>
  </r>
  <r>
    <d v="1995-11-11T00:00:00"/>
    <x v="41"/>
    <n v="14"/>
    <n v="7"/>
    <n v="108000"/>
    <n v="123"/>
    <n v="380"/>
    <x v="136"/>
  </r>
  <r>
    <d v="1995-11-11T00:00:00"/>
    <x v="41"/>
    <n v="14"/>
    <n v="8"/>
    <n v="324000"/>
    <n v="113"/>
    <n v="359"/>
    <x v="137"/>
  </r>
  <r>
    <d v="1995-11-11T00:00:00"/>
    <x v="41"/>
    <n v="14"/>
    <n v="9"/>
    <n v="194400"/>
    <n v="20"/>
    <n v="114"/>
    <x v="138"/>
  </r>
  <r>
    <d v="1995-11-11T00:00:00"/>
    <x v="41"/>
    <n v="14"/>
    <n v="10"/>
    <n v="43200"/>
    <n v="1"/>
    <n v="19"/>
    <x v="139"/>
  </r>
  <r>
    <d v="1995-11-11T00:00:00"/>
    <x v="41"/>
    <n v="15"/>
    <n v="1"/>
    <n v="630000"/>
    <n v="0"/>
    <n v="0"/>
    <x v="140"/>
  </r>
  <r>
    <d v="1995-11-11T00:00:00"/>
    <x v="41"/>
    <n v="15"/>
    <n v="2"/>
    <n v="1186500"/>
    <n v="0"/>
    <n v="0"/>
    <x v="141"/>
  </r>
  <r>
    <d v="1995-11-11T00:00:00"/>
    <x v="41"/>
    <n v="15"/>
    <n v="3"/>
    <n v="273000"/>
    <n v="41"/>
    <n v="150"/>
    <x v="142"/>
  </r>
  <r>
    <d v="1995-11-11T00:00:00"/>
    <x v="41"/>
    <n v="15"/>
    <n v="4"/>
    <n v="294000"/>
    <n v="67"/>
    <n v="210"/>
    <x v="143"/>
  </r>
  <r>
    <d v="1995-11-11T00:00:00"/>
    <x v="41"/>
    <n v="15"/>
    <n v="5"/>
    <n v="283500"/>
    <n v="77"/>
    <n v="230"/>
    <x v="144"/>
  </r>
  <r>
    <d v="1995-11-11T00:00:00"/>
    <x v="41"/>
    <n v="15"/>
    <n v="6"/>
    <n v="273000"/>
    <n v="107"/>
    <n v="287"/>
    <x v="145"/>
  </r>
  <r>
    <d v="1995-11-11T00:00:00"/>
    <x v="41"/>
    <n v="15"/>
    <n v="7"/>
    <n v="210000"/>
    <n v="97"/>
    <n v="269"/>
    <x v="146"/>
  </r>
  <r>
    <d v="1995-11-11T00:00:00"/>
    <x v="41"/>
    <n v="15"/>
    <n v="8"/>
    <n v="126000"/>
    <n v="120"/>
    <n v="310"/>
    <x v="147"/>
  </r>
  <r>
    <d v="1995-11-11T00:00:00"/>
    <x v="41"/>
    <n v="15"/>
    <n v="9"/>
    <n v="147000"/>
    <n v="0"/>
    <n v="0"/>
    <x v="148"/>
  </r>
  <r>
    <d v="1995-11-11T00:00:00"/>
    <x v="41"/>
    <n v="15"/>
    <n v="10"/>
    <n v="42000"/>
    <n v="0"/>
    <n v="0"/>
    <x v="149"/>
  </r>
  <r>
    <d v="1995-11-11T00:00:00"/>
    <x v="41"/>
    <n v="16"/>
    <n v="1"/>
    <n v="128000"/>
    <n v="0"/>
    <n v="0"/>
    <x v="150"/>
  </r>
  <r>
    <d v="1995-11-11T00:00:00"/>
    <x v="41"/>
    <n v="16"/>
    <n v="2"/>
    <n v="2048000"/>
    <n v="3"/>
    <n v="32"/>
    <x v="151"/>
  </r>
  <r>
    <d v="1995-11-11T00:00:00"/>
    <x v="41"/>
    <n v="16"/>
    <n v="3"/>
    <n v="384000"/>
    <n v="40"/>
    <n v="189"/>
    <x v="152"/>
  </r>
  <r>
    <d v="1995-11-11T00:00:00"/>
    <x v="41"/>
    <n v="16"/>
    <n v="4"/>
    <n v="384000"/>
    <n v="54"/>
    <n v="231"/>
    <x v="153"/>
  </r>
  <r>
    <d v="1995-11-11T00:00:00"/>
    <x v="41"/>
    <n v="16"/>
    <n v="5"/>
    <n v="384000"/>
    <n v="59"/>
    <n v="245"/>
    <x v="154"/>
  </r>
  <r>
    <d v="1995-11-11T00:00:00"/>
    <x v="41"/>
    <n v="16"/>
    <n v="6"/>
    <n v="128000"/>
    <n v="75"/>
    <n v="288"/>
    <x v="155"/>
  </r>
  <r>
    <d v="1995-11-11T00:00:00"/>
    <x v="41"/>
    <n v="16"/>
    <n v="7"/>
    <n v="166400"/>
    <n v="107"/>
    <n v="366"/>
    <x v="156"/>
  </r>
  <r>
    <d v="1995-11-11T00:00:00"/>
    <x v="41"/>
    <n v="16"/>
    <n v="8"/>
    <n v="166400"/>
    <n v="98"/>
    <n v="345"/>
    <x v="157"/>
  </r>
  <r>
    <d v="1995-11-11T00:00:00"/>
    <x v="41"/>
    <n v="16"/>
    <n v="9"/>
    <n v="268800"/>
    <n v="115"/>
    <n v="384"/>
    <x v="158"/>
  </r>
  <r>
    <d v="1995-11-11T00:00:00"/>
    <x v="41"/>
    <n v="16"/>
    <n v="10"/>
    <n v="38400"/>
    <n v="0"/>
    <n v="0"/>
    <x v="159"/>
  </r>
  <r>
    <d v="1995-11-11T00:00:00"/>
    <x v="41"/>
    <n v="17"/>
    <n v="1"/>
    <n v="105000"/>
    <n v="0"/>
    <n v="0"/>
    <x v="160"/>
  </r>
  <r>
    <d v="1995-11-11T00:00:00"/>
    <x v="41"/>
    <n v="17"/>
    <n v="2"/>
    <n v="1974000"/>
    <n v="0"/>
    <n v="0"/>
    <x v="161"/>
  </r>
  <r>
    <d v="1995-11-11T00:00:00"/>
    <x v="41"/>
    <n v="17"/>
    <n v="3"/>
    <n v="315000"/>
    <n v="38"/>
    <n v="253"/>
    <x v="162"/>
  </r>
  <r>
    <d v="1995-11-11T00:00:00"/>
    <x v="41"/>
    <n v="17"/>
    <n v="4"/>
    <n v="210000"/>
    <n v="48"/>
    <n v="296"/>
    <x v="163"/>
  </r>
  <r>
    <d v="1995-11-11T00:00:00"/>
    <x v="41"/>
    <n v="17"/>
    <n v="5"/>
    <n v="315000"/>
    <n v="63"/>
    <n v="356"/>
    <x v="164"/>
  </r>
  <r>
    <d v="1995-11-11T00:00:00"/>
    <x v="41"/>
    <n v="17"/>
    <n v="6"/>
    <n v="210000"/>
    <n v="83"/>
    <n v="428"/>
    <x v="165"/>
  </r>
  <r>
    <d v="1995-11-11T00:00:00"/>
    <x v="41"/>
    <n v="17"/>
    <n v="7"/>
    <n v="304500"/>
    <n v="116"/>
    <n v="536"/>
    <x v="166"/>
  </r>
  <r>
    <d v="1995-11-11T00:00:00"/>
    <x v="41"/>
    <n v="17"/>
    <n v="8"/>
    <n v="31500"/>
    <n v="0"/>
    <n v="0"/>
    <x v="167"/>
  </r>
  <r>
    <d v="1995-11-11T00:00:00"/>
    <x v="41"/>
    <n v="18"/>
    <n v="1"/>
    <n v="804000"/>
    <n v="0"/>
    <n v="0"/>
    <x v="168"/>
  </r>
  <r>
    <d v="1995-11-11T00:00:00"/>
    <x v="41"/>
    <n v="18"/>
    <n v="2"/>
    <n v="629800"/>
    <n v="0"/>
    <n v="0"/>
    <x v="169"/>
  </r>
  <r>
    <d v="1995-11-11T00:00:00"/>
    <x v="41"/>
    <n v="18"/>
    <n v="3"/>
    <n v="268000"/>
    <n v="33"/>
    <n v="106"/>
    <x v="170"/>
  </r>
  <r>
    <d v="1995-11-11T00:00:00"/>
    <x v="41"/>
    <n v="18"/>
    <n v="4"/>
    <n v="147400"/>
    <n v="64"/>
    <n v="166"/>
    <x v="171"/>
  </r>
  <r>
    <d v="1995-11-11T00:00:00"/>
    <x v="41"/>
    <n v="18"/>
    <n v="5"/>
    <n v="80400"/>
    <n v="93"/>
    <n v="212"/>
    <x v="172"/>
  </r>
  <r>
    <d v="1995-11-11T00:00:00"/>
    <x v="41"/>
    <n v="18"/>
    <n v="6"/>
    <n v="93800"/>
    <n v="126"/>
    <n v="260"/>
    <x v="173"/>
  </r>
  <r>
    <d v="1995-11-11T00:00:00"/>
    <x v="41"/>
    <n v="18"/>
    <n v="7"/>
    <n v="73700"/>
    <n v="185"/>
    <n v="337"/>
    <x v="174"/>
  </r>
  <r>
    <d v="1995-11-11T00:00:00"/>
    <x v="41"/>
    <n v="18"/>
    <n v="8"/>
    <n v="67000"/>
    <n v="145"/>
    <n v="286"/>
    <x v="175"/>
  </r>
  <r>
    <d v="1995-11-11T00:00:00"/>
    <x v="41"/>
    <n v="18"/>
    <n v="9"/>
    <n v="120600"/>
    <n v="118"/>
    <n v="249"/>
    <x v="176"/>
  </r>
  <r>
    <d v="1995-11-11T00:00:00"/>
    <x v="41"/>
    <n v="18"/>
    <n v="10"/>
    <n v="60300"/>
    <n v="0"/>
    <n v="0"/>
    <x v="177"/>
  </r>
  <r>
    <d v="1995-11-11T00:00:00"/>
    <x v="41"/>
    <n v="19"/>
    <n v="1"/>
    <n v="525000"/>
    <n v="0"/>
    <n v="0"/>
    <x v="178"/>
  </r>
  <r>
    <d v="1995-11-11T00:00:00"/>
    <x v="41"/>
    <n v="19"/>
    <n v="2"/>
    <n v="485000"/>
    <n v="0"/>
    <n v="0"/>
    <x v="179"/>
  </r>
  <r>
    <d v="1995-11-11T00:00:00"/>
    <x v="41"/>
    <n v="19"/>
    <n v="3"/>
    <n v="270000"/>
    <n v="27"/>
    <n v="59"/>
    <x v="180"/>
  </r>
  <r>
    <d v="1995-11-11T00:00:00"/>
    <x v="41"/>
    <n v="19"/>
    <n v="4"/>
    <n v="85000"/>
    <n v="69"/>
    <n v="110"/>
    <x v="181"/>
  </r>
  <r>
    <d v="1995-11-11T00:00:00"/>
    <x v="41"/>
    <n v="19"/>
    <n v="5"/>
    <n v="60000"/>
    <n v="100"/>
    <n v="142"/>
    <x v="182"/>
  </r>
  <r>
    <d v="1995-11-11T00:00:00"/>
    <x v="41"/>
    <n v="19"/>
    <n v="6"/>
    <n v="50000"/>
    <n v="154"/>
    <n v="189"/>
    <x v="183"/>
  </r>
  <r>
    <d v="1995-11-11T00:00:00"/>
    <x v="41"/>
    <n v="19"/>
    <n v="7"/>
    <n v="90000"/>
    <n v="214"/>
    <n v="236"/>
    <x v="184"/>
  </r>
  <r>
    <d v="1995-11-11T00:00:00"/>
    <x v="41"/>
    <n v="19"/>
    <n v="8"/>
    <n v="55000"/>
    <n v="167"/>
    <n v="200"/>
    <x v="185"/>
  </r>
  <r>
    <d v="1995-11-11T00:00:00"/>
    <x v="41"/>
    <n v="19"/>
    <n v="9"/>
    <n v="110000"/>
    <n v="138"/>
    <n v="176"/>
    <x v="186"/>
  </r>
  <r>
    <d v="1995-11-11T00:00:00"/>
    <x v="41"/>
    <n v="19"/>
    <n v="10"/>
    <n v="45000"/>
    <n v="110"/>
    <n v="151"/>
    <x v="187"/>
  </r>
  <r>
    <d v="1995-11-11T00:00:00"/>
    <x v="41"/>
    <n v="19"/>
    <n v="11"/>
    <n v="30000"/>
    <n v="46"/>
    <n v="84"/>
    <x v="188"/>
  </r>
  <r>
    <d v="1995-11-11T00:00:00"/>
    <x v="41"/>
    <n v="19"/>
    <n v="12"/>
    <n v="20000"/>
    <n v="26"/>
    <n v="58"/>
    <x v="189"/>
  </r>
  <r>
    <d v="1995-11-11T00:00:00"/>
    <x v="41"/>
    <n v="20"/>
    <n v="1"/>
    <n v="270000"/>
    <n v="0"/>
    <n v="0"/>
    <x v="190"/>
  </r>
  <r>
    <d v="1995-11-11T00:00:00"/>
    <x v="41"/>
    <n v="20"/>
    <n v="2"/>
    <n v="427500"/>
    <n v="0"/>
    <n v="0"/>
    <x v="191"/>
  </r>
  <r>
    <d v="1995-11-11T00:00:00"/>
    <x v="41"/>
    <n v="20"/>
    <n v="3"/>
    <n v="184500"/>
    <n v="42"/>
    <n v="80"/>
    <x v="192"/>
  </r>
  <r>
    <d v="1995-11-11T00:00:00"/>
    <x v="41"/>
    <n v="20"/>
    <n v="4"/>
    <n v="63000"/>
    <n v="54"/>
    <n v="95"/>
    <x v="193"/>
  </r>
  <r>
    <d v="1995-11-11T00:00:00"/>
    <x v="41"/>
    <n v="20"/>
    <n v="5"/>
    <n v="81000"/>
    <n v="83"/>
    <n v="127"/>
    <x v="194"/>
  </r>
  <r>
    <d v="1995-11-11T00:00:00"/>
    <x v="41"/>
    <n v="20"/>
    <n v="6"/>
    <n v="90000"/>
    <n v="101"/>
    <n v="144"/>
    <x v="195"/>
  </r>
  <r>
    <d v="1995-11-11T00:00:00"/>
    <x v="41"/>
    <n v="20"/>
    <n v="7"/>
    <n v="45000"/>
    <n v="106"/>
    <n v="149"/>
    <x v="196"/>
  </r>
  <r>
    <d v="1995-11-11T00:00:00"/>
    <x v="41"/>
    <n v="20"/>
    <n v="8"/>
    <n v="76500"/>
    <n v="110"/>
    <n v="153"/>
    <x v="197"/>
  </r>
  <r>
    <d v="1995-11-11T00:00:00"/>
    <x v="41"/>
    <n v="20"/>
    <n v="9"/>
    <n v="90000"/>
    <n v="130"/>
    <n v="171"/>
    <x v="198"/>
  </r>
  <r>
    <d v="1995-11-11T00:00:00"/>
    <x v="41"/>
    <n v="20"/>
    <n v="10"/>
    <n v="90000"/>
    <n v="136"/>
    <n v="176"/>
    <x v="199"/>
  </r>
  <r>
    <d v="1995-11-11T00:00:00"/>
    <x v="41"/>
    <n v="20"/>
    <n v="11"/>
    <n v="90000"/>
    <n v="108"/>
    <n v="151"/>
    <x v="200"/>
  </r>
  <r>
    <d v="1995-11-11T00:00:00"/>
    <x v="41"/>
    <n v="20"/>
    <n v="12"/>
    <n v="90000"/>
    <n v="84"/>
    <n v="128"/>
    <x v="201"/>
  </r>
  <r>
    <d v="1995-11-11T00:00:00"/>
    <x v="41"/>
    <n v="20"/>
    <n v="13"/>
    <n v="81000"/>
    <n v="49"/>
    <n v="89"/>
    <x v="202"/>
  </r>
  <r>
    <d v="1995-11-11T00:00:00"/>
    <x v="41"/>
    <n v="20"/>
    <n v="14"/>
    <n v="31500"/>
    <n v="0"/>
    <n v="0"/>
    <x v="203"/>
  </r>
  <r>
    <d v="1995-11-11T00:00:00"/>
    <x v="41"/>
    <n v="21"/>
    <n v="1"/>
    <n v="1800000"/>
    <n v="0"/>
    <n v="0"/>
    <x v="204"/>
  </r>
  <r>
    <d v="1995-11-11T00:00:00"/>
    <x v="41"/>
    <n v="21"/>
    <n v="2"/>
    <n v="520000"/>
    <n v="9"/>
    <n v="32"/>
    <x v="205"/>
  </r>
  <r>
    <d v="1995-11-11T00:00:00"/>
    <x v="41"/>
    <n v="21"/>
    <n v="3"/>
    <n v="280000"/>
    <n v="52"/>
    <n v="100"/>
    <x v="206"/>
  </r>
  <r>
    <d v="1995-11-11T00:00:00"/>
    <x v="41"/>
    <n v="21"/>
    <n v="4"/>
    <n v="150000"/>
    <n v="74"/>
    <n v="126"/>
    <x v="207"/>
  </r>
  <r>
    <d v="1995-11-11T00:00:00"/>
    <x v="41"/>
    <n v="21"/>
    <n v="5"/>
    <n v="150000"/>
    <n v="110"/>
    <n v="164"/>
    <x v="208"/>
  </r>
  <r>
    <d v="1995-11-11T00:00:00"/>
    <x v="41"/>
    <n v="21"/>
    <n v="6"/>
    <n v="290000"/>
    <n v="130"/>
    <n v="183"/>
    <x v="209"/>
  </r>
  <r>
    <d v="1995-11-11T00:00:00"/>
    <x v="41"/>
    <n v="21"/>
    <n v="7"/>
    <n v="250000"/>
    <n v="123"/>
    <n v="177"/>
    <x v="210"/>
  </r>
  <r>
    <d v="1995-11-11T00:00:00"/>
    <x v="41"/>
    <n v="21"/>
    <n v="8"/>
    <n v="200000"/>
    <n v="122"/>
    <n v="176"/>
    <x v="211"/>
  </r>
  <r>
    <d v="1995-11-11T00:00:00"/>
    <x v="41"/>
    <n v="21"/>
    <n v="9"/>
    <n v="200000"/>
    <n v="101"/>
    <n v="155"/>
    <x v="212"/>
  </r>
  <r>
    <d v="1995-11-11T00:00:00"/>
    <x v="41"/>
    <n v="21"/>
    <n v="10"/>
    <n v="160000"/>
    <n v="53"/>
    <n v="101"/>
    <x v="213"/>
  </r>
  <r>
    <d v="1995-11-11T00:00:00"/>
    <x v="41"/>
    <n v="21"/>
    <n v="11"/>
    <n v="650000"/>
    <n v="6"/>
    <n v="24"/>
    <x v="214"/>
  </r>
  <r>
    <d v="1995-11-11T00:00:00"/>
    <x v="41"/>
    <n v="21"/>
    <n v="12"/>
    <n v="50000"/>
    <n v="0"/>
    <n v="0"/>
    <x v="215"/>
  </r>
  <r>
    <d v="1995-11-12T00:00:00"/>
    <x v="42"/>
    <n v="1"/>
    <n v="1"/>
    <n v="750000"/>
    <n v="0"/>
    <n v="0"/>
    <x v="0"/>
  </r>
  <r>
    <d v="1995-11-12T00:00:00"/>
    <x v="42"/>
    <n v="1"/>
    <n v="2"/>
    <n v="500000"/>
    <n v="0"/>
    <n v="0"/>
    <x v="1"/>
  </r>
  <r>
    <d v="1995-11-12T00:00:00"/>
    <x v="42"/>
    <n v="1"/>
    <n v="3"/>
    <n v="60000"/>
    <n v="0"/>
    <n v="0"/>
    <x v="2"/>
  </r>
  <r>
    <d v="1995-11-12T00:00:00"/>
    <x v="42"/>
    <n v="1"/>
    <n v="4"/>
    <n v="45000"/>
    <n v="96"/>
    <n v="229"/>
    <x v="3"/>
  </r>
  <r>
    <d v="1995-11-12T00:00:00"/>
    <x v="42"/>
    <n v="1"/>
    <n v="5"/>
    <n v="110000"/>
    <n v="133"/>
    <n v="285"/>
    <x v="4"/>
  </r>
  <r>
    <d v="1995-11-12T00:00:00"/>
    <x v="42"/>
    <n v="1"/>
    <n v="6"/>
    <n v="135000"/>
    <n v="163"/>
    <n v="326"/>
    <x v="5"/>
  </r>
  <r>
    <d v="1995-11-12T00:00:00"/>
    <x v="42"/>
    <n v="1"/>
    <n v="7"/>
    <n v="130000"/>
    <n v="119"/>
    <n v="264"/>
    <x v="6"/>
  </r>
  <r>
    <d v="1995-11-12T00:00:00"/>
    <x v="42"/>
    <n v="1"/>
    <n v="8"/>
    <n v="110000"/>
    <n v="14"/>
    <n v="63"/>
    <x v="7"/>
  </r>
  <r>
    <d v="1995-11-12T00:00:00"/>
    <x v="42"/>
    <n v="1"/>
    <n v="9"/>
    <n v="10000"/>
    <n v="0"/>
    <n v="0"/>
    <x v="8"/>
  </r>
  <r>
    <d v="1995-11-12T00:00:00"/>
    <x v="42"/>
    <n v="2"/>
    <n v="1"/>
    <n v="1290000"/>
    <n v="0"/>
    <n v="0"/>
    <x v="9"/>
  </r>
  <r>
    <d v="1995-11-12T00:00:00"/>
    <x v="42"/>
    <n v="2"/>
    <n v="2"/>
    <n v="911600"/>
    <n v="0"/>
    <n v="0"/>
    <x v="10"/>
  </r>
  <r>
    <d v="1995-11-12T00:00:00"/>
    <x v="42"/>
    <n v="2"/>
    <n v="3"/>
    <n v="223600"/>
    <n v="28"/>
    <n v="133"/>
    <x v="11"/>
  </r>
  <r>
    <d v="1995-11-12T00:00:00"/>
    <x v="42"/>
    <n v="2"/>
    <n v="4"/>
    <n v="103200"/>
    <n v="94"/>
    <n v="299"/>
    <x v="12"/>
  </r>
  <r>
    <d v="1995-11-12T00:00:00"/>
    <x v="42"/>
    <n v="2"/>
    <n v="5"/>
    <n v="197800"/>
    <n v="120"/>
    <n v="352"/>
    <x v="13"/>
  </r>
  <r>
    <d v="1995-11-12T00:00:00"/>
    <x v="42"/>
    <n v="2"/>
    <n v="6"/>
    <n v="197800"/>
    <n v="117"/>
    <n v="346"/>
    <x v="14"/>
  </r>
  <r>
    <d v="1995-11-12T00:00:00"/>
    <x v="42"/>
    <n v="2"/>
    <n v="7"/>
    <n v="180600"/>
    <n v="84"/>
    <n v="277"/>
    <x v="15"/>
  </r>
  <r>
    <d v="1995-11-12T00:00:00"/>
    <x v="42"/>
    <n v="2"/>
    <n v="8"/>
    <n v="129000"/>
    <n v="75"/>
    <n v="257"/>
    <x v="16"/>
  </r>
  <r>
    <d v="1995-11-12T00:00:00"/>
    <x v="42"/>
    <n v="2"/>
    <n v="9"/>
    <n v="111800"/>
    <n v="29"/>
    <n v="137"/>
    <x v="17"/>
  </r>
  <r>
    <d v="1995-11-12T00:00:00"/>
    <x v="42"/>
    <n v="2"/>
    <n v="10"/>
    <n v="8600"/>
    <n v="0"/>
    <n v="0"/>
    <x v="18"/>
  </r>
  <r>
    <d v="1995-11-12T00:00:00"/>
    <x v="42"/>
    <n v="3"/>
    <n v="1"/>
    <n v="1965000"/>
    <n v="0"/>
    <n v="0"/>
    <x v="19"/>
  </r>
  <r>
    <d v="1995-11-12T00:00:00"/>
    <x v="42"/>
    <n v="3"/>
    <n v="2"/>
    <n v="720500"/>
    <n v="0"/>
    <n v="0"/>
    <x v="20"/>
  </r>
  <r>
    <d v="1995-11-12T00:00:00"/>
    <x v="42"/>
    <n v="3"/>
    <n v="3"/>
    <n v="222700"/>
    <n v="17"/>
    <n v="88"/>
    <x v="21"/>
  </r>
  <r>
    <d v="1995-11-12T00:00:00"/>
    <x v="42"/>
    <n v="3"/>
    <n v="4"/>
    <n v="314400"/>
    <n v="50"/>
    <n v="182"/>
    <x v="22"/>
  </r>
  <r>
    <d v="1995-11-12T00:00:00"/>
    <x v="42"/>
    <n v="3"/>
    <n v="5"/>
    <n v="314400"/>
    <n v="85"/>
    <n v="259"/>
    <x v="23"/>
  </r>
  <r>
    <d v="1995-11-12T00:00:00"/>
    <x v="42"/>
    <n v="3"/>
    <n v="6"/>
    <n v="340600"/>
    <n v="124"/>
    <n v="333"/>
    <x v="24"/>
  </r>
  <r>
    <d v="1995-11-12T00:00:00"/>
    <x v="42"/>
    <n v="3"/>
    <n v="7"/>
    <n v="222700"/>
    <n v="155"/>
    <n v="387"/>
    <x v="25"/>
  </r>
  <r>
    <d v="1995-11-12T00:00:00"/>
    <x v="42"/>
    <n v="3"/>
    <n v="8"/>
    <n v="104800"/>
    <n v="123"/>
    <n v="332"/>
    <x v="26"/>
  </r>
  <r>
    <d v="1995-11-12T00:00:00"/>
    <x v="42"/>
    <n v="3"/>
    <n v="9"/>
    <n v="131000"/>
    <n v="33"/>
    <n v="138"/>
    <x v="27"/>
  </r>
  <r>
    <d v="1995-11-12T00:00:00"/>
    <x v="42"/>
    <n v="3"/>
    <n v="10"/>
    <n v="52400"/>
    <n v="0"/>
    <n v="0"/>
    <x v="28"/>
  </r>
  <r>
    <d v="1995-11-12T00:00:00"/>
    <x v="42"/>
    <n v="4"/>
    <n v="1"/>
    <n v="127000"/>
    <n v="0"/>
    <n v="0"/>
    <x v="29"/>
  </r>
  <r>
    <d v="1995-11-12T00:00:00"/>
    <x v="42"/>
    <n v="4"/>
    <n v="2"/>
    <n v="2413000"/>
    <n v="0"/>
    <n v="0"/>
    <x v="30"/>
  </r>
  <r>
    <d v="1995-11-12T00:00:00"/>
    <x v="42"/>
    <n v="4"/>
    <n v="3"/>
    <n v="381000"/>
    <n v="13"/>
    <n v="72"/>
    <x v="31"/>
  </r>
  <r>
    <d v="1995-11-12T00:00:00"/>
    <x v="42"/>
    <n v="4"/>
    <n v="4"/>
    <n v="254000"/>
    <n v="55"/>
    <n v="186"/>
    <x v="32"/>
  </r>
  <r>
    <d v="1995-11-12T00:00:00"/>
    <x v="42"/>
    <n v="4"/>
    <n v="5"/>
    <n v="279400"/>
    <n v="105"/>
    <n v="287"/>
    <x v="33"/>
  </r>
  <r>
    <d v="1995-11-12T00:00:00"/>
    <x v="42"/>
    <n v="4"/>
    <n v="6"/>
    <n v="279400"/>
    <n v="132"/>
    <n v="334"/>
    <x v="34"/>
  </r>
  <r>
    <d v="1995-11-12T00:00:00"/>
    <x v="42"/>
    <n v="4"/>
    <n v="7"/>
    <n v="355600"/>
    <n v="133"/>
    <n v="336"/>
    <x v="35"/>
  </r>
  <r>
    <d v="1995-11-12T00:00:00"/>
    <x v="42"/>
    <n v="4"/>
    <n v="8"/>
    <n v="127000"/>
    <n v="102"/>
    <n v="281"/>
    <x v="36"/>
  </r>
  <r>
    <d v="1995-11-12T00:00:00"/>
    <x v="42"/>
    <n v="4"/>
    <n v="9"/>
    <n v="38100"/>
    <n v="0"/>
    <n v="0"/>
    <x v="37"/>
  </r>
  <r>
    <d v="1995-11-12T00:00:00"/>
    <x v="42"/>
    <n v="5"/>
    <n v="1"/>
    <n v="45000"/>
    <n v="0"/>
    <n v="0"/>
    <x v="38"/>
  </r>
  <r>
    <d v="1995-11-12T00:00:00"/>
    <x v="42"/>
    <n v="5"/>
    <n v="2"/>
    <n v="841500"/>
    <n v="0"/>
    <n v="0"/>
    <x v="39"/>
  </r>
  <r>
    <d v="1995-11-12T00:00:00"/>
    <x v="42"/>
    <n v="5"/>
    <n v="3"/>
    <n v="94500"/>
    <n v="29"/>
    <n v="117"/>
    <x v="40"/>
  </r>
  <r>
    <d v="1995-11-12T00:00:00"/>
    <x v="42"/>
    <n v="5"/>
    <n v="4"/>
    <n v="40500"/>
    <n v="103"/>
    <n v="276"/>
    <x v="41"/>
  </r>
  <r>
    <d v="1995-11-12T00:00:00"/>
    <x v="42"/>
    <n v="5"/>
    <n v="5"/>
    <n v="130500"/>
    <n v="107"/>
    <n v="284"/>
    <x v="42"/>
  </r>
  <r>
    <d v="1995-11-12T00:00:00"/>
    <x v="42"/>
    <n v="5"/>
    <n v="6"/>
    <n v="85500"/>
    <n v="101"/>
    <n v="273"/>
    <x v="43"/>
  </r>
  <r>
    <d v="1995-11-12T00:00:00"/>
    <x v="42"/>
    <n v="5"/>
    <n v="7"/>
    <n v="90000"/>
    <n v="108"/>
    <n v="285"/>
    <x v="44"/>
  </r>
  <r>
    <d v="1995-11-12T00:00:00"/>
    <x v="42"/>
    <n v="5"/>
    <n v="8"/>
    <n v="76500"/>
    <n v="116"/>
    <n v="299"/>
    <x v="45"/>
  </r>
  <r>
    <d v="1995-11-12T00:00:00"/>
    <x v="42"/>
    <n v="5"/>
    <n v="9"/>
    <n v="81000"/>
    <n v="107"/>
    <n v="284"/>
    <x v="46"/>
  </r>
  <r>
    <d v="1995-11-12T00:00:00"/>
    <x v="42"/>
    <n v="5"/>
    <n v="10"/>
    <n v="45000"/>
    <n v="0"/>
    <n v="0"/>
    <x v="47"/>
  </r>
  <r>
    <d v="1995-11-12T00:00:00"/>
    <x v="42"/>
    <n v="6"/>
    <n v="1"/>
    <n v="1000000"/>
    <n v="0"/>
    <n v="0"/>
    <x v="48"/>
  </r>
  <r>
    <d v="1995-11-12T00:00:00"/>
    <x v="42"/>
    <n v="6"/>
    <n v="2"/>
    <n v="240000"/>
    <n v="0"/>
    <n v="0"/>
    <x v="49"/>
  </r>
  <r>
    <d v="1995-11-12T00:00:00"/>
    <x v="42"/>
    <n v="6"/>
    <n v="3"/>
    <n v="100000"/>
    <n v="30"/>
    <n v="195"/>
    <x v="50"/>
  </r>
  <r>
    <d v="1995-11-12T00:00:00"/>
    <x v="42"/>
    <n v="6"/>
    <n v="4"/>
    <n v="110000"/>
    <n v="76"/>
    <n v="365"/>
    <x v="51"/>
  </r>
  <r>
    <d v="1995-11-12T00:00:00"/>
    <x v="42"/>
    <n v="6"/>
    <n v="5"/>
    <n v="150000"/>
    <n v="92"/>
    <n v="415"/>
    <x v="52"/>
  </r>
  <r>
    <d v="1995-11-12T00:00:00"/>
    <x v="42"/>
    <n v="6"/>
    <n v="6"/>
    <n v="120000"/>
    <n v="90"/>
    <n v="408"/>
    <x v="53"/>
  </r>
  <r>
    <d v="1995-11-12T00:00:00"/>
    <x v="42"/>
    <n v="6"/>
    <n v="7"/>
    <n v="90000"/>
    <n v="58"/>
    <n v="304"/>
    <x v="54"/>
  </r>
  <r>
    <d v="1995-11-12T00:00:00"/>
    <x v="42"/>
    <n v="6"/>
    <n v="8"/>
    <n v="180000"/>
    <n v="33"/>
    <n v="208"/>
    <x v="55"/>
  </r>
  <r>
    <d v="1995-11-12T00:00:00"/>
    <x v="42"/>
    <n v="6"/>
    <n v="9"/>
    <n v="10000"/>
    <n v="0"/>
    <n v="0"/>
    <x v="56"/>
  </r>
  <r>
    <d v="1995-11-12T00:00:00"/>
    <x v="42"/>
    <n v="7"/>
    <n v="1"/>
    <n v="760000"/>
    <n v="0"/>
    <n v="0"/>
    <x v="57"/>
  </r>
  <r>
    <d v="1995-11-12T00:00:00"/>
    <x v="42"/>
    <n v="7"/>
    <n v="2"/>
    <n v="136000"/>
    <n v="0"/>
    <n v="0"/>
    <x v="58"/>
  </r>
  <r>
    <d v="1995-11-12T00:00:00"/>
    <x v="42"/>
    <n v="7"/>
    <n v="3"/>
    <n v="144000"/>
    <n v="7"/>
    <n v="59"/>
    <x v="59"/>
  </r>
  <r>
    <d v="1995-11-12T00:00:00"/>
    <x v="42"/>
    <n v="7"/>
    <n v="4"/>
    <n v="40000"/>
    <n v="72"/>
    <n v="287"/>
    <x v="60"/>
  </r>
  <r>
    <d v="1995-11-12T00:00:00"/>
    <x v="42"/>
    <n v="7"/>
    <n v="5"/>
    <n v="56000"/>
    <n v="102"/>
    <n v="363"/>
    <x v="61"/>
  </r>
  <r>
    <d v="1995-11-12T00:00:00"/>
    <x v="42"/>
    <n v="7"/>
    <n v="6"/>
    <n v="140000"/>
    <n v="104"/>
    <n v="368"/>
    <x v="62"/>
  </r>
  <r>
    <d v="1995-11-12T00:00:00"/>
    <x v="42"/>
    <n v="7"/>
    <n v="7"/>
    <n v="124000"/>
    <n v="77"/>
    <n v="301"/>
    <x v="63"/>
  </r>
  <r>
    <d v="1995-11-12T00:00:00"/>
    <x v="42"/>
    <n v="7"/>
    <n v="8"/>
    <n v="128000"/>
    <n v="56"/>
    <n v="243"/>
    <x v="64"/>
  </r>
  <r>
    <d v="1995-11-12T00:00:00"/>
    <x v="42"/>
    <n v="7"/>
    <n v="9"/>
    <n v="84000"/>
    <n v="0"/>
    <n v="0"/>
    <x v="65"/>
  </r>
  <r>
    <d v="1995-11-12T00:00:00"/>
    <x v="42"/>
    <n v="7"/>
    <n v="10"/>
    <n v="28000"/>
    <n v="0"/>
    <n v="0"/>
    <x v="66"/>
  </r>
  <r>
    <d v="1995-11-12T00:00:00"/>
    <x v="42"/>
    <n v="8"/>
    <n v="1"/>
    <n v="1600000"/>
    <n v="0"/>
    <n v="0"/>
    <x v="67"/>
  </r>
  <r>
    <d v="1995-11-12T00:00:00"/>
    <x v="42"/>
    <n v="8"/>
    <n v="2"/>
    <n v="440000"/>
    <n v="0"/>
    <n v="0"/>
    <x v="68"/>
  </r>
  <r>
    <d v="1995-11-12T00:00:00"/>
    <x v="42"/>
    <n v="8"/>
    <n v="3"/>
    <n v="96000"/>
    <n v="44"/>
    <n v="96"/>
    <x v="69"/>
  </r>
  <r>
    <d v="1995-11-12T00:00:00"/>
    <x v="42"/>
    <n v="8"/>
    <n v="4"/>
    <n v="224000"/>
    <n v="135"/>
    <n v="203"/>
    <x v="70"/>
  </r>
  <r>
    <d v="1995-11-12T00:00:00"/>
    <x v="42"/>
    <n v="8"/>
    <n v="5"/>
    <n v="152000"/>
    <n v="194"/>
    <n v="259"/>
    <x v="71"/>
  </r>
  <r>
    <d v="1995-11-12T00:00:00"/>
    <x v="42"/>
    <n v="8"/>
    <n v="6"/>
    <n v="120000"/>
    <n v="179"/>
    <n v="245"/>
    <x v="72"/>
  </r>
  <r>
    <d v="1995-11-12T00:00:00"/>
    <x v="42"/>
    <n v="8"/>
    <n v="7"/>
    <n v="72000"/>
    <n v="149"/>
    <n v="217"/>
    <x v="73"/>
  </r>
  <r>
    <d v="1995-11-12T00:00:00"/>
    <x v="42"/>
    <n v="8"/>
    <n v="8"/>
    <n v="136000"/>
    <n v="85"/>
    <n v="149"/>
    <x v="74"/>
  </r>
  <r>
    <d v="1995-11-12T00:00:00"/>
    <x v="42"/>
    <n v="8"/>
    <n v="9"/>
    <n v="200000"/>
    <n v="41"/>
    <n v="92"/>
    <x v="75"/>
  </r>
  <r>
    <d v="1995-11-12T00:00:00"/>
    <x v="42"/>
    <n v="8"/>
    <n v="10"/>
    <n v="368000"/>
    <n v="51"/>
    <n v="106"/>
    <x v="76"/>
  </r>
  <r>
    <d v="1995-11-12T00:00:00"/>
    <x v="42"/>
    <n v="8"/>
    <n v="11"/>
    <n v="32000"/>
    <n v="0"/>
    <n v="0"/>
    <x v="77"/>
  </r>
  <r>
    <d v="1995-11-12T00:00:00"/>
    <x v="42"/>
    <n v="9"/>
    <n v="1"/>
    <n v="1100000"/>
    <n v="0"/>
    <n v="0"/>
    <x v="78"/>
  </r>
  <r>
    <d v="1995-11-12T00:00:00"/>
    <x v="42"/>
    <n v="9"/>
    <n v="2"/>
    <n v="175000"/>
    <n v="38"/>
    <n v="135"/>
    <x v="79"/>
  </r>
  <r>
    <d v="1995-11-12T00:00:00"/>
    <x v="42"/>
    <n v="9"/>
    <n v="3"/>
    <n v="135000"/>
    <n v="89"/>
    <n v="239"/>
    <x v="80"/>
  </r>
  <r>
    <d v="1995-11-12T00:00:00"/>
    <x v="42"/>
    <n v="9"/>
    <n v="4"/>
    <n v="75000"/>
    <n v="86"/>
    <n v="234"/>
    <x v="81"/>
  </r>
  <r>
    <d v="1995-11-12T00:00:00"/>
    <x v="42"/>
    <n v="9"/>
    <n v="5"/>
    <n v="70000"/>
    <n v="110"/>
    <n v="276"/>
    <x v="82"/>
  </r>
  <r>
    <d v="1995-11-12T00:00:00"/>
    <x v="42"/>
    <n v="9"/>
    <n v="6"/>
    <n v="75000"/>
    <n v="109"/>
    <n v="274"/>
    <x v="83"/>
  </r>
  <r>
    <d v="1995-11-12T00:00:00"/>
    <x v="42"/>
    <n v="9"/>
    <n v="7"/>
    <n v="120000"/>
    <n v="88"/>
    <n v="238"/>
    <x v="84"/>
  </r>
  <r>
    <d v="1995-11-12T00:00:00"/>
    <x v="42"/>
    <n v="9"/>
    <n v="8"/>
    <n v="100000"/>
    <n v="72"/>
    <n v="208"/>
    <x v="85"/>
  </r>
  <r>
    <d v="1995-11-12T00:00:00"/>
    <x v="42"/>
    <n v="9"/>
    <n v="9"/>
    <n v="200000"/>
    <n v="58"/>
    <n v="180"/>
    <x v="86"/>
  </r>
  <r>
    <d v="1995-11-12T00:00:00"/>
    <x v="42"/>
    <n v="9"/>
    <n v="10"/>
    <n v="75000"/>
    <n v="33"/>
    <n v="123"/>
    <x v="87"/>
  </r>
  <r>
    <d v="1995-11-12T00:00:00"/>
    <x v="42"/>
    <n v="9"/>
    <n v="11"/>
    <n v="25000"/>
    <n v="5"/>
    <n v="35"/>
    <x v="88"/>
  </r>
  <r>
    <d v="1995-11-12T00:00:00"/>
    <x v="42"/>
    <n v="10"/>
    <n v="1"/>
    <n v="1650000"/>
    <n v="0"/>
    <n v="0"/>
    <x v="89"/>
  </r>
  <r>
    <d v="1995-11-12T00:00:00"/>
    <x v="42"/>
    <n v="10"/>
    <n v="2"/>
    <n v="48000"/>
    <n v="0"/>
    <n v="0"/>
    <x v="90"/>
  </r>
  <r>
    <d v="1995-11-12T00:00:00"/>
    <x v="42"/>
    <n v="10"/>
    <n v="3"/>
    <n v="72000"/>
    <n v="106"/>
    <n v="357"/>
    <x v="91"/>
  </r>
  <r>
    <d v="1995-11-12T00:00:00"/>
    <x v="42"/>
    <n v="10"/>
    <n v="4"/>
    <n v="120000"/>
    <n v="135"/>
    <n v="420"/>
    <x v="92"/>
  </r>
  <r>
    <d v="1995-11-12T00:00:00"/>
    <x v="42"/>
    <n v="10"/>
    <n v="5"/>
    <n v="168000"/>
    <n v="91"/>
    <n v="322"/>
    <x v="93"/>
  </r>
  <r>
    <d v="1995-11-12T00:00:00"/>
    <x v="42"/>
    <n v="10"/>
    <n v="6"/>
    <n v="132000"/>
    <n v="71"/>
    <n v="273"/>
    <x v="94"/>
  </r>
  <r>
    <d v="1995-11-12T00:00:00"/>
    <x v="42"/>
    <n v="10"/>
    <n v="7"/>
    <n v="150000"/>
    <n v="56"/>
    <n v="233"/>
    <x v="95"/>
  </r>
  <r>
    <d v="1995-11-12T00:00:00"/>
    <x v="42"/>
    <n v="10"/>
    <n v="8"/>
    <n v="126000"/>
    <n v="32"/>
    <n v="160"/>
    <x v="96"/>
  </r>
  <r>
    <d v="1995-11-12T00:00:00"/>
    <x v="42"/>
    <n v="10"/>
    <n v="9"/>
    <n v="18000"/>
    <n v="5"/>
    <n v="47"/>
    <x v="97"/>
  </r>
  <r>
    <d v="1995-11-12T00:00:00"/>
    <x v="42"/>
    <n v="10"/>
    <n v="10"/>
    <n v="6000"/>
    <n v="4"/>
    <n v="41"/>
    <x v="98"/>
  </r>
  <r>
    <d v="1995-11-12T00:00:00"/>
    <x v="42"/>
    <n v="11"/>
    <n v="1"/>
    <n v="3705000"/>
    <n v="0"/>
    <n v="0"/>
    <x v="99"/>
  </r>
  <r>
    <d v="1995-11-12T00:00:00"/>
    <x v="42"/>
    <n v="11"/>
    <n v="2"/>
    <n v="156000"/>
    <n v="22"/>
    <n v="101"/>
    <x v="100"/>
  </r>
  <r>
    <d v="1995-11-12T00:00:00"/>
    <x v="42"/>
    <n v="11"/>
    <n v="3"/>
    <n v="169000"/>
    <n v="224"/>
    <n v="473"/>
    <x v="101"/>
  </r>
  <r>
    <d v="1995-11-12T00:00:00"/>
    <x v="42"/>
    <n v="11"/>
    <n v="4"/>
    <n v="195000"/>
    <n v="159"/>
    <n v="376"/>
    <x v="102"/>
  </r>
  <r>
    <d v="1995-11-12T00:00:00"/>
    <x v="42"/>
    <n v="11"/>
    <n v="5"/>
    <n v="130000"/>
    <n v="111"/>
    <n v="296"/>
    <x v="103"/>
  </r>
  <r>
    <d v="1995-11-12T00:00:00"/>
    <x v="42"/>
    <n v="11"/>
    <n v="6"/>
    <n v="143000"/>
    <n v="84"/>
    <n v="246"/>
    <x v="104"/>
  </r>
  <r>
    <d v="1995-11-12T00:00:00"/>
    <x v="42"/>
    <n v="11"/>
    <n v="7"/>
    <n v="286000"/>
    <n v="60"/>
    <n v="196"/>
    <x v="105"/>
  </r>
  <r>
    <d v="1995-11-12T00:00:00"/>
    <x v="42"/>
    <n v="11"/>
    <n v="8"/>
    <n v="325000"/>
    <n v="39"/>
    <n v="148"/>
    <x v="106"/>
  </r>
  <r>
    <d v="1995-11-12T00:00:00"/>
    <x v="42"/>
    <n v="11"/>
    <n v="9"/>
    <n v="143000"/>
    <n v="18"/>
    <n v="89"/>
    <x v="107"/>
  </r>
  <r>
    <d v="1995-11-12T00:00:00"/>
    <x v="42"/>
    <n v="11"/>
    <n v="10"/>
    <n v="13000"/>
    <n v="0"/>
    <n v="0"/>
    <x v="108"/>
  </r>
  <r>
    <d v="1995-11-12T00:00:00"/>
    <x v="42"/>
    <n v="12"/>
    <n v="1"/>
    <n v="2100000"/>
    <n v="0"/>
    <n v="0"/>
    <x v="109"/>
  </r>
  <r>
    <d v="1995-11-12T00:00:00"/>
    <x v="42"/>
    <n v="12"/>
    <n v="2"/>
    <n v="165000"/>
    <n v="47"/>
    <n v="154"/>
    <x v="110"/>
  </r>
  <r>
    <d v="1995-11-12T00:00:00"/>
    <x v="42"/>
    <n v="12"/>
    <n v="3"/>
    <n v="82500"/>
    <n v="176"/>
    <n v="372"/>
    <x v="111"/>
  </r>
  <r>
    <d v="1995-11-12T00:00:00"/>
    <x v="42"/>
    <n v="12"/>
    <n v="4"/>
    <n v="75000"/>
    <n v="145"/>
    <n v="327"/>
    <x v="112"/>
  </r>
  <r>
    <d v="1995-11-12T00:00:00"/>
    <x v="42"/>
    <n v="12"/>
    <n v="5"/>
    <n v="97500"/>
    <n v="113"/>
    <n v="276"/>
    <x v="113"/>
  </r>
  <r>
    <d v="1995-11-12T00:00:00"/>
    <x v="42"/>
    <n v="12"/>
    <n v="6"/>
    <n v="187500"/>
    <n v="100"/>
    <n v="255"/>
    <x v="114"/>
  </r>
  <r>
    <d v="1995-11-12T00:00:00"/>
    <x v="42"/>
    <n v="12"/>
    <n v="7"/>
    <n v="67500"/>
    <n v="89"/>
    <n v="236"/>
    <x v="115"/>
  </r>
  <r>
    <d v="1995-11-12T00:00:00"/>
    <x v="42"/>
    <n v="12"/>
    <n v="8"/>
    <n v="300000"/>
    <n v="46"/>
    <n v="152"/>
    <x v="116"/>
  </r>
  <r>
    <d v="1995-11-12T00:00:00"/>
    <x v="42"/>
    <n v="12"/>
    <n v="9"/>
    <n v="135000"/>
    <n v="0"/>
    <n v="0"/>
    <x v="117"/>
  </r>
  <r>
    <d v="1995-11-12T00:00:00"/>
    <x v="42"/>
    <n v="12"/>
    <n v="10"/>
    <n v="15000"/>
    <n v="0"/>
    <n v="0"/>
    <x v="118"/>
  </r>
  <r>
    <d v="1995-11-12T00:00:00"/>
    <x v="42"/>
    <n v="13"/>
    <n v="1"/>
    <n v="4410000"/>
    <n v="0"/>
    <n v="0"/>
    <x v="119"/>
  </r>
  <r>
    <d v="1995-11-12T00:00:00"/>
    <x v="42"/>
    <n v="13"/>
    <n v="2"/>
    <n v="840000"/>
    <n v="1"/>
    <n v="25"/>
    <x v="120"/>
  </r>
  <r>
    <d v="1995-11-12T00:00:00"/>
    <x v="42"/>
    <n v="13"/>
    <n v="3"/>
    <n v="252000"/>
    <n v="37"/>
    <n v="230"/>
    <x v="121"/>
  </r>
  <r>
    <d v="1995-11-12T00:00:00"/>
    <x v="42"/>
    <n v="13"/>
    <n v="4"/>
    <n v="420000"/>
    <n v="79"/>
    <n v="381"/>
    <x v="122"/>
  </r>
  <r>
    <d v="1995-11-12T00:00:00"/>
    <x v="42"/>
    <n v="13"/>
    <n v="5"/>
    <n v="294000"/>
    <n v="87"/>
    <n v="406"/>
    <x v="123"/>
  </r>
  <r>
    <d v="1995-11-12T00:00:00"/>
    <x v="42"/>
    <n v="13"/>
    <n v="6"/>
    <n v="336000"/>
    <n v="105"/>
    <n v="460"/>
    <x v="124"/>
  </r>
  <r>
    <d v="1995-11-12T00:00:00"/>
    <x v="42"/>
    <n v="13"/>
    <n v="7"/>
    <n v="357000"/>
    <n v="90"/>
    <n v="415"/>
    <x v="125"/>
  </r>
  <r>
    <d v="1995-11-12T00:00:00"/>
    <x v="42"/>
    <n v="13"/>
    <n v="8"/>
    <n v="273000"/>
    <n v="78"/>
    <n v="378"/>
    <x v="126"/>
  </r>
  <r>
    <d v="1995-11-12T00:00:00"/>
    <x v="42"/>
    <n v="13"/>
    <n v="9"/>
    <n v="567000"/>
    <n v="27"/>
    <n v="187"/>
    <x v="127"/>
  </r>
  <r>
    <d v="1995-11-12T00:00:00"/>
    <x v="42"/>
    <n v="13"/>
    <n v="10"/>
    <n v="231000"/>
    <n v="0"/>
    <n v="0"/>
    <x v="128"/>
  </r>
  <r>
    <d v="1995-11-12T00:00:00"/>
    <x v="42"/>
    <n v="13"/>
    <n v="11"/>
    <n v="840000"/>
    <n v="0"/>
    <n v="0"/>
    <x v="129"/>
  </r>
  <r>
    <d v="1995-11-12T00:00:00"/>
    <x v="42"/>
    <n v="14"/>
    <n v="1"/>
    <n v="1620000"/>
    <n v="0"/>
    <n v="0"/>
    <x v="130"/>
  </r>
  <r>
    <d v="1995-11-12T00:00:00"/>
    <x v="42"/>
    <n v="14"/>
    <n v="2"/>
    <n v="583200"/>
    <n v="0"/>
    <n v="0"/>
    <x v="131"/>
  </r>
  <r>
    <d v="1995-11-12T00:00:00"/>
    <x v="42"/>
    <n v="14"/>
    <n v="3"/>
    <n v="442800"/>
    <n v="18"/>
    <n v="112"/>
    <x v="132"/>
  </r>
  <r>
    <d v="1995-11-12T00:00:00"/>
    <x v="42"/>
    <n v="14"/>
    <n v="4"/>
    <n v="237600"/>
    <n v="40"/>
    <n v="191"/>
    <x v="133"/>
  </r>
  <r>
    <d v="1995-11-12T00:00:00"/>
    <x v="42"/>
    <n v="14"/>
    <n v="5"/>
    <n v="194400"/>
    <n v="83"/>
    <n v="312"/>
    <x v="134"/>
  </r>
  <r>
    <d v="1995-11-12T00:00:00"/>
    <x v="42"/>
    <n v="14"/>
    <n v="6"/>
    <n v="140400"/>
    <n v="111"/>
    <n v="379"/>
    <x v="135"/>
  </r>
  <r>
    <d v="1995-11-12T00:00:00"/>
    <x v="42"/>
    <n v="14"/>
    <n v="7"/>
    <n v="108000"/>
    <n v="129"/>
    <n v="420"/>
    <x v="136"/>
  </r>
  <r>
    <d v="1995-11-12T00:00:00"/>
    <x v="42"/>
    <n v="14"/>
    <n v="8"/>
    <n v="324000"/>
    <n v="119"/>
    <n v="397"/>
    <x v="137"/>
  </r>
  <r>
    <d v="1995-11-12T00:00:00"/>
    <x v="42"/>
    <n v="14"/>
    <n v="9"/>
    <n v="194400"/>
    <n v="26"/>
    <n v="143"/>
    <x v="138"/>
  </r>
  <r>
    <d v="1995-11-12T00:00:00"/>
    <x v="42"/>
    <n v="14"/>
    <n v="10"/>
    <n v="43200"/>
    <n v="7"/>
    <n v="59"/>
    <x v="139"/>
  </r>
  <r>
    <d v="1995-11-12T00:00:00"/>
    <x v="42"/>
    <n v="15"/>
    <n v="1"/>
    <n v="630000"/>
    <n v="0"/>
    <n v="0"/>
    <x v="140"/>
  </r>
  <r>
    <d v="1995-11-12T00:00:00"/>
    <x v="42"/>
    <n v="15"/>
    <n v="2"/>
    <n v="1186500"/>
    <n v="0"/>
    <n v="0"/>
    <x v="141"/>
  </r>
  <r>
    <d v="1995-11-12T00:00:00"/>
    <x v="42"/>
    <n v="15"/>
    <n v="3"/>
    <n v="273000"/>
    <n v="47"/>
    <n v="176"/>
    <x v="142"/>
  </r>
  <r>
    <d v="1995-11-12T00:00:00"/>
    <x v="42"/>
    <n v="15"/>
    <n v="4"/>
    <n v="294000"/>
    <n v="73"/>
    <n v="237"/>
    <x v="143"/>
  </r>
  <r>
    <d v="1995-11-12T00:00:00"/>
    <x v="42"/>
    <n v="15"/>
    <n v="5"/>
    <n v="283500"/>
    <n v="83"/>
    <n v="258"/>
    <x v="144"/>
  </r>
  <r>
    <d v="1995-11-12T00:00:00"/>
    <x v="42"/>
    <n v="15"/>
    <n v="6"/>
    <n v="273000"/>
    <n v="113"/>
    <n v="317"/>
    <x v="145"/>
  </r>
  <r>
    <d v="1995-11-12T00:00:00"/>
    <x v="42"/>
    <n v="15"/>
    <n v="7"/>
    <n v="210000"/>
    <n v="103"/>
    <n v="298"/>
    <x v="146"/>
  </r>
  <r>
    <d v="1995-11-12T00:00:00"/>
    <x v="42"/>
    <n v="15"/>
    <n v="8"/>
    <n v="126000"/>
    <n v="126"/>
    <n v="342"/>
    <x v="147"/>
  </r>
  <r>
    <d v="1995-11-12T00:00:00"/>
    <x v="42"/>
    <n v="15"/>
    <n v="9"/>
    <n v="147000"/>
    <n v="0"/>
    <n v="0"/>
    <x v="148"/>
  </r>
  <r>
    <d v="1995-11-12T00:00:00"/>
    <x v="42"/>
    <n v="15"/>
    <n v="10"/>
    <n v="42000"/>
    <n v="0"/>
    <n v="0"/>
    <x v="149"/>
  </r>
  <r>
    <d v="1995-11-12T00:00:00"/>
    <x v="42"/>
    <n v="16"/>
    <n v="1"/>
    <n v="128000"/>
    <n v="0"/>
    <n v="0"/>
    <x v="150"/>
  </r>
  <r>
    <d v="1995-11-12T00:00:00"/>
    <x v="42"/>
    <n v="16"/>
    <n v="2"/>
    <n v="2048000"/>
    <n v="7"/>
    <n v="65"/>
    <x v="151"/>
  </r>
  <r>
    <d v="1995-11-12T00:00:00"/>
    <x v="42"/>
    <n v="16"/>
    <n v="3"/>
    <n v="384000"/>
    <n v="44"/>
    <n v="219"/>
    <x v="152"/>
  </r>
  <r>
    <d v="1995-11-12T00:00:00"/>
    <x v="42"/>
    <n v="16"/>
    <n v="4"/>
    <n v="384000"/>
    <n v="58"/>
    <n v="263"/>
    <x v="153"/>
  </r>
  <r>
    <d v="1995-11-12T00:00:00"/>
    <x v="42"/>
    <n v="16"/>
    <n v="5"/>
    <n v="384000"/>
    <n v="63"/>
    <n v="278"/>
    <x v="154"/>
  </r>
  <r>
    <d v="1995-11-12T00:00:00"/>
    <x v="42"/>
    <n v="16"/>
    <n v="6"/>
    <n v="128000"/>
    <n v="79"/>
    <n v="324"/>
    <x v="155"/>
  </r>
  <r>
    <d v="1995-11-12T00:00:00"/>
    <x v="42"/>
    <n v="16"/>
    <n v="7"/>
    <n v="166400"/>
    <n v="111"/>
    <n v="406"/>
    <x v="156"/>
  </r>
  <r>
    <d v="1995-11-12T00:00:00"/>
    <x v="42"/>
    <n v="16"/>
    <n v="8"/>
    <n v="166400"/>
    <n v="102"/>
    <n v="384"/>
    <x v="157"/>
  </r>
  <r>
    <d v="1995-11-12T00:00:00"/>
    <x v="42"/>
    <n v="16"/>
    <n v="9"/>
    <n v="268800"/>
    <n v="119"/>
    <n v="426"/>
    <x v="158"/>
  </r>
  <r>
    <d v="1995-11-12T00:00:00"/>
    <x v="42"/>
    <n v="16"/>
    <n v="10"/>
    <n v="38400"/>
    <n v="0"/>
    <n v="0"/>
    <x v="159"/>
  </r>
  <r>
    <d v="1995-11-12T00:00:00"/>
    <x v="42"/>
    <n v="17"/>
    <n v="1"/>
    <n v="105000"/>
    <n v="0"/>
    <n v="0"/>
    <x v="160"/>
  </r>
  <r>
    <d v="1995-11-12T00:00:00"/>
    <x v="42"/>
    <n v="17"/>
    <n v="2"/>
    <n v="1974000"/>
    <n v="0"/>
    <n v="0"/>
    <x v="161"/>
  </r>
  <r>
    <d v="1995-11-12T00:00:00"/>
    <x v="42"/>
    <n v="17"/>
    <n v="3"/>
    <n v="315000"/>
    <n v="41"/>
    <n v="296"/>
    <x v="162"/>
  </r>
  <r>
    <d v="1995-11-12T00:00:00"/>
    <x v="42"/>
    <n v="17"/>
    <n v="4"/>
    <n v="210000"/>
    <n v="51"/>
    <n v="342"/>
    <x v="163"/>
  </r>
  <r>
    <d v="1995-11-12T00:00:00"/>
    <x v="42"/>
    <n v="17"/>
    <n v="5"/>
    <n v="315000"/>
    <n v="66"/>
    <n v="407"/>
    <x v="164"/>
  </r>
  <r>
    <d v="1995-11-12T00:00:00"/>
    <x v="42"/>
    <n v="17"/>
    <n v="6"/>
    <n v="210000"/>
    <n v="86"/>
    <n v="485"/>
    <x v="165"/>
  </r>
  <r>
    <d v="1995-11-12T00:00:00"/>
    <x v="42"/>
    <n v="17"/>
    <n v="7"/>
    <n v="304500"/>
    <n v="119"/>
    <n v="603"/>
    <x v="166"/>
  </r>
  <r>
    <d v="1995-11-12T00:00:00"/>
    <x v="42"/>
    <n v="17"/>
    <n v="8"/>
    <n v="31500"/>
    <n v="0"/>
    <n v="0"/>
    <x v="167"/>
  </r>
  <r>
    <d v="1995-11-12T00:00:00"/>
    <x v="42"/>
    <n v="18"/>
    <n v="1"/>
    <n v="804000"/>
    <n v="0"/>
    <n v="0"/>
    <x v="168"/>
  </r>
  <r>
    <d v="1995-11-12T00:00:00"/>
    <x v="42"/>
    <n v="18"/>
    <n v="2"/>
    <n v="629800"/>
    <n v="0"/>
    <n v="0"/>
    <x v="169"/>
  </r>
  <r>
    <d v="1995-11-12T00:00:00"/>
    <x v="42"/>
    <n v="18"/>
    <n v="3"/>
    <n v="268000"/>
    <n v="38"/>
    <n v="130"/>
    <x v="170"/>
  </r>
  <r>
    <d v="1995-11-12T00:00:00"/>
    <x v="42"/>
    <n v="18"/>
    <n v="4"/>
    <n v="147400"/>
    <n v="69"/>
    <n v="194"/>
    <x v="171"/>
  </r>
  <r>
    <d v="1995-11-12T00:00:00"/>
    <x v="42"/>
    <n v="18"/>
    <n v="5"/>
    <n v="80400"/>
    <n v="98"/>
    <n v="246"/>
    <x v="172"/>
  </r>
  <r>
    <d v="1995-11-12T00:00:00"/>
    <x v="42"/>
    <n v="18"/>
    <n v="6"/>
    <n v="93800"/>
    <n v="131"/>
    <n v="299"/>
    <x v="173"/>
  </r>
  <r>
    <d v="1995-11-12T00:00:00"/>
    <x v="42"/>
    <n v="18"/>
    <n v="7"/>
    <n v="73700"/>
    <n v="190"/>
    <n v="384"/>
    <x v="174"/>
  </r>
  <r>
    <d v="1995-11-12T00:00:00"/>
    <x v="42"/>
    <n v="18"/>
    <n v="8"/>
    <n v="67000"/>
    <n v="150"/>
    <n v="328"/>
    <x v="175"/>
  </r>
  <r>
    <d v="1995-11-12T00:00:00"/>
    <x v="42"/>
    <n v="18"/>
    <n v="9"/>
    <n v="120600"/>
    <n v="123"/>
    <n v="287"/>
    <x v="176"/>
  </r>
  <r>
    <d v="1995-11-12T00:00:00"/>
    <x v="42"/>
    <n v="18"/>
    <n v="10"/>
    <n v="60300"/>
    <n v="0"/>
    <n v="0"/>
    <x v="177"/>
  </r>
  <r>
    <d v="1995-11-12T00:00:00"/>
    <x v="42"/>
    <n v="19"/>
    <n v="1"/>
    <n v="525000"/>
    <n v="0"/>
    <n v="0"/>
    <x v="178"/>
  </r>
  <r>
    <d v="1995-11-12T00:00:00"/>
    <x v="42"/>
    <n v="19"/>
    <n v="2"/>
    <n v="485000"/>
    <n v="0"/>
    <n v="0"/>
    <x v="179"/>
  </r>
  <r>
    <d v="1995-11-12T00:00:00"/>
    <x v="42"/>
    <n v="19"/>
    <n v="3"/>
    <n v="270000"/>
    <n v="32"/>
    <n v="74"/>
    <x v="180"/>
  </r>
  <r>
    <d v="1995-11-12T00:00:00"/>
    <x v="42"/>
    <n v="19"/>
    <n v="4"/>
    <n v="85000"/>
    <n v="74"/>
    <n v="130"/>
    <x v="181"/>
  </r>
  <r>
    <d v="1995-11-12T00:00:00"/>
    <x v="42"/>
    <n v="19"/>
    <n v="5"/>
    <n v="60000"/>
    <n v="105"/>
    <n v="165"/>
    <x v="182"/>
  </r>
  <r>
    <d v="1995-11-12T00:00:00"/>
    <x v="42"/>
    <n v="19"/>
    <n v="6"/>
    <n v="50000"/>
    <n v="159"/>
    <n v="217"/>
    <x v="183"/>
  </r>
  <r>
    <d v="1995-11-12T00:00:00"/>
    <x v="42"/>
    <n v="19"/>
    <n v="7"/>
    <n v="90000"/>
    <n v="219"/>
    <n v="269"/>
    <x v="184"/>
  </r>
  <r>
    <d v="1995-11-12T00:00:00"/>
    <x v="42"/>
    <n v="19"/>
    <n v="8"/>
    <n v="55000"/>
    <n v="172"/>
    <n v="229"/>
    <x v="185"/>
  </r>
  <r>
    <d v="1995-11-12T00:00:00"/>
    <x v="42"/>
    <n v="19"/>
    <n v="9"/>
    <n v="110000"/>
    <n v="143"/>
    <n v="202"/>
    <x v="186"/>
  </r>
  <r>
    <d v="1995-11-12T00:00:00"/>
    <x v="42"/>
    <n v="19"/>
    <n v="10"/>
    <n v="45000"/>
    <n v="115"/>
    <n v="175"/>
    <x v="187"/>
  </r>
  <r>
    <d v="1995-11-12T00:00:00"/>
    <x v="42"/>
    <n v="19"/>
    <n v="11"/>
    <n v="30000"/>
    <n v="51"/>
    <n v="101"/>
    <x v="188"/>
  </r>
  <r>
    <d v="1995-11-12T00:00:00"/>
    <x v="42"/>
    <n v="19"/>
    <n v="12"/>
    <n v="20000"/>
    <n v="31"/>
    <n v="73"/>
    <x v="189"/>
  </r>
  <r>
    <d v="1995-11-12T00:00:00"/>
    <x v="42"/>
    <n v="20"/>
    <n v="1"/>
    <n v="270000"/>
    <n v="0"/>
    <n v="0"/>
    <x v="190"/>
  </r>
  <r>
    <d v="1995-11-12T00:00:00"/>
    <x v="42"/>
    <n v="20"/>
    <n v="2"/>
    <n v="427500"/>
    <n v="0"/>
    <n v="0"/>
    <x v="191"/>
  </r>
  <r>
    <d v="1995-11-12T00:00:00"/>
    <x v="42"/>
    <n v="20"/>
    <n v="3"/>
    <n v="184500"/>
    <n v="50"/>
    <n v="95"/>
    <x v="192"/>
  </r>
  <r>
    <d v="1995-11-12T00:00:00"/>
    <x v="42"/>
    <n v="20"/>
    <n v="4"/>
    <n v="63000"/>
    <n v="62"/>
    <n v="109"/>
    <x v="193"/>
  </r>
  <r>
    <d v="1995-11-12T00:00:00"/>
    <x v="42"/>
    <n v="20"/>
    <n v="5"/>
    <n v="81000"/>
    <n v="91"/>
    <n v="142"/>
    <x v="194"/>
  </r>
  <r>
    <d v="1995-11-12T00:00:00"/>
    <x v="42"/>
    <n v="20"/>
    <n v="6"/>
    <n v="90000"/>
    <n v="109"/>
    <n v="160"/>
    <x v="195"/>
  </r>
  <r>
    <d v="1995-11-12T00:00:00"/>
    <x v="42"/>
    <n v="20"/>
    <n v="7"/>
    <n v="45000"/>
    <n v="114"/>
    <n v="165"/>
    <x v="196"/>
  </r>
  <r>
    <d v="1995-11-12T00:00:00"/>
    <x v="42"/>
    <n v="20"/>
    <n v="8"/>
    <n v="76500"/>
    <n v="118"/>
    <n v="169"/>
    <x v="197"/>
  </r>
  <r>
    <d v="1995-11-12T00:00:00"/>
    <x v="42"/>
    <n v="20"/>
    <n v="9"/>
    <n v="90000"/>
    <n v="138"/>
    <n v="188"/>
    <x v="198"/>
  </r>
  <r>
    <d v="1995-11-12T00:00:00"/>
    <x v="42"/>
    <n v="20"/>
    <n v="10"/>
    <n v="90000"/>
    <n v="144"/>
    <n v="193"/>
    <x v="199"/>
  </r>
  <r>
    <d v="1995-11-12T00:00:00"/>
    <x v="42"/>
    <n v="20"/>
    <n v="11"/>
    <n v="90000"/>
    <n v="116"/>
    <n v="167"/>
    <x v="200"/>
  </r>
  <r>
    <d v="1995-11-12T00:00:00"/>
    <x v="42"/>
    <n v="20"/>
    <n v="12"/>
    <n v="90000"/>
    <n v="92"/>
    <n v="143"/>
    <x v="201"/>
  </r>
  <r>
    <d v="1995-11-12T00:00:00"/>
    <x v="42"/>
    <n v="20"/>
    <n v="13"/>
    <n v="81000"/>
    <n v="57"/>
    <n v="103"/>
    <x v="202"/>
  </r>
  <r>
    <d v="1995-11-12T00:00:00"/>
    <x v="42"/>
    <n v="20"/>
    <n v="14"/>
    <n v="31500"/>
    <n v="0"/>
    <n v="0"/>
    <x v="203"/>
  </r>
  <r>
    <d v="1995-11-12T00:00:00"/>
    <x v="42"/>
    <n v="21"/>
    <n v="1"/>
    <n v="1800000"/>
    <n v="0"/>
    <n v="0"/>
    <x v="204"/>
  </r>
  <r>
    <d v="1995-11-12T00:00:00"/>
    <x v="42"/>
    <n v="21"/>
    <n v="2"/>
    <n v="520000"/>
    <n v="24"/>
    <n v="55"/>
    <x v="205"/>
  </r>
  <r>
    <d v="1995-11-12T00:00:00"/>
    <x v="42"/>
    <n v="21"/>
    <n v="3"/>
    <n v="280000"/>
    <n v="67"/>
    <n v="110"/>
    <x v="206"/>
  </r>
  <r>
    <d v="1995-11-12T00:00:00"/>
    <x v="42"/>
    <n v="21"/>
    <n v="4"/>
    <n v="150000"/>
    <n v="89"/>
    <n v="133"/>
    <x v="207"/>
  </r>
  <r>
    <d v="1995-11-12T00:00:00"/>
    <x v="42"/>
    <n v="21"/>
    <n v="5"/>
    <n v="150000"/>
    <n v="125"/>
    <n v="167"/>
    <x v="208"/>
  </r>
  <r>
    <d v="1995-11-12T00:00:00"/>
    <x v="42"/>
    <n v="21"/>
    <n v="6"/>
    <n v="290000"/>
    <n v="145"/>
    <n v="185"/>
    <x v="209"/>
  </r>
  <r>
    <d v="1995-11-12T00:00:00"/>
    <x v="42"/>
    <n v="21"/>
    <n v="7"/>
    <n v="250000"/>
    <n v="138"/>
    <n v="179"/>
    <x v="210"/>
  </r>
  <r>
    <d v="1995-11-12T00:00:00"/>
    <x v="42"/>
    <n v="21"/>
    <n v="8"/>
    <n v="200000"/>
    <n v="137"/>
    <n v="178"/>
    <x v="211"/>
  </r>
  <r>
    <d v="1995-11-12T00:00:00"/>
    <x v="42"/>
    <n v="21"/>
    <n v="9"/>
    <n v="200000"/>
    <n v="116"/>
    <n v="159"/>
    <x v="212"/>
  </r>
  <r>
    <d v="1995-11-12T00:00:00"/>
    <x v="42"/>
    <n v="21"/>
    <n v="10"/>
    <n v="160000"/>
    <n v="68"/>
    <n v="111"/>
    <x v="213"/>
  </r>
  <r>
    <d v="1995-11-12T00:00:00"/>
    <x v="42"/>
    <n v="21"/>
    <n v="11"/>
    <n v="650000"/>
    <n v="21"/>
    <n v="51"/>
    <x v="214"/>
  </r>
  <r>
    <d v="1995-11-12T00:00:00"/>
    <x v="42"/>
    <n v="21"/>
    <n v="12"/>
    <n v="50000"/>
    <n v="0"/>
    <n v="0"/>
    <x v="215"/>
  </r>
  <r>
    <d v="1995-11-13T00:00:00"/>
    <x v="43"/>
    <n v="1"/>
    <n v="1"/>
    <n v="750000"/>
    <n v="0"/>
    <n v="0"/>
    <x v="0"/>
  </r>
  <r>
    <d v="1995-11-13T00:00:00"/>
    <x v="43"/>
    <n v="1"/>
    <n v="2"/>
    <n v="500000"/>
    <n v="0"/>
    <n v="0"/>
    <x v="1"/>
  </r>
  <r>
    <d v="1995-11-13T00:00:00"/>
    <x v="43"/>
    <n v="1"/>
    <n v="3"/>
    <n v="60000"/>
    <n v="0"/>
    <n v="0"/>
    <x v="2"/>
  </r>
  <r>
    <d v="1995-11-13T00:00:00"/>
    <x v="43"/>
    <n v="1"/>
    <n v="4"/>
    <n v="45000"/>
    <n v="101"/>
    <n v="258"/>
    <x v="3"/>
  </r>
  <r>
    <d v="1995-11-13T00:00:00"/>
    <x v="43"/>
    <n v="1"/>
    <n v="5"/>
    <n v="110000"/>
    <n v="138"/>
    <n v="319"/>
    <x v="4"/>
  </r>
  <r>
    <d v="1995-11-13T00:00:00"/>
    <x v="43"/>
    <n v="1"/>
    <n v="6"/>
    <n v="135000"/>
    <n v="168"/>
    <n v="363"/>
    <x v="5"/>
  </r>
  <r>
    <d v="1995-11-13T00:00:00"/>
    <x v="43"/>
    <n v="1"/>
    <n v="7"/>
    <n v="130000"/>
    <n v="124"/>
    <n v="296"/>
    <x v="6"/>
  </r>
  <r>
    <d v="1995-11-13T00:00:00"/>
    <x v="43"/>
    <n v="1"/>
    <n v="8"/>
    <n v="110000"/>
    <n v="19"/>
    <n v="84"/>
    <x v="7"/>
  </r>
  <r>
    <d v="1995-11-13T00:00:00"/>
    <x v="43"/>
    <n v="1"/>
    <n v="9"/>
    <n v="10000"/>
    <n v="0"/>
    <n v="0"/>
    <x v="8"/>
  </r>
  <r>
    <d v="1995-11-13T00:00:00"/>
    <x v="43"/>
    <n v="2"/>
    <n v="1"/>
    <n v="1290000"/>
    <n v="0"/>
    <n v="0"/>
    <x v="9"/>
  </r>
  <r>
    <d v="1995-11-13T00:00:00"/>
    <x v="43"/>
    <n v="2"/>
    <n v="2"/>
    <n v="911600"/>
    <n v="2"/>
    <n v="25"/>
    <x v="10"/>
  </r>
  <r>
    <d v="1995-11-13T00:00:00"/>
    <x v="43"/>
    <n v="2"/>
    <n v="3"/>
    <n v="223600"/>
    <n v="34"/>
    <n v="158"/>
    <x v="11"/>
  </r>
  <r>
    <d v="1995-11-13T00:00:00"/>
    <x v="43"/>
    <n v="2"/>
    <n v="4"/>
    <n v="103200"/>
    <n v="100"/>
    <n v="325"/>
    <x v="12"/>
  </r>
  <r>
    <d v="1995-11-13T00:00:00"/>
    <x v="43"/>
    <n v="2"/>
    <n v="5"/>
    <n v="197800"/>
    <n v="126"/>
    <n v="379"/>
    <x v="13"/>
  </r>
  <r>
    <d v="1995-11-13T00:00:00"/>
    <x v="43"/>
    <n v="2"/>
    <n v="6"/>
    <n v="197800"/>
    <n v="123"/>
    <n v="373"/>
    <x v="14"/>
  </r>
  <r>
    <d v="1995-11-13T00:00:00"/>
    <x v="43"/>
    <n v="2"/>
    <n v="7"/>
    <n v="180600"/>
    <n v="90"/>
    <n v="303"/>
    <x v="15"/>
  </r>
  <r>
    <d v="1995-11-13T00:00:00"/>
    <x v="43"/>
    <n v="2"/>
    <n v="8"/>
    <n v="129000"/>
    <n v="81"/>
    <n v="282"/>
    <x v="16"/>
  </r>
  <r>
    <d v="1995-11-13T00:00:00"/>
    <x v="43"/>
    <n v="2"/>
    <n v="9"/>
    <n v="111800"/>
    <n v="35"/>
    <n v="161"/>
    <x v="17"/>
  </r>
  <r>
    <d v="1995-11-13T00:00:00"/>
    <x v="43"/>
    <n v="2"/>
    <n v="10"/>
    <n v="8600"/>
    <n v="4"/>
    <n v="38"/>
    <x v="18"/>
  </r>
  <r>
    <d v="1995-11-13T00:00:00"/>
    <x v="43"/>
    <n v="3"/>
    <n v="1"/>
    <n v="1965000"/>
    <n v="0"/>
    <n v="0"/>
    <x v="19"/>
  </r>
  <r>
    <d v="1995-11-13T00:00:00"/>
    <x v="43"/>
    <n v="3"/>
    <n v="2"/>
    <n v="720500"/>
    <n v="0"/>
    <n v="0"/>
    <x v="20"/>
  </r>
  <r>
    <d v="1995-11-13T00:00:00"/>
    <x v="43"/>
    <n v="3"/>
    <n v="3"/>
    <n v="222700"/>
    <n v="23"/>
    <n v="114"/>
    <x v="21"/>
  </r>
  <r>
    <d v="1995-11-13T00:00:00"/>
    <x v="43"/>
    <n v="3"/>
    <n v="4"/>
    <n v="314400"/>
    <n v="56"/>
    <n v="208"/>
    <x v="22"/>
  </r>
  <r>
    <d v="1995-11-13T00:00:00"/>
    <x v="43"/>
    <n v="3"/>
    <n v="5"/>
    <n v="314400"/>
    <n v="91"/>
    <n v="288"/>
    <x v="23"/>
  </r>
  <r>
    <d v="1995-11-13T00:00:00"/>
    <x v="43"/>
    <n v="3"/>
    <n v="6"/>
    <n v="340600"/>
    <n v="130"/>
    <n v="366"/>
    <x v="24"/>
  </r>
  <r>
    <d v="1995-11-13T00:00:00"/>
    <x v="43"/>
    <n v="3"/>
    <n v="7"/>
    <n v="222700"/>
    <n v="161"/>
    <n v="422"/>
    <x v="25"/>
  </r>
  <r>
    <d v="1995-11-13T00:00:00"/>
    <x v="43"/>
    <n v="3"/>
    <n v="8"/>
    <n v="104800"/>
    <n v="129"/>
    <n v="364"/>
    <x v="26"/>
  </r>
  <r>
    <d v="1995-11-13T00:00:00"/>
    <x v="43"/>
    <n v="3"/>
    <n v="9"/>
    <n v="131000"/>
    <n v="39"/>
    <n v="163"/>
    <x v="27"/>
  </r>
  <r>
    <d v="1995-11-13T00:00:00"/>
    <x v="43"/>
    <n v="3"/>
    <n v="10"/>
    <n v="52400"/>
    <n v="1"/>
    <n v="12"/>
    <x v="28"/>
  </r>
  <r>
    <d v="1995-11-13T00:00:00"/>
    <x v="43"/>
    <n v="4"/>
    <n v="1"/>
    <n v="127000"/>
    <n v="0"/>
    <n v="0"/>
    <x v="29"/>
  </r>
  <r>
    <d v="1995-11-13T00:00:00"/>
    <x v="43"/>
    <n v="4"/>
    <n v="2"/>
    <n v="2413000"/>
    <n v="0"/>
    <n v="0"/>
    <x v="30"/>
  </r>
  <r>
    <d v="1995-11-13T00:00:00"/>
    <x v="43"/>
    <n v="4"/>
    <n v="3"/>
    <n v="381000"/>
    <n v="20"/>
    <n v="98"/>
    <x v="31"/>
  </r>
  <r>
    <d v="1995-11-13T00:00:00"/>
    <x v="43"/>
    <n v="4"/>
    <n v="4"/>
    <n v="254000"/>
    <n v="62"/>
    <n v="211"/>
    <x v="32"/>
  </r>
  <r>
    <d v="1995-11-13T00:00:00"/>
    <x v="43"/>
    <n v="4"/>
    <n v="5"/>
    <n v="279400"/>
    <n v="112"/>
    <n v="315"/>
    <x v="33"/>
  </r>
  <r>
    <d v="1995-11-13T00:00:00"/>
    <x v="43"/>
    <n v="4"/>
    <n v="6"/>
    <n v="279400"/>
    <n v="139"/>
    <n v="364"/>
    <x v="34"/>
  </r>
  <r>
    <d v="1995-11-13T00:00:00"/>
    <x v="43"/>
    <n v="4"/>
    <n v="7"/>
    <n v="355600"/>
    <n v="140"/>
    <n v="365"/>
    <x v="35"/>
  </r>
  <r>
    <d v="1995-11-13T00:00:00"/>
    <x v="43"/>
    <n v="4"/>
    <n v="8"/>
    <n v="127000"/>
    <n v="109"/>
    <n v="309"/>
    <x v="36"/>
  </r>
  <r>
    <d v="1995-11-13T00:00:00"/>
    <x v="43"/>
    <n v="4"/>
    <n v="9"/>
    <n v="38100"/>
    <n v="0"/>
    <n v="0"/>
    <x v="37"/>
  </r>
  <r>
    <d v="1995-11-13T00:00:00"/>
    <x v="43"/>
    <n v="5"/>
    <n v="1"/>
    <n v="45000"/>
    <n v="0"/>
    <n v="0"/>
    <x v="38"/>
  </r>
  <r>
    <d v="1995-11-13T00:00:00"/>
    <x v="43"/>
    <n v="5"/>
    <n v="2"/>
    <n v="841500"/>
    <n v="0"/>
    <n v="0"/>
    <x v="39"/>
  </r>
  <r>
    <d v="1995-11-13T00:00:00"/>
    <x v="43"/>
    <n v="5"/>
    <n v="3"/>
    <n v="94500"/>
    <n v="35"/>
    <n v="141"/>
    <x v="40"/>
  </r>
  <r>
    <d v="1995-11-13T00:00:00"/>
    <x v="43"/>
    <n v="5"/>
    <n v="4"/>
    <n v="40500"/>
    <n v="109"/>
    <n v="302"/>
    <x v="41"/>
  </r>
  <r>
    <d v="1995-11-13T00:00:00"/>
    <x v="43"/>
    <n v="5"/>
    <n v="5"/>
    <n v="130500"/>
    <n v="113"/>
    <n v="309"/>
    <x v="42"/>
  </r>
  <r>
    <d v="1995-11-13T00:00:00"/>
    <x v="43"/>
    <n v="5"/>
    <n v="6"/>
    <n v="85500"/>
    <n v="107"/>
    <n v="298"/>
    <x v="43"/>
  </r>
  <r>
    <d v="1995-11-13T00:00:00"/>
    <x v="43"/>
    <n v="5"/>
    <n v="7"/>
    <n v="90000"/>
    <n v="114"/>
    <n v="311"/>
    <x v="44"/>
  </r>
  <r>
    <d v="1995-11-13T00:00:00"/>
    <x v="43"/>
    <n v="5"/>
    <n v="8"/>
    <n v="76500"/>
    <n v="122"/>
    <n v="326"/>
    <x v="45"/>
  </r>
  <r>
    <d v="1995-11-13T00:00:00"/>
    <x v="43"/>
    <n v="5"/>
    <n v="9"/>
    <n v="81000"/>
    <n v="113"/>
    <n v="309"/>
    <x v="46"/>
  </r>
  <r>
    <d v="1995-11-13T00:00:00"/>
    <x v="43"/>
    <n v="5"/>
    <n v="10"/>
    <n v="45000"/>
    <n v="0"/>
    <n v="0"/>
    <x v="47"/>
  </r>
  <r>
    <d v="1995-11-13T00:00:00"/>
    <x v="43"/>
    <n v="6"/>
    <n v="1"/>
    <n v="1000000"/>
    <n v="0"/>
    <n v="0"/>
    <x v="48"/>
  </r>
  <r>
    <d v="1995-11-13T00:00:00"/>
    <x v="43"/>
    <n v="6"/>
    <n v="2"/>
    <n v="240000"/>
    <n v="0"/>
    <n v="0"/>
    <x v="49"/>
  </r>
  <r>
    <d v="1995-11-13T00:00:00"/>
    <x v="43"/>
    <n v="6"/>
    <n v="3"/>
    <n v="100000"/>
    <n v="35"/>
    <n v="225"/>
    <x v="50"/>
  </r>
  <r>
    <d v="1995-11-13T00:00:00"/>
    <x v="43"/>
    <n v="6"/>
    <n v="4"/>
    <n v="110000"/>
    <n v="81"/>
    <n v="396"/>
    <x v="51"/>
  </r>
  <r>
    <d v="1995-11-13T00:00:00"/>
    <x v="43"/>
    <n v="6"/>
    <n v="5"/>
    <n v="150000"/>
    <n v="97"/>
    <n v="446"/>
    <x v="52"/>
  </r>
  <r>
    <d v="1995-11-13T00:00:00"/>
    <x v="43"/>
    <n v="6"/>
    <n v="6"/>
    <n v="120000"/>
    <n v="95"/>
    <n v="440"/>
    <x v="53"/>
  </r>
  <r>
    <d v="1995-11-13T00:00:00"/>
    <x v="43"/>
    <n v="6"/>
    <n v="7"/>
    <n v="90000"/>
    <n v="63"/>
    <n v="334"/>
    <x v="54"/>
  </r>
  <r>
    <d v="1995-11-13T00:00:00"/>
    <x v="43"/>
    <n v="6"/>
    <n v="8"/>
    <n v="180000"/>
    <n v="38"/>
    <n v="238"/>
    <x v="55"/>
  </r>
  <r>
    <d v="1995-11-13T00:00:00"/>
    <x v="43"/>
    <n v="6"/>
    <n v="9"/>
    <n v="10000"/>
    <n v="0"/>
    <n v="0"/>
    <x v="56"/>
  </r>
  <r>
    <d v="1995-11-13T00:00:00"/>
    <x v="43"/>
    <n v="7"/>
    <n v="1"/>
    <n v="760000"/>
    <n v="0"/>
    <n v="0"/>
    <x v="57"/>
  </r>
  <r>
    <d v="1995-11-13T00:00:00"/>
    <x v="43"/>
    <n v="7"/>
    <n v="2"/>
    <n v="136000"/>
    <n v="0"/>
    <n v="0"/>
    <x v="58"/>
  </r>
  <r>
    <d v="1995-11-13T00:00:00"/>
    <x v="43"/>
    <n v="7"/>
    <n v="3"/>
    <n v="144000"/>
    <n v="11"/>
    <n v="88"/>
    <x v="59"/>
  </r>
  <r>
    <d v="1995-11-13T00:00:00"/>
    <x v="43"/>
    <n v="7"/>
    <n v="4"/>
    <n v="40000"/>
    <n v="76"/>
    <n v="318"/>
    <x v="60"/>
  </r>
  <r>
    <d v="1995-11-13T00:00:00"/>
    <x v="43"/>
    <n v="7"/>
    <n v="5"/>
    <n v="56000"/>
    <n v="106"/>
    <n v="397"/>
    <x v="61"/>
  </r>
  <r>
    <d v="1995-11-13T00:00:00"/>
    <x v="43"/>
    <n v="7"/>
    <n v="6"/>
    <n v="140000"/>
    <n v="108"/>
    <n v="402"/>
    <x v="62"/>
  </r>
  <r>
    <d v="1995-11-13T00:00:00"/>
    <x v="43"/>
    <n v="7"/>
    <n v="7"/>
    <n v="124000"/>
    <n v="81"/>
    <n v="332"/>
    <x v="63"/>
  </r>
  <r>
    <d v="1995-11-13T00:00:00"/>
    <x v="43"/>
    <n v="7"/>
    <n v="8"/>
    <n v="128000"/>
    <n v="60"/>
    <n v="271"/>
    <x v="64"/>
  </r>
  <r>
    <d v="1995-11-13T00:00:00"/>
    <x v="43"/>
    <n v="7"/>
    <n v="9"/>
    <n v="84000"/>
    <n v="0"/>
    <n v="0"/>
    <x v="65"/>
  </r>
  <r>
    <d v="1995-11-13T00:00:00"/>
    <x v="43"/>
    <n v="7"/>
    <n v="10"/>
    <n v="28000"/>
    <n v="0"/>
    <n v="0"/>
    <x v="66"/>
  </r>
  <r>
    <d v="1995-11-13T00:00:00"/>
    <x v="43"/>
    <n v="8"/>
    <n v="1"/>
    <n v="1600000"/>
    <n v="0"/>
    <n v="0"/>
    <x v="67"/>
  </r>
  <r>
    <d v="1995-11-13T00:00:00"/>
    <x v="43"/>
    <n v="8"/>
    <n v="2"/>
    <n v="440000"/>
    <n v="5"/>
    <n v="23"/>
    <x v="68"/>
  </r>
  <r>
    <d v="1995-11-13T00:00:00"/>
    <x v="43"/>
    <n v="8"/>
    <n v="3"/>
    <n v="96000"/>
    <n v="50"/>
    <n v="112"/>
    <x v="69"/>
  </r>
  <r>
    <d v="1995-11-13T00:00:00"/>
    <x v="43"/>
    <n v="8"/>
    <n v="4"/>
    <n v="224000"/>
    <n v="141"/>
    <n v="225"/>
    <x v="70"/>
  </r>
  <r>
    <d v="1995-11-13T00:00:00"/>
    <x v="43"/>
    <n v="8"/>
    <n v="5"/>
    <n v="152000"/>
    <n v="200"/>
    <n v="284"/>
    <x v="71"/>
  </r>
  <r>
    <d v="1995-11-13T00:00:00"/>
    <x v="43"/>
    <n v="8"/>
    <n v="6"/>
    <n v="120000"/>
    <n v="185"/>
    <n v="270"/>
    <x v="72"/>
  </r>
  <r>
    <d v="1995-11-13T00:00:00"/>
    <x v="43"/>
    <n v="8"/>
    <n v="7"/>
    <n v="72000"/>
    <n v="155"/>
    <n v="240"/>
    <x v="73"/>
  </r>
  <r>
    <d v="1995-11-13T00:00:00"/>
    <x v="43"/>
    <n v="8"/>
    <n v="8"/>
    <n v="136000"/>
    <n v="91"/>
    <n v="168"/>
    <x v="74"/>
  </r>
  <r>
    <d v="1995-11-13T00:00:00"/>
    <x v="43"/>
    <n v="8"/>
    <n v="9"/>
    <n v="200000"/>
    <n v="47"/>
    <n v="108"/>
    <x v="75"/>
  </r>
  <r>
    <d v="1995-11-13T00:00:00"/>
    <x v="43"/>
    <n v="8"/>
    <n v="10"/>
    <n v="368000"/>
    <n v="57"/>
    <n v="122"/>
    <x v="76"/>
  </r>
  <r>
    <d v="1995-11-13T00:00:00"/>
    <x v="43"/>
    <n v="8"/>
    <n v="11"/>
    <n v="32000"/>
    <n v="0"/>
    <n v="0"/>
    <x v="77"/>
  </r>
  <r>
    <d v="1995-11-13T00:00:00"/>
    <x v="43"/>
    <n v="9"/>
    <n v="1"/>
    <n v="1100000"/>
    <n v="0"/>
    <n v="0"/>
    <x v="78"/>
  </r>
  <r>
    <d v="1995-11-13T00:00:00"/>
    <x v="43"/>
    <n v="9"/>
    <n v="2"/>
    <n v="175000"/>
    <n v="44"/>
    <n v="154"/>
    <x v="79"/>
  </r>
  <r>
    <d v="1995-11-13T00:00:00"/>
    <x v="43"/>
    <n v="9"/>
    <n v="3"/>
    <n v="135000"/>
    <n v="95"/>
    <n v="258"/>
    <x v="80"/>
  </r>
  <r>
    <d v="1995-11-13T00:00:00"/>
    <x v="43"/>
    <n v="9"/>
    <n v="4"/>
    <n v="75000"/>
    <n v="92"/>
    <n v="253"/>
    <x v="81"/>
  </r>
  <r>
    <d v="1995-11-13T00:00:00"/>
    <x v="43"/>
    <n v="9"/>
    <n v="5"/>
    <n v="70000"/>
    <n v="116"/>
    <n v="295"/>
    <x v="82"/>
  </r>
  <r>
    <d v="1995-11-13T00:00:00"/>
    <x v="43"/>
    <n v="9"/>
    <n v="6"/>
    <n v="75000"/>
    <n v="115"/>
    <n v="294"/>
    <x v="83"/>
  </r>
  <r>
    <d v="1995-11-13T00:00:00"/>
    <x v="43"/>
    <n v="9"/>
    <n v="7"/>
    <n v="120000"/>
    <n v="94"/>
    <n v="256"/>
    <x v="84"/>
  </r>
  <r>
    <d v="1995-11-13T00:00:00"/>
    <x v="43"/>
    <n v="9"/>
    <n v="8"/>
    <n v="100000"/>
    <n v="78"/>
    <n v="226"/>
    <x v="85"/>
  </r>
  <r>
    <d v="1995-11-13T00:00:00"/>
    <x v="43"/>
    <n v="9"/>
    <n v="9"/>
    <n v="200000"/>
    <n v="64"/>
    <n v="198"/>
    <x v="86"/>
  </r>
  <r>
    <d v="1995-11-13T00:00:00"/>
    <x v="43"/>
    <n v="9"/>
    <n v="10"/>
    <n v="75000"/>
    <n v="39"/>
    <n v="142"/>
    <x v="87"/>
  </r>
  <r>
    <d v="1995-11-13T00:00:00"/>
    <x v="43"/>
    <n v="9"/>
    <n v="11"/>
    <n v="25000"/>
    <n v="11"/>
    <n v="60"/>
    <x v="88"/>
  </r>
  <r>
    <d v="1995-11-13T00:00:00"/>
    <x v="43"/>
    <n v="10"/>
    <n v="1"/>
    <n v="1650000"/>
    <n v="0"/>
    <n v="0"/>
    <x v="89"/>
  </r>
  <r>
    <d v="1995-11-13T00:00:00"/>
    <x v="43"/>
    <n v="10"/>
    <n v="2"/>
    <n v="48000"/>
    <n v="0"/>
    <n v="0"/>
    <x v="90"/>
  </r>
  <r>
    <d v="1995-11-13T00:00:00"/>
    <x v="43"/>
    <n v="10"/>
    <n v="3"/>
    <n v="72000"/>
    <n v="110"/>
    <n v="397"/>
    <x v="91"/>
  </r>
  <r>
    <d v="1995-11-13T00:00:00"/>
    <x v="43"/>
    <n v="10"/>
    <n v="4"/>
    <n v="120000"/>
    <n v="139"/>
    <n v="465"/>
    <x v="92"/>
  </r>
  <r>
    <d v="1995-11-13T00:00:00"/>
    <x v="43"/>
    <n v="10"/>
    <n v="5"/>
    <n v="168000"/>
    <n v="95"/>
    <n v="360"/>
    <x v="93"/>
  </r>
  <r>
    <d v="1995-11-13T00:00:00"/>
    <x v="43"/>
    <n v="10"/>
    <n v="6"/>
    <n v="132000"/>
    <n v="75"/>
    <n v="307"/>
    <x v="94"/>
  </r>
  <r>
    <d v="1995-11-13T00:00:00"/>
    <x v="43"/>
    <n v="10"/>
    <n v="7"/>
    <n v="150000"/>
    <n v="60"/>
    <n v="264"/>
    <x v="95"/>
  </r>
  <r>
    <d v="1995-11-13T00:00:00"/>
    <x v="43"/>
    <n v="10"/>
    <n v="8"/>
    <n v="126000"/>
    <n v="36"/>
    <n v="187"/>
    <x v="96"/>
  </r>
  <r>
    <d v="1995-11-13T00:00:00"/>
    <x v="43"/>
    <n v="10"/>
    <n v="9"/>
    <n v="18000"/>
    <n v="9"/>
    <n v="73"/>
    <x v="97"/>
  </r>
  <r>
    <d v="1995-11-13T00:00:00"/>
    <x v="43"/>
    <n v="10"/>
    <n v="10"/>
    <n v="6000"/>
    <n v="8"/>
    <n v="67"/>
    <x v="98"/>
  </r>
  <r>
    <d v="1995-11-13T00:00:00"/>
    <x v="43"/>
    <n v="11"/>
    <n v="1"/>
    <n v="3705000"/>
    <n v="0"/>
    <n v="0"/>
    <x v="99"/>
  </r>
  <r>
    <d v="1995-11-13T00:00:00"/>
    <x v="43"/>
    <n v="11"/>
    <n v="2"/>
    <n v="156000"/>
    <n v="28"/>
    <n v="125"/>
    <x v="100"/>
  </r>
  <r>
    <d v="1995-11-13T00:00:00"/>
    <x v="43"/>
    <n v="11"/>
    <n v="3"/>
    <n v="169000"/>
    <n v="230"/>
    <n v="514"/>
    <x v="101"/>
  </r>
  <r>
    <d v="1995-11-13T00:00:00"/>
    <x v="43"/>
    <n v="11"/>
    <n v="4"/>
    <n v="195000"/>
    <n v="165"/>
    <n v="411"/>
    <x v="102"/>
  </r>
  <r>
    <d v="1995-11-13T00:00:00"/>
    <x v="43"/>
    <n v="11"/>
    <n v="5"/>
    <n v="130000"/>
    <n v="117"/>
    <n v="327"/>
    <x v="103"/>
  </r>
  <r>
    <d v="1995-11-13T00:00:00"/>
    <x v="43"/>
    <n v="11"/>
    <n v="6"/>
    <n v="143000"/>
    <n v="90"/>
    <n v="274"/>
    <x v="104"/>
  </r>
  <r>
    <d v="1995-11-13T00:00:00"/>
    <x v="43"/>
    <n v="11"/>
    <n v="7"/>
    <n v="286000"/>
    <n v="66"/>
    <n v="223"/>
    <x v="105"/>
  </r>
  <r>
    <d v="1995-11-13T00:00:00"/>
    <x v="43"/>
    <n v="11"/>
    <n v="8"/>
    <n v="325000"/>
    <n v="45"/>
    <n v="172"/>
    <x v="106"/>
  </r>
  <r>
    <d v="1995-11-13T00:00:00"/>
    <x v="43"/>
    <n v="11"/>
    <n v="9"/>
    <n v="143000"/>
    <n v="24"/>
    <n v="113"/>
    <x v="107"/>
  </r>
  <r>
    <d v="1995-11-13T00:00:00"/>
    <x v="43"/>
    <n v="11"/>
    <n v="10"/>
    <n v="13000"/>
    <n v="0"/>
    <n v="0"/>
    <x v="108"/>
  </r>
  <r>
    <d v="1995-11-13T00:00:00"/>
    <x v="43"/>
    <n v="12"/>
    <n v="1"/>
    <n v="2100000"/>
    <n v="0"/>
    <n v="0"/>
    <x v="109"/>
  </r>
  <r>
    <d v="1995-11-13T00:00:00"/>
    <x v="43"/>
    <n v="12"/>
    <n v="2"/>
    <n v="165000"/>
    <n v="53"/>
    <n v="174"/>
    <x v="110"/>
  </r>
  <r>
    <d v="1995-11-13T00:00:00"/>
    <x v="43"/>
    <n v="12"/>
    <n v="3"/>
    <n v="82500"/>
    <n v="182"/>
    <n v="399"/>
    <x v="111"/>
  </r>
  <r>
    <d v="1995-11-13T00:00:00"/>
    <x v="43"/>
    <n v="12"/>
    <n v="4"/>
    <n v="75000"/>
    <n v="151"/>
    <n v="352"/>
    <x v="112"/>
  </r>
  <r>
    <d v="1995-11-13T00:00:00"/>
    <x v="43"/>
    <n v="12"/>
    <n v="5"/>
    <n v="97500"/>
    <n v="119"/>
    <n v="300"/>
    <x v="113"/>
  </r>
  <r>
    <d v="1995-11-13T00:00:00"/>
    <x v="43"/>
    <n v="12"/>
    <n v="6"/>
    <n v="187500"/>
    <n v="106"/>
    <n v="277"/>
    <x v="114"/>
  </r>
  <r>
    <d v="1995-11-13T00:00:00"/>
    <x v="43"/>
    <n v="12"/>
    <n v="7"/>
    <n v="67500"/>
    <n v="95"/>
    <n v="258"/>
    <x v="115"/>
  </r>
  <r>
    <d v="1995-11-13T00:00:00"/>
    <x v="43"/>
    <n v="12"/>
    <n v="8"/>
    <n v="300000"/>
    <n v="52"/>
    <n v="172"/>
    <x v="116"/>
  </r>
  <r>
    <d v="1995-11-13T00:00:00"/>
    <x v="43"/>
    <n v="12"/>
    <n v="9"/>
    <n v="135000"/>
    <n v="2"/>
    <n v="20"/>
    <x v="117"/>
  </r>
  <r>
    <d v="1995-11-13T00:00:00"/>
    <x v="43"/>
    <n v="12"/>
    <n v="10"/>
    <n v="15000"/>
    <n v="0"/>
    <n v="0"/>
    <x v="118"/>
  </r>
  <r>
    <d v="1995-11-13T00:00:00"/>
    <x v="43"/>
    <n v="13"/>
    <n v="1"/>
    <n v="4410000"/>
    <n v="0"/>
    <n v="0"/>
    <x v="119"/>
  </r>
  <r>
    <d v="1995-11-13T00:00:00"/>
    <x v="43"/>
    <n v="13"/>
    <n v="2"/>
    <n v="840000"/>
    <n v="5"/>
    <n v="65"/>
    <x v="120"/>
  </r>
  <r>
    <d v="1995-11-13T00:00:00"/>
    <x v="43"/>
    <n v="13"/>
    <n v="3"/>
    <n v="252000"/>
    <n v="41"/>
    <n v="262"/>
    <x v="121"/>
  </r>
  <r>
    <d v="1995-11-13T00:00:00"/>
    <x v="43"/>
    <n v="13"/>
    <n v="4"/>
    <n v="420000"/>
    <n v="83"/>
    <n v="420"/>
    <x v="122"/>
  </r>
  <r>
    <d v="1995-11-13T00:00:00"/>
    <x v="43"/>
    <n v="13"/>
    <n v="5"/>
    <n v="294000"/>
    <n v="91"/>
    <n v="447"/>
    <x v="123"/>
  </r>
  <r>
    <d v="1995-11-13T00:00:00"/>
    <x v="43"/>
    <n v="13"/>
    <n v="6"/>
    <n v="336000"/>
    <n v="109"/>
    <n v="504"/>
    <x v="124"/>
  </r>
  <r>
    <d v="1995-11-13T00:00:00"/>
    <x v="43"/>
    <n v="13"/>
    <n v="7"/>
    <n v="357000"/>
    <n v="94"/>
    <n v="456"/>
    <x v="125"/>
  </r>
  <r>
    <d v="1995-11-13T00:00:00"/>
    <x v="43"/>
    <n v="13"/>
    <n v="8"/>
    <n v="273000"/>
    <n v="82"/>
    <n v="417"/>
    <x v="126"/>
  </r>
  <r>
    <d v="1995-11-13T00:00:00"/>
    <x v="43"/>
    <n v="13"/>
    <n v="9"/>
    <n v="567000"/>
    <n v="31"/>
    <n v="217"/>
    <x v="127"/>
  </r>
  <r>
    <d v="1995-11-13T00:00:00"/>
    <x v="43"/>
    <n v="13"/>
    <n v="10"/>
    <n v="231000"/>
    <n v="0"/>
    <n v="6"/>
    <x v="128"/>
  </r>
  <r>
    <d v="1995-11-13T00:00:00"/>
    <x v="43"/>
    <n v="13"/>
    <n v="11"/>
    <n v="840000"/>
    <n v="0"/>
    <n v="0"/>
    <x v="129"/>
  </r>
  <r>
    <d v="1995-11-13T00:00:00"/>
    <x v="43"/>
    <n v="14"/>
    <n v="1"/>
    <n v="1620000"/>
    <n v="0"/>
    <n v="0"/>
    <x v="130"/>
  </r>
  <r>
    <d v="1995-11-13T00:00:00"/>
    <x v="43"/>
    <n v="14"/>
    <n v="2"/>
    <n v="583200"/>
    <n v="0"/>
    <n v="0"/>
    <x v="131"/>
  </r>
  <r>
    <d v="1995-11-13T00:00:00"/>
    <x v="43"/>
    <n v="14"/>
    <n v="3"/>
    <n v="442800"/>
    <n v="23"/>
    <n v="140"/>
    <x v="132"/>
  </r>
  <r>
    <d v="1995-11-13T00:00:00"/>
    <x v="43"/>
    <n v="14"/>
    <n v="4"/>
    <n v="237600"/>
    <n v="45"/>
    <n v="219"/>
    <x v="133"/>
  </r>
  <r>
    <d v="1995-11-13T00:00:00"/>
    <x v="43"/>
    <n v="14"/>
    <n v="5"/>
    <n v="194400"/>
    <n v="88"/>
    <n v="344"/>
    <x v="134"/>
  </r>
  <r>
    <d v="1995-11-13T00:00:00"/>
    <x v="43"/>
    <n v="14"/>
    <n v="6"/>
    <n v="140400"/>
    <n v="116"/>
    <n v="414"/>
    <x v="135"/>
  </r>
  <r>
    <d v="1995-11-13T00:00:00"/>
    <x v="43"/>
    <n v="14"/>
    <n v="7"/>
    <n v="108000"/>
    <n v="134"/>
    <n v="456"/>
    <x v="136"/>
  </r>
  <r>
    <d v="1995-11-13T00:00:00"/>
    <x v="43"/>
    <n v="14"/>
    <n v="8"/>
    <n v="324000"/>
    <n v="124"/>
    <n v="433"/>
    <x v="137"/>
  </r>
  <r>
    <d v="1995-11-13T00:00:00"/>
    <x v="43"/>
    <n v="14"/>
    <n v="9"/>
    <n v="194400"/>
    <n v="31"/>
    <n v="171"/>
    <x v="138"/>
  </r>
  <r>
    <d v="1995-11-13T00:00:00"/>
    <x v="43"/>
    <n v="14"/>
    <n v="10"/>
    <n v="43200"/>
    <n v="12"/>
    <n v="90"/>
    <x v="139"/>
  </r>
  <r>
    <d v="1995-11-13T00:00:00"/>
    <x v="43"/>
    <n v="15"/>
    <n v="1"/>
    <n v="630000"/>
    <n v="0"/>
    <n v="0"/>
    <x v="140"/>
  </r>
  <r>
    <d v="1995-11-13T00:00:00"/>
    <x v="43"/>
    <n v="15"/>
    <n v="2"/>
    <n v="1186500"/>
    <n v="0"/>
    <n v="0"/>
    <x v="141"/>
  </r>
  <r>
    <d v="1995-11-13T00:00:00"/>
    <x v="43"/>
    <n v="15"/>
    <n v="3"/>
    <n v="273000"/>
    <n v="52"/>
    <n v="200"/>
    <x v="142"/>
  </r>
  <r>
    <d v="1995-11-13T00:00:00"/>
    <x v="43"/>
    <n v="15"/>
    <n v="4"/>
    <n v="294000"/>
    <n v="78"/>
    <n v="262"/>
    <x v="143"/>
  </r>
  <r>
    <d v="1995-11-13T00:00:00"/>
    <x v="43"/>
    <n v="15"/>
    <n v="5"/>
    <n v="283500"/>
    <n v="88"/>
    <n v="284"/>
    <x v="144"/>
  </r>
  <r>
    <d v="1995-11-13T00:00:00"/>
    <x v="43"/>
    <n v="15"/>
    <n v="6"/>
    <n v="273000"/>
    <n v="118"/>
    <n v="346"/>
    <x v="145"/>
  </r>
  <r>
    <d v="1995-11-13T00:00:00"/>
    <x v="43"/>
    <n v="15"/>
    <n v="7"/>
    <n v="210000"/>
    <n v="108"/>
    <n v="326"/>
    <x v="146"/>
  </r>
  <r>
    <d v="1995-11-13T00:00:00"/>
    <x v="43"/>
    <n v="15"/>
    <n v="8"/>
    <n v="126000"/>
    <n v="131"/>
    <n v="371"/>
    <x v="147"/>
  </r>
  <r>
    <d v="1995-11-13T00:00:00"/>
    <x v="43"/>
    <n v="15"/>
    <n v="9"/>
    <n v="147000"/>
    <n v="0"/>
    <n v="0"/>
    <x v="148"/>
  </r>
  <r>
    <d v="1995-11-13T00:00:00"/>
    <x v="43"/>
    <n v="15"/>
    <n v="10"/>
    <n v="42000"/>
    <n v="0"/>
    <n v="0"/>
    <x v="149"/>
  </r>
  <r>
    <d v="1995-11-13T00:00:00"/>
    <x v="43"/>
    <n v="16"/>
    <n v="1"/>
    <n v="128000"/>
    <n v="0"/>
    <n v="0"/>
    <x v="150"/>
  </r>
  <r>
    <d v="1995-11-13T00:00:00"/>
    <x v="43"/>
    <n v="16"/>
    <n v="2"/>
    <n v="2048000"/>
    <n v="11"/>
    <n v="93"/>
    <x v="151"/>
  </r>
  <r>
    <d v="1995-11-13T00:00:00"/>
    <x v="43"/>
    <n v="16"/>
    <n v="3"/>
    <n v="384000"/>
    <n v="48"/>
    <n v="248"/>
    <x v="152"/>
  </r>
  <r>
    <d v="1995-11-13T00:00:00"/>
    <x v="43"/>
    <n v="16"/>
    <n v="4"/>
    <n v="384000"/>
    <n v="62"/>
    <n v="294"/>
    <x v="153"/>
  </r>
  <r>
    <d v="1995-11-13T00:00:00"/>
    <x v="43"/>
    <n v="16"/>
    <n v="5"/>
    <n v="384000"/>
    <n v="67"/>
    <n v="310"/>
    <x v="154"/>
  </r>
  <r>
    <d v="1995-11-13T00:00:00"/>
    <x v="43"/>
    <n v="16"/>
    <n v="6"/>
    <n v="128000"/>
    <n v="83"/>
    <n v="357"/>
    <x v="155"/>
  </r>
  <r>
    <d v="1995-11-13T00:00:00"/>
    <x v="43"/>
    <n v="16"/>
    <n v="7"/>
    <n v="166400"/>
    <n v="115"/>
    <n v="445"/>
    <x v="156"/>
  </r>
  <r>
    <d v="1995-11-13T00:00:00"/>
    <x v="43"/>
    <n v="16"/>
    <n v="8"/>
    <n v="166400"/>
    <n v="106"/>
    <n v="421"/>
    <x v="157"/>
  </r>
  <r>
    <d v="1995-11-13T00:00:00"/>
    <x v="43"/>
    <n v="16"/>
    <n v="9"/>
    <n v="268800"/>
    <n v="123"/>
    <n v="465"/>
    <x v="158"/>
  </r>
  <r>
    <d v="1995-11-13T00:00:00"/>
    <x v="43"/>
    <n v="16"/>
    <n v="10"/>
    <n v="38400"/>
    <n v="0"/>
    <n v="0"/>
    <x v="159"/>
  </r>
  <r>
    <d v="1995-11-13T00:00:00"/>
    <x v="43"/>
    <n v="17"/>
    <n v="1"/>
    <n v="105000"/>
    <n v="0"/>
    <n v="0"/>
    <x v="160"/>
  </r>
  <r>
    <d v="1995-11-13T00:00:00"/>
    <x v="43"/>
    <n v="17"/>
    <n v="2"/>
    <n v="1974000"/>
    <n v="0"/>
    <n v="0"/>
    <x v="161"/>
  </r>
  <r>
    <d v="1995-11-13T00:00:00"/>
    <x v="43"/>
    <n v="17"/>
    <n v="3"/>
    <n v="315000"/>
    <n v="44"/>
    <n v="337"/>
    <x v="162"/>
  </r>
  <r>
    <d v="1995-11-13T00:00:00"/>
    <x v="43"/>
    <n v="17"/>
    <n v="4"/>
    <n v="210000"/>
    <n v="54"/>
    <n v="387"/>
    <x v="163"/>
  </r>
  <r>
    <d v="1995-11-13T00:00:00"/>
    <x v="43"/>
    <n v="17"/>
    <n v="5"/>
    <n v="315000"/>
    <n v="69"/>
    <n v="455"/>
    <x v="164"/>
  </r>
  <r>
    <d v="1995-11-13T00:00:00"/>
    <x v="43"/>
    <n v="17"/>
    <n v="6"/>
    <n v="210000"/>
    <n v="89"/>
    <n v="540"/>
    <x v="165"/>
  </r>
  <r>
    <d v="1995-11-13T00:00:00"/>
    <x v="43"/>
    <n v="17"/>
    <n v="7"/>
    <n v="304500"/>
    <n v="122"/>
    <n v="667"/>
    <x v="166"/>
  </r>
  <r>
    <d v="1995-11-13T00:00:00"/>
    <x v="43"/>
    <n v="17"/>
    <n v="8"/>
    <n v="31500"/>
    <n v="0"/>
    <n v="0"/>
    <x v="167"/>
  </r>
  <r>
    <d v="1995-11-13T00:00:00"/>
    <x v="43"/>
    <n v="18"/>
    <n v="1"/>
    <n v="804000"/>
    <n v="0"/>
    <n v="0"/>
    <x v="168"/>
  </r>
  <r>
    <d v="1995-11-13T00:00:00"/>
    <x v="43"/>
    <n v="18"/>
    <n v="2"/>
    <n v="629800"/>
    <n v="0"/>
    <n v="0"/>
    <x v="169"/>
  </r>
  <r>
    <d v="1995-11-13T00:00:00"/>
    <x v="43"/>
    <n v="18"/>
    <n v="3"/>
    <n v="268000"/>
    <n v="42"/>
    <n v="153"/>
    <x v="170"/>
  </r>
  <r>
    <d v="1995-11-13T00:00:00"/>
    <x v="43"/>
    <n v="18"/>
    <n v="4"/>
    <n v="147400"/>
    <n v="73"/>
    <n v="222"/>
    <x v="171"/>
  </r>
  <r>
    <d v="1995-11-13T00:00:00"/>
    <x v="43"/>
    <n v="18"/>
    <n v="5"/>
    <n v="80400"/>
    <n v="102"/>
    <n v="279"/>
    <x v="172"/>
  </r>
  <r>
    <d v="1995-11-13T00:00:00"/>
    <x v="43"/>
    <n v="18"/>
    <n v="6"/>
    <n v="93800"/>
    <n v="135"/>
    <n v="336"/>
    <x v="173"/>
  </r>
  <r>
    <d v="1995-11-13T00:00:00"/>
    <x v="43"/>
    <n v="18"/>
    <n v="7"/>
    <n v="73700"/>
    <n v="194"/>
    <n v="429"/>
    <x v="174"/>
  </r>
  <r>
    <d v="1995-11-13T00:00:00"/>
    <x v="43"/>
    <n v="18"/>
    <n v="8"/>
    <n v="67000"/>
    <n v="154"/>
    <n v="367"/>
    <x v="175"/>
  </r>
  <r>
    <d v="1995-11-13T00:00:00"/>
    <x v="43"/>
    <n v="18"/>
    <n v="9"/>
    <n v="120600"/>
    <n v="127"/>
    <n v="323"/>
    <x v="176"/>
  </r>
  <r>
    <d v="1995-11-13T00:00:00"/>
    <x v="43"/>
    <n v="18"/>
    <n v="10"/>
    <n v="60300"/>
    <n v="0"/>
    <n v="0"/>
    <x v="177"/>
  </r>
  <r>
    <d v="1995-11-13T00:00:00"/>
    <x v="43"/>
    <n v="19"/>
    <n v="1"/>
    <n v="525000"/>
    <n v="0"/>
    <n v="0"/>
    <x v="178"/>
  </r>
  <r>
    <d v="1995-11-13T00:00:00"/>
    <x v="43"/>
    <n v="19"/>
    <n v="2"/>
    <n v="485000"/>
    <n v="0"/>
    <n v="0"/>
    <x v="179"/>
  </r>
  <r>
    <d v="1995-11-13T00:00:00"/>
    <x v="43"/>
    <n v="19"/>
    <n v="3"/>
    <n v="270000"/>
    <n v="36"/>
    <n v="89"/>
    <x v="180"/>
  </r>
  <r>
    <d v="1995-11-13T00:00:00"/>
    <x v="43"/>
    <n v="19"/>
    <n v="4"/>
    <n v="85000"/>
    <n v="78"/>
    <n v="149"/>
    <x v="181"/>
  </r>
  <r>
    <d v="1995-11-13T00:00:00"/>
    <x v="43"/>
    <n v="19"/>
    <n v="5"/>
    <n v="60000"/>
    <n v="109"/>
    <n v="187"/>
    <x v="182"/>
  </r>
  <r>
    <d v="1995-11-13T00:00:00"/>
    <x v="43"/>
    <n v="19"/>
    <n v="6"/>
    <n v="50000"/>
    <n v="163"/>
    <n v="244"/>
    <x v="183"/>
  </r>
  <r>
    <d v="1995-11-13T00:00:00"/>
    <x v="43"/>
    <n v="19"/>
    <n v="7"/>
    <n v="90000"/>
    <n v="223"/>
    <n v="301"/>
    <x v="184"/>
  </r>
  <r>
    <d v="1995-11-13T00:00:00"/>
    <x v="43"/>
    <n v="19"/>
    <n v="8"/>
    <n v="55000"/>
    <n v="176"/>
    <n v="257"/>
    <x v="185"/>
  </r>
  <r>
    <d v="1995-11-13T00:00:00"/>
    <x v="43"/>
    <n v="19"/>
    <n v="9"/>
    <n v="110000"/>
    <n v="147"/>
    <n v="228"/>
    <x v="186"/>
  </r>
  <r>
    <d v="1995-11-13T00:00:00"/>
    <x v="43"/>
    <n v="19"/>
    <n v="10"/>
    <n v="45000"/>
    <n v="119"/>
    <n v="198"/>
    <x v="187"/>
  </r>
  <r>
    <d v="1995-11-13T00:00:00"/>
    <x v="43"/>
    <n v="19"/>
    <n v="11"/>
    <n v="30000"/>
    <n v="55"/>
    <n v="118"/>
    <x v="188"/>
  </r>
  <r>
    <d v="1995-11-13T00:00:00"/>
    <x v="43"/>
    <n v="19"/>
    <n v="12"/>
    <n v="20000"/>
    <n v="35"/>
    <n v="88"/>
    <x v="189"/>
  </r>
  <r>
    <d v="1995-11-13T00:00:00"/>
    <x v="43"/>
    <n v="20"/>
    <n v="1"/>
    <n v="270000"/>
    <n v="0"/>
    <n v="0"/>
    <x v="190"/>
  </r>
  <r>
    <d v="1995-11-13T00:00:00"/>
    <x v="43"/>
    <n v="20"/>
    <n v="2"/>
    <n v="427500"/>
    <n v="4"/>
    <n v="19"/>
    <x v="191"/>
  </r>
  <r>
    <d v="1995-11-13T00:00:00"/>
    <x v="43"/>
    <n v="20"/>
    <n v="3"/>
    <n v="184500"/>
    <n v="56"/>
    <n v="108"/>
    <x v="192"/>
  </r>
  <r>
    <d v="1995-11-13T00:00:00"/>
    <x v="43"/>
    <n v="20"/>
    <n v="4"/>
    <n v="63000"/>
    <n v="68"/>
    <n v="123"/>
    <x v="193"/>
  </r>
  <r>
    <d v="1995-11-13T00:00:00"/>
    <x v="43"/>
    <n v="20"/>
    <n v="5"/>
    <n v="81000"/>
    <n v="97"/>
    <n v="156"/>
    <x v="194"/>
  </r>
  <r>
    <d v="1995-11-13T00:00:00"/>
    <x v="43"/>
    <n v="20"/>
    <n v="6"/>
    <n v="90000"/>
    <n v="115"/>
    <n v="174"/>
    <x v="195"/>
  </r>
  <r>
    <d v="1995-11-13T00:00:00"/>
    <x v="43"/>
    <n v="20"/>
    <n v="7"/>
    <n v="45000"/>
    <n v="120"/>
    <n v="179"/>
    <x v="196"/>
  </r>
  <r>
    <d v="1995-11-13T00:00:00"/>
    <x v="43"/>
    <n v="20"/>
    <n v="8"/>
    <n v="76500"/>
    <n v="124"/>
    <n v="183"/>
    <x v="197"/>
  </r>
  <r>
    <d v="1995-11-13T00:00:00"/>
    <x v="43"/>
    <n v="20"/>
    <n v="9"/>
    <n v="90000"/>
    <n v="144"/>
    <n v="203"/>
    <x v="198"/>
  </r>
  <r>
    <d v="1995-11-13T00:00:00"/>
    <x v="43"/>
    <n v="20"/>
    <n v="10"/>
    <n v="90000"/>
    <n v="150"/>
    <n v="208"/>
    <x v="199"/>
  </r>
  <r>
    <d v="1995-11-13T00:00:00"/>
    <x v="43"/>
    <n v="20"/>
    <n v="11"/>
    <n v="90000"/>
    <n v="122"/>
    <n v="181"/>
    <x v="200"/>
  </r>
  <r>
    <d v="1995-11-13T00:00:00"/>
    <x v="43"/>
    <n v="20"/>
    <n v="12"/>
    <n v="90000"/>
    <n v="98"/>
    <n v="157"/>
    <x v="201"/>
  </r>
  <r>
    <d v="1995-11-13T00:00:00"/>
    <x v="43"/>
    <n v="20"/>
    <n v="13"/>
    <n v="81000"/>
    <n v="63"/>
    <n v="117"/>
    <x v="202"/>
  </r>
  <r>
    <d v="1995-11-13T00:00:00"/>
    <x v="43"/>
    <n v="20"/>
    <n v="14"/>
    <n v="31500"/>
    <n v="5"/>
    <n v="22"/>
    <x v="203"/>
  </r>
  <r>
    <d v="1995-11-13T00:00:00"/>
    <x v="43"/>
    <n v="21"/>
    <n v="1"/>
    <n v="1800000"/>
    <n v="0"/>
    <n v="0"/>
    <x v="204"/>
  </r>
  <r>
    <d v="1995-11-13T00:00:00"/>
    <x v="43"/>
    <n v="21"/>
    <n v="2"/>
    <n v="520000"/>
    <n v="37"/>
    <n v="71"/>
    <x v="205"/>
  </r>
  <r>
    <d v="1995-11-13T00:00:00"/>
    <x v="43"/>
    <n v="21"/>
    <n v="3"/>
    <n v="280000"/>
    <n v="80"/>
    <n v="118"/>
    <x v="206"/>
  </r>
  <r>
    <d v="1995-11-13T00:00:00"/>
    <x v="43"/>
    <n v="21"/>
    <n v="4"/>
    <n v="150000"/>
    <n v="102"/>
    <n v="139"/>
    <x v="207"/>
  </r>
  <r>
    <d v="1995-11-13T00:00:00"/>
    <x v="43"/>
    <n v="21"/>
    <n v="5"/>
    <n v="150000"/>
    <n v="138"/>
    <n v="170"/>
    <x v="208"/>
  </r>
  <r>
    <d v="1995-11-13T00:00:00"/>
    <x v="43"/>
    <n v="21"/>
    <n v="6"/>
    <n v="290000"/>
    <n v="158"/>
    <n v="186"/>
    <x v="209"/>
  </r>
  <r>
    <d v="1995-11-13T00:00:00"/>
    <x v="43"/>
    <n v="21"/>
    <n v="7"/>
    <n v="250000"/>
    <n v="151"/>
    <n v="181"/>
    <x v="210"/>
  </r>
  <r>
    <d v="1995-11-13T00:00:00"/>
    <x v="43"/>
    <n v="21"/>
    <n v="8"/>
    <n v="200000"/>
    <n v="150"/>
    <n v="180"/>
    <x v="211"/>
  </r>
  <r>
    <d v="1995-11-13T00:00:00"/>
    <x v="43"/>
    <n v="21"/>
    <n v="9"/>
    <n v="200000"/>
    <n v="129"/>
    <n v="163"/>
    <x v="212"/>
  </r>
  <r>
    <d v="1995-11-13T00:00:00"/>
    <x v="43"/>
    <n v="21"/>
    <n v="10"/>
    <n v="160000"/>
    <n v="81"/>
    <n v="119"/>
    <x v="213"/>
  </r>
  <r>
    <d v="1995-11-13T00:00:00"/>
    <x v="43"/>
    <n v="21"/>
    <n v="11"/>
    <n v="650000"/>
    <n v="34"/>
    <n v="67"/>
    <x v="214"/>
  </r>
  <r>
    <d v="1995-11-13T00:00:00"/>
    <x v="43"/>
    <n v="21"/>
    <n v="12"/>
    <n v="50000"/>
    <n v="0"/>
    <n v="0"/>
    <x v="215"/>
  </r>
  <r>
    <d v="1995-11-14T00:00:00"/>
    <x v="44"/>
    <n v="1"/>
    <n v="1"/>
    <n v="750000"/>
    <n v="0"/>
    <n v="0"/>
    <x v="0"/>
  </r>
  <r>
    <d v="1995-11-14T00:00:00"/>
    <x v="44"/>
    <n v="1"/>
    <n v="2"/>
    <n v="500000"/>
    <n v="0"/>
    <n v="0"/>
    <x v="1"/>
  </r>
  <r>
    <d v="1995-11-14T00:00:00"/>
    <x v="44"/>
    <n v="1"/>
    <n v="3"/>
    <n v="60000"/>
    <n v="4"/>
    <n v="33"/>
    <x v="2"/>
  </r>
  <r>
    <d v="1995-11-14T00:00:00"/>
    <x v="44"/>
    <n v="1"/>
    <n v="4"/>
    <n v="45000"/>
    <n v="105"/>
    <n v="286"/>
    <x v="3"/>
  </r>
  <r>
    <d v="1995-11-14T00:00:00"/>
    <x v="44"/>
    <n v="1"/>
    <n v="5"/>
    <n v="110000"/>
    <n v="142"/>
    <n v="350"/>
    <x v="4"/>
  </r>
  <r>
    <d v="1995-11-14T00:00:00"/>
    <x v="44"/>
    <n v="1"/>
    <n v="6"/>
    <n v="135000"/>
    <n v="172"/>
    <n v="398"/>
    <x v="5"/>
  </r>
  <r>
    <d v="1995-11-14T00:00:00"/>
    <x v="44"/>
    <n v="1"/>
    <n v="7"/>
    <n v="130000"/>
    <n v="128"/>
    <n v="327"/>
    <x v="6"/>
  </r>
  <r>
    <d v="1995-11-14T00:00:00"/>
    <x v="44"/>
    <n v="1"/>
    <n v="8"/>
    <n v="110000"/>
    <n v="23"/>
    <n v="104"/>
    <x v="7"/>
  </r>
  <r>
    <d v="1995-11-14T00:00:00"/>
    <x v="44"/>
    <n v="1"/>
    <n v="9"/>
    <n v="10000"/>
    <n v="0"/>
    <n v="0"/>
    <x v="8"/>
  </r>
  <r>
    <d v="1995-11-14T00:00:00"/>
    <x v="44"/>
    <n v="2"/>
    <n v="1"/>
    <n v="1290000"/>
    <n v="0"/>
    <n v="0"/>
    <x v="9"/>
  </r>
  <r>
    <d v="1995-11-14T00:00:00"/>
    <x v="44"/>
    <n v="2"/>
    <n v="2"/>
    <n v="911600"/>
    <n v="7"/>
    <n v="59"/>
    <x v="10"/>
  </r>
  <r>
    <d v="1995-11-14T00:00:00"/>
    <x v="44"/>
    <n v="2"/>
    <n v="3"/>
    <n v="223600"/>
    <n v="39"/>
    <n v="180"/>
    <x v="11"/>
  </r>
  <r>
    <d v="1995-11-14T00:00:00"/>
    <x v="44"/>
    <n v="2"/>
    <n v="4"/>
    <n v="103200"/>
    <n v="105"/>
    <n v="349"/>
    <x v="12"/>
  </r>
  <r>
    <d v="1995-11-14T00:00:00"/>
    <x v="44"/>
    <n v="2"/>
    <n v="5"/>
    <n v="197800"/>
    <n v="131"/>
    <n v="405"/>
    <x v="13"/>
  </r>
  <r>
    <d v="1995-11-14T00:00:00"/>
    <x v="44"/>
    <n v="2"/>
    <n v="6"/>
    <n v="197800"/>
    <n v="128"/>
    <n v="398"/>
    <x v="14"/>
  </r>
  <r>
    <d v="1995-11-14T00:00:00"/>
    <x v="44"/>
    <n v="2"/>
    <n v="7"/>
    <n v="180600"/>
    <n v="95"/>
    <n v="327"/>
    <x v="15"/>
  </r>
  <r>
    <d v="1995-11-14T00:00:00"/>
    <x v="44"/>
    <n v="2"/>
    <n v="8"/>
    <n v="129000"/>
    <n v="86"/>
    <n v="306"/>
    <x v="16"/>
  </r>
  <r>
    <d v="1995-11-14T00:00:00"/>
    <x v="44"/>
    <n v="2"/>
    <n v="9"/>
    <n v="111800"/>
    <n v="40"/>
    <n v="184"/>
    <x v="17"/>
  </r>
  <r>
    <d v="1995-11-14T00:00:00"/>
    <x v="44"/>
    <n v="2"/>
    <n v="10"/>
    <n v="8600"/>
    <n v="9"/>
    <n v="69"/>
    <x v="18"/>
  </r>
  <r>
    <d v="1995-11-14T00:00:00"/>
    <x v="44"/>
    <n v="3"/>
    <n v="1"/>
    <n v="1965000"/>
    <n v="0"/>
    <n v="0"/>
    <x v="19"/>
  </r>
  <r>
    <d v="1995-11-14T00:00:00"/>
    <x v="44"/>
    <n v="3"/>
    <n v="2"/>
    <n v="720500"/>
    <n v="0"/>
    <n v="0"/>
    <x v="20"/>
  </r>
  <r>
    <d v="1995-11-14T00:00:00"/>
    <x v="44"/>
    <n v="3"/>
    <n v="3"/>
    <n v="222700"/>
    <n v="28"/>
    <n v="138"/>
    <x v="21"/>
  </r>
  <r>
    <d v="1995-11-14T00:00:00"/>
    <x v="44"/>
    <n v="3"/>
    <n v="4"/>
    <n v="314400"/>
    <n v="61"/>
    <n v="232"/>
    <x v="22"/>
  </r>
  <r>
    <d v="1995-11-14T00:00:00"/>
    <x v="44"/>
    <n v="3"/>
    <n v="5"/>
    <n v="314400"/>
    <n v="96"/>
    <n v="315"/>
    <x v="23"/>
  </r>
  <r>
    <d v="1995-11-14T00:00:00"/>
    <x v="44"/>
    <n v="3"/>
    <n v="6"/>
    <n v="340600"/>
    <n v="135"/>
    <n v="396"/>
    <x v="24"/>
  </r>
  <r>
    <d v="1995-11-14T00:00:00"/>
    <x v="44"/>
    <n v="3"/>
    <n v="7"/>
    <n v="222700"/>
    <n v="166"/>
    <n v="455"/>
    <x v="25"/>
  </r>
  <r>
    <d v="1995-11-14T00:00:00"/>
    <x v="44"/>
    <n v="3"/>
    <n v="8"/>
    <n v="104800"/>
    <n v="134"/>
    <n v="394"/>
    <x v="26"/>
  </r>
  <r>
    <d v="1995-11-14T00:00:00"/>
    <x v="44"/>
    <n v="3"/>
    <n v="9"/>
    <n v="131000"/>
    <n v="44"/>
    <n v="186"/>
    <x v="27"/>
  </r>
  <r>
    <d v="1995-11-14T00:00:00"/>
    <x v="44"/>
    <n v="3"/>
    <n v="10"/>
    <n v="52400"/>
    <n v="6"/>
    <n v="48"/>
    <x v="28"/>
  </r>
  <r>
    <d v="1995-11-14T00:00:00"/>
    <x v="44"/>
    <n v="4"/>
    <n v="1"/>
    <n v="127000"/>
    <n v="0"/>
    <n v="0"/>
    <x v="29"/>
  </r>
  <r>
    <d v="1995-11-14T00:00:00"/>
    <x v="44"/>
    <n v="4"/>
    <n v="2"/>
    <n v="2413000"/>
    <n v="0"/>
    <n v="0"/>
    <x v="30"/>
  </r>
  <r>
    <d v="1995-11-14T00:00:00"/>
    <x v="44"/>
    <n v="4"/>
    <n v="3"/>
    <n v="381000"/>
    <n v="25"/>
    <n v="122"/>
    <x v="31"/>
  </r>
  <r>
    <d v="1995-11-14T00:00:00"/>
    <x v="44"/>
    <n v="4"/>
    <n v="4"/>
    <n v="254000"/>
    <n v="67"/>
    <n v="235"/>
    <x v="32"/>
  </r>
  <r>
    <d v="1995-11-14T00:00:00"/>
    <x v="44"/>
    <n v="4"/>
    <n v="5"/>
    <n v="279400"/>
    <n v="117"/>
    <n v="341"/>
    <x v="33"/>
  </r>
  <r>
    <d v="1995-11-14T00:00:00"/>
    <x v="44"/>
    <n v="4"/>
    <n v="6"/>
    <n v="279400"/>
    <n v="144"/>
    <n v="391"/>
    <x v="34"/>
  </r>
  <r>
    <d v="1995-11-14T00:00:00"/>
    <x v="44"/>
    <n v="4"/>
    <n v="7"/>
    <n v="355600"/>
    <n v="145"/>
    <n v="393"/>
    <x v="35"/>
  </r>
  <r>
    <d v="1995-11-14T00:00:00"/>
    <x v="44"/>
    <n v="4"/>
    <n v="8"/>
    <n v="127000"/>
    <n v="114"/>
    <n v="335"/>
    <x v="36"/>
  </r>
  <r>
    <d v="1995-11-14T00:00:00"/>
    <x v="44"/>
    <n v="4"/>
    <n v="9"/>
    <n v="38100"/>
    <n v="0"/>
    <n v="0"/>
    <x v="37"/>
  </r>
  <r>
    <d v="1995-11-14T00:00:00"/>
    <x v="44"/>
    <n v="5"/>
    <n v="1"/>
    <n v="45000"/>
    <n v="0"/>
    <n v="0"/>
    <x v="38"/>
  </r>
  <r>
    <d v="1995-11-14T00:00:00"/>
    <x v="44"/>
    <n v="5"/>
    <n v="2"/>
    <n v="841500"/>
    <n v="0"/>
    <n v="0"/>
    <x v="39"/>
  </r>
  <r>
    <d v="1995-11-14T00:00:00"/>
    <x v="44"/>
    <n v="5"/>
    <n v="3"/>
    <n v="94500"/>
    <n v="41"/>
    <n v="163"/>
    <x v="40"/>
  </r>
  <r>
    <d v="1995-11-14T00:00:00"/>
    <x v="44"/>
    <n v="5"/>
    <n v="4"/>
    <n v="40500"/>
    <n v="115"/>
    <n v="326"/>
    <x v="41"/>
  </r>
  <r>
    <d v="1995-11-14T00:00:00"/>
    <x v="44"/>
    <n v="5"/>
    <n v="5"/>
    <n v="130500"/>
    <n v="119"/>
    <n v="334"/>
    <x v="42"/>
  </r>
  <r>
    <d v="1995-11-14T00:00:00"/>
    <x v="44"/>
    <n v="5"/>
    <n v="6"/>
    <n v="85500"/>
    <n v="113"/>
    <n v="322"/>
    <x v="43"/>
  </r>
  <r>
    <d v="1995-11-14T00:00:00"/>
    <x v="44"/>
    <n v="5"/>
    <n v="7"/>
    <n v="90000"/>
    <n v="120"/>
    <n v="336"/>
    <x v="44"/>
  </r>
  <r>
    <d v="1995-11-14T00:00:00"/>
    <x v="44"/>
    <n v="5"/>
    <n v="8"/>
    <n v="76500"/>
    <n v="128"/>
    <n v="350"/>
    <x v="45"/>
  </r>
  <r>
    <d v="1995-11-14T00:00:00"/>
    <x v="44"/>
    <n v="5"/>
    <n v="9"/>
    <n v="81000"/>
    <n v="119"/>
    <n v="334"/>
    <x v="46"/>
  </r>
  <r>
    <d v="1995-11-14T00:00:00"/>
    <x v="44"/>
    <n v="5"/>
    <n v="10"/>
    <n v="45000"/>
    <n v="0"/>
    <n v="0"/>
    <x v="47"/>
  </r>
  <r>
    <d v="1995-11-14T00:00:00"/>
    <x v="44"/>
    <n v="6"/>
    <n v="1"/>
    <n v="1000000"/>
    <n v="0"/>
    <n v="0"/>
    <x v="48"/>
  </r>
  <r>
    <d v="1995-11-14T00:00:00"/>
    <x v="44"/>
    <n v="6"/>
    <n v="2"/>
    <n v="240000"/>
    <n v="0"/>
    <n v="0"/>
    <x v="49"/>
  </r>
  <r>
    <d v="1995-11-14T00:00:00"/>
    <x v="44"/>
    <n v="6"/>
    <n v="3"/>
    <n v="100000"/>
    <n v="39"/>
    <n v="253"/>
    <x v="50"/>
  </r>
  <r>
    <d v="1995-11-14T00:00:00"/>
    <x v="44"/>
    <n v="6"/>
    <n v="4"/>
    <n v="110000"/>
    <n v="85"/>
    <n v="425"/>
    <x v="51"/>
  </r>
  <r>
    <d v="1995-11-14T00:00:00"/>
    <x v="44"/>
    <n v="6"/>
    <n v="5"/>
    <n v="150000"/>
    <n v="101"/>
    <n v="476"/>
    <x v="52"/>
  </r>
  <r>
    <d v="1995-11-14T00:00:00"/>
    <x v="44"/>
    <n v="6"/>
    <n v="6"/>
    <n v="120000"/>
    <n v="99"/>
    <n v="470"/>
    <x v="53"/>
  </r>
  <r>
    <d v="1995-11-14T00:00:00"/>
    <x v="44"/>
    <n v="6"/>
    <n v="7"/>
    <n v="90000"/>
    <n v="67"/>
    <n v="362"/>
    <x v="54"/>
  </r>
  <r>
    <d v="1995-11-14T00:00:00"/>
    <x v="44"/>
    <n v="6"/>
    <n v="8"/>
    <n v="180000"/>
    <n v="42"/>
    <n v="266"/>
    <x v="55"/>
  </r>
  <r>
    <d v="1995-11-14T00:00:00"/>
    <x v="44"/>
    <n v="6"/>
    <n v="9"/>
    <n v="10000"/>
    <n v="0"/>
    <n v="0"/>
    <x v="56"/>
  </r>
  <r>
    <d v="1995-11-14T00:00:00"/>
    <x v="44"/>
    <n v="7"/>
    <n v="1"/>
    <n v="760000"/>
    <n v="0"/>
    <n v="0"/>
    <x v="57"/>
  </r>
  <r>
    <d v="1995-11-14T00:00:00"/>
    <x v="44"/>
    <n v="7"/>
    <n v="2"/>
    <n v="136000"/>
    <n v="0"/>
    <n v="0"/>
    <x v="58"/>
  </r>
  <r>
    <d v="1995-11-14T00:00:00"/>
    <x v="44"/>
    <n v="7"/>
    <n v="3"/>
    <n v="144000"/>
    <n v="15"/>
    <n v="113"/>
    <x v="59"/>
  </r>
  <r>
    <d v="1995-11-14T00:00:00"/>
    <x v="44"/>
    <n v="7"/>
    <n v="4"/>
    <n v="40000"/>
    <n v="80"/>
    <n v="347"/>
    <x v="60"/>
  </r>
  <r>
    <d v="1995-11-14T00:00:00"/>
    <x v="44"/>
    <n v="7"/>
    <n v="5"/>
    <n v="56000"/>
    <n v="110"/>
    <n v="429"/>
    <x v="61"/>
  </r>
  <r>
    <d v="1995-11-14T00:00:00"/>
    <x v="44"/>
    <n v="7"/>
    <n v="6"/>
    <n v="140000"/>
    <n v="112"/>
    <n v="434"/>
    <x v="62"/>
  </r>
  <r>
    <d v="1995-11-14T00:00:00"/>
    <x v="44"/>
    <n v="7"/>
    <n v="7"/>
    <n v="124000"/>
    <n v="85"/>
    <n v="361"/>
    <x v="63"/>
  </r>
  <r>
    <d v="1995-11-14T00:00:00"/>
    <x v="44"/>
    <n v="7"/>
    <n v="8"/>
    <n v="128000"/>
    <n v="64"/>
    <n v="299"/>
    <x v="64"/>
  </r>
  <r>
    <d v="1995-11-14T00:00:00"/>
    <x v="44"/>
    <n v="7"/>
    <n v="9"/>
    <n v="84000"/>
    <n v="0"/>
    <n v="0"/>
    <x v="65"/>
  </r>
  <r>
    <d v="1995-11-14T00:00:00"/>
    <x v="44"/>
    <n v="7"/>
    <n v="10"/>
    <n v="28000"/>
    <n v="0"/>
    <n v="0"/>
    <x v="66"/>
  </r>
  <r>
    <d v="1995-11-14T00:00:00"/>
    <x v="44"/>
    <n v="8"/>
    <n v="1"/>
    <n v="1600000"/>
    <n v="0"/>
    <n v="0"/>
    <x v="67"/>
  </r>
  <r>
    <d v="1995-11-14T00:00:00"/>
    <x v="44"/>
    <n v="8"/>
    <n v="2"/>
    <n v="440000"/>
    <n v="10"/>
    <n v="40"/>
    <x v="68"/>
  </r>
  <r>
    <d v="1995-11-14T00:00:00"/>
    <x v="44"/>
    <n v="8"/>
    <n v="3"/>
    <n v="96000"/>
    <n v="55"/>
    <n v="128"/>
    <x v="69"/>
  </r>
  <r>
    <d v="1995-11-14T00:00:00"/>
    <x v="44"/>
    <n v="8"/>
    <n v="4"/>
    <n v="224000"/>
    <n v="146"/>
    <n v="246"/>
    <x v="70"/>
  </r>
  <r>
    <d v="1995-11-14T00:00:00"/>
    <x v="44"/>
    <n v="8"/>
    <n v="5"/>
    <n v="152000"/>
    <n v="205"/>
    <n v="309"/>
    <x v="71"/>
  </r>
  <r>
    <d v="1995-11-14T00:00:00"/>
    <x v="44"/>
    <n v="8"/>
    <n v="6"/>
    <n v="120000"/>
    <n v="190"/>
    <n v="293"/>
    <x v="72"/>
  </r>
  <r>
    <d v="1995-11-14T00:00:00"/>
    <x v="44"/>
    <n v="8"/>
    <n v="7"/>
    <n v="72000"/>
    <n v="160"/>
    <n v="261"/>
    <x v="73"/>
  </r>
  <r>
    <d v="1995-11-14T00:00:00"/>
    <x v="44"/>
    <n v="8"/>
    <n v="8"/>
    <n v="136000"/>
    <n v="96"/>
    <n v="185"/>
    <x v="74"/>
  </r>
  <r>
    <d v="1995-11-14T00:00:00"/>
    <x v="44"/>
    <n v="8"/>
    <n v="9"/>
    <n v="200000"/>
    <n v="52"/>
    <n v="123"/>
    <x v="75"/>
  </r>
  <r>
    <d v="1995-11-14T00:00:00"/>
    <x v="44"/>
    <n v="8"/>
    <n v="10"/>
    <n v="368000"/>
    <n v="62"/>
    <n v="138"/>
    <x v="76"/>
  </r>
  <r>
    <d v="1995-11-14T00:00:00"/>
    <x v="44"/>
    <n v="8"/>
    <n v="11"/>
    <n v="32000"/>
    <n v="0"/>
    <n v="0"/>
    <x v="77"/>
  </r>
  <r>
    <d v="1995-11-14T00:00:00"/>
    <x v="44"/>
    <n v="9"/>
    <n v="1"/>
    <n v="1100000"/>
    <n v="0"/>
    <n v="0"/>
    <x v="78"/>
  </r>
  <r>
    <d v="1995-11-14T00:00:00"/>
    <x v="44"/>
    <n v="9"/>
    <n v="2"/>
    <n v="175000"/>
    <n v="49"/>
    <n v="171"/>
    <x v="79"/>
  </r>
  <r>
    <d v="1995-11-14T00:00:00"/>
    <x v="44"/>
    <n v="9"/>
    <n v="3"/>
    <n v="135000"/>
    <n v="100"/>
    <n v="276"/>
    <x v="80"/>
  </r>
  <r>
    <d v="1995-11-14T00:00:00"/>
    <x v="44"/>
    <n v="9"/>
    <n v="4"/>
    <n v="75000"/>
    <n v="97"/>
    <n v="270"/>
    <x v="81"/>
  </r>
  <r>
    <d v="1995-11-14T00:00:00"/>
    <x v="44"/>
    <n v="9"/>
    <n v="5"/>
    <n v="70000"/>
    <n v="121"/>
    <n v="314"/>
    <x v="82"/>
  </r>
  <r>
    <d v="1995-11-14T00:00:00"/>
    <x v="44"/>
    <n v="9"/>
    <n v="6"/>
    <n v="75000"/>
    <n v="120"/>
    <n v="312"/>
    <x v="83"/>
  </r>
  <r>
    <d v="1995-11-14T00:00:00"/>
    <x v="44"/>
    <n v="9"/>
    <n v="7"/>
    <n v="120000"/>
    <n v="99"/>
    <n v="274"/>
    <x v="84"/>
  </r>
  <r>
    <d v="1995-11-14T00:00:00"/>
    <x v="44"/>
    <n v="9"/>
    <n v="8"/>
    <n v="100000"/>
    <n v="83"/>
    <n v="243"/>
    <x v="85"/>
  </r>
  <r>
    <d v="1995-11-14T00:00:00"/>
    <x v="44"/>
    <n v="9"/>
    <n v="9"/>
    <n v="200000"/>
    <n v="69"/>
    <n v="215"/>
    <x v="86"/>
  </r>
  <r>
    <d v="1995-11-14T00:00:00"/>
    <x v="44"/>
    <n v="9"/>
    <n v="10"/>
    <n v="75000"/>
    <n v="44"/>
    <n v="159"/>
    <x v="87"/>
  </r>
  <r>
    <d v="1995-11-14T00:00:00"/>
    <x v="44"/>
    <n v="9"/>
    <n v="11"/>
    <n v="25000"/>
    <n v="16"/>
    <n v="80"/>
    <x v="88"/>
  </r>
  <r>
    <d v="1995-11-14T00:00:00"/>
    <x v="44"/>
    <n v="10"/>
    <n v="1"/>
    <n v="1650000"/>
    <n v="0"/>
    <n v="0"/>
    <x v="89"/>
  </r>
  <r>
    <d v="1995-11-14T00:00:00"/>
    <x v="44"/>
    <n v="10"/>
    <n v="2"/>
    <n v="48000"/>
    <n v="0"/>
    <n v="0"/>
    <x v="90"/>
  </r>
  <r>
    <d v="1995-11-14T00:00:00"/>
    <x v="44"/>
    <n v="10"/>
    <n v="3"/>
    <n v="72000"/>
    <n v="113"/>
    <n v="436"/>
    <x v="91"/>
  </r>
  <r>
    <d v="1995-11-14T00:00:00"/>
    <x v="44"/>
    <n v="10"/>
    <n v="4"/>
    <n v="120000"/>
    <n v="142"/>
    <n v="508"/>
    <x v="92"/>
  </r>
  <r>
    <d v="1995-11-14T00:00:00"/>
    <x v="44"/>
    <n v="10"/>
    <n v="5"/>
    <n v="168000"/>
    <n v="98"/>
    <n v="396"/>
    <x v="93"/>
  </r>
  <r>
    <d v="1995-11-14T00:00:00"/>
    <x v="44"/>
    <n v="10"/>
    <n v="6"/>
    <n v="132000"/>
    <n v="78"/>
    <n v="340"/>
    <x v="94"/>
  </r>
  <r>
    <d v="1995-11-14T00:00:00"/>
    <x v="44"/>
    <n v="10"/>
    <n v="7"/>
    <n v="150000"/>
    <n v="63"/>
    <n v="294"/>
    <x v="95"/>
  </r>
  <r>
    <d v="1995-11-14T00:00:00"/>
    <x v="44"/>
    <n v="10"/>
    <n v="8"/>
    <n v="126000"/>
    <n v="39"/>
    <n v="213"/>
    <x v="96"/>
  </r>
  <r>
    <d v="1995-11-14T00:00:00"/>
    <x v="44"/>
    <n v="10"/>
    <n v="9"/>
    <n v="18000"/>
    <n v="12"/>
    <n v="97"/>
    <x v="97"/>
  </r>
  <r>
    <d v="1995-11-14T00:00:00"/>
    <x v="44"/>
    <n v="10"/>
    <n v="10"/>
    <n v="6000"/>
    <n v="11"/>
    <n v="91"/>
    <x v="98"/>
  </r>
  <r>
    <d v="1995-11-14T00:00:00"/>
    <x v="44"/>
    <n v="11"/>
    <n v="1"/>
    <n v="3705000"/>
    <n v="0"/>
    <n v="0"/>
    <x v="99"/>
  </r>
  <r>
    <d v="1995-11-14T00:00:00"/>
    <x v="44"/>
    <n v="11"/>
    <n v="2"/>
    <n v="156000"/>
    <n v="33"/>
    <n v="148"/>
    <x v="100"/>
  </r>
  <r>
    <d v="1995-11-14T00:00:00"/>
    <x v="44"/>
    <n v="11"/>
    <n v="3"/>
    <n v="169000"/>
    <n v="235"/>
    <n v="552"/>
    <x v="101"/>
  </r>
  <r>
    <d v="1995-11-14T00:00:00"/>
    <x v="44"/>
    <n v="11"/>
    <n v="4"/>
    <n v="195000"/>
    <n v="170"/>
    <n v="444"/>
    <x v="102"/>
  </r>
  <r>
    <d v="1995-11-14T00:00:00"/>
    <x v="44"/>
    <n v="11"/>
    <n v="5"/>
    <n v="130000"/>
    <n v="122"/>
    <n v="356"/>
    <x v="103"/>
  </r>
  <r>
    <d v="1995-11-14T00:00:00"/>
    <x v="44"/>
    <n v="11"/>
    <n v="6"/>
    <n v="143000"/>
    <n v="95"/>
    <n v="301"/>
    <x v="104"/>
  </r>
  <r>
    <d v="1995-11-14T00:00:00"/>
    <x v="44"/>
    <n v="11"/>
    <n v="7"/>
    <n v="286000"/>
    <n v="71"/>
    <n v="247"/>
    <x v="105"/>
  </r>
  <r>
    <d v="1995-11-14T00:00:00"/>
    <x v="44"/>
    <n v="11"/>
    <n v="8"/>
    <n v="325000"/>
    <n v="50"/>
    <n v="196"/>
    <x v="106"/>
  </r>
  <r>
    <d v="1995-11-14T00:00:00"/>
    <x v="44"/>
    <n v="11"/>
    <n v="9"/>
    <n v="143000"/>
    <n v="29"/>
    <n v="136"/>
    <x v="107"/>
  </r>
  <r>
    <d v="1995-11-14T00:00:00"/>
    <x v="44"/>
    <n v="11"/>
    <n v="10"/>
    <n v="13000"/>
    <n v="0"/>
    <n v="0"/>
    <x v="108"/>
  </r>
  <r>
    <d v="1995-11-14T00:00:00"/>
    <x v="44"/>
    <n v="12"/>
    <n v="1"/>
    <n v="2100000"/>
    <n v="0"/>
    <n v="0"/>
    <x v="109"/>
  </r>
  <r>
    <d v="1995-11-14T00:00:00"/>
    <x v="44"/>
    <n v="12"/>
    <n v="2"/>
    <n v="165000"/>
    <n v="58"/>
    <n v="193"/>
    <x v="110"/>
  </r>
  <r>
    <d v="1995-11-14T00:00:00"/>
    <x v="44"/>
    <n v="12"/>
    <n v="3"/>
    <n v="82500"/>
    <n v="187"/>
    <n v="422"/>
    <x v="111"/>
  </r>
  <r>
    <d v="1995-11-14T00:00:00"/>
    <x v="44"/>
    <n v="12"/>
    <n v="4"/>
    <n v="75000"/>
    <n v="156"/>
    <n v="374"/>
    <x v="112"/>
  </r>
  <r>
    <d v="1995-11-14T00:00:00"/>
    <x v="44"/>
    <n v="12"/>
    <n v="5"/>
    <n v="97500"/>
    <n v="124"/>
    <n v="321"/>
    <x v="113"/>
  </r>
  <r>
    <d v="1995-11-14T00:00:00"/>
    <x v="44"/>
    <n v="12"/>
    <n v="6"/>
    <n v="187500"/>
    <n v="111"/>
    <n v="298"/>
    <x v="114"/>
  </r>
  <r>
    <d v="1995-11-14T00:00:00"/>
    <x v="44"/>
    <n v="12"/>
    <n v="7"/>
    <n v="67500"/>
    <n v="100"/>
    <n v="278"/>
    <x v="115"/>
  </r>
  <r>
    <d v="1995-11-14T00:00:00"/>
    <x v="44"/>
    <n v="12"/>
    <n v="8"/>
    <n v="300000"/>
    <n v="57"/>
    <n v="191"/>
    <x v="116"/>
  </r>
  <r>
    <d v="1995-11-14T00:00:00"/>
    <x v="44"/>
    <n v="12"/>
    <n v="9"/>
    <n v="135000"/>
    <n v="7"/>
    <n v="49"/>
    <x v="117"/>
  </r>
  <r>
    <d v="1995-11-14T00:00:00"/>
    <x v="44"/>
    <n v="12"/>
    <n v="10"/>
    <n v="15000"/>
    <n v="0"/>
    <n v="0"/>
    <x v="118"/>
  </r>
  <r>
    <d v="1995-11-14T00:00:00"/>
    <x v="44"/>
    <n v="13"/>
    <n v="1"/>
    <n v="4410000"/>
    <n v="0"/>
    <n v="0"/>
    <x v="119"/>
  </r>
  <r>
    <d v="1995-11-14T00:00:00"/>
    <x v="44"/>
    <n v="13"/>
    <n v="2"/>
    <n v="840000"/>
    <n v="9"/>
    <n v="97"/>
    <x v="120"/>
  </r>
  <r>
    <d v="1995-11-14T00:00:00"/>
    <x v="44"/>
    <n v="13"/>
    <n v="3"/>
    <n v="252000"/>
    <n v="45"/>
    <n v="293"/>
    <x v="121"/>
  </r>
  <r>
    <d v="1995-11-14T00:00:00"/>
    <x v="44"/>
    <n v="13"/>
    <n v="4"/>
    <n v="420000"/>
    <n v="87"/>
    <n v="456"/>
    <x v="122"/>
  </r>
  <r>
    <d v="1995-11-14T00:00:00"/>
    <x v="44"/>
    <n v="13"/>
    <n v="5"/>
    <n v="294000"/>
    <n v="95"/>
    <n v="484"/>
    <x v="123"/>
  </r>
  <r>
    <d v="1995-11-14T00:00:00"/>
    <x v="44"/>
    <n v="13"/>
    <n v="6"/>
    <n v="336000"/>
    <n v="113"/>
    <n v="544"/>
    <x v="124"/>
  </r>
  <r>
    <d v="1995-11-14T00:00:00"/>
    <x v="44"/>
    <n v="13"/>
    <n v="7"/>
    <n v="357000"/>
    <n v="98"/>
    <n v="495"/>
    <x v="125"/>
  </r>
  <r>
    <d v="1995-11-14T00:00:00"/>
    <x v="44"/>
    <n v="13"/>
    <n v="8"/>
    <n v="273000"/>
    <n v="86"/>
    <n v="453"/>
    <x v="126"/>
  </r>
  <r>
    <d v="1995-11-14T00:00:00"/>
    <x v="44"/>
    <n v="13"/>
    <n v="9"/>
    <n v="567000"/>
    <n v="35"/>
    <n v="247"/>
    <x v="127"/>
  </r>
  <r>
    <d v="1995-11-14T00:00:00"/>
    <x v="44"/>
    <n v="13"/>
    <n v="10"/>
    <n v="231000"/>
    <n v="4"/>
    <n v="54"/>
    <x v="128"/>
  </r>
  <r>
    <d v="1995-11-14T00:00:00"/>
    <x v="44"/>
    <n v="13"/>
    <n v="11"/>
    <n v="840000"/>
    <n v="0"/>
    <n v="0"/>
    <x v="129"/>
  </r>
  <r>
    <d v="1995-11-14T00:00:00"/>
    <x v="44"/>
    <n v="14"/>
    <n v="1"/>
    <n v="1620000"/>
    <n v="0"/>
    <n v="0"/>
    <x v="130"/>
  </r>
  <r>
    <d v="1995-11-14T00:00:00"/>
    <x v="44"/>
    <n v="14"/>
    <n v="2"/>
    <n v="583200"/>
    <n v="0"/>
    <n v="0"/>
    <x v="131"/>
  </r>
  <r>
    <d v="1995-11-14T00:00:00"/>
    <x v="44"/>
    <n v="14"/>
    <n v="3"/>
    <n v="442800"/>
    <n v="27"/>
    <n v="165"/>
    <x v="132"/>
  </r>
  <r>
    <d v="1995-11-14T00:00:00"/>
    <x v="44"/>
    <n v="14"/>
    <n v="4"/>
    <n v="237600"/>
    <n v="49"/>
    <n v="246"/>
    <x v="133"/>
  </r>
  <r>
    <d v="1995-11-14T00:00:00"/>
    <x v="44"/>
    <n v="14"/>
    <n v="5"/>
    <n v="194400"/>
    <n v="92"/>
    <n v="375"/>
    <x v="134"/>
  </r>
  <r>
    <d v="1995-11-14T00:00:00"/>
    <x v="44"/>
    <n v="14"/>
    <n v="6"/>
    <n v="140400"/>
    <n v="120"/>
    <n v="447"/>
    <x v="135"/>
  </r>
  <r>
    <d v="1995-11-14T00:00:00"/>
    <x v="44"/>
    <n v="14"/>
    <n v="7"/>
    <n v="108000"/>
    <n v="138"/>
    <n v="491"/>
    <x v="136"/>
  </r>
  <r>
    <d v="1995-11-14T00:00:00"/>
    <x v="44"/>
    <n v="14"/>
    <n v="8"/>
    <n v="324000"/>
    <n v="128"/>
    <n v="467"/>
    <x v="137"/>
  </r>
  <r>
    <d v="1995-11-14T00:00:00"/>
    <x v="44"/>
    <n v="14"/>
    <n v="9"/>
    <n v="194400"/>
    <n v="35"/>
    <n v="197"/>
    <x v="138"/>
  </r>
  <r>
    <d v="1995-11-14T00:00:00"/>
    <x v="44"/>
    <n v="14"/>
    <n v="10"/>
    <n v="43200"/>
    <n v="16"/>
    <n v="117"/>
    <x v="139"/>
  </r>
  <r>
    <d v="1995-11-14T00:00:00"/>
    <x v="44"/>
    <n v="15"/>
    <n v="1"/>
    <n v="630000"/>
    <n v="0"/>
    <n v="0"/>
    <x v="140"/>
  </r>
  <r>
    <d v="1995-11-14T00:00:00"/>
    <x v="44"/>
    <n v="15"/>
    <n v="2"/>
    <n v="1186500"/>
    <n v="0"/>
    <n v="0"/>
    <x v="141"/>
  </r>
  <r>
    <d v="1995-11-14T00:00:00"/>
    <x v="44"/>
    <n v="15"/>
    <n v="3"/>
    <n v="273000"/>
    <n v="57"/>
    <n v="223"/>
    <x v="142"/>
  </r>
  <r>
    <d v="1995-11-14T00:00:00"/>
    <x v="44"/>
    <n v="15"/>
    <n v="4"/>
    <n v="294000"/>
    <n v="83"/>
    <n v="286"/>
    <x v="143"/>
  </r>
  <r>
    <d v="1995-11-14T00:00:00"/>
    <x v="44"/>
    <n v="15"/>
    <n v="5"/>
    <n v="283500"/>
    <n v="93"/>
    <n v="309"/>
    <x v="144"/>
  </r>
  <r>
    <d v="1995-11-14T00:00:00"/>
    <x v="44"/>
    <n v="15"/>
    <n v="6"/>
    <n v="273000"/>
    <n v="123"/>
    <n v="373"/>
    <x v="145"/>
  </r>
  <r>
    <d v="1995-11-14T00:00:00"/>
    <x v="44"/>
    <n v="15"/>
    <n v="7"/>
    <n v="210000"/>
    <n v="113"/>
    <n v="352"/>
    <x v="146"/>
  </r>
  <r>
    <d v="1995-11-14T00:00:00"/>
    <x v="44"/>
    <n v="15"/>
    <n v="8"/>
    <n v="126000"/>
    <n v="136"/>
    <n v="399"/>
    <x v="147"/>
  </r>
  <r>
    <d v="1995-11-14T00:00:00"/>
    <x v="44"/>
    <n v="15"/>
    <n v="9"/>
    <n v="147000"/>
    <n v="0"/>
    <n v="0"/>
    <x v="148"/>
  </r>
  <r>
    <d v="1995-11-14T00:00:00"/>
    <x v="44"/>
    <n v="15"/>
    <n v="10"/>
    <n v="42000"/>
    <n v="0"/>
    <n v="0"/>
    <x v="149"/>
  </r>
  <r>
    <d v="1995-11-14T00:00:00"/>
    <x v="44"/>
    <n v="16"/>
    <n v="1"/>
    <n v="128000"/>
    <n v="0"/>
    <n v="0"/>
    <x v="150"/>
  </r>
  <r>
    <d v="1995-11-14T00:00:00"/>
    <x v="44"/>
    <n v="16"/>
    <n v="2"/>
    <n v="2048000"/>
    <n v="15"/>
    <n v="118"/>
    <x v="151"/>
  </r>
  <r>
    <d v="1995-11-14T00:00:00"/>
    <x v="44"/>
    <n v="16"/>
    <n v="3"/>
    <n v="384000"/>
    <n v="52"/>
    <n v="275"/>
    <x v="152"/>
  </r>
  <r>
    <d v="1995-11-14T00:00:00"/>
    <x v="44"/>
    <n v="16"/>
    <n v="4"/>
    <n v="384000"/>
    <n v="66"/>
    <n v="324"/>
    <x v="153"/>
  </r>
  <r>
    <d v="1995-11-14T00:00:00"/>
    <x v="44"/>
    <n v="16"/>
    <n v="5"/>
    <n v="384000"/>
    <n v="71"/>
    <n v="340"/>
    <x v="154"/>
  </r>
  <r>
    <d v="1995-11-14T00:00:00"/>
    <x v="44"/>
    <n v="16"/>
    <n v="6"/>
    <n v="128000"/>
    <n v="87"/>
    <n v="390"/>
    <x v="155"/>
  </r>
  <r>
    <d v="1995-11-14T00:00:00"/>
    <x v="44"/>
    <n v="16"/>
    <n v="7"/>
    <n v="166400"/>
    <n v="119"/>
    <n v="481"/>
    <x v="156"/>
  </r>
  <r>
    <d v="1995-11-14T00:00:00"/>
    <x v="44"/>
    <n v="16"/>
    <n v="8"/>
    <n v="166400"/>
    <n v="110"/>
    <n v="456"/>
    <x v="157"/>
  </r>
  <r>
    <d v="1995-11-14T00:00:00"/>
    <x v="44"/>
    <n v="16"/>
    <n v="9"/>
    <n v="268800"/>
    <n v="127"/>
    <n v="503"/>
    <x v="158"/>
  </r>
  <r>
    <d v="1995-11-14T00:00:00"/>
    <x v="44"/>
    <n v="16"/>
    <n v="10"/>
    <n v="38400"/>
    <n v="0"/>
    <n v="0"/>
    <x v="159"/>
  </r>
  <r>
    <d v="1995-11-14T00:00:00"/>
    <x v="44"/>
    <n v="17"/>
    <n v="1"/>
    <n v="105000"/>
    <n v="0"/>
    <n v="0"/>
    <x v="160"/>
  </r>
  <r>
    <d v="1995-11-14T00:00:00"/>
    <x v="44"/>
    <n v="17"/>
    <n v="2"/>
    <n v="1974000"/>
    <n v="0"/>
    <n v="0"/>
    <x v="161"/>
  </r>
  <r>
    <d v="1995-11-14T00:00:00"/>
    <x v="44"/>
    <n v="17"/>
    <n v="3"/>
    <n v="315000"/>
    <n v="47"/>
    <n v="377"/>
    <x v="162"/>
  </r>
  <r>
    <d v="1995-11-14T00:00:00"/>
    <x v="44"/>
    <n v="17"/>
    <n v="4"/>
    <n v="210000"/>
    <n v="57"/>
    <n v="429"/>
    <x v="163"/>
  </r>
  <r>
    <d v="1995-11-14T00:00:00"/>
    <x v="44"/>
    <n v="17"/>
    <n v="5"/>
    <n v="315000"/>
    <n v="72"/>
    <n v="503"/>
    <x v="164"/>
  </r>
  <r>
    <d v="1995-11-14T00:00:00"/>
    <x v="44"/>
    <n v="17"/>
    <n v="6"/>
    <n v="210000"/>
    <n v="92"/>
    <n v="592"/>
    <x v="165"/>
  </r>
  <r>
    <d v="1995-11-14T00:00:00"/>
    <x v="44"/>
    <n v="17"/>
    <n v="7"/>
    <n v="304500"/>
    <n v="125"/>
    <n v="728"/>
    <x v="166"/>
  </r>
  <r>
    <d v="1995-11-14T00:00:00"/>
    <x v="44"/>
    <n v="17"/>
    <n v="8"/>
    <n v="31500"/>
    <n v="0"/>
    <n v="0"/>
    <x v="167"/>
  </r>
  <r>
    <d v="1995-11-14T00:00:00"/>
    <x v="44"/>
    <n v="18"/>
    <n v="1"/>
    <n v="804000"/>
    <n v="0"/>
    <n v="0"/>
    <x v="168"/>
  </r>
  <r>
    <d v="1995-11-14T00:00:00"/>
    <x v="44"/>
    <n v="18"/>
    <n v="2"/>
    <n v="629800"/>
    <n v="0"/>
    <n v="0"/>
    <x v="169"/>
  </r>
  <r>
    <d v="1995-11-14T00:00:00"/>
    <x v="44"/>
    <n v="18"/>
    <n v="3"/>
    <n v="268000"/>
    <n v="45"/>
    <n v="176"/>
    <x v="170"/>
  </r>
  <r>
    <d v="1995-11-14T00:00:00"/>
    <x v="44"/>
    <n v="18"/>
    <n v="4"/>
    <n v="147400"/>
    <n v="76"/>
    <n v="250"/>
    <x v="171"/>
  </r>
  <r>
    <d v="1995-11-14T00:00:00"/>
    <x v="44"/>
    <n v="18"/>
    <n v="5"/>
    <n v="80400"/>
    <n v="105"/>
    <n v="310"/>
    <x v="172"/>
  </r>
  <r>
    <d v="1995-11-14T00:00:00"/>
    <x v="44"/>
    <n v="18"/>
    <n v="6"/>
    <n v="93800"/>
    <n v="138"/>
    <n v="372"/>
    <x v="173"/>
  </r>
  <r>
    <d v="1995-11-14T00:00:00"/>
    <x v="44"/>
    <n v="18"/>
    <n v="7"/>
    <n v="73700"/>
    <n v="197"/>
    <n v="472"/>
    <x v="174"/>
  </r>
  <r>
    <d v="1995-11-14T00:00:00"/>
    <x v="44"/>
    <n v="18"/>
    <n v="8"/>
    <n v="67000"/>
    <n v="157"/>
    <n v="405"/>
    <x v="175"/>
  </r>
  <r>
    <d v="1995-11-14T00:00:00"/>
    <x v="44"/>
    <n v="18"/>
    <n v="9"/>
    <n v="120600"/>
    <n v="130"/>
    <n v="357"/>
    <x v="176"/>
  </r>
  <r>
    <d v="1995-11-14T00:00:00"/>
    <x v="44"/>
    <n v="18"/>
    <n v="10"/>
    <n v="60300"/>
    <n v="0"/>
    <n v="0"/>
    <x v="177"/>
  </r>
  <r>
    <d v="1995-11-14T00:00:00"/>
    <x v="44"/>
    <n v="19"/>
    <n v="1"/>
    <n v="525000"/>
    <n v="0"/>
    <n v="0"/>
    <x v="178"/>
  </r>
  <r>
    <d v="1995-11-14T00:00:00"/>
    <x v="44"/>
    <n v="19"/>
    <n v="2"/>
    <n v="485000"/>
    <n v="0"/>
    <n v="0"/>
    <x v="179"/>
  </r>
  <r>
    <d v="1995-11-14T00:00:00"/>
    <x v="44"/>
    <n v="19"/>
    <n v="3"/>
    <n v="270000"/>
    <n v="40"/>
    <n v="104"/>
    <x v="180"/>
  </r>
  <r>
    <d v="1995-11-14T00:00:00"/>
    <x v="44"/>
    <n v="19"/>
    <n v="4"/>
    <n v="85000"/>
    <n v="82"/>
    <n v="168"/>
    <x v="181"/>
  </r>
  <r>
    <d v="1995-11-14T00:00:00"/>
    <x v="44"/>
    <n v="19"/>
    <n v="5"/>
    <n v="60000"/>
    <n v="113"/>
    <n v="208"/>
    <x v="182"/>
  </r>
  <r>
    <d v="1995-11-14T00:00:00"/>
    <x v="44"/>
    <n v="19"/>
    <n v="6"/>
    <n v="50000"/>
    <n v="167"/>
    <n v="270"/>
    <x v="183"/>
  </r>
  <r>
    <d v="1995-11-14T00:00:00"/>
    <x v="44"/>
    <n v="19"/>
    <n v="7"/>
    <n v="90000"/>
    <n v="227"/>
    <n v="332"/>
    <x v="184"/>
  </r>
  <r>
    <d v="1995-11-14T00:00:00"/>
    <x v="44"/>
    <n v="19"/>
    <n v="8"/>
    <n v="55000"/>
    <n v="180"/>
    <n v="284"/>
    <x v="185"/>
  </r>
  <r>
    <d v="1995-11-14T00:00:00"/>
    <x v="44"/>
    <n v="19"/>
    <n v="9"/>
    <n v="110000"/>
    <n v="151"/>
    <n v="253"/>
    <x v="186"/>
  </r>
  <r>
    <d v="1995-11-14T00:00:00"/>
    <x v="44"/>
    <n v="19"/>
    <n v="10"/>
    <n v="45000"/>
    <n v="123"/>
    <n v="220"/>
    <x v="187"/>
  </r>
  <r>
    <d v="1995-11-14T00:00:00"/>
    <x v="44"/>
    <n v="19"/>
    <n v="11"/>
    <n v="30000"/>
    <n v="59"/>
    <n v="135"/>
    <x v="188"/>
  </r>
  <r>
    <d v="1995-11-14T00:00:00"/>
    <x v="44"/>
    <n v="19"/>
    <n v="12"/>
    <n v="20000"/>
    <n v="39"/>
    <n v="102"/>
    <x v="189"/>
  </r>
  <r>
    <d v="1995-11-14T00:00:00"/>
    <x v="44"/>
    <n v="20"/>
    <n v="1"/>
    <n v="270000"/>
    <n v="0"/>
    <n v="0"/>
    <x v="190"/>
  </r>
  <r>
    <d v="1995-11-14T00:00:00"/>
    <x v="44"/>
    <n v="20"/>
    <n v="2"/>
    <n v="427500"/>
    <n v="10"/>
    <n v="36"/>
    <x v="191"/>
  </r>
  <r>
    <d v="1995-11-14T00:00:00"/>
    <x v="44"/>
    <n v="20"/>
    <n v="3"/>
    <n v="184500"/>
    <n v="62"/>
    <n v="120"/>
    <x v="192"/>
  </r>
  <r>
    <d v="1995-11-14T00:00:00"/>
    <x v="44"/>
    <n v="20"/>
    <n v="4"/>
    <n v="63000"/>
    <n v="74"/>
    <n v="135"/>
    <x v="193"/>
  </r>
  <r>
    <d v="1995-11-14T00:00:00"/>
    <x v="44"/>
    <n v="20"/>
    <n v="5"/>
    <n v="81000"/>
    <n v="103"/>
    <n v="168"/>
    <x v="194"/>
  </r>
  <r>
    <d v="1995-11-14T00:00:00"/>
    <x v="44"/>
    <n v="20"/>
    <n v="6"/>
    <n v="90000"/>
    <n v="121"/>
    <n v="188"/>
    <x v="195"/>
  </r>
  <r>
    <d v="1995-11-14T00:00:00"/>
    <x v="44"/>
    <n v="20"/>
    <n v="7"/>
    <n v="45000"/>
    <n v="126"/>
    <n v="193"/>
    <x v="196"/>
  </r>
  <r>
    <d v="1995-11-14T00:00:00"/>
    <x v="44"/>
    <n v="20"/>
    <n v="8"/>
    <n v="76500"/>
    <n v="130"/>
    <n v="197"/>
    <x v="197"/>
  </r>
  <r>
    <d v="1995-11-14T00:00:00"/>
    <x v="44"/>
    <n v="20"/>
    <n v="9"/>
    <n v="90000"/>
    <n v="150"/>
    <n v="217"/>
    <x v="198"/>
  </r>
  <r>
    <d v="1995-11-14T00:00:00"/>
    <x v="44"/>
    <n v="20"/>
    <n v="10"/>
    <n v="90000"/>
    <n v="156"/>
    <n v="222"/>
    <x v="199"/>
  </r>
  <r>
    <d v="1995-11-14T00:00:00"/>
    <x v="44"/>
    <n v="20"/>
    <n v="11"/>
    <n v="90000"/>
    <n v="128"/>
    <n v="195"/>
    <x v="200"/>
  </r>
  <r>
    <d v="1995-11-14T00:00:00"/>
    <x v="44"/>
    <n v="20"/>
    <n v="12"/>
    <n v="90000"/>
    <n v="104"/>
    <n v="170"/>
    <x v="201"/>
  </r>
  <r>
    <d v="1995-11-14T00:00:00"/>
    <x v="44"/>
    <n v="20"/>
    <n v="13"/>
    <n v="81000"/>
    <n v="69"/>
    <n v="129"/>
    <x v="202"/>
  </r>
  <r>
    <d v="1995-11-14T00:00:00"/>
    <x v="44"/>
    <n v="20"/>
    <n v="14"/>
    <n v="31500"/>
    <n v="11"/>
    <n v="38"/>
    <x v="203"/>
  </r>
  <r>
    <d v="1995-11-14T00:00:00"/>
    <x v="44"/>
    <n v="21"/>
    <n v="1"/>
    <n v="1800000"/>
    <n v="0"/>
    <n v="0"/>
    <x v="204"/>
  </r>
  <r>
    <d v="1995-11-14T00:00:00"/>
    <x v="44"/>
    <n v="21"/>
    <n v="2"/>
    <n v="520000"/>
    <n v="50"/>
    <n v="82"/>
    <x v="205"/>
  </r>
  <r>
    <d v="1995-11-14T00:00:00"/>
    <x v="44"/>
    <n v="21"/>
    <n v="3"/>
    <n v="280000"/>
    <n v="93"/>
    <n v="125"/>
    <x v="206"/>
  </r>
  <r>
    <d v="1995-11-14T00:00:00"/>
    <x v="44"/>
    <n v="21"/>
    <n v="4"/>
    <n v="150000"/>
    <n v="115"/>
    <n v="144"/>
    <x v="207"/>
  </r>
  <r>
    <d v="1995-11-14T00:00:00"/>
    <x v="44"/>
    <n v="21"/>
    <n v="5"/>
    <n v="150000"/>
    <n v="151"/>
    <n v="173"/>
    <x v="208"/>
  </r>
  <r>
    <d v="1995-11-14T00:00:00"/>
    <x v="44"/>
    <n v="21"/>
    <n v="6"/>
    <n v="290000"/>
    <n v="171"/>
    <n v="188"/>
    <x v="209"/>
  </r>
  <r>
    <d v="1995-11-14T00:00:00"/>
    <x v="44"/>
    <n v="21"/>
    <n v="7"/>
    <n v="250000"/>
    <n v="164"/>
    <n v="183"/>
    <x v="210"/>
  </r>
  <r>
    <d v="1995-11-14T00:00:00"/>
    <x v="44"/>
    <n v="21"/>
    <n v="8"/>
    <n v="200000"/>
    <n v="163"/>
    <n v="182"/>
    <x v="211"/>
  </r>
  <r>
    <d v="1995-11-14T00:00:00"/>
    <x v="44"/>
    <n v="21"/>
    <n v="9"/>
    <n v="200000"/>
    <n v="142"/>
    <n v="166"/>
    <x v="212"/>
  </r>
  <r>
    <d v="1995-11-14T00:00:00"/>
    <x v="44"/>
    <n v="21"/>
    <n v="10"/>
    <n v="160000"/>
    <n v="94"/>
    <n v="126"/>
    <x v="213"/>
  </r>
  <r>
    <d v="1995-11-14T00:00:00"/>
    <x v="44"/>
    <n v="21"/>
    <n v="11"/>
    <n v="650000"/>
    <n v="47"/>
    <n v="79"/>
    <x v="214"/>
  </r>
  <r>
    <d v="1995-11-14T00:00:00"/>
    <x v="44"/>
    <n v="21"/>
    <n v="12"/>
    <n v="50000"/>
    <n v="0"/>
    <n v="0"/>
    <x v="2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O222" firstHeaderRow="1" firstDataRow="3" firstDataCol="1"/>
  <pivotFields count="8">
    <pivotField numFmtId="14" showAll="0"/>
    <pivotField axis="axisCol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showAll="0"/>
    <pivotField showAll="0"/>
    <pivotField showAll="0"/>
    <pivotField dataField="1" showAll="0"/>
    <pivotField dataField="1" showAll="0"/>
    <pivotField axis="axisRow" showAll="0" sortType="ascending">
      <items count="2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t="default"/>
      </items>
    </pivotField>
  </pivotFields>
  <rowFields count="1">
    <field x="7"/>
  </rowFields>
  <rowItems count="2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 t="grand">
      <x/>
    </i>
  </rowItems>
  <colFields count="2">
    <field x="1"/>
    <field x="-2"/>
  </colFields>
  <colItems count="9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  <i>
      <x v="14"/>
      <x/>
    </i>
    <i r="1" i="1">
      <x v="1"/>
    </i>
    <i>
      <x v="15"/>
      <x/>
    </i>
    <i r="1" i="1">
      <x v="1"/>
    </i>
    <i>
      <x v="16"/>
      <x/>
    </i>
    <i r="1" i="1">
      <x v="1"/>
    </i>
    <i>
      <x v="17"/>
      <x/>
    </i>
    <i r="1" i="1">
      <x v="1"/>
    </i>
    <i>
      <x v="18"/>
      <x/>
    </i>
    <i r="1" i="1">
      <x v="1"/>
    </i>
    <i>
      <x v="19"/>
      <x/>
    </i>
    <i r="1" i="1">
      <x v="1"/>
    </i>
    <i>
      <x v="20"/>
      <x/>
    </i>
    <i r="1" i="1">
      <x v="1"/>
    </i>
    <i>
      <x v="21"/>
      <x/>
    </i>
    <i r="1" i="1">
      <x v="1"/>
    </i>
    <i>
      <x v="22"/>
      <x/>
    </i>
    <i r="1" i="1">
      <x v="1"/>
    </i>
    <i>
      <x v="23"/>
      <x/>
    </i>
    <i r="1" i="1">
      <x v="1"/>
    </i>
    <i>
      <x v="24"/>
      <x/>
    </i>
    <i r="1" i="1">
      <x v="1"/>
    </i>
    <i>
      <x v="25"/>
      <x/>
    </i>
    <i r="1" i="1">
      <x v="1"/>
    </i>
    <i>
      <x v="26"/>
      <x/>
    </i>
    <i r="1" i="1">
      <x v="1"/>
    </i>
    <i>
      <x v="27"/>
      <x/>
    </i>
    <i r="1" i="1">
      <x v="1"/>
    </i>
    <i>
      <x v="28"/>
      <x/>
    </i>
    <i r="1" i="1">
      <x v="1"/>
    </i>
    <i>
      <x v="29"/>
      <x/>
    </i>
    <i r="1" i="1">
      <x v="1"/>
    </i>
    <i>
      <x v="30"/>
      <x/>
    </i>
    <i r="1" i="1">
      <x v="1"/>
    </i>
    <i>
      <x v="31"/>
      <x/>
    </i>
    <i r="1" i="1">
      <x v="1"/>
    </i>
    <i>
      <x v="32"/>
      <x/>
    </i>
    <i r="1" i="1">
      <x v="1"/>
    </i>
    <i>
      <x v="33"/>
      <x/>
    </i>
    <i r="1" i="1">
      <x v="1"/>
    </i>
    <i>
      <x v="34"/>
      <x/>
    </i>
    <i r="1" i="1">
      <x v="1"/>
    </i>
    <i>
      <x v="35"/>
      <x/>
    </i>
    <i r="1" i="1">
      <x v="1"/>
    </i>
    <i>
      <x v="36"/>
      <x/>
    </i>
    <i r="1" i="1">
      <x v="1"/>
    </i>
    <i>
      <x v="37"/>
      <x/>
    </i>
    <i r="1" i="1">
      <x v="1"/>
    </i>
    <i>
      <x v="38"/>
      <x/>
    </i>
    <i r="1" i="1">
      <x v="1"/>
    </i>
    <i>
      <x v="39"/>
      <x/>
    </i>
    <i r="1" i="1">
      <x v="1"/>
    </i>
    <i>
      <x v="40"/>
      <x/>
    </i>
    <i r="1" i="1">
      <x v="1"/>
    </i>
    <i>
      <x v="41"/>
      <x/>
    </i>
    <i r="1" i="1">
      <x v="1"/>
    </i>
    <i>
      <x v="42"/>
      <x/>
    </i>
    <i r="1" i="1">
      <x v="1"/>
    </i>
    <i>
      <x v="43"/>
      <x/>
    </i>
    <i r="1" i="1">
      <x v="1"/>
    </i>
    <i>
      <x v="44"/>
      <x/>
    </i>
    <i r="1" i="1">
      <x v="1"/>
    </i>
    <i t="grand">
      <x/>
    </i>
    <i t="grand" i="1">
      <x/>
    </i>
  </colItems>
  <dataFields count="2">
    <dataField name="Sum of Depth" fld="5" baseField="0" baseItem="0"/>
    <dataField name="Sum of Velocity" fld="6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721"/>
  <sheetViews>
    <sheetView tabSelected="1" workbookViewId="0"/>
  </sheetViews>
  <sheetFormatPr defaultRowHeight="15"/>
  <cols>
    <col min="1" max="1" width="13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>
      <c r="A2" s="2">
        <v>34973</v>
      </c>
      <c r="B2" s="1">
        <v>0.1</v>
      </c>
      <c r="C2" s="1">
        <v>1</v>
      </c>
      <c r="D2" s="1">
        <v>1</v>
      </c>
      <c r="E2" s="1">
        <v>750000</v>
      </c>
      <c r="F2" s="1">
        <v>0</v>
      </c>
      <c r="G2" s="1">
        <v>0</v>
      </c>
      <c r="H2">
        <f>(C2*100)+D2</f>
        <v>101</v>
      </c>
    </row>
    <row r="3" spans="1:8">
      <c r="A3" s="2">
        <v>34973</v>
      </c>
      <c r="B3" s="1">
        <v>0.1</v>
      </c>
      <c r="C3" s="1">
        <v>1</v>
      </c>
      <c r="D3" s="1">
        <v>2</v>
      </c>
      <c r="E3" s="1">
        <v>500000</v>
      </c>
      <c r="F3" s="1">
        <v>0</v>
      </c>
      <c r="G3" s="1">
        <v>0</v>
      </c>
      <c r="H3">
        <f t="shared" ref="H3:H66" si="0">(C3*100)+D3</f>
        <v>102</v>
      </c>
    </row>
    <row r="4" spans="1:8">
      <c r="A4" s="2">
        <v>34973</v>
      </c>
      <c r="B4" s="1">
        <v>0.1</v>
      </c>
      <c r="C4" s="1">
        <v>1</v>
      </c>
      <c r="D4" s="1">
        <v>3</v>
      </c>
      <c r="E4" s="1">
        <v>60000</v>
      </c>
      <c r="F4" s="1">
        <v>0</v>
      </c>
      <c r="G4" s="1">
        <v>0</v>
      </c>
      <c r="H4">
        <f t="shared" si="0"/>
        <v>103</v>
      </c>
    </row>
    <row r="5" spans="1:8">
      <c r="A5" s="2">
        <v>34973</v>
      </c>
      <c r="B5" s="1">
        <v>0.1</v>
      </c>
      <c r="C5" s="1">
        <v>1</v>
      </c>
      <c r="D5" s="1">
        <v>4</v>
      </c>
      <c r="E5" s="1">
        <v>45000</v>
      </c>
      <c r="F5" s="1">
        <v>0</v>
      </c>
      <c r="G5" s="1">
        <v>0</v>
      </c>
      <c r="H5">
        <f t="shared" si="0"/>
        <v>104</v>
      </c>
    </row>
    <row r="6" spans="1:8">
      <c r="A6" s="2">
        <v>34973</v>
      </c>
      <c r="B6" s="1">
        <v>0.1</v>
      </c>
      <c r="C6" s="1">
        <v>1</v>
      </c>
      <c r="D6" s="1">
        <v>5</v>
      </c>
      <c r="E6" s="1">
        <v>110000</v>
      </c>
      <c r="F6" s="1">
        <v>26</v>
      </c>
      <c r="G6" s="1">
        <v>69</v>
      </c>
      <c r="H6">
        <f t="shared" si="0"/>
        <v>105</v>
      </c>
    </row>
    <row r="7" spans="1:8">
      <c r="A7" s="2">
        <v>34973</v>
      </c>
      <c r="B7" s="1">
        <v>0.1</v>
      </c>
      <c r="C7" s="1">
        <v>1</v>
      </c>
      <c r="D7" s="1">
        <v>6</v>
      </c>
      <c r="E7" s="1">
        <v>135000</v>
      </c>
      <c r="F7" s="1">
        <v>56</v>
      </c>
      <c r="G7" s="1">
        <v>6</v>
      </c>
      <c r="H7">
        <f t="shared" si="0"/>
        <v>106</v>
      </c>
    </row>
    <row r="8" spans="1:8">
      <c r="A8" s="2">
        <v>34973</v>
      </c>
      <c r="B8" s="1">
        <v>0.1</v>
      </c>
      <c r="C8" s="1">
        <v>1</v>
      </c>
      <c r="D8" s="1">
        <v>7</v>
      </c>
      <c r="E8" s="1">
        <v>130000</v>
      </c>
      <c r="F8" s="1">
        <v>12</v>
      </c>
      <c r="G8" s="1">
        <v>7</v>
      </c>
      <c r="H8">
        <f t="shared" si="0"/>
        <v>107</v>
      </c>
    </row>
    <row r="9" spans="1:8">
      <c r="A9" s="2">
        <v>34973</v>
      </c>
      <c r="B9" s="1">
        <v>0.1</v>
      </c>
      <c r="C9" s="1">
        <v>1</v>
      </c>
      <c r="D9" s="1">
        <v>8</v>
      </c>
      <c r="E9" s="1">
        <v>110000</v>
      </c>
      <c r="F9" s="1">
        <v>0</v>
      </c>
      <c r="G9" s="1">
        <v>0</v>
      </c>
      <c r="H9">
        <f t="shared" si="0"/>
        <v>108</v>
      </c>
    </row>
    <row r="10" spans="1:8">
      <c r="A10" s="2">
        <v>34973</v>
      </c>
      <c r="B10" s="1">
        <v>0.1</v>
      </c>
      <c r="C10" s="1">
        <v>1</v>
      </c>
      <c r="D10" s="1">
        <v>9</v>
      </c>
      <c r="E10" s="1">
        <v>10000</v>
      </c>
      <c r="F10" s="1">
        <v>0</v>
      </c>
      <c r="G10" s="1">
        <v>0</v>
      </c>
      <c r="H10">
        <f t="shared" si="0"/>
        <v>109</v>
      </c>
    </row>
    <row r="11" spans="1:8">
      <c r="A11" s="2">
        <v>34973</v>
      </c>
      <c r="B11" s="1">
        <v>0.1</v>
      </c>
      <c r="C11" s="1">
        <v>2</v>
      </c>
      <c r="D11" s="1">
        <v>1</v>
      </c>
      <c r="E11" s="1">
        <v>1290000</v>
      </c>
      <c r="F11" s="1">
        <v>0</v>
      </c>
      <c r="G11" s="1">
        <v>0</v>
      </c>
      <c r="H11">
        <f t="shared" si="0"/>
        <v>201</v>
      </c>
    </row>
    <row r="12" spans="1:8">
      <c r="A12" s="2">
        <v>34973</v>
      </c>
      <c r="B12" s="1">
        <v>0.1</v>
      </c>
      <c r="C12" s="1">
        <v>2</v>
      </c>
      <c r="D12" s="1">
        <v>2</v>
      </c>
      <c r="E12" s="1">
        <v>911600</v>
      </c>
      <c r="F12" s="1">
        <v>0</v>
      </c>
      <c r="G12" s="1">
        <v>0</v>
      </c>
      <c r="H12">
        <f t="shared" si="0"/>
        <v>202</v>
      </c>
    </row>
    <row r="13" spans="1:8">
      <c r="A13" s="2">
        <v>34973</v>
      </c>
      <c r="B13" s="1">
        <v>0.1</v>
      </c>
      <c r="C13" s="1">
        <v>2</v>
      </c>
      <c r="D13" s="1">
        <v>3</v>
      </c>
      <c r="E13" s="1">
        <v>223600</v>
      </c>
      <c r="F13" s="1">
        <v>0</v>
      </c>
      <c r="G13" s="1">
        <v>0</v>
      </c>
      <c r="H13">
        <f t="shared" si="0"/>
        <v>203</v>
      </c>
    </row>
    <row r="14" spans="1:8">
      <c r="A14" s="2">
        <v>34973</v>
      </c>
      <c r="B14" s="1">
        <v>0.1</v>
      </c>
      <c r="C14" s="1">
        <v>2</v>
      </c>
      <c r="D14" s="1">
        <v>4</v>
      </c>
      <c r="E14" s="1">
        <v>103200</v>
      </c>
      <c r="F14" s="1">
        <v>0</v>
      </c>
      <c r="G14" s="1">
        <v>0</v>
      </c>
      <c r="H14">
        <f t="shared" si="0"/>
        <v>204</v>
      </c>
    </row>
    <row r="15" spans="1:8">
      <c r="A15" s="2">
        <v>34973</v>
      </c>
      <c r="B15" s="1">
        <v>0.1</v>
      </c>
      <c r="C15" s="1">
        <v>2</v>
      </c>
      <c r="D15" s="1">
        <v>5</v>
      </c>
      <c r="E15" s="1">
        <v>197800</v>
      </c>
      <c r="F15" s="1">
        <v>20</v>
      </c>
      <c r="G15" s="1">
        <v>78</v>
      </c>
      <c r="H15">
        <f t="shared" si="0"/>
        <v>205</v>
      </c>
    </row>
    <row r="16" spans="1:8">
      <c r="A16" s="2">
        <v>34973</v>
      </c>
      <c r="B16" s="1">
        <v>0.1</v>
      </c>
      <c r="C16" s="1">
        <v>2</v>
      </c>
      <c r="D16" s="1">
        <v>6</v>
      </c>
      <c r="E16" s="1">
        <v>197800</v>
      </c>
      <c r="F16" s="1">
        <v>17</v>
      </c>
      <c r="G16" s="1">
        <v>33</v>
      </c>
      <c r="H16">
        <f t="shared" si="0"/>
        <v>206</v>
      </c>
    </row>
    <row r="17" spans="1:8">
      <c r="A17" s="2">
        <v>34973</v>
      </c>
      <c r="B17" s="1">
        <v>0.1</v>
      </c>
      <c r="C17" s="1">
        <v>2</v>
      </c>
      <c r="D17" s="1">
        <v>7</v>
      </c>
      <c r="E17" s="1">
        <v>180600</v>
      </c>
      <c r="F17" s="1">
        <v>0</v>
      </c>
      <c r="G17" s="1">
        <v>0</v>
      </c>
      <c r="H17">
        <f t="shared" si="0"/>
        <v>207</v>
      </c>
    </row>
    <row r="18" spans="1:8">
      <c r="A18" s="2">
        <v>34973</v>
      </c>
      <c r="B18" s="1">
        <v>0.1</v>
      </c>
      <c r="C18" s="1">
        <v>2</v>
      </c>
      <c r="D18" s="1">
        <v>8</v>
      </c>
      <c r="E18" s="1">
        <v>129000</v>
      </c>
      <c r="F18" s="1">
        <v>0</v>
      </c>
      <c r="G18" s="1">
        <v>0</v>
      </c>
      <c r="H18">
        <f t="shared" si="0"/>
        <v>208</v>
      </c>
    </row>
    <row r="19" spans="1:8">
      <c r="A19" s="2">
        <v>34973</v>
      </c>
      <c r="B19" s="1">
        <v>0.1</v>
      </c>
      <c r="C19" s="1">
        <v>2</v>
      </c>
      <c r="D19" s="1">
        <v>9</v>
      </c>
      <c r="E19" s="1">
        <v>111800</v>
      </c>
      <c r="F19" s="1">
        <v>0</v>
      </c>
      <c r="G19" s="1">
        <v>0</v>
      </c>
      <c r="H19">
        <f t="shared" si="0"/>
        <v>209</v>
      </c>
    </row>
    <row r="20" spans="1:8">
      <c r="A20" s="2">
        <v>34973</v>
      </c>
      <c r="B20" s="1">
        <v>0.1</v>
      </c>
      <c r="C20" s="1">
        <v>2</v>
      </c>
      <c r="D20" s="1">
        <v>10</v>
      </c>
      <c r="E20" s="1">
        <v>8600</v>
      </c>
      <c r="F20" s="1">
        <v>0</v>
      </c>
      <c r="G20" s="1">
        <v>0</v>
      </c>
      <c r="H20">
        <f t="shared" si="0"/>
        <v>210</v>
      </c>
    </row>
    <row r="21" spans="1:8">
      <c r="A21" s="2">
        <v>34973</v>
      </c>
      <c r="B21" s="1">
        <v>0.1</v>
      </c>
      <c r="C21" s="1">
        <v>3</v>
      </c>
      <c r="D21" s="1">
        <v>1</v>
      </c>
      <c r="E21" s="1">
        <v>1965000</v>
      </c>
      <c r="F21" s="1">
        <v>0</v>
      </c>
      <c r="G21" s="1">
        <v>0</v>
      </c>
      <c r="H21">
        <f t="shared" si="0"/>
        <v>301</v>
      </c>
    </row>
    <row r="22" spans="1:8">
      <c r="A22" s="2">
        <v>34973</v>
      </c>
      <c r="B22" s="1">
        <v>0.1</v>
      </c>
      <c r="C22" s="1">
        <v>3</v>
      </c>
      <c r="D22" s="1">
        <v>2</v>
      </c>
      <c r="E22" s="1">
        <v>720500</v>
      </c>
      <c r="F22" s="1">
        <v>0</v>
      </c>
      <c r="G22" s="1">
        <v>0</v>
      </c>
      <c r="H22">
        <f t="shared" si="0"/>
        <v>302</v>
      </c>
    </row>
    <row r="23" spans="1:8">
      <c r="A23" s="2">
        <v>34973</v>
      </c>
      <c r="B23" s="1">
        <v>0.1</v>
      </c>
      <c r="C23" s="1">
        <v>3</v>
      </c>
      <c r="D23" s="1">
        <v>3</v>
      </c>
      <c r="E23" s="1">
        <v>222700</v>
      </c>
      <c r="F23" s="1">
        <v>0</v>
      </c>
      <c r="G23" s="1">
        <v>0</v>
      </c>
      <c r="H23">
        <f t="shared" si="0"/>
        <v>303</v>
      </c>
    </row>
    <row r="24" spans="1:8">
      <c r="A24" s="2">
        <v>34973</v>
      </c>
      <c r="B24" s="1">
        <v>0.1</v>
      </c>
      <c r="C24" s="1">
        <v>3</v>
      </c>
      <c r="D24" s="1">
        <v>4</v>
      </c>
      <c r="E24" s="1">
        <v>314400</v>
      </c>
      <c r="F24" s="1">
        <v>0</v>
      </c>
      <c r="G24" s="1">
        <v>0</v>
      </c>
      <c r="H24">
        <f t="shared" si="0"/>
        <v>304</v>
      </c>
    </row>
    <row r="25" spans="1:8">
      <c r="A25" s="2">
        <v>34973</v>
      </c>
      <c r="B25" s="1">
        <v>0.1</v>
      </c>
      <c r="C25" s="1">
        <v>3</v>
      </c>
      <c r="D25" s="1">
        <v>5</v>
      </c>
      <c r="E25" s="1">
        <v>314400</v>
      </c>
      <c r="F25" s="1">
        <v>0</v>
      </c>
      <c r="G25" s="1">
        <v>0</v>
      </c>
      <c r="H25">
        <f t="shared" si="0"/>
        <v>305</v>
      </c>
    </row>
    <row r="26" spans="1:8">
      <c r="A26" s="2">
        <v>34973</v>
      </c>
      <c r="B26" s="1">
        <v>0.1</v>
      </c>
      <c r="C26" s="1">
        <v>3</v>
      </c>
      <c r="D26" s="1">
        <v>6</v>
      </c>
      <c r="E26" s="1">
        <v>340600</v>
      </c>
      <c r="F26" s="1">
        <v>12</v>
      </c>
      <c r="G26" s="1">
        <v>5</v>
      </c>
      <c r="H26">
        <f t="shared" si="0"/>
        <v>306</v>
      </c>
    </row>
    <row r="27" spans="1:8">
      <c r="A27" s="2">
        <v>34973</v>
      </c>
      <c r="B27" s="1">
        <v>0.1</v>
      </c>
      <c r="C27" s="1">
        <v>3</v>
      </c>
      <c r="D27" s="1">
        <v>7</v>
      </c>
      <c r="E27" s="1">
        <v>222700</v>
      </c>
      <c r="F27" s="1">
        <v>43</v>
      </c>
      <c r="G27" s="1">
        <v>6</v>
      </c>
      <c r="H27">
        <f t="shared" si="0"/>
        <v>307</v>
      </c>
    </row>
    <row r="28" spans="1:8">
      <c r="A28" s="2">
        <v>34973</v>
      </c>
      <c r="B28" s="1">
        <v>0.1</v>
      </c>
      <c r="C28" s="1">
        <v>3</v>
      </c>
      <c r="D28" s="1">
        <v>8</v>
      </c>
      <c r="E28" s="1">
        <v>104800</v>
      </c>
      <c r="F28" s="1">
        <v>11</v>
      </c>
      <c r="G28" s="1">
        <v>1</v>
      </c>
      <c r="H28">
        <f t="shared" si="0"/>
        <v>308</v>
      </c>
    </row>
    <row r="29" spans="1:8">
      <c r="A29" s="2">
        <v>34973</v>
      </c>
      <c r="B29" s="1">
        <v>0.1</v>
      </c>
      <c r="C29" s="1">
        <v>3</v>
      </c>
      <c r="D29" s="1">
        <v>9</v>
      </c>
      <c r="E29" s="1">
        <v>131000</v>
      </c>
      <c r="F29" s="1">
        <v>0</v>
      </c>
      <c r="G29" s="1">
        <v>0</v>
      </c>
      <c r="H29">
        <f t="shared" si="0"/>
        <v>309</v>
      </c>
    </row>
    <row r="30" spans="1:8">
      <c r="A30" s="2">
        <v>34973</v>
      </c>
      <c r="B30" s="1">
        <v>0.1</v>
      </c>
      <c r="C30" s="1">
        <v>3</v>
      </c>
      <c r="D30" s="1">
        <v>10</v>
      </c>
      <c r="E30" s="1">
        <v>52400</v>
      </c>
      <c r="F30" s="1">
        <v>0</v>
      </c>
      <c r="G30" s="1">
        <v>0</v>
      </c>
      <c r="H30">
        <f t="shared" si="0"/>
        <v>310</v>
      </c>
    </row>
    <row r="31" spans="1:8">
      <c r="A31" s="2">
        <v>34973</v>
      </c>
      <c r="B31" s="1">
        <v>0.1</v>
      </c>
      <c r="C31" s="1">
        <v>4</v>
      </c>
      <c r="D31" s="1">
        <v>1</v>
      </c>
      <c r="E31" s="1">
        <v>127000</v>
      </c>
      <c r="F31" s="1">
        <v>0</v>
      </c>
      <c r="G31" s="1">
        <v>0</v>
      </c>
      <c r="H31">
        <f t="shared" si="0"/>
        <v>401</v>
      </c>
    </row>
    <row r="32" spans="1:8">
      <c r="A32" s="2">
        <v>34973</v>
      </c>
      <c r="B32" s="1">
        <v>0.1</v>
      </c>
      <c r="C32" s="1">
        <v>4</v>
      </c>
      <c r="D32" s="1">
        <v>2</v>
      </c>
      <c r="E32" s="1">
        <v>2413000</v>
      </c>
      <c r="F32" s="1">
        <v>0</v>
      </c>
      <c r="G32" s="1">
        <v>0</v>
      </c>
      <c r="H32">
        <f t="shared" si="0"/>
        <v>402</v>
      </c>
    </row>
    <row r="33" spans="1:8">
      <c r="A33" s="2">
        <v>34973</v>
      </c>
      <c r="B33" s="1">
        <v>0.1</v>
      </c>
      <c r="C33" s="1">
        <v>4</v>
      </c>
      <c r="D33" s="1">
        <v>3</v>
      </c>
      <c r="E33" s="1">
        <v>381000</v>
      </c>
      <c r="F33" s="1">
        <v>0</v>
      </c>
      <c r="G33" s="1">
        <v>0</v>
      </c>
      <c r="H33">
        <f t="shared" si="0"/>
        <v>403</v>
      </c>
    </row>
    <row r="34" spans="1:8">
      <c r="A34" s="2">
        <v>34973</v>
      </c>
      <c r="B34" s="1">
        <v>0.1</v>
      </c>
      <c r="C34" s="1">
        <v>4</v>
      </c>
      <c r="D34" s="1">
        <v>4</v>
      </c>
      <c r="E34" s="1">
        <v>254000</v>
      </c>
      <c r="F34" s="1">
        <v>0</v>
      </c>
      <c r="G34" s="1">
        <v>0</v>
      </c>
      <c r="H34">
        <f t="shared" si="0"/>
        <v>404</v>
      </c>
    </row>
    <row r="35" spans="1:8">
      <c r="A35" s="2">
        <v>34973</v>
      </c>
      <c r="B35" s="1">
        <v>0.1</v>
      </c>
      <c r="C35" s="1">
        <v>4</v>
      </c>
      <c r="D35" s="1">
        <v>5</v>
      </c>
      <c r="E35" s="1">
        <v>279400</v>
      </c>
      <c r="F35" s="1">
        <v>0</v>
      </c>
      <c r="G35" s="1">
        <v>0</v>
      </c>
      <c r="H35">
        <f t="shared" si="0"/>
        <v>405</v>
      </c>
    </row>
    <row r="36" spans="1:8">
      <c r="A36" s="2">
        <v>34973</v>
      </c>
      <c r="B36" s="1">
        <v>0.1</v>
      </c>
      <c r="C36" s="1">
        <v>4</v>
      </c>
      <c r="D36" s="1">
        <v>6</v>
      </c>
      <c r="E36" s="1">
        <v>279400</v>
      </c>
      <c r="F36" s="1">
        <v>22</v>
      </c>
      <c r="G36" s="1">
        <v>34</v>
      </c>
      <c r="H36">
        <f t="shared" si="0"/>
        <v>406</v>
      </c>
    </row>
    <row r="37" spans="1:8">
      <c r="A37" s="2">
        <v>34973</v>
      </c>
      <c r="B37" s="1">
        <v>0.1</v>
      </c>
      <c r="C37" s="1">
        <v>4</v>
      </c>
      <c r="D37" s="1">
        <v>7</v>
      </c>
      <c r="E37" s="1">
        <v>355600</v>
      </c>
      <c r="F37" s="1">
        <v>23</v>
      </c>
      <c r="G37" s="1">
        <v>9</v>
      </c>
      <c r="H37">
        <f t="shared" si="0"/>
        <v>407</v>
      </c>
    </row>
    <row r="38" spans="1:8">
      <c r="A38" s="2">
        <v>34973</v>
      </c>
      <c r="B38" s="1">
        <v>0.1</v>
      </c>
      <c r="C38" s="1">
        <v>4</v>
      </c>
      <c r="D38" s="1">
        <v>8</v>
      </c>
      <c r="E38" s="1">
        <v>127000</v>
      </c>
      <c r="F38" s="1">
        <v>0</v>
      </c>
      <c r="G38" s="1">
        <v>0</v>
      </c>
      <c r="H38">
        <f t="shared" si="0"/>
        <v>408</v>
      </c>
    </row>
    <row r="39" spans="1:8">
      <c r="A39" s="2">
        <v>34973</v>
      </c>
      <c r="B39" s="1">
        <v>0.1</v>
      </c>
      <c r="C39" s="1">
        <v>4</v>
      </c>
      <c r="D39" s="1">
        <v>9</v>
      </c>
      <c r="E39" s="1">
        <v>38100</v>
      </c>
      <c r="F39" s="1">
        <v>0</v>
      </c>
      <c r="G39" s="1">
        <v>0</v>
      </c>
      <c r="H39">
        <f t="shared" si="0"/>
        <v>409</v>
      </c>
    </row>
    <row r="40" spans="1:8">
      <c r="A40" s="2">
        <v>34973</v>
      </c>
      <c r="B40" s="1">
        <v>0.1</v>
      </c>
      <c r="C40" s="1">
        <v>5</v>
      </c>
      <c r="D40" s="1">
        <v>1</v>
      </c>
      <c r="E40" s="1">
        <v>45000</v>
      </c>
      <c r="F40" s="1">
        <v>0</v>
      </c>
      <c r="G40" s="1">
        <v>0</v>
      </c>
      <c r="H40">
        <f t="shared" si="0"/>
        <v>501</v>
      </c>
    </row>
    <row r="41" spans="1:8">
      <c r="A41" s="2">
        <v>34973</v>
      </c>
      <c r="B41" s="1">
        <v>0.1</v>
      </c>
      <c r="C41" s="1">
        <v>5</v>
      </c>
      <c r="D41" s="1">
        <v>2</v>
      </c>
      <c r="E41" s="1">
        <v>841500</v>
      </c>
      <c r="F41" s="1">
        <v>0</v>
      </c>
      <c r="G41" s="1">
        <v>0</v>
      </c>
      <c r="H41">
        <f t="shared" si="0"/>
        <v>502</v>
      </c>
    </row>
    <row r="42" spans="1:8">
      <c r="A42" s="2">
        <v>34973</v>
      </c>
      <c r="B42" s="1">
        <v>0.1</v>
      </c>
      <c r="C42" s="1">
        <v>5</v>
      </c>
      <c r="D42" s="1">
        <v>3</v>
      </c>
      <c r="E42" s="1">
        <v>94500</v>
      </c>
      <c r="F42" s="1">
        <v>0</v>
      </c>
      <c r="G42" s="1">
        <v>0</v>
      </c>
      <c r="H42">
        <f t="shared" si="0"/>
        <v>503</v>
      </c>
    </row>
    <row r="43" spans="1:8">
      <c r="A43" s="2">
        <v>34973</v>
      </c>
      <c r="B43" s="1">
        <v>0.1</v>
      </c>
      <c r="C43" s="1">
        <v>5</v>
      </c>
      <c r="D43" s="1">
        <v>4</v>
      </c>
      <c r="E43" s="1">
        <v>40500</v>
      </c>
      <c r="F43" s="1">
        <v>1</v>
      </c>
      <c r="G43" s="1">
        <v>1</v>
      </c>
      <c r="H43">
        <f t="shared" si="0"/>
        <v>504</v>
      </c>
    </row>
    <row r="44" spans="1:8">
      <c r="A44" s="2">
        <v>34973</v>
      </c>
      <c r="B44" s="1">
        <v>0.1</v>
      </c>
      <c r="C44" s="1">
        <v>5</v>
      </c>
      <c r="D44" s="1">
        <v>5</v>
      </c>
      <c r="E44" s="1">
        <v>130500</v>
      </c>
      <c r="F44" s="1">
        <v>5</v>
      </c>
      <c r="G44" s="1">
        <v>45</v>
      </c>
      <c r="H44">
        <f t="shared" si="0"/>
        <v>505</v>
      </c>
    </row>
    <row r="45" spans="1:8">
      <c r="A45" s="2">
        <v>34973</v>
      </c>
      <c r="B45" s="1">
        <v>0.1</v>
      </c>
      <c r="C45" s="1">
        <v>5</v>
      </c>
      <c r="D45" s="1">
        <v>6</v>
      </c>
      <c r="E45" s="1">
        <v>85500</v>
      </c>
      <c r="F45" s="1">
        <v>0</v>
      </c>
      <c r="G45" s="1">
        <v>0</v>
      </c>
      <c r="H45">
        <f t="shared" si="0"/>
        <v>506</v>
      </c>
    </row>
    <row r="46" spans="1:8">
      <c r="A46" s="2">
        <v>34973</v>
      </c>
      <c r="B46" s="1">
        <v>0.1</v>
      </c>
      <c r="C46" s="1">
        <v>5</v>
      </c>
      <c r="D46" s="1">
        <v>7</v>
      </c>
      <c r="E46" s="1">
        <v>90000</v>
      </c>
      <c r="F46" s="1">
        <v>6</v>
      </c>
      <c r="G46" s="1">
        <v>61</v>
      </c>
      <c r="H46">
        <f t="shared" si="0"/>
        <v>507</v>
      </c>
    </row>
    <row r="47" spans="1:8">
      <c r="A47" s="2">
        <v>34973</v>
      </c>
      <c r="B47" s="1">
        <v>0.1</v>
      </c>
      <c r="C47" s="1">
        <v>5</v>
      </c>
      <c r="D47" s="1">
        <v>8</v>
      </c>
      <c r="E47" s="1">
        <v>76500</v>
      </c>
      <c r="F47" s="1">
        <v>14</v>
      </c>
      <c r="G47" s="1">
        <v>142</v>
      </c>
      <c r="H47">
        <f t="shared" si="0"/>
        <v>508</v>
      </c>
    </row>
    <row r="48" spans="1:8">
      <c r="A48" s="2">
        <v>34973</v>
      </c>
      <c r="B48" s="1">
        <v>0.1</v>
      </c>
      <c r="C48" s="1">
        <v>5</v>
      </c>
      <c r="D48" s="1">
        <v>9</v>
      </c>
      <c r="E48" s="1">
        <v>81000</v>
      </c>
      <c r="F48" s="1">
        <v>5</v>
      </c>
      <c r="G48" s="1">
        <v>6</v>
      </c>
      <c r="H48">
        <f t="shared" si="0"/>
        <v>509</v>
      </c>
    </row>
    <row r="49" spans="1:8">
      <c r="A49" s="2">
        <v>34973</v>
      </c>
      <c r="B49" s="1">
        <v>0.1</v>
      </c>
      <c r="C49" s="1">
        <v>5</v>
      </c>
      <c r="D49" s="1">
        <v>10</v>
      </c>
      <c r="E49" s="1">
        <v>45000</v>
      </c>
      <c r="F49" s="1">
        <v>0</v>
      </c>
      <c r="G49" s="1">
        <v>0</v>
      </c>
      <c r="H49">
        <f t="shared" si="0"/>
        <v>510</v>
      </c>
    </row>
    <row r="50" spans="1:8">
      <c r="A50" s="2">
        <v>34973</v>
      </c>
      <c r="B50" s="1">
        <v>0.1</v>
      </c>
      <c r="C50" s="1">
        <v>6</v>
      </c>
      <c r="D50" s="1">
        <v>1</v>
      </c>
      <c r="E50" s="1">
        <v>1000000</v>
      </c>
      <c r="F50" s="1">
        <v>0</v>
      </c>
      <c r="G50" s="1">
        <v>0</v>
      </c>
      <c r="H50">
        <f t="shared" si="0"/>
        <v>601</v>
      </c>
    </row>
    <row r="51" spans="1:8">
      <c r="A51" s="2">
        <v>34973</v>
      </c>
      <c r="B51" s="1">
        <v>0.1</v>
      </c>
      <c r="C51" s="1">
        <v>6</v>
      </c>
      <c r="D51" s="1">
        <v>2</v>
      </c>
      <c r="E51" s="1">
        <v>240000</v>
      </c>
      <c r="F51" s="1">
        <v>0</v>
      </c>
      <c r="G51" s="1">
        <v>0</v>
      </c>
      <c r="H51">
        <f t="shared" si="0"/>
        <v>602</v>
      </c>
    </row>
    <row r="52" spans="1:8">
      <c r="A52" s="2">
        <v>34973</v>
      </c>
      <c r="B52" s="1">
        <v>0.1</v>
      </c>
      <c r="C52" s="1">
        <v>6</v>
      </c>
      <c r="D52" s="1">
        <v>3</v>
      </c>
      <c r="E52" s="1">
        <v>100000</v>
      </c>
      <c r="F52" s="1">
        <v>0</v>
      </c>
      <c r="G52" s="1">
        <v>0</v>
      </c>
      <c r="H52">
        <f t="shared" si="0"/>
        <v>603</v>
      </c>
    </row>
    <row r="53" spans="1:8">
      <c r="A53" s="2">
        <v>34973</v>
      </c>
      <c r="B53" s="1">
        <v>0.1</v>
      </c>
      <c r="C53" s="1">
        <v>6</v>
      </c>
      <c r="D53" s="1">
        <v>4</v>
      </c>
      <c r="E53" s="1">
        <v>110000</v>
      </c>
      <c r="F53" s="1">
        <v>0</v>
      </c>
      <c r="G53" s="1">
        <v>0</v>
      </c>
      <c r="H53">
        <f t="shared" si="0"/>
        <v>604</v>
      </c>
    </row>
    <row r="54" spans="1:8">
      <c r="A54" s="2">
        <v>34973</v>
      </c>
      <c r="B54" s="1">
        <v>0.1</v>
      </c>
      <c r="C54" s="1">
        <v>6</v>
      </c>
      <c r="D54" s="1">
        <v>5</v>
      </c>
      <c r="E54" s="1">
        <v>150000</v>
      </c>
      <c r="F54" s="1">
        <v>12</v>
      </c>
      <c r="G54" s="1">
        <v>31</v>
      </c>
      <c r="H54">
        <f t="shared" si="0"/>
        <v>605</v>
      </c>
    </row>
    <row r="55" spans="1:8">
      <c r="A55" s="2">
        <v>34973</v>
      </c>
      <c r="B55" s="1">
        <v>0.1</v>
      </c>
      <c r="C55" s="1">
        <v>6</v>
      </c>
      <c r="D55" s="1">
        <v>6</v>
      </c>
      <c r="E55" s="1">
        <v>120000</v>
      </c>
      <c r="F55" s="1">
        <v>10</v>
      </c>
      <c r="G55" s="1">
        <v>29</v>
      </c>
      <c r="H55">
        <f t="shared" si="0"/>
        <v>606</v>
      </c>
    </row>
    <row r="56" spans="1:8">
      <c r="A56" s="2">
        <v>34973</v>
      </c>
      <c r="B56" s="1">
        <v>0.1</v>
      </c>
      <c r="C56" s="1">
        <v>6</v>
      </c>
      <c r="D56" s="1">
        <v>7</v>
      </c>
      <c r="E56" s="1">
        <v>90000</v>
      </c>
      <c r="F56" s="1">
        <v>0</v>
      </c>
      <c r="G56" s="1">
        <v>0</v>
      </c>
      <c r="H56">
        <f t="shared" si="0"/>
        <v>607</v>
      </c>
    </row>
    <row r="57" spans="1:8">
      <c r="A57" s="2">
        <v>34973</v>
      </c>
      <c r="B57" s="1">
        <v>0.1</v>
      </c>
      <c r="C57" s="1">
        <v>6</v>
      </c>
      <c r="D57" s="1">
        <v>8</v>
      </c>
      <c r="E57" s="1">
        <v>180000</v>
      </c>
      <c r="F57" s="1">
        <v>0</v>
      </c>
      <c r="G57" s="1">
        <v>0</v>
      </c>
      <c r="H57">
        <f t="shared" si="0"/>
        <v>608</v>
      </c>
    </row>
    <row r="58" spans="1:8">
      <c r="A58" s="2">
        <v>34973</v>
      </c>
      <c r="B58" s="1">
        <v>0.1</v>
      </c>
      <c r="C58" s="1">
        <v>6</v>
      </c>
      <c r="D58" s="1">
        <v>9</v>
      </c>
      <c r="E58" s="1">
        <v>10000</v>
      </c>
      <c r="F58" s="1">
        <v>0</v>
      </c>
      <c r="G58" s="1">
        <v>0</v>
      </c>
      <c r="H58">
        <f t="shared" si="0"/>
        <v>609</v>
      </c>
    </row>
    <row r="59" spans="1:8">
      <c r="A59" s="2">
        <v>34973</v>
      </c>
      <c r="B59" s="1">
        <v>0.1</v>
      </c>
      <c r="C59" s="1">
        <v>7</v>
      </c>
      <c r="D59" s="1">
        <v>1</v>
      </c>
      <c r="E59" s="1">
        <v>760000</v>
      </c>
      <c r="F59" s="1">
        <v>0</v>
      </c>
      <c r="G59" s="1">
        <v>0</v>
      </c>
      <c r="H59">
        <f t="shared" si="0"/>
        <v>701</v>
      </c>
    </row>
    <row r="60" spans="1:8">
      <c r="A60" s="2">
        <v>34973</v>
      </c>
      <c r="B60" s="1">
        <v>0.1</v>
      </c>
      <c r="C60" s="1">
        <v>7</v>
      </c>
      <c r="D60" s="1">
        <v>2</v>
      </c>
      <c r="E60" s="1">
        <v>136000</v>
      </c>
      <c r="F60" s="1">
        <v>0</v>
      </c>
      <c r="G60" s="1">
        <v>0</v>
      </c>
      <c r="H60">
        <f t="shared" si="0"/>
        <v>702</v>
      </c>
    </row>
    <row r="61" spans="1:8">
      <c r="A61" s="2">
        <v>34973</v>
      </c>
      <c r="B61" s="1">
        <v>0.1</v>
      </c>
      <c r="C61" s="1">
        <v>7</v>
      </c>
      <c r="D61" s="1">
        <v>3</v>
      </c>
      <c r="E61" s="1">
        <v>144000</v>
      </c>
      <c r="F61" s="1">
        <v>0</v>
      </c>
      <c r="G61" s="1">
        <v>0</v>
      </c>
      <c r="H61">
        <f t="shared" si="0"/>
        <v>703</v>
      </c>
    </row>
    <row r="62" spans="1:8">
      <c r="A62" s="2">
        <v>34973</v>
      </c>
      <c r="B62" s="1">
        <v>0.1</v>
      </c>
      <c r="C62" s="1">
        <v>7</v>
      </c>
      <c r="D62" s="1">
        <v>4</v>
      </c>
      <c r="E62" s="1">
        <v>40000</v>
      </c>
      <c r="F62" s="1">
        <v>0</v>
      </c>
      <c r="G62" s="1">
        <v>0</v>
      </c>
      <c r="H62">
        <f t="shared" si="0"/>
        <v>704</v>
      </c>
    </row>
    <row r="63" spans="1:8">
      <c r="A63" s="2">
        <v>34973</v>
      </c>
      <c r="B63" s="1">
        <v>0.1</v>
      </c>
      <c r="C63" s="1">
        <v>7</v>
      </c>
      <c r="D63" s="1">
        <v>5</v>
      </c>
      <c r="E63" s="1">
        <v>56000</v>
      </c>
      <c r="F63" s="1">
        <v>25</v>
      </c>
      <c r="G63" s="1">
        <v>6</v>
      </c>
      <c r="H63">
        <f t="shared" si="0"/>
        <v>705</v>
      </c>
    </row>
    <row r="64" spans="1:8">
      <c r="A64" s="2">
        <v>34973</v>
      </c>
      <c r="B64" s="1">
        <v>0.1</v>
      </c>
      <c r="C64" s="1">
        <v>7</v>
      </c>
      <c r="D64" s="1">
        <v>6</v>
      </c>
      <c r="E64" s="1">
        <v>140000</v>
      </c>
      <c r="F64" s="1">
        <v>27</v>
      </c>
      <c r="G64" s="1">
        <v>15</v>
      </c>
      <c r="H64">
        <f t="shared" si="0"/>
        <v>706</v>
      </c>
    </row>
    <row r="65" spans="1:8">
      <c r="A65" s="2">
        <v>34973</v>
      </c>
      <c r="B65" s="1">
        <v>0.1</v>
      </c>
      <c r="C65" s="1">
        <v>7</v>
      </c>
      <c r="D65" s="1">
        <v>7</v>
      </c>
      <c r="E65" s="1">
        <v>124000</v>
      </c>
      <c r="F65" s="1">
        <v>0</v>
      </c>
      <c r="G65" s="1">
        <v>0</v>
      </c>
      <c r="H65">
        <f t="shared" si="0"/>
        <v>707</v>
      </c>
    </row>
    <row r="66" spans="1:8">
      <c r="A66" s="2">
        <v>34973</v>
      </c>
      <c r="B66" s="1">
        <v>0.1</v>
      </c>
      <c r="C66" s="1">
        <v>7</v>
      </c>
      <c r="D66" s="1">
        <v>8</v>
      </c>
      <c r="E66" s="1">
        <v>128000</v>
      </c>
      <c r="F66" s="1">
        <v>0</v>
      </c>
      <c r="G66" s="1">
        <v>0</v>
      </c>
      <c r="H66">
        <f t="shared" si="0"/>
        <v>708</v>
      </c>
    </row>
    <row r="67" spans="1:8">
      <c r="A67" s="2">
        <v>34973</v>
      </c>
      <c r="B67" s="1">
        <v>0.1</v>
      </c>
      <c r="C67" s="1">
        <v>7</v>
      </c>
      <c r="D67" s="1">
        <v>9</v>
      </c>
      <c r="E67" s="1">
        <v>84000</v>
      </c>
      <c r="F67" s="1">
        <v>0</v>
      </c>
      <c r="G67" s="1">
        <v>0</v>
      </c>
      <c r="H67">
        <f t="shared" ref="H67:H130" si="1">(C67*100)+D67</f>
        <v>709</v>
      </c>
    </row>
    <row r="68" spans="1:8">
      <c r="A68" s="2">
        <v>34973</v>
      </c>
      <c r="B68" s="1">
        <v>0.1</v>
      </c>
      <c r="C68" s="1">
        <v>7</v>
      </c>
      <c r="D68" s="1">
        <v>10</v>
      </c>
      <c r="E68" s="1">
        <v>28000</v>
      </c>
      <c r="F68" s="1">
        <v>0</v>
      </c>
      <c r="G68" s="1">
        <v>0</v>
      </c>
      <c r="H68">
        <f t="shared" si="1"/>
        <v>710</v>
      </c>
    </row>
    <row r="69" spans="1:8">
      <c r="A69" s="2">
        <v>34973</v>
      </c>
      <c r="B69" s="1">
        <v>0.1</v>
      </c>
      <c r="C69" s="1">
        <v>8</v>
      </c>
      <c r="D69" s="1">
        <v>1</v>
      </c>
      <c r="E69" s="1">
        <v>1600000</v>
      </c>
      <c r="F69" s="1">
        <v>0</v>
      </c>
      <c r="G69" s="1">
        <v>0</v>
      </c>
      <c r="H69">
        <f t="shared" si="1"/>
        <v>801</v>
      </c>
    </row>
    <row r="70" spans="1:8">
      <c r="A70" s="2">
        <v>34973</v>
      </c>
      <c r="B70" s="1">
        <v>0.1</v>
      </c>
      <c r="C70" s="1">
        <v>8</v>
      </c>
      <c r="D70" s="1">
        <v>2</v>
      </c>
      <c r="E70" s="1">
        <v>440000</v>
      </c>
      <c r="F70" s="1">
        <v>0</v>
      </c>
      <c r="G70" s="1">
        <v>0</v>
      </c>
      <c r="H70">
        <f t="shared" si="1"/>
        <v>802</v>
      </c>
    </row>
    <row r="71" spans="1:8">
      <c r="A71" s="2">
        <v>34973</v>
      </c>
      <c r="B71" s="1">
        <v>0.1</v>
      </c>
      <c r="C71" s="1">
        <v>8</v>
      </c>
      <c r="D71" s="1">
        <v>3</v>
      </c>
      <c r="E71" s="1">
        <v>96000</v>
      </c>
      <c r="F71" s="1">
        <v>0</v>
      </c>
      <c r="G71" s="1">
        <v>0</v>
      </c>
      <c r="H71">
        <f t="shared" si="1"/>
        <v>803</v>
      </c>
    </row>
    <row r="72" spans="1:8">
      <c r="A72" s="2">
        <v>34973</v>
      </c>
      <c r="B72" s="1">
        <v>0.1</v>
      </c>
      <c r="C72" s="1">
        <v>8</v>
      </c>
      <c r="D72" s="1">
        <v>4</v>
      </c>
      <c r="E72" s="1">
        <v>224000</v>
      </c>
      <c r="F72" s="1">
        <v>43</v>
      </c>
      <c r="G72" s="1">
        <v>0</v>
      </c>
      <c r="H72">
        <f t="shared" si="1"/>
        <v>804</v>
      </c>
    </row>
    <row r="73" spans="1:8">
      <c r="A73" s="2">
        <v>34973</v>
      </c>
      <c r="B73" s="1">
        <v>0.1</v>
      </c>
      <c r="C73" s="1">
        <v>8</v>
      </c>
      <c r="D73" s="1">
        <v>5</v>
      </c>
      <c r="E73" s="1">
        <v>152000</v>
      </c>
      <c r="F73" s="1">
        <v>102</v>
      </c>
      <c r="G73" s="1">
        <v>1</v>
      </c>
      <c r="H73">
        <f t="shared" si="1"/>
        <v>805</v>
      </c>
    </row>
    <row r="74" spans="1:8">
      <c r="A74" s="2">
        <v>34973</v>
      </c>
      <c r="B74" s="1">
        <v>0.1</v>
      </c>
      <c r="C74" s="1">
        <v>8</v>
      </c>
      <c r="D74" s="1">
        <v>6</v>
      </c>
      <c r="E74" s="1">
        <v>120000</v>
      </c>
      <c r="F74" s="1">
        <v>87</v>
      </c>
      <c r="G74" s="1">
        <v>8</v>
      </c>
      <c r="H74">
        <f t="shared" si="1"/>
        <v>806</v>
      </c>
    </row>
    <row r="75" spans="1:8">
      <c r="A75" s="2">
        <v>34973</v>
      </c>
      <c r="B75" s="1">
        <v>0.1</v>
      </c>
      <c r="C75" s="1">
        <v>8</v>
      </c>
      <c r="D75" s="1">
        <v>7</v>
      </c>
      <c r="E75" s="1">
        <v>72000</v>
      </c>
      <c r="F75" s="1">
        <v>57</v>
      </c>
      <c r="G75" s="1">
        <v>4</v>
      </c>
      <c r="H75">
        <f t="shared" si="1"/>
        <v>807</v>
      </c>
    </row>
    <row r="76" spans="1:8">
      <c r="A76" s="2">
        <v>34973</v>
      </c>
      <c r="B76" s="1">
        <v>0.1</v>
      </c>
      <c r="C76" s="1">
        <v>8</v>
      </c>
      <c r="D76" s="1">
        <v>8</v>
      </c>
      <c r="E76" s="1">
        <v>136000</v>
      </c>
      <c r="F76" s="1">
        <v>0</v>
      </c>
      <c r="G76" s="1">
        <v>0</v>
      </c>
      <c r="H76">
        <f t="shared" si="1"/>
        <v>808</v>
      </c>
    </row>
    <row r="77" spans="1:8">
      <c r="A77" s="2">
        <v>34973</v>
      </c>
      <c r="B77" s="1">
        <v>0.1</v>
      </c>
      <c r="C77" s="1">
        <v>8</v>
      </c>
      <c r="D77" s="1">
        <v>9</v>
      </c>
      <c r="E77" s="1">
        <v>200000</v>
      </c>
      <c r="F77" s="1">
        <v>0</v>
      </c>
      <c r="G77" s="1">
        <v>0</v>
      </c>
      <c r="H77">
        <f t="shared" si="1"/>
        <v>809</v>
      </c>
    </row>
    <row r="78" spans="1:8">
      <c r="A78" s="2">
        <v>34973</v>
      </c>
      <c r="B78" s="1">
        <v>0.1</v>
      </c>
      <c r="C78" s="1">
        <v>8</v>
      </c>
      <c r="D78" s="1">
        <v>10</v>
      </c>
      <c r="E78" s="1">
        <v>368000</v>
      </c>
      <c r="F78" s="1">
        <v>0</v>
      </c>
      <c r="G78" s="1">
        <v>0</v>
      </c>
      <c r="H78">
        <f t="shared" si="1"/>
        <v>810</v>
      </c>
    </row>
    <row r="79" spans="1:8">
      <c r="A79" s="2">
        <v>34973</v>
      </c>
      <c r="B79" s="1">
        <v>0.1</v>
      </c>
      <c r="C79" s="1">
        <v>8</v>
      </c>
      <c r="D79" s="1">
        <v>11</v>
      </c>
      <c r="E79" s="1">
        <v>32000</v>
      </c>
      <c r="F79" s="1">
        <v>0</v>
      </c>
      <c r="G79" s="1">
        <v>0</v>
      </c>
      <c r="H79">
        <f t="shared" si="1"/>
        <v>811</v>
      </c>
    </row>
    <row r="80" spans="1:8">
      <c r="A80" s="2">
        <v>34973</v>
      </c>
      <c r="B80" s="1">
        <v>0.1</v>
      </c>
      <c r="C80" s="1">
        <v>9</v>
      </c>
      <c r="D80" s="1">
        <v>1</v>
      </c>
      <c r="E80" s="1">
        <v>1100000</v>
      </c>
      <c r="F80" s="1">
        <v>0</v>
      </c>
      <c r="G80" s="1">
        <v>0</v>
      </c>
      <c r="H80">
        <f t="shared" si="1"/>
        <v>901</v>
      </c>
    </row>
    <row r="81" spans="1:8">
      <c r="A81" s="2">
        <v>34973</v>
      </c>
      <c r="B81" s="1">
        <v>0.1</v>
      </c>
      <c r="C81" s="1">
        <v>9</v>
      </c>
      <c r="D81" s="1">
        <v>2</v>
      </c>
      <c r="E81" s="1">
        <v>175000</v>
      </c>
      <c r="F81" s="1">
        <v>0</v>
      </c>
      <c r="G81" s="1">
        <v>0</v>
      </c>
      <c r="H81">
        <f t="shared" si="1"/>
        <v>902</v>
      </c>
    </row>
    <row r="82" spans="1:8">
      <c r="A82" s="2">
        <v>34973</v>
      </c>
      <c r="B82" s="1">
        <v>0.1</v>
      </c>
      <c r="C82" s="1">
        <v>9</v>
      </c>
      <c r="D82" s="1">
        <v>3</v>
      </c>
      <c r="E82" s="1">
        <v>135000</v>
      </c>
      <c r="F82" s="1">
        <v>0</v>
      </c>
      <c r="G82" s="1">
        <v>0</v>
      </c>
      <c r="H82">
        <f t="shared" si="1"/>
        <v>903</v>
      </c>
    </row>
    <row r="83" spans="1:8">
      <c r="A83" s="2">
        <v>34973</v>
      </c>
      <c r="B83" s="1">
        <v>0.1</v>
      </c>
      <c r="C83" s="1">
        <v>9</v>
      </c>
      <c r="D83" s="1">
        <v>4</v>
      </c>
      <c r="E83" s="1">
        <v>75000</v>
      </c>
      <c r="F83" s="1">
        <v>0</v>
      </c>
      <c r="G83" s="1">
        <v>0</v>
      </c>
      <c r="H83">
        <f t="shared" si="1"/>
        <v>904</v>
      </c>
    </row>
    <row r="84" spans="1:8">
      <c r="A84" s="2">
        <v>34973</v>
      </c>
      <c r="B84" s="1">
        <v>0.1</v>
      </c>
      <c r="C84" s="1">
        <v>9</v>
      </c>
      <c r="D84" s="1">
        <v>5</v>
      </c>
      <c r="E84" s="1">
        <v>70000</v>
      </c>
      <c r="F84" s="1">
        <v>18</v>
      </c>
      <c r="G84" s="1">
        <v>51</v>
      </c>
      <c r="H84">
        <f t="shared" si="1"/>
        <v>905</v>
      </c>
    </row>
    <row r="85" spans="1:8">
      <c r="A85" s="2">
        <v>34973</v>
      </c>
      <c r="B85" s="1">
        <v>0.1</v>
      </c>
      <c r="C85" s="1">
        <v>9</v>
      </c>
      <c r="D85" s="1">
        <v>6</v>
      </c>
      <c r="E85" s="1">
        <v>75000</v>
      </c>
      <c r="F85" s="1">
        <v>17</v>
      </c>
      <c r="G85" s="1">
        <v>39</v>
      </c>
      <c r="H85">
        <f t="shared" si="1"/>
        <v>906</v>
      </c>
    </row>
    <row r="86" spans="1:8">
      <c r="A86" s="2">
        <v>34973</v>
      </c>
      <c r="B86" s="1">
        <v>0.1</v>
      </c>
      <c r="C86" s="1">
        <v>9</v>
      </c>
      <c r="D86" s="1">
        <v>7</v>
      </c>
      <c r="E86" s="1">
        <v>120000</v>
      </c>
      <c r="F86" s="1">
        <v>0</v>
      </c>
      <c r="G86" s="1">
        <v>0</v>
      </c>
      <c r="H86">
        <f t="shared" si="1"/>
        <v>907</v>
      </c>
    </row>
    <row r="87" spans="1:8">
      <c r="A87" s="2">
        <v>34973</v>
      </c>
      <c r="B87" s="1">
        <v>0.1</v>
      </c>
      <c r="C87" s="1">
        <v>9</v>
      </c>
      <c r="D87" s="1">
        <v>8</v>
      </c>
      <c r="E87" s="1">
        <v>100000</v>
      </c>
      <c r="F87" s="1">
        <v>0</v>
      </c>
      <c r="G87" s="1">
        <v>0</v>
      </c>
      <c r="H87">
        <f t="shared" si="1"/>
        <v>908</v>
      </c>
    </row>
    <row r="88" spans="1:8">
      <c r="A88" s="2">
        <v>34973</v>
      </c>
      <c r="B88" s="1">
        <v>0.1</v>
      </c>
      <c r="C88" s="1">
        <v>9</v>
      </c>
      <c r="D88" s="1">
        <v>9</v>
      </c>
      <c r="E88" s="1">
        <v>200000</v>
      </c>
      <c r="F88" s="1">
        <v>0</v>
      </c>
      <c r="G88" s="1">
        <v>0</v>
      </c>
      <c r="H88">
        <f t="shared" si="1"/>
        <v>909</v>
      </c>
    </row>
    <row r="89" spans="1:8">
      <c r="A89" s="2">
        <v>34973</v>
      </c>
      <c r="B89" s="1">
        <v>0.1</v>
      </c>
      <c r="C89" s="1">
        <v>9</v>
      </c>
      <c r="D89" s="1">
        <v>10</v>
      </c>
      <c r="E89" s="1">
        <v>75000</v>
      </c>
      <c r="F89" s="1">
        <v>0</v>
      </c>
      <c r="G89" s="1">
        <v>0</v>
      </c>
      <c r="H89">
        <f t="shared" si="1"/>
        <v>910</v>
      </c>
    </row>
    <row r="90" spans="1:8">
      <c r="A90" s="2">
        <v>34973</v>
      </c>
      <c r="B90" s="1">
        <v>0.1</v>
      </c>
      <c r="C90" s="1">
        <v>9</v>
      </c>
      <c r="D90" s="1">
        <v>11</v>
      </c>
      <c r="E90" s="1">
        <v>25000</v>
      </c>
      <c r="F90" s="1">
        <v>0</v>
      </c>
      <c r="G90" s="1">
        <v>0</v>
      </c>
      <c r="H90">
        <f t="shared" si="1"/>
        <v>911</v>
      </c>
    </row>
    <row r="91" spans="1:8">
      <c r="A91" s="2">
        <v>34973</v>
      </c>
      <c r="B91" s="1">
        <v>0.1</v>
      </c>
      <c r="C91" s="1">
        <v>10</v>
      </c>
      <c r="D91" s="1">
        <v>1</v>
      </c>
      <c r="E91" s="1">
        <v>1650000</v>
      </c>
      <c r="F91" s="1">
        <v>0</v>
      </c>
      <c r="G91" s="1">
        <v>0</v>
      </c>
      <c r="H91">
        <f t="shared" si="1"/>
        <v>1001</v>
      </c>
    </row>
    <row r="92" spans="1:8">
      <c r="A92" s="2">
        <v>34973</v>
      </c>
      <c r="B92" s="1">
        <v>0.1</v>
      </c>
      <c r="C92" s="1">
        <v>10</v>
      </c>
      <c r="D92" s="1">
        <v>2</v>
      </c>
      <c r="E92" s="1">
        <v>48000</v>
      </c>
      <c r="F92" s="1">
        <v>0</v>
      </c>
      <c r="G92" s="1">
        <v>0</v>
      </c>
      <c r="H92">
        <f t="shared" si="1"/>
        <v>1002</v>
      </c>
    </row>
    <row r="93" spans="1:8">
      <c r="A93" s="2">
        <v>34973</v>
      </c>
      <c r="B93" s="1">
        <v>0.1</v>
      </c>
      <c r="C93" s="1">
        <v>10</v>
      </c>
      <c r="D93" s="1">
        <v>3</v>
      </c>
      <c r="E93" s="1">
        <v>72000</v>
      </c>
      <c r="F93" s="1">
        <v>31</v>
      </c>
      <c r="G93" s="1">
        <v>1</v>
      </c>
      <c r="H93">
        <f t="shared" si="1"/>
        <v>1003</v>
      </c>
    </row>
    <row r="94" spans="1:8">
      <c r="A94" s="2">
        <v>34973</v>
      </c>
      <c r="B94" s="1">
        <v>0.1</v>
      </c>
      <c r="C94" s="1">
        <v>10</v>
      </c>
      <c r="D94" s="1">
        <v>4</v>
      </c>
      <c r="E94" s="1">
        <v>120000</v>
      </c>
      <c r="F94" s="1">
        <v>60</v>
      </c>
      <c r="G94" s="1">
        <v>16</v>
      </c>
      <c r="H94">
        <f t="shared" si="1"/>
        <v>1004</v>
      </c>
    </row>
    <row r="95" spans="1:8">
      <c r="A95" s="2">
        <v>34973</v>
      </c>
      <c r="B95" s="1">
        <v>0.1</v>
      </c>
      <c r="C95" s="1">
        <v>10</v>
      </c>
      <c r="D95" s="1">
        <v>5</v>
      </c>
      <c r="E95" s="1">
        <v>168000</v>
      </c>
      <c r="F95" s="1">
        <v>16</v>
      </c>
      <c r="G95" s="1">
        <v>13</v>
      </c>
      <c r="H95">
        <f t="shared" si="1"/>
        <v>1005</v>
      </c>
    </row>
    <row r="96" spans="1:8">
      <c r="A96" s="2">
        <v>34973</v>
      </c>
      <c r="B96" s="1">
        <v>0.1</v>
      </c>
      <c r="C96" s="1">
        <v>10</v>
      </c>
      <c r="D96" s="1">
        <v>6</v>
      </c>
      <c r="E96" s="1">
        <v>132000</v>
      </c>
      <c r="F96" s="1">
        <v>0</v>
      </c>
      <c r="G96" s="1">
        <v>0</v>
      </c>
      <c r="H96">
        <f t="shared" si="1"/>
        <v>1006</v>
      </c>
    </row>
    <row r="97" spans="1:8">
      <c r="A97" s="2">
        <v>34973</v>
      </c>
      <c r="B97" s="1">
        <v>0.1</v>
      </c>
      <c r="C97" s="1">
        <v>10</v>
      </c>
      <c r="D97" s="1">
        <v>7</v>
      </c>
      <c r="E97" s="1">
        <v>150000</v>
      </c>
      <c r="F97" s="1">
        <v>0</v>
      </c>
      <c r="G97" s="1">
        <v>0</v>
      </c>
      <c r="H97">
        <f t="shared" si="1"/>
        <v>1007</v>
      </c>
    </row>
    <row r="98" spans="1:8">
      <c r="A98" s="2">
        <v>34973</v>
      </c>
      <c r="B98" s="1">
        <v>0.1</v>
      </c>
      <c r="C98" s="1">
        <v>10</v>
      </c>
      <c r="D98" s="1">
        <v>8</v>
      </c>
      <c r="E98" s="1">
        <v>126000</v>
      </c>
      <c r="F98" s="1">
        <v>0</v>
      </c>
      <c r="G98" s="1">
        <v>0</v>
      </c>
      <c r="H98">
        <f t="shared" si="1"/>
        <v>1008</v>
      </c>
    </row>
    <row r="99" spans="1:8">
      <c r="A99" s="2">
        <v>34973</v>
      </c>
      <c r="B99" s="1">
        <v>0.1</v>
      </c>
      <c r="C99" s="1">
        <v>10</v>
      </c>
      <c r="D99" s="1">
        <v>9</v>
      </c>
      <c r="E99" s="1">
        <v>18000</v>
      </c>
      <c r="F99" s="1">
        <v>0</v>
      </c>
      <c r="G99" s="1">
        <v>0</v>
      </c>
      <c r="H99">
        <f t="shared" si="1"/>
        <v>1009</v>
      </c>
    </row>
    <row r="100" spans="1:8">
      <c r="A100" s="2">
        <v>34973</v>
      </c>
      <c r="B100" s="1">
        <v>0.1</v>
      </c>
      <c r="C100" s="1">
        <v>10</v>
      </c>
      <c r="D100" s="1">
        <v>10</v>
      </c>
      <c r="E100" s="1">
        <v>6000</v>
      </c>
      <c r="F100" s="1">
        <v>0</v>
      </c>
      <c r="G100" s="1">
        <v>0</v>
      </c>
      <c r="H100">
        <f t="shared" si="1"/>
        <v>1010</v>
      </c>
    </row>
    <row r="101" spans="1:8">
      <c r="A101" s="2">
        <v>34973</v>
      </c>
      <c r="B101" s="1">
        <v>0.1</v>
      </c>
      <c r="C101" s="1">
        <v>11</v>
      </c>
      <c r="D101" s="1">
        <v>1</v>
      </c>
      <c r="E101" s="1">
        <v>3705000</v>
      </c>
      <c r="F101" s="1">
        <v>0</v>
      </c>
      <c r="G101" s="1">
        <v>0</v>
      </c>
      <c r="H101">
        <f t="shared" si="1"/>
        <v>1101</v>
      </c>
    </row>
    <row r="102" spans="1:8">
      <c r="A102" s="2">
        <v>34973</v>
      </c>
      <c r="B102" s="1">
        <v>0.1</v>
      </c>
      <c r="C102" s="1">
        <v>11</v>
      </c>
      <c r="D102" s="1">
        <v>2</v>
      </c>
      <c r="E102" s="1">
        <v>156000</v>
      </c>
      <c r="F102" s="1">
        <v>0</v>
      </c>
      <c r="G102" s="1">
        <v>0</v>
      </c>
      <c r="H102">
        <f t="shared" si="1"/>
        <v>1102</v>
      </c>
    </row>
    <row r="103" spans="1:8">
      <c r="A103" s="2">
        <v>34973</v>
      </c>
      <c r="B103" s="1">
        <v>0.1</v>
      </c>
      <c r="C103" s="1">
        <v>11</v>
      </c>
      <c r="D103" s="1">
        <v>3</v>
      </c>
      <c r="E103" s="1">
        <v>169000</v>
      </c>
      <c r="F103" s="1">
        <v>120</v>
      </c>
      <c r="G103" s="1">
        <v>7</v>
      </c>
      <c r="H103">
        <f t="shared" si="1"/>
        <v>1103</v>
      </c>
    </row>
    <row r="104" spans="1:8">
      <c r="A104" s="2">
        <v>34973</v>
      </c>
      <c r="B104" s="1">
        <v>0.1</v>
      </c>
      <c r="C104" s="1">
        <v>11</v>
      </c>
      <c r="D104" s="1">
        <v>4</v>
      </c>
      <c r="E104" s="1">
        <v>195000</v>
      </c>
      <c r="F104" s="1">
        <v>55</v>
      </c>
      <c r="G104" s="1">
        <v>1</v>
      </c>
      <c r="H104">
        <f t="shared" si="1"/>
        <v>1104</v>
      </c>
    </row>
    <row r="105" spans="1:8">
      <c r="A105" s="2">
        <v>34973</v>
      </c>
      <c r="B105" s="1">
        <v>0.1</v>
      </c>
      <c r="C105" s="1">
        <v>11</v>
      </c>
      <c r="D105" s="1">
        <v>5</v>
      </c>
      <c r="E105" s="1">
        <v>130000</v>
      </c>
      <c r="F105" s="1">
        <v>7</v>
      </c>
      <c r="G105" s="1">
        <v>2</v>
      </c>
      <c r="H105">
        <f t="shared" si="1"/>
        <v>1105</v>
      </c>
    </row>
    <row r="106" spans="1:8">
      <c r="A106" s="2">
        <v>34973</v>
      </c>
      <c r="B106" s="1">
        <v>0.1</v>
      </c>
      <c r="C106" s="1">
        <v>11</v>
      </c>
      <c r="D106" s="1">
        <v>6</v>
      </c>
      <c r="E106" s="1">
        <v>143000</v>
      </c>
      <c r="F106" s="1">
        <v>0</v>
      </c>
      <c r="G106" s="1">
        <v>0</v>
      </c>
      <c r="H106">
        <f t="shared" si="1"/>
        <v>1106</v>
      </c>
    </row>
    <row r="107" spans="1:8">
      <c r="A107" s="2">
        <v>34973</v>
      </c>
      <c r="B107" s="1">
        <v>0.1</v>
      </c>
      <c r="C107" s="1">
        <v>11</v>
      </c>
      <c r="D107" s="1">
        <v>7</v>
      </c>
      <c r="E107" s="1">
        <v>286000</v>
      </c>
      <c r="F107" s="1">
        <v>0</v>
      </c>
      <c r="G107" s="1">
        <v>0</v>
      </c>
      <c r="H107">
        <f t="shared" si="1"/>
        <v>1107</v>
      </c>
    </row>
    <row r="108" spans="1:8">
      <c r="A108" s="2">
        <v>34973</v>
      </c>
      <c r="B108" s="1">
        <v>0.1</v>
      </c>
      <c r="C108" s="1">
        <v>11</v>
      </c>
      <c r="D108" s="1">
        <v>8</v>
      </c>
      <c r="E108" s="1">
        <v>325000</v>
      </c>
      <c r="F108" s="1">
        <v>0</v>
      </c>
      <c r="G108" s="1">
        <v>0</v>
      </c>
      <c r="H108">
        <f t="shared" si="1"/>
        <v>1108</v>
      </c>
    </row>
    <row r="109" spans="1:8">
      <c r="A109" s="2">
        <v>34973</v>
      </c>
      <c r="B109" s="1">
        <v>0.1</v>
      </c>
      <c r="C109" s="1">
        <v>11</v>
      </c>
      <c r="D109" s="1">
        <v>9</v>
      </c>
      <c r="E109" s="1">
        <v>143000</v>
      </c>
      <c r="F109" s="1">
        <v>0</v>
      </c>
      <c r="G109" s="1">
        <v>0</v>
      </c>
      <c r="H109">
        <f t="shared" si="1"/>
        <v>1109</v>
      </c>
    </row>
    <row r="110" spans="1:8">
      <c r="A110" s="2">
        <v>34973</v>
      </c>
      <c r="B110" s="1">
        <v>0.1</v>
      </c>
      <c r="C110" s="1">
        <v>11</v>
      </c>
      <c r="D110" s="1">
        <v>10</v>
      </c>
      <c r="E110" s="1">
        <v>13000</v>
      </c>
      <c r="F110" s="1">
        <v>0</v>
      </c>
      <c r="G110" s="1">
        <v>0</v>
      </c>
      <c r="H110">
        <f t="shared" si="1"/>
        <v>1110</v>
      </c>
    </row>
    <row r="111" spans="1:8">
      <c r="A111" s="2">
        <v>34973</v>
      </c>
      <c r="B111" s="1">
        <v>0.1</v>
      </c>
      <c r="C111" s="1">
        <v>12</v>
      </c>
      <c r="D111" s="1">
        <v>1</v>
      </c>
      <c r="E111" s="1">
        <v>2100000</v>
      </c>
      <c r="F111" s="1">
        <v>0</v>
      </c>
      <c r="G111" s="1">
        <v>0</v>
      </c>
      <c r="H111">
        <f t="shared" si="1"/>
        <v>1201</v>
      </c>
    </row>
    <row r="112" spans="1:8">
      <c r="A112" s="2">
        <v>34973</v>
      </c>
      <c r="B112" s="1">
        <v>0.1</v>
      </c>
      <c r="C112" s="1">
        <v>12</v>
      </c>
      <c r="D112" s="1">
        <v>2</v>
      </c>
      <c r="E112" s="1">
        <v>165000</v>
      </c>
      <c r="F112" s="1">
        <v>0</v>
      </c>
      <c r="G112" s="1">
        <v>0</v>
      </c>
      <c r="H112">
        <f t="shared" si="1"/>
        <v>1202</v>
      </c>
    </row>
    <row r="113" spans="1:8">
      <c r="A113" s="2">
        <v>34973</v>
      </c>
      <c r="B113" s="1">
        <v>0.1</v>
      </c>
      <c r="C113" s="1">
        <v>12</v>
      </c>
      <c r="D113" s="1">
        <v>3</v>
      </c>
      <c r="E113" s="1">
        <v>82500</v>
      </c>
      <c r="F113" s="1">
        <v>65</v>
      </c>
      <c r="G113" s="1">
        <v>24</v>
      </c>
      <c r="H113">
        <f t="shared" si="1"/>
        <v>1203</v>
      </c>
    </row>
    <row r="114" spans="1:8">
      <c r="A114" s="2">
        <v>34973</v>
      </c>
      <c r="B114" s="1">
        <v>0.1</v>
      </c>
      <c r="C114" s="1">
        <v>12</v>
      </c>
      <c r="D114" s="1">
        <v>4</v>
      </c>
      <c r="E114" s="1">
        <v>75000</v>
      </c>
      <c r="F114" s="1">
        <v>34</v>
      </c>
      <c r="G114" s="1">
        <v>9</v>
      </c>
      <c r="H114">
        <f t="shared" si="1"/>
        <v>1204</v>
      </c>
    </row>
    <row r="115" spans="1:8">
      <c r="A115" s="2">
        <v>34973</v>
      </c>
      <c r="B115" s="1">
        <v>0.1</v>
      </c>
      <c r="C115" s="1">
        <v>12</v>
      </c>
      <c r="D115" s="1">
        <v>5</v>
      </c>
      <c r="E115" s="1">
        <v>97500</v>
      </c>
      <c r="F115" s="1">
        <v>2</v>
      </c>
      <c r="G115" s="1">
        <v>6</v>
      </c>
      <c r="H115">
        <f t="shared" si="1"/>
        <v>1205</v>
      </c>
    </row>
    <row r="116" spans="1:8">
      <c r="A116" s="2">
        <v>34973</v>
      </c>
      <c r="B116" s="1">
        <v>0.1</v>
      </c>
      <c r="C116" s="1">
        <v>12</v>
      </c>
      <c r="D116" s="1">
        <v>6</v>
      </c>
      <c r="E116" s="1">
        <v>187500</v>
      </c>
      <c r="F116" s="1">
        <v>0</v>
      </c>
      <c r="G116" s="1">
        <v>0</v>
      </c>
      <c r="H116">
        <f t="shared" si="1"/>
        <v>1206</v>
      </c>
    </row>
    <row r="117" spans="1:8">
      <c r="A117" s="2">
        <v>34973</v>
      </c>
      <c r="B117" s="1">
        <v>0.1</v>
      </c>
      <c r="C117" s="1">
        <v>12</v>
      </c>
      <c r="D117" s="1">
        <v>7</v>
      </c>
      <c r="E117" s="1">
        <v>67500</v>
      </c>
      <c r="F117" s="1">
        <v>0</v>
      </c>
      <c r="G117" s="1">
        <v>0</v>
      </c>
      <c r="H117">
        <f t="shared" si="1"/>
        <v>1207</v>
      </c>
    </row>
    <row r="118" spans="1:8">
      <c r="A118" s="2">
        <v>34973</v>
      </c>
      <c r="B118" s="1">
        <v>0.1</v>
      </c>
      <c r="C118" s="1">
        <v>12</v>
      </c>
      <c r="D118" s="1">
        <v>8</v>
      </c>
      <c r="E118" s="1">
        <v>300000</v>
      </c>
      <c r="F118" s="1">
        <v>0</v>
      </c>
      <c r="G118" s="1">
        <v>0</v>
      </c>
      <c r="H118">
        <f t="shared" si="1"/>
        <v>1208</v>
      </c>
    </row>
    <row r="119" spans="1:8">
      <c r="A119" s="2">
        <v>34973</v>
      </c>
      <c r="B119" s="1">
        <v>0.1</v>
      </c>
      <c r="C119" s="1">
        <v>12</v>
      </c>
      <c r="D119" s="1">
        <v>9</v>
      </c>
      <c r="E119" s="1">
        <v>135000</v>
      </c>
      <c r="F119" s="1">
        <v>0</v>
      </c>
      <c r="G119" s="1">
        <v>0</v>
      </c>
      <c r="H119">
        <f t="shared" si="1"/>
        <v>1209</v>
      </c>
    </row>
    <row r="120" spans="1:8">
      <c r="A120" s="2">
        <v>34973</v>
      </c>
      <c r="B120" s="1">
        <v>0.1</v>
      </c>
      <c r="C120" s="1">
        <v>12</v>
      </c>
      <c r="D120" s="1">
        <v>10</v>
      </c>
      <c r="E120" s="1">
        <v>15000</v>
      </c>
      <c r="F120" s="1">
        <v>0</v>
      </c>
      <c r="G120" s="1">
        <v>0</v>
      </c>
      <c r="H120">
        <f t="shared" si="1"/>
        <v>1210</v>
      </c>
    </row>
    <row r="121" spans="1:8">
      <c r="A121" s="2">
        <v>34973</v>
      </c>
      <c r="B121" s="1">
        <v>0.1</v>
      </c>
      <c r="C121" s="1">
        <v>13</v>
      </c>
      <c r="D121" s="1">
        <v>1</v>
      </c>
      <c r="E121" s="1">
        <v>4410000</v>
      </c>
      <c r="F121" s="1">
        <v>0</v>
      </c>
      <c r="G121" s="1">
        <v>0</v>
      </c>
      <c r="H121">
        <f t="shared" si="1"/>
        <v>1301</v>
      </c>
    </row>
    <row r="122" spans="1:8">
      <c r="A122" s="2">
        <v>34973</v>
      </c>
      <c r="B122" s="1">
        <v>0.1</v>
      </c>
      <c r="C122" s="1">
        <v>13</v>
      </c>
      <c r="D122" s="1">
        <v>2</v>
      </c>
      <c r="E122" s="1">
        <v>840000</v>
      </c>
      <c r="F122" s="1">
        <v>0</v>
      </c>
      <c r="G122" s="1">
        <v>0</v>
      </c>
      <c r="H122">
        <f t="shared" si="1"/>
        <v>1302</v>
      </c>
    </row>
    <row r="123" spans="1:8">
      <c r="A123" s="2">
        <v>34973</v>
      </c>
      <c r="B123" s="1">
        <v>0.1</v>
      </c>
      <c r="C123" s="1">
        <v>13</v>
      </c>
      <c r="D123" s="1">
        <v>3</v>
      </c>
      <c r="E123" s="1">
        <v>252000</v>
      </c>
      <c r="F123" s="1">
        <v>0</v>
      </c>
      <c r="G123" s="1">
        <v>0</v>
      </c>
      <c r="H123">
        <f t="shared" si="1"/>
        <v>1303</v>
      </c>
    </row>
    <row r="124" spans="1:8">
      <c r="A124" s="2">
        <v>34973</v>
      </c>
      <c r="B124" s="1">
        <v>0.1</v>
      </c>
      <c r="C124" s="1">
        <v>13</v>
      </c>
      <c r="D124" s="1">
        <v>4</v>
      </c>
      <c r="E124" s="1">
        <v>420000</v>
      </c>
      <c r="F124" s="1">
        <v>5</v>
      </c>
      <c r="G124" s="1">
        <v>1</v>
      </c>
      <c r="H124">
        <f t="shared" si="1"/>
        <v>1304</v>
      </c>
    </row>
    <row r="125" spans="1:8">
      <c r="A125" s="2">
        <v>34973</v>
      </c>
      <c r="B125" s="1">
        <v>0.1</v>
      </c>
      <c r="C125" s="1">
        <v>13</v>
      </c>
      <c r="D125" s="1">
        <v>5</v>
      </c>
      <c r="E125" s="1">
        <v>294000</v>
      </c>
      <c r="F125" s="1">
        <v>13</v>
      </c>
      <c r="G125" s="1">
        <v>5</v>
      </c>
      <c r="H125">
        <f t="shared" si="1"/>
        <v>1305</v>
      </c>
    </row>
    <row r="126" spans="1:8">
      <c r="A126" s="2">
        <v>34973</v>
      </c>
      <c r="B126" s="1">
        <v>0.1</v>
      </c>
      <c r="C126" s="1">
        <v>13</v>
      </c>
      <c r="D126" s="1">
        <v>6</v>
      </c>
      <c r="E126" s="1">
        <v>336000</v>
      </c>
      <c r="F126" s="1">
        <v>31</v>
      </c>
      <c r="G126" s="1">
        <v>31</v>
      </c>
      <c r="H126">
        <f t="shared" si="1"/>
        <v>1306</v>
      </c>
    </row>
    <row r="127" spans="1:8">
      <c r="A127" s="2">
        <v>34973</v>
      </c>
      <c r="B127" s="1">
        <v>0.1</v>
      </c>
      <c r="C127" s="1">
        <v>13</v>
      </c>
      <c r="D127" s="1">
        <v>7</v>
      </c>
      <c r="E127" s="1">
        <v>357000</v>
      </c>
      <c r="F127" s="1">
        <v>16</v>
      </c>
      <c r="G127" s="1">
        <v>12</v>
      </c>
      <c r="H127">
        <f t="shared" si="1"/>
        <v>1307</v>
      </c>
    </row>
    <row r="128" spans="1:8">
      <c r="A128" s="2">
        <v>34973</v>
      </c>
      <c r="B128" s="1">
        <v>0.1</v>
      </c>
      <c r="C128" s="1">
        <v>13</v>
      </c>
      <c r="D128" s="1">
        <v>8</v>
      </c>
      <c r="E128" s="1">
        <v>273000</v>
      </c>
      <c r="F128" s="1">
        <v>4</v>
      </c>
      <c r="G128" s="1">
        <v>4</v>
      </c>
      <c r="H128">
        <f t="shared" si="1"/>
        <v>1308</v>
      </c>
    </row>
    <row r="129" spans="1:8">
      <c r="A129" s="2">
        <v>34973</v>
      </c>
      <c r="B129" s="1">
        <v>0.1</v>
      </c>
      <c r="C129" s="1">
        <v>13</v>
      </c>
      <c r="D129" s="1">
        <v>9</v>
      </c>
      <c r="E129" s="1">
        <v>567000</v>
      </c>
      <c r="F129" s="1">
        <v>0</v>
      </c>
      <c r="G129" s="1">
        <v>0</v>
      </c>
      <c r="H129">
        <f t="shared" si="1"/>
        <v>1309</v>
      </c>
    </row>
    <row r="130" spans="1:8">
      <c r="A130" s="2">
        <v>34973</v>
      </c>
      <c r="B130" s="1">
        <v>0.1</v>
      </c>
      <c r="C130" s="1">
        <v>13</v>
      </c>
      <c r="D130" s="1">
        <v>10</v>
      </c>
      <c r="E130" s="1">
        <v>231000</v>
      </c>
      <c r="F130" s="1">
        <v>0</v>
      </c>
      <c r="G130" s="1">
        <v>0</v>
      </c>
      <c r="H130">
        <f t="shared" si="1"/>
        <v>1310</v>
      </c>
    </row>
    <row r="131" spans="1:8">
      <c r="A131" s="2">
        <v>34973</v>
      </c>
      <c r="B131" s="1">
        <v>0.1</v>
      </c>
      <c r="C131" s="1">
        <v>13</v>
      </c>
      <c r="D131" s="1">
        <v>11</v>
      </c>
      <c r="E131" s="1">
        <v>840000</v>
      </c>
      <c r="F131" s="1">
        <v>0</v>
      </c>
      <c r="G131" s="1">
        <v>0</v>
      </c>
      <c r="H131">
        <f t="shared" ref="H131:H194" si="2">(C131*100)+D131</f>
        <v>1311</v>
      </c>
    </row>
    <row r="132" spans="1:8">
      <c r="A132" s="2">
        <v>34973</v>
      </c>
      <c r="B132" s="1">
        <v>0.1</v>
      </c>
      <c r="C132" s="1">
        <v>14</v>
      </c>
      <c r="D132" s="1">
        <v>1</v>
      </c>
      <c r="E132" s="1">
        <v>1620000</v>
      </c>
      <c r="F132" s="1">
        <v>0</v>
      </c>
      <c r="G132" s="1">
        <v>0</v>
      </c>
      <c r="H132">
        <f t="shared" si="2"/>
        <v>1401</v>
      </c>
    </row>
    <row r="133" spans="1:8">
      <c r="A133" s="2">
        <v>34973</v>
      </c>
      <c r="B133" s="1">
        <v>0.1</v>
      </c>
      <c r="C133" s="1">
        <v>14</v>
      </c>
      <c r="D133" s="1">
        <v>2</v>
      </c>
      <c r="E133" s="1">
        <v>583200</v>
      </c>
      <c r="F133" s="1">
        <v>0</v>
      </c>
      <c r="G133" s="1">
        <v>0</v>
      </c>
      <c r="H133">
        <f t="shared" si="2"/>
        <v>1402</v>
      </c>
    </row>
    <row r="134" spans="1:8">
      <c r="A134" s="2">
        <v>34973</v>
      </c>
      <c r="B134" s="1">
        <v>0.1</v>
      </c>
      <c r="C134" s="1">
        <v>14</v>
      </c>
      <c r="D134" s="1">
        <v>3</v>
      </c>
      <c r="E134" s="1">
        <v>442800</v>
      </c>
      <c r="F134" s="1">
        <v>0</v>
      </c>
      <c r="G134" s="1">
        <v>0</v>
      </c>
      <c r="H134">
        <f t="shared" si="2"/>
        <v>1403</v>
      </c>
    </row>
    <row r="135" spans="1:8">
      <c r="A135" s="2">
        <v>34973</v>
      </c>
      <c r="B135" s="1">
        <v>0.1</v>
      </c>
      <c r="C135" s="1">
        <v>14</v>
      </c>
      <c r="D135" s="1">
        <v>4</v>
      </c>
      <c r="E135" s="1">
        <v>237600</v>
      </c>
      <c r="F135" s="1">
        <v>0</v>
      </c>
      <c r="G135" s="1">
        <v>0</v>
      </c>
      <c r="H135">
        <f t="shared" si="2"/>
        <v>1404</v>
      </c>
    </row>
    <row r="136" spans="1:8">
      <c r="A136" s="2">
        <v>34973</v>
      </c>
      <c r="B136" s="1">
        <v>0.1</v>
      </c>
      <c r="C136" s="1">
        <v>14</v>
      </c>
      <c r="D136" s="1">
        <v>5</v>
      </c>
      <c r="E136" s="1">
        <v>194400</v>
      </c>
      <c r="F136" s="1">
        <v>0</v>
      </c>
      <c r="G136" s="1">
        <v>0</v>
      </c>
      <c r="H136">
        <f t="shared" si="2"/>
        <v>1405</v>
      </c>
    </row>
    <row r="137" spans="1:8">
      <c r="A137" s="2">
        <v>34973</v>
      </c>
      <c r="B137" s="1">
        <v>0.1</v>
      </c>
      <c r="C137" s="1">
        <v>14</v>
      </c>
      <c r="D137" s="1">
        <v>6</v>
      </c>
      <c r="E137" s="1">
        <v>140400</v>
      </c>
      <c r="F137" s="1">
        <v>21</v>
      </c>
      <c r="G137" s="1">
        <v>12</v>
      </c>
      <c r="H137">
        <f t="shared" si="2"/>
        <v>1406</v>
      </c>
    </row>
    <row r="138" spans="1:8">
      <c r="A138" s="2">
        <v>34973</v>
      </c>
      <c r="B138" s="1">
        <v>0.1</v>
      </c>
      <c r="C138" s="1">
        <v>14</v>
      </c>
      <c r="D138" s="1">
        <v>7</v>
      </c>
      <c r="E138" s="1">
        <v>108000</v>
      </c>
      <c r="F138" s="1">
        <v>39</v>
      </c>
      <c r="G138" s="1">
        <v>30</v>
      </c>
      <c r="H138">
        <f t="shared" si="2"/>
        <v>1407</v>
      </c>
    </row>
    <row r="139" spans="1:8">
      <c r="A139" s="2">
        <v>34973</v>
      </c>
      <c r="B139" s="1">
        <v>0.1</v>
      </c>
      <c r="C139" s="1">
        <v>14</v>
      </c>
      <c r="D139" s="1">
        <v>8</v>
      </c>
      <c r="E139" s="1">
        <v>324000</v>
      </c>
      <c r="F139" s="1">
        <v>29</v>
      </c>
      <c r="G139" s="1">
        <v>6</v>
      </c>
      <c r="H139">
        <f t="shared" si="2"/>
        <v>1408</v>
      </c>
    </row>
    <row r="140" spans="1:8">
      <c r="A140" s="2">
        <v>34973</v>
      </c>
      <c r="B140" s="1">
        <v>0.1</v>
      </c>
      <c r="C140" s="1">
        <v>14</v>
      </c>
      <c r="D140" s="1">
        <v>9</v>
      </c>
      <c r="E140" s="1">
        <v>194400</v>
      </c>
      <c r="F140" s="1">
        <v>0</v>
      </c>
      <c r="G140" s="1">
        <v>0</v>
      </c>
      <c r="H140">
        <f t="shared" si="2"/>
        <v>1409</v>
      </c>
    </row>
    <row r="141" spans="1:8">
      <c r="A141" s="2">
        <v>34973</v>
      </c>
      <c r="B141" s="1">
        <v>0.1</v>
      </c>
      <c r="C141" s="1">
        <v>14</v>
      </c>
      <c r="D141" s="1">
        <v>10</v>
      </c>
      <c r="E141" s="1">
        <v>43200</v>
      </c>
      <c r="F141" s="1">
        <v>0</v>
      </c>
      <c r="G141" s="1">
        <v>0</v>
      </c>
      <c r="H141">
        <f t="shared" si="2"/>
        <v>1410</v>
      </c>
    </row>
    <row r="142" spans="1:8">
      <c r="A142" s="2">
        <v>34973</v>
      </c>
      <c r="B142" s="1">
        <v>0.1</v>
      </c>
      <c r="C142" s="1">
        <v>15</v>
      </c>
      <c r="D142" s="1">
        <v>1</v>
      </c>
      <c r="E142" s="1">
        <v>630000</v>
      </c>
      <c r="F142" s="1">
        <v>0</v>
      </c>
      <c r="G142" s="1">
        <v>0</v>
      </c>
      <c r="H142">
        <f t="shared" si="2"/>
        <v>1501</v>
      </c>
    </row>
    <row r="143" spans="1:8">
      <c r="A143" s="2">
        <v>34973</v>
      </c>
      <c r="B143" s="1">
        <v>0.1</v>
      </c>
      <c r="C143" s="1">
        <v>15</v>
      </c>
      <c r="D143" s="1">
        <v>2</v>
      </c>
      <c r="E143" s="1">
        <v>1186500</v>
      </c>
      <c r="F143" s="1">
        <v>0</v>
      </c>
      <c r="G143" s="1">
        <v>0</v>
      </c>
      <c r="H143">
        <f t="shared" si="2"/>
        <v>1502</v>
      </c>
    </row>
    <row r="144" spans="1:8">
      <c r="A144" s="2">
        <v>34973</v>
      </c>
      <c r="B144" s="1">
        <v>0.1</v>
      </c>
      <c r="C144" s="1">
        <v>15</v>
      </c>
      <c r="D144" s="1">
        <v>3</v>
      </c>
      <c r="E144" s="1">
        <v>273000</v>
      </c>
      <c r="F144" s="1">
        <v>0</v>
      </c>
      <c r="G144" s="1">
        <v>0</v>
      </c>
      <c r="H144">
        <f t="shared" si="2"/>
        <v>1503</v>
      </c>
    </row>
    <row r="145" spans="1:8">
      <c r="A145" s="2">
        <v>34973</v>
      </c>
      <c r="B145" s="1">
        <v>0.1</v>
      </c>
      <c r="C145" s="1">
        <v>15</v>
      </c>
      <c r="D145" s="1">
        <v>4</v>
      </c>
      <c r="E145" s="1">
        <v>294000</v>
      </c>
      <c r="F145" s="1">
        <v>0</v>
      </c>
      <c r="G145" s="1">
        <v>0</v>
      </c>
      <c r="H145">
        <f t="shared" si="2"/>
        <v>1504</v>
      </c>
    </row>
    <row r="146" spans="1:8">
      <c r="A146" s="2">
        <v>34973</v>
      </c>
      <c r="B146" s="1">
        <v>0.1</v>
      </c>
      <c r="C146" s="1">
        <v>15</v>
      </c>
      <c r="D146" s="1">
        <v>5</v>
      </c>
      <c r="E146" s="1">
        <v>283500</v>
      </c>
      <c r="F146" s="1">
        <v>0</v>
      </c>
      <c r="G146" s="1">
        <v>0</v>
      </c>
      <c r="H146">
        <f t="shared" si="2"/>
        <v>1505</v>
      </c>
    </row>
    <row r="147" spans="1:8">
      <c r="A147" s="2">
        <v>34973</v>
      </c>
      <c r="B147" s="1">
        <v>0.1</v>
      </c>
      <c r="C147" s="1">
        <v>15</v>
      </c>
      <c r="D147" s="1">
        <v>6</v>
      </c>
      <c r="E147" s="1">
        <v>273000</v>
      </c>
      <c r="F147" s="1">
        <v>11</v>
      </c>
      <c r="G147" s="1">
        <v>143</v>
      </c>
      <c r="H147">
        <f t="shared" si="2"/>
        <v>1506</v>
      </c>
    </row>
    <row r="148" spans="1:8">
      <c r="A148" s="2">
        <v>34973</v>
      </c>
      <c r="B148" s="1">
        <v>0.1</v>
      </c>
      <c r="C148" s="1">
        <v>15</v>
      </c>
      <c r="D148" s="1">
        <v>7</v>
      </c>
      <c r="E148" s="1">
        <v>210000</v>
      </c>
      <c r="F148" s="1">
        <v>1</v>
      </c>
      <c r="G148" s="1">
        <v>17</v>
      </c>
      <c r="H148">
        <f t="shared" si="2"/>
        <v>1507</v>
      </c>
    </row>
    <row r="149" spans="1:8">
      <c r="A149" s="2">
        <v>34973</v>
      </c>
      <c r="B149" s="1">
        <v>0.1</v>
      </c>
      <c r="C149" s="1">
        <v>15</v>
      </c>
      <c r="D149" s="1">
        <v>8</v>
      </c>
      <c r="E149" s="1">
        <v>126000</v>
      </c>
      <c r="F149" s="1">
        <v>24</v>
      </c>
      <c r="G149" s="1">
        <v>3</v>
      </c>
      <c r="H149">
        <f t="shared" si="2"/>
        <v>1508</v>
      </c>
    </row>
    <row r="150" spans="1:8">
      <c r="A150" s="2">
        <v>34973</v>
      </c>
      <c r="B150" s="1">
        <v>0.1</v>
      </c>
      <c r="C150" s="1">
        <v>15</v>
      </c>
      <c r="D150" s="1">
        <v>9</v>
      </c>
      <c r="E150" s="1">
        <v>147000</v>
      </c>
      <c r="F150" s="1">
        <v>0</v>
      </c>
      <c r="G150" s="1">
        <v>0</v>
      </c>
      <c r="H150">
        <f t="shared" si="2"/>
        <v>1509</v>
      </c>
    </row>
    <row r="151" spans="1:8">
      <c r="A151" s="2">
        <v>34973</v>
      </c>
      <c r="B151" s="1">
        <v>0.1</v>
      </c>
      <c r="C151" s="1">
        <v>15</v>
      </c>
      <c r="D151" s="1">
        <v>10</v>
      </c>
      <c r="E151" s="1">
        <v>42000</v>
      </c>
      <c r="F151" s="1">
        <v>0</v>
      </c>
      <c r="G151" s="1">
        <v>0</v>
      </c>
      <c r="H151">
        <f t="shared" si="2"/>
        <v>1510</v>
      </c>
    </row>
    <row r="152" spans="1:8">
      <c r="A152" s="2">
        <v>34973</v>
      </c>
      <c r="B152" s="1">
        <v>0.1</v>
      </c>
      <c r="C152" s="1">
        <v>16</v>
      </c>
      <c r="D152" s="1">
        <v>1</v>
      </c>
      <c r="E152" s="1">
        <v>128000</v>
      </c>
      <c r="F152" s="1">
        <v>0</v>
      </c>
      <c r="G152" s="1">
        <v>0</v>
      </c>
      <c r="H152">
        <f t="shared" si="2"/>
        <v>1601</v>
      </c>
    </row>
    <row r="153" spans="1:8">
      <c r="A153" s="2">
        <v>34973</v>
      </c>
      <c r="B153" s="1">
        <v>0.1</v>
      </c>
      <c r="C153" s="1">
        <v>16</v>
      </c>
      <c r="D153" s="1">
        <v>2</v>
      </c>
      <c r="E153" s="1">
        <v>2048000</v>
      </c>
      <c r="F153" s="1">
        <v>0</v>
      </c>
      <c r="G153" s="1">
        <v>0</v>
      </c>
      <c r="H153">
        <f t="shared" si="2"/>
        <v>1602</v>
      </c>
    </row>
    <row r="154" spans="1:8">
      <c r="A154" s="2">
        <v>34973</v>
      </c>
      <c r="B154" s="1">
        <v>0.1</v>
      </c>
      <c r="C154" s="1">
        <v>16</v>
      </c>
      <c r="D154" s="1">
        <v>3</v>
      </c>
      <c r="E154" s="1">
        <v>384000</v>
      </c>
      <c r="F154" s="1">
        <v>0</v>
      </c>
      <c r="G154" s="1">
        <v>0</v>
      </c>
      <c r="H154">
        <f t="shared" si="2"/>
        <v>1603</v>
      </c>
    </row>
    <row r="155" spans="1:8">
      <c r="A155" s="2">
        <v>34973</v>
      </c>
      <c r="B155" s="1">
        <v>0.1</v>
      </c>
      <c r="C155" s="1">
        <v>16</v>
      </c>
      <c r="D155" s="1">
        <v>4</v>
      </c>
      <c r="E155" s="1">
        <v>384000</v>
      </c>
      <c r="F155" s="1">
        <v>0</v>
      </c>
      <c r="G155" s="1">
        <v>0</v>
      </c>
      <c r="H155">
        <f t="shared" si="2"/>
        <v>1604</v>
      </c>
    </row>
    <row r="156" spans="1:8">
      <c r="A156" s="2">
        <v>34973</v>
      </c>
      <c r="B156" s="1">
        <v>0.1</v>
      </c>
      <c r="C156" s="1">
        <v>16</v>
      </c>
      <c r="D156" s="1">
        <v>5</v>
      </c>
      <c r="E156" s="1">
        <v>384000</v>
      </c>
      <c r="F156" s="1">
        <v>0</v>
      </c>
      <c r="G156" s="1">
        <v>0</v>
      </c>
      <c r="H156">
        <f t="shared" si="2"/>
        <v>1605</v>
      </c>
    </row>
    <row r="157" spans="1:8">
      <c r="A157" s="2">
        <v>34973</v>
      </c>
      <c r="B157" s="1">
        <v>0.1</v>
      </c>
      <c r="C157" s="1">
        <v>16</v>
      </c>
      <c r="D157" s="1">
        <v>6</v>
      </c>
      <c r="E157" s="1">
        <v>128000</v>
      </c>
      <c r="F157" s="1">
        <v>0</v>
      </c>
      <c r="G157" s="1">
        <v>0</v>
      </c>
      <c r="H157">
        <f t="shared" si="2"/>
        <v>1606</v>
      </c>
    </row>
    <row r="158" spans="1:8">
      <c r="A158" s="2">
        <v>34973</v>
      </c>
      <c r="B158" s="1">
        <v>0.1</v>
      </c>
      <c r="C158" s="1">
        <v>16</v>
      </c>
      <c r="D158" s="1">
        <v>7</v>
      </c>
      <c r="E158" s="1">
        <v>166400</v>
      </c>
      <c r="F158" s="1">
        <v>28</v>
      </c>
      <c r="G158" s="1">
        <v>47</v>
      </c>
      <c r="H158">
        <f t="shared" si="2"/>
        <v>1607</v>
      </c>
    </row>
    <row r="159" spans="1:8">
      <c r="A159" s="2">
        <v>34973</v>
      </c>
      <c r="B159" s="1">
        <v>0.1</v>
      </c>
      <c r="C159" s="1">
        <v>16</v>
      </c>
      <c r="D159" s="1">
        <v>8</v>
      </c>
      <c r="E159" s="1">
        <v>166400</v>
      </c>
      <c r="F159" s="1">
        <v>19</v>
      </c>
      <c r="G159" s="1">
        <v>8</v>
      </c>
      <c r="H159">
        <f t="shared" si="2"/>
        <v>1608</v>
      </c>
    </row>
    <row r="160" spans="1:8">
      <c r="A160" s="2">
        <v>34973</v>
      </c>
      <c r="B160" s="1">
        <v>0.1</v>
      </c>
      <c r="C160" s="1">
        <v>16</v>
      </c>
      <c r="D160" s="1">
        <v>9</v>
      </c>
      <c r="E160" s="1">
        <v>268800</v>
      </c>
      <c r="F160" s="1">
        <v>36</v>
      </c>
      <c r="G160" s="1">
        <v>30</v>
      </c>
      <c r="H160">
        <f t="shared" si="2"/>
        <v>1609</v>
      </c>
    </row>
    <row r="161" spans="1:8">
      <c r="A161" s="2">
        <v>34973</v>
      </c>
      <c r="B161" s="1">
        <v>0.1</v>
      </c>
      <c r="C161" s="1">
        <v>16</v>
      </c>
      <c r="D161" s="1">
        <v>10</v>
      </c>
      <c r="E161" s="1">
        <v>38400</v>
      </c>
      <c r="F161" s="1">
        <v>0</v>
      </c>
      <c r="G161" s="1">
        <v>0</v>
      </c>
      <c r="H161">
        <f t="shared" si="2"/>
        <v>1610</v>
      </c>
    </row>
    <row r="162" spans="1:8">
      <c r="A162" s="2">
        <v>34973</v>
      </c>
      <c r="B162" s="1">
        <v>0.1</v>
      </c>
      <c r="C162" s="1">
        <v>17</v>
      </c>
      <c r="D162" s="1">
        <v>1</v>
      </c>
      <c r="E162" s="1">
        <v>105000</v>
      </c>
      <c r="F162" s="1">
        <v>0</v>
      </c>
      <c r="G162" s="1">
        <v>0</v>
      </c>
      <c r="H162">
        <f t="shared" si="2"/>
        <v>1701</v>
      </c>
    </row>
    <row r="163" spans="1:8">
      <c r="A163" s="2">
        <v>34973</v>
      </c>
      <c r="B163" s="1">
        <v>0.1</v>
      </c>
      <c r="C163" s="1">
        <v>17</v>
      </c>
      <c r="D163" s="1">
        <v>2</v>
      </c>
      <c r="E163" s="1">
        <v>1974000</v>
      </c>
      <c r="F163" s="1">
        <v>0</v>
      </c>
      <c r="G163" s="1">
        <v>0</v>
      </c>
      <c r="H163">
        <f t="shared" si="2"/>
        <v>1702</v>
      </c>
    </row>
    <row r="164" spans="1:8">
      <c r="A164" s="2">
        <v>34973</v>
      </c>
      <c r="B164" s="1">
        <v>0.1</v>
      </c>
      <c r="C164" s="1">
        <v>17</v>
      </c>
      <c r="D164" s="1">
        <v>3</v>
      </c>
      <c r="E164" s="1">
        <v>315000</v>
      </c>
      <c r="F164" s="1">
        <v>0</v>
      </c>
      <c r="G164" s="1">
        <v>0</v>
      </c>
      <c r="H164">
        <f t="shared" si="2"/>
        <v>1703</v>
      </c>
    </row>
    <row r="165" spans="1:8">
      <c r="A165" s="2">
        <v>34973</v>
      </c>
      <c r="B165" s="1">
        <v>0.1</v>
      </c>
      <c r="C165" s="1">
        <v>17</v>
      </c>
      <c r="D165" s="1">
        <v>4</v>
      </c>
      <c r="E165" s="1">
        <v>210000</v>
      </c>
      <c r="F165" s="1">
        <v>0</v>
      </c>
      <c r="G165" s="1">
        <v>0</v>
      </c>
      <c r="H165">
        <f t="shared" si="2"/>
        <v>1704</v>
      </c>
    </row>
    <row r="166" spans="1:8">
      <c r="A166" s="2">
        <v>34973</v>
      </c>
      <c r="B166" s="1">
        <v>0.1</v>
      </c>
      <c r="C166" s="1">
        <v>17</v>
      </c>
      <c r="D166" s="1">
        <v>5</v>
      </c>
      <c r="E166" s="1">
        <v>315000</v>
      </c>
      <c r="F166" s="1">
        <v>0</v>
      </c>
      <c r="G166" s="1">
        <v>0</v>
      </c>
      <c r="H166">
        <f t="shared" si="2"/>
        <v>1705</v>
      </c>
    </row>
    <row r="167" spans="1:8">
      <c r="A167" s="2">
        <v>34973</v>
      </c>
      <c r="B167" s="1">
        <v>0.1</v>
      </c>
      <c r="C167" s="1">
        <v>17</v>
      </c>
      <c r="D167" s="1">
        <v>6</v>
      </c>
      <c r="E167" s="1">
        <v>210000</v>
      </c>
      <c r="F167" s="1">
        <v>15</v>
      </c>
      <c r="G167" s="1">
        <v>13</v>
      </c>
      <c r="H167">
        <f t="shared" si="2"/>
        <v>1706</v>
      </c>
    </row>
    <row r="168" spans="1:8">
      <c r="A168" s="2">
        <v>34973</v>
      </c>
      <c r="B168" s="1">
        <v>0.1</v>
      </c>
      <c r="C168" s="1">
        <v>17</v>
      </c>
      <c r="D168" s="1">
        <v>7</v>
      </c>
      <c r="E168" s="1">
        <v>304500</v>
      </c>
      <c r="F168" s="1">
        <v>48</v>
      </c>
      <c r="G168" s="1">
        <v>18</v>
      </c>
      <c r="H168">
        <f t="shared" si="2"/>
        <v>1707</v>
      </c>
    </row>
    <row r="169" spans="1:8">
      <c r="A169" s="2">
        <v>34973</v>
      </c>
      <c r="B169" s="1">
        <v>0.1</v>
      </c>
      <c r="C169" s="1">
        <v>17</v>
      </c>
      <c r="D169" s="1">
        <v>8</v>
      </c>
      <c r="E169" s="1">
        <v>31500</v>
      </c>
      <c r="F169" s="1">
        <v>0</v>
      </c>
      <c r="G169" s="1">
        <v>0</v>
      </c>
      <c r="H169">
        <f t="shared" si="2"/>
        <v>1708</v>
      </c>
    </row>
    <row r="170" spans="1:8">
      <c r="A170" s="2">
        <v>34973</v>
      </c>
      <c r="B170" s="1">
        <v>0.1</v>
      </c>
      <c r="C170" s="1">
        <v>18</v>
      </c>
      <c r="D170" s="1">
        <v>1</v>
      </c>
      <c r="E170" s="1">
        <v>804000</v>
      </c>
      <c r="F170" s="1">
        <v>0</v>
      </c>
      <c r="G170" s="1">
        <v>0</v>
      </c>
      <c r="H170">
        <f t="shared" si="2"/>
        <v>1801</v>
      </c>
    </row>
    <row r="171" spans="1:8">
      <c r="A171" s="2">
        <v>34973</v>
      </c>
      <c r="B171" s="1">
        <v>0.1</v>
      </c>
      <c r="C171" s="1">
        <v>18</v>
      </c>
      <c r="D171" s="1">
        <v>2</v>
      </c>
      <c r="E171" s="1">
        <v>629800</v>
      </c>
      <c r="F171" s="1">
        <v>0</v>
      </c>
      <c r="G171" s="1">
        <v>0</v>
      </c>
      <c r="H171">
        <f t="shared" si="2"/>
        <v>1802</v>
      </c>
    </row>
    <row r="172" spans="1:8">
      <c r="A172" s="2">
        <v>34973</v>
      </c>
      <c r="B172" s="1">
        <v>0.1</v>
      </c>
      <c r="C172" s="1">
        <v>18</v>
      </c>
      <c r="D172" s="1">
        <v>3</v>
      </c>
      <c r="E172" s="1">
        <v>268000</v>
      </c>
      <c r="F172" s="1">
        <v>0</v>
      </c>
      <c r="G172" s="1">
        <v>0</v>
      </c>
      <c r="H172">
        <f t="shared" si="2"/>
        <v>1803</v>
      </c>
    </row>
    <row r="173" spans="1:8">
      <c r="A173" s="2">
        <v>34973</v>
      </c>
      <c r="B173" s="1">
        <v>0.1</v>
      </c>
      <c r="C173" s="1">
        <v>18</v>
      </c>
      <c r="D173" s="1">
        <v>4</v>
      </c>
      <c r="E173" s="1">
        <v>147400</v>
      </c>
      <c r="F173" s="1">
        <v>0</v>
      </c>
      <c r="G173" s="1">
        <v>0</v>
      </c>
      <c r="H173">
        <f t="shared" si="2"/>
        <v>1804</v>
      </c>
    </row>
    <row r="174" spans="1:8">
      <c r="A174" s="2">
        <v>34973</v>
      </c>
      <c r="B174" s="1">
        <v>0.1</v>
      </c>
      <c r="C174" s="1">
        <v>18</v>
      </c>
      <c r="D174" s="1">
        <v>5</v>
      </c>
      <c r="E174" s="1">
        <v>80400</v>
      </c>
      <c r="F174" s="1">
        <v>8</v>
      </c>
      <c r="G174" s="1">
        <v>0</v>
      </c>
      <c r="H174">
        <f t="shared" si="2"/>
        <v>1805</v>
      </c>
    </row>
    <row r="175" spans="1:8">
      <c r="A175" s="2">
        <v>34973</v>
      </c>
      <c r="B175" s="1">
        <v>0.1</v>
      </c>
      <c r="C175" s="1">
        <v>18</v>
      </c>
      <c r="D175" s="1">
        <v>6</v>
      </c>
      <c r="E175" s="1">
        <v>93800</v>
      </c>
      <c r="F175" s="1">
        <v>41</v>
      </c>
      <c r="G175" s="1">
        <v>2</v>
      </c>
      <c r="H175">
        <f t="shared" si="2"/>
        <v>1806</v>
      </c>
    </row>
    <row r="176" spans="1:8">
      <c r="A176" s="2">
        <v>34973</v>
      </c>
      <c r="B176" s="1">
        <v>0.1</v>
      </c>
      <c r="C176" s="1">
        <v>18</v>
      </c>
      <c r="D176" s="1">
        <v>7</v>
      </c>
      <c r="E176" s="1">
        <v>73700</v>
      </c>
      <c r="F176" s="1">
        <v>100</v>
      </c>
      <c r="G176" s="1">
        <v>7</v>
      </c>
      <c r="H176">
        <f t="shared" si="2"/>
        <v>1807</v>
      </c>
    </row>
    <row r="177" spans="1:8">
      <c r="A177" s="2">
        <v>34973</v>
      </c>
      <c r="B177" s="1">
        <v>0.1</v>
      </c>
      <c r="C177" s="1">
        <v>18</v>
      </c>
      <c r="D177" s="1">
        <v>8</v>
      </c>
      <c r="E177" s="1">
        <v>67000</v>
      </c>
      <c r="F177" s="1">
        <v>60</v>
      </c>
      <c r="G177" s="1">
        <v>3</v>
      </c>
      <c r="H177">
        <f t="shared" si="2"/>
        <v>1808</v>
      </c>
    </row>
    <row r="178" spans="1:8">
      <c r="A178" s="2">
        <v>34973</v>
      </c>
      <c r="B178" s="1">
        <v>0.1</v>
      </c>
      <c r="C178" s="1">
        <v>18</v>
      </c>
      <c r="D178" s="1">
        <v>9</v>
      </c>
      <c r="E178" s="1">
        <v>120600</v>
      </c>
      <c r="F178" s="1">
        <v>33</v>
      </c>
      <c r="G178" s="1">
        <v>2</v>
      </c>
      <c r="H178">
        <f t="shared" si="2"/>
        <v>1809</v>
      </c>
    </row>
    <row r="179" spans="1:8">
      <c r="A179" s="2">
        <v>34973</v>
      </c>
      <c r="B179" s="1">
        <v>0.1</v>
      </c>
      <c r="C179" s="1">
        <v>18</v>
      </c>
      <c r="D179" s="1">
        <v>10</v>
      </c>
      <c r="E179" s="1">
        <v>60300</v>
      </c>
      <c r="F179" s="1">
        <v>0</v>
      </c>
      <c r="G179" s="1">
        <v>0</v>
      </c>
      <c r="H179">
        <f t="shared" si="2"/>
        <v>1810</v>
      </c>
    </row>
    <row r="180" spans="1:8">
      <c r="A180" s="2">
        <v>34973</v>
      </c>
      <c r="B180" s="1">
        <v>0.1</v>
      </c>
      <c r="C180" s="1">
        <v>19</v>
      </c>
      <c r="D180" s="1">
        <v>1</v>
      </c>
      <c r="E180" s="1">
        <v>525000</v>
      </c>
      <c r="F180" s="1">
        <v>0</v>
      </c>
      <c r="G180" s="1">
        <v>0</v>
      </c>
      <c r="H180">
        <f t="shared" si="2"/>
        <v>1901</v>
      </c>
    </row>
    <row r="181" spans="1:8">
      <c r="A181" s="2">
        <v>34973</v>
      </c>
      <c r="B181" s="1">
        <v>0.1</v>
      </c>
      <c r="C181" s="1">
        <v>19</v>
      </c>
      <c r="D181" s="1">
        <v>2</v>
      </c>
      <c r="E181" s="1">
        <v>485000</v>
      </c>
      <c r="F181" s="1">
        <v>0</v>
      </c>
      <c r="G181" s="1">
        <v>0</v>
      </c>
      <c r="H181">
        <f t="shared" si="2"/>
        <v>1902</v>
      </c>
    </row>
    <row r="182" spans="1:8">
      <c r="A182" s="2">
        <v>34973</v>
      </c>
      <c r="B182" s="1">
        <v>0.1</v>
      </c>
      <c r="C182" s="1">
        <v>19</v>
      </c>
      <c r="D182" s="1">
        <v>3</v>
      </c>
      <c r="E182" s="1">
        <v>270000</v>
      </c>
      <c r="F182" s="1">
        <v>0</v>
      </c>
      <c r="G182" s="1">
        <v>0</v>
      </c>
      <c r="H182">
        <f t="shared" si="2"/>
        <v>1903</v>
      </c>
    </row>
    <row r="183" spans="1:8">
      <c r="A183" s="2">
        <v>34973</v>
      </c>
      <c r="B183" s="1">
        <v>0.1</v>
      </c>
      <c r="C183" s="1">
        <v>19</v>
      </c>
      <c r="D183" s="1">
        <v>4</v>
      </c>
      <c r="E183" s="1">
        <v>85000</v>
      </c>
      <c r="F183" s="1">
        <v>0</v>
      </c>
      <c r="G183" s="1">
        <v>0</v>
      </c>
      <c r="H183">
        <f t="shared" si="2"/>
        <v>1904</v>
      </c>
    </row>
    <row r="184" spans="1:8">
      <c r="A184" s="2">
        <v>34973</v>
      </c>
      <c r="B184" s="1">
        <v>0.1</v>
      </c>
      <c r="C184" s="1">
        <v>19</v>
      </c>
      <c r="D184" s="1">
        <v>5</v>
      </c>
      <c r="E184" s="1">
        <v>60000</v>
      </c>
      <c r="F184" s="1">
        <v>12</v>
      </c>
      <c r="G184" s="1">
        <v>1</v>
      </c>
      <c r="H184">
        <f t="shared" si="2"/>
        <v>1905</v>
      </c>
    </row>
    <row r="185" spans="1:8">
      <c r="A185" s="2">
        <v>34973</v>
      </c>
      <c r="B185" s="1">
        <v>0.1</v>
      </c>
      <c r="C185" s="1">
        <v>19</v>
      </c>
      <c r="D185" s="1">
        <v>6</v>
      </c>
      <c r="E185" s="1">
        <v>50000</v>
      </c>
      <c r="F185" s="1">
        <v>66</v>
      </c>
      <c r="G185" s="1">
        <v>2</v>
      </c>
      <c r="H185">
        <f t="shared" si="2"/>
        <v>1906</v>
      </c>
    </row>
    <row r="186" spans="1:8">
      <c r="A186" s="2">
        <v>34973</v>
      </c>
      <c r="B186" s="1">
        <v>0.1</v>
      </c>
      <c r="C186" s="1">
        <v>19</v>
      </c>
      <c r="D186" s="1">
        <v>7</v>
      </c>
      <c r="E186" s="1">
        <v>90000</v>
      </c>
      <c r="F186" s="1">
        <v>126</v>
      </c>
      <c r="G186" s="1">
        <v>5</v>
      </c>
      <c r="H186">
        <f t="shared" si="2"/>
        <v>1907</v>
      </c>
    </row>
    <row r="187" spans="1:8">
      <c r="A187" s="2">
        <v>34973</v>
      </c>
      <c r="B187" s="1">
        <v>0.1</v>
      </c>
      <c r="C187" s="1">
        <v>19</v>
      </c>
      <c r="D187" s="1">
        <v>8</v>
      </c>
      <c r="E187" s="1">
        <v>55000</v>
      </c>
      <c r="F187" s="1">
        <v>79</v>
      </c>
      <c r="G187" s="1">
        <v>7</v>
      </c>
      <c r="H187">
        <f t="shared" si="2"/>
        <v>1908</v>
      </c>
    </row>
    <row r="188" spans="1:8">
      <c r="A188" s="2">
        <v>34973</v>
      </c>
      <c r="B188" s="1">
        <v>0.1</v>
      </c>
      <c r="C188" s="1">
        <v>19</v>
      </c>
      <c r="D188" s="1">
        <v>9</v>
      </c>
      <c r="E188" s="1">
        <v>110000</v>
      </c>
      <c r="F188" s="1">
        <v>50</v>
      </c>
      <c r="G188" s="1">
        <v>10</v>
      </c>
      <c r="H188">
        <f t="shared" si="2"/>
        <v>1909</v>
      </c>
    </row>
    <row r="189" spans="1:8">
      <c r="A189" s="2">
        <v>34973</v>
      </c>
      <c r="B189" s="1">
        <v>0.1</v>
      </c>
      <c r="C189" s="1">
        <v>19</v>
      </c>
      <c r="D189" s="1">
        <v>10</v>
      </c>
      <c r="E189" s="1">
        <v>45000</v>
      </c>
      <c r="F189" s="1">
        <v>22</v>
      </c>
      <c r="G189" s="1">
        <v>1</v>
      </c>
      <c r="H189">
        <f t="shared" si="2"/>
        <v>1910</v>
      </c>
    </row>
    <row r="190" spans="1:8">
      <c r="A190" s="2">
        <v>34973</v>
      </c>
      <c r="B190" s="1">
        <v>0.1</v>
      </c>
      <c r="C190" s="1">
        <v>19</v>
      </c>
      <c r="D190" s="1">
        <v>11</v>
      </c>
      <c r="E190" s="1">
        <v>30000</v>
      </c>
      <c r="F190" s="1">
        <v>0</v>
      </c>
      <c r="G190" s="1">
        <v>0</v>
      </c>
      <c r="H190">
        <f t="shared" si="2"/>
        <v>1911</v>
      </c>
    </row>
    <row r="191" spans="1:8">
      <c r="A191" s="2">
        <v>34973</v>
      </c>
      <c r="B191" s="1">
        <v>0.1</v>
      </c>
      <c r="C191" s="1">
        <v>19</v>
      </c>
      <c r="D191" s="1">
        <v>12</v>
      </c>
      <c r="E191" s="1">
        <v>20000</v>
      </c>
      <c r="F191" s="1">
        <v>0</v>
      </c>
      <c r="G191" s="1">
        <v>0</v>
      </c>
      <c r="H191">
        <f t="shared" si="2"/>
        <v>1912</v>
      </c>
    </row>
    <row r="192" spans="1:8">
      <c r="A192" s="2">
        <v>34973</v>
      </c>
      <c r="B192" s="1">
        <v>0.1</v>
      </c>
      <c r="C192" s="1">
        <v>20</v>
      </c>
      <c r="D192" s="1">
        <v>1</v>
      </c>
      <c r="E192" s="1">
        <v>270000</v>
      </c>
      <c r="F192" s="1">
        <v>0</v>
      </c>
      <c r="G192" s="1">
        <v>0</v>
      </c>
      <c r="H192">
        <f t="shared" si="2"/>
        <v>2001</v>
      </c>
    </row>
    <row r="193" spans="1:8">
      <c r="A193" s="2">
        <v>34973</v>
      </c>
      <c r="B193" s="1">
        <v>0.1</v>
      </c>
      <c r="C193" s="1">
        <v>20</v>
      </c>
      <c r="D193" s="1">
        <v>2</v>
      </c>
      <c r="E193" s="1">
        <v>427500</v>
      </c>
      <c r="F193" s="1">
        <v>0</v>
      </c>
      <c r="G193" s="1">
        <v>0</v>
      </c>
      <c r="H193">
        <f t="shared" si="2"/>
        <v>2002</v>
      </c>
    </row>
    <row r="194" spans="1:8">
      <c r="A194" s="2">
        <v>34973</v>
      </c>
      <c r="B194" s="1">
        <v>0.1</v>
      </c>
      <c r="C194" s="1">
        <v>20</v>
      </c>
      <c r="D194" s="1">
        <v>3</v>
      </c>
      <c r="E194" s="1">
        <v>184500</v>
      </c>
      <c r="F194" s="1">
        <v>0</v>
      </c>
      <c r="G194" s="1">
        <v>0</v>
      </c>
      <c r="H194">
        <f t="shared" si="2"/>
        <v>2003</v>
      </c>
    </row>
    <row r="195" spans="1:8">
      <c r="A195" s="2">
        <v>34973</v>
      </c>
      <c r="B195" s="1">
        <v>0.1</v>
      </c>
      <c r="C195" s="1">
        <v>20</v>
      </c>
      <c r="D195" s="1">
        <v>4</v>
      </c>
      <c r="E195" s="1">
        <v>63000</v>
      </c>
      <c r="F195" s="1">
        <v>0</v>
      </c>
      <c r="G195" s="1">
        <v>0</v>
      </c>
      <c r="H195">
        <f t="shared" ref="H195:H258" si="3">(C195*100)+D195</f>
        <v>2004</v>
      </c>
    </row>
    <row r="196" spans="1:8">
      <c r="A196" s="2">
        <v>34973</v>
      </c>
      <c r="B196" s="1">
        <v>0.1</v>
      </c>
      <c r="C196" s="1">
        <v>20</v>
      </c>
      <c r="D196" s="1">
        <v>5</v>
      </c>
      <c r="E196" s="1">
        <v>81000</v>
      </c>
      <c r="F196" s="1">
        <v>0</v>
      </c>
      <c r="G196" s="1">
        <v>0</v>
      </c>
      <c r="H196">
        <f t="shared" si="3"/>
        <v>2005</v>
      </c>
    </row>
    <row r="197" spans="1:8">
      <c r="A197" s="2">
        <v>34973</v>
      </c>
      <c r="B197" s="1">
        <v>0.1</v>
      </c>
      <c r="C197" s="1">
        <v>20</v>
      </c>
      <c r="D197" s="1">
        <v>6</v>
      </c>
      <c r="E197" s="1">
        <v>90000</v>
      </c>
      <c r="F197" s="1">
        <v>0</v>
      </c>
      <c r="G197" s="1">
        <v>0</v>
      </c>
      <c r="H197">
        <f t="shared" si="3"/>
        <v>2006</v>
      </c>
    </row>
    <row r="198" spans="1:8">
      <c r="A198" s="2">
        <v>34973</v>
      </c>
      <c r="B198" s="1">
        <v>0.1</v>
      </c>
      <c r="C198" s="1">
        <v>20</v>
      </c>
      <c r="D198" s="1">
        <v>7</v>
      </c>
      <c r="E198" s="1">
        <v>45000</v>
      </c>
      <c r="F198" s="1">
        <v>0</v>
      </c>
      <c r="G198" s="1">
        <v>0</v>
      </c>
      <c r="H198">
        <f t="shared" si="3"/>
        <v>2007</v>
      </c>
    </row>
    <row r="199" spans="1:8">
      <c r="A199" s="2">
        <v>34973</v>
      </c>
      <c r="B199" s="1">
        <v>0.1</v>
      </c>
      <c r="C199" s="1">
        <v>20</v>
      </c>
      <c r="D199" s="1">
        <v>8</v>
      </c>
      <c r="E199" s="1">
        <v>76500</v>
      </c>
      <c r="F199" s="1">
        <v>0</v>
      </c>
      <c r="G199" s="1">
        <v>0</v>
      </c>
      <c r="H199">
        <f t="shared" si="3"/>
        <v>2008</v>
      </c>
    </row>
    <row r="200" spans="1:8">
      <c r="A200" s="2">
        <v>34973</v>
      </c>
      <c r="B200" s="1">
        <v>0.1</v>
      </c>
      <c r="C200" s="1">
        <v>20</v>
      </c>
      <c r="D200" s="1">
        <v>9</v>
      </c>
      <c r="E200" s="1">
        <v>90000</v>
      </c>
      <c r="F200" s="1">
        <v>19</v>
      </c>
      <c r="G200" s="1">
        <v>10</v>
      </c>
      <c r="H200">
        <f t="shared" si="3"/>
        <v>2009</v>
      </c>
    </row>
    <row r="201" spans="1:8">
      <c r="A201" s="2">
        <v>34973</v>
      </c>
      <c r="B201" s="1">
        <v>0.1</v>
      </c>
      <c r="C201" s="1">
        <v>20</v>
      </c>
      <c r="D201" s="1">
        <v>10</v>
      </c>
      <c r="E201" s="1">
        <v>90000</v>
      </c>
      <c r="F201" s="1">
        <v>25</v>
      </c>
      <c r="G201" s="1">
        <v>9</v>
      </c>
      <c r="H201">
        <f t="shared" si="3"/>
        <v>2010</v>
      </c>
    </row>
    <row r="202" spans="1:8">
      <c r="A202" s="2">
        <v>34973</v>
      </c>
      <c r="B202" s="1">
        <v>0.1</v>
      </c>
      <c r="C202" s="1">
        <v>20</v>
      </c>
      <c r="D202" s="1">
        <v>11</v>
      </c>
      <c r="E202" s="1">
        <v>90000</v>
      </c>
      <c r="F202" s="1">
        <v>0</v>
      </c>
      <c r="G202" s="1">
        <v>0</v>
      </c>
      <c r="H202">
        <f t="shared" si="3"/>
        <v>2011</v>
      </c>
    </row>
    <row r="203" spans="1:8">
      <c r="A203" s="2">
        <v>34973</v>
      </c>
      <c r="B203" s="1">
        <v>0.1</v>
      </c>
      <c r="C203" s="1">
        <v>20</v>
      </c>
      <c r="D203" s="1">
        <v>12</v>
      </c>
      <c r="E203" s="1">
        <v>90000</v>
      </c>
      <c r="F203" s="1">
        <v>0</v>
      </c>
      <c r="G203" s="1">
        <v>0</v>
      </c>
      <c r="H203">
        <f t="shared" si="3"/>
        <v>2012</v>
      </c>
    </row>
    <row r="204" spans="1:8">
      <c r="A204" s="2">
        <v>34973</v>
      </c>
      <c r="B204" s="1">
        <v>0.1</v>
      </c>
      <c r="C204" s="1">
        <v>20</v>
      </c>
      <c r="D204" s="1">
        <v>13</v>
      </c>
      <c r="E204" s="1">
        <v>81000</v>
      </c>
      <c r="F204" s="1">
        <v>0</v>
      </c>
      <c r="G204" s="1">
        <v>0</v>
      </c>
      <c r="H204">
        <f t="shared" si="3"/>
        <v>2013</v>
      </c>
    </row>
    <row r="205" spans="1:8">
      <c r="A205" s="2">
        <v>34973</v>
      </c>
      <c r="B205" s="1">
        <v>0.1</v>
      </c>
      <c r="C205" s="1">
        <v>20</v>
      </c>
      <c r="D205" s="1">
        <v>14</v>
      </c>
      <c r="E205" s="1">
        <v>31500</v>
      </c>
      <c r="F205" s="1">
        <v>0</v>
      </c>
      <c r="G205" s="1">
        <v>0</v>
      </c>
      <c r="H205">
        <f t="shared" si="3"/>
        <v>2014</v>
      </c>
    </row>
    <row r="206" spans="1:8">
      <c r="A206" s="2">
        <v>34973</v>
      </c>
      <c r="B206" s="1">
        <v>0.1</v>
      </c>
      <c r="C206" s="1">
        <v>21</v>
      </c>
      <c r="D206" s="1">
        <v>1</v>
      </c>
      <c r="E206" s="1">
        <v>1800000</v>
      </c>
      <c r="F206" s="1">
        <v>0</v>
      </c>
      <c r="G206" s="1">
        <v>0</v>
      </c>
      <c r="H206">
        <f t="shared" si="3"/>
        <v>2101</v>
      </c>
    </row>
    <row r="207" spans="1:8">
      <c r="A207" s="2">
        <v>34973</v>
      </c>
      <c r="B207" s="1">
        <v>0.1</v>
      </c>
      <c r="C207" s="1">
        <v>21</v>
      </c>
      <c r="D207" s="1">
        <v>2</v>
      </c>
      <c r="E207" s="1">
        <v>520000</v>
      </c>
      <c r="F207" s="1">
        <v>0</v>
      </c>
      <c r="G207" s="1">
        <v>0</v>
      </c>
      <c r="H207">
        <f t="shared" si="3"/>
        <v>2102</v>
      </c>
    </row>
    <row r="208" spans="1:8">
      <c r="A208" s="2">
        <v>34973</v>
      </c>
      <c r="B208" s="1">
        <v>0.1</v>
      </c>
      <c r="C208" s="1">
        <v>21</v>
      </c>
      <c r="D208" s="1">
        <v>3</v>
      </c>
      <c r="E208" s="1">
        <v>280000</v>
      </c>
      <c r="F208" s="1">
        <v>0</v>
      </c>
      <c r="G208" s="1">
        <v>0</v>
      </c>
      <c r="H208">
        <f t="shared" si="3"/>
        <v>2103</v>
      </c>
    </row>
    <row r="209" spans="1:8">
      <c r="A209" s="2">
        <v>34973</v>
      </c>
      <c r="B209" s="1">
        <v>0.1</v>
      </c>
      <c r="C209" s="1">
        <v>21</v>
      </c>
      <c r="D209" s="1">
        <v>4</v>
      </c>
      <c r="E209" s="1">
        <v>150000</v>
      </c>
      <c r="F209" s="1">
        <v>0</v>
      </c>
      <c r="G209" s="1">
        <v>0</v>
      </c>
      <c r="H209">
        <f t="shared" si="3"/>
        <v>2104</v>
      </c>
    </row>
    <row r="210" spans="1:8">
      <c r="A210" s="2">
        <v>34973</v>
      </c>
      <c r="B210" s="1">
        <v>0.1</v>
      </c>
      <c r="C210" s="1">
        <v>21</v>
      </c>
      <c r="D210" s="1">
        <v>5</v>
      </c>
      <c r="E210" s="1">
        <v>150000</v>
      </c>
      <c r="F210" s="1">
        <v>0</v>
      </c>
      <c r="G210" s="1">
        <v>0</v>
      </c>
      <c r="H210">
        <f t="shared" si="3"/>
        <v>2105</v>
      </c>
    </row>
    <row r="211" spans="1:8">
      <c r="A211" s="2">
        <v>34973</v>
      </c>
      <c r="B211" s="1">
        <v>0.1</v>
      </c>
      <c r="C211" s="1">
        <v>21</v>
      </c>
      <c r="D211" s="1">
        <v>6</v>
      </c>
      <c r="E211" s="1">
        <v>290000</v>
      </c>
      <c r="F211" s="1">
        <v>4</v>
      </c>
      <c r="G211" s="1">
        <v>44</v>
      </c>
      <c r="H211">
        <f t="shared" si="3"/>
        <v>2106</v>
      </c>
    </row>
    <row r="212" spans="1:8">
      <c r="A212" s="2">
        <v>34973</v>
      </c>
      <c r="B212" s="1">
        <v>0.1</v>
      </c>
      <c r="C212" s="1">
        <v>21</v>
      </c>
      <c r="D212" s="1">
        <v>7</v>
      </c>
      <c r="E212" s="1">
        <v>250000</v>
      </c>
      <c r="F212" s="1">
        <v>0</v>
      </c>
      <c r="G212" s="1">
        <v>0</v>
      </c>
      <c r="H212">
        <f t="shared" si="3"/>
        <v>2107</v>
      </c>
    </row>
    <row r="213" spans="1:8">
      <c r="A213" s="2">
        <v>34973</v>
      </c>
      <c r="B213" s="1">
        <v>0.1</v>
      </c>
      <c r="C213" s="1">
        <v>21</v>
      </c>
      <c r="D213" s="1">
        <v>8</v>
      </c>
      <c r="E213" s="1">
        <v>200000</v>
      </c>
      <c r="F213" s="1">
        <v>0</v>
      </c>
      <c r="G213" s="1">
        <v>0</v>
      </c>
      <c r="H213">
        <f t="shared" si="3"/>
        <v>2108</v>
      </c>
    </row>
    <row r="214" spans="1:8">
      <c r="A214" s="2">
        <v>34973</v>
      </c>
      <c r="B214" s="1">
        <v>0.1</v>
      </c>
      <c r="C214" s="1">
        <v>21</v>
      </c>
      <c r="D214" s="1">
        <v>9</v>
      </c>
      <c r="E214" s="1">
        <v>200000</v>
      </c>
      <c r="F214" s="1">
        <v>0</v>
      </c>
      <c r="G214" s="1">
        <v>0</v>
      </c>
      <c r="H214">
        <f t="shared" si="3"/>
        <v>2109</v>
      </c>
    </row>
    <row r="215" spans="1:8">
      <c r="A215" s="2">
        <v>34973</v>
      </c>
      <c r="B215" s="1">
        <v>0.1</v>
      </c>
      <c r="C215" s="1">
        <v>21</v>
      </c>
      <c r="D215" s="1">
        <v>10</v>
      </c>
      <c r="E215" s="1">
        <v>160000</v>
      </c>
      <c r="F215" s="1">
        <v>0</v>
      </c>
      <c r="G215" s="1">
        <v>0</v>
      </c>
      <c r="H215">
        <f t="shared" si="3"/>
        <v>2110</v>
      </c>
    </row>
    <row r="216" spans="1:8">
      <c r="A216" s="2">
        <v>34973</v>
      </c>
      <c r="B216" s="1">
        <v>0.1</v>
      </c>
      <c r="C216" s="1">
        <v>21</v>
      </c>
      <c r="D216" s="1">
        <v>11</v>
      </c>
      <c r="E216" s="1">
        <v>650000</v>
      </c>
      <c r="F216" s="1">
        <v>0</v>
      </c>
      <c r="G216" s="1">
        <v>0</v>
      </c>
      <c r="H216">
        <f t="shared" si="3"/>
        <v>2111</v>
      </c>
    </row>
    <row r="217" spans="1:8">
      <c r="A217" s="2">
        <v>34973</v>
      </c>
      <c r="B217" s="1">
        <v>0.1</v>
      </c>
      <c r="C217" s="1">
        <v>21</v>
      </c>
      <c r="D217" s="1">
        <v>12</v>
      </c>
      <c r="E217" s="1">
        <v>50000</v>
      </c>
      <c r="F217" s="1">
        <v>0</v>
      </c>
      <c r="G217" s="1">
        <v>0</v>
      </c>
      <c r="H217">
        <f t="shared" si="3"/>
        <v>2112</v>
      </c>
    </row>
    <row r="218" spans="1:8">
      <c r="A218" s="2">
        <v>34974</v>
      </c>
      <c r="B218" s="1">
        <v>0.15</v>
      </c>
      <c r="C218" s="1">
        <v>1</v>
      </c>
      <c r="D218" s="1">
        <v>1</v>
      </c>
      <c r="E218" s="1">
        <v>750000</v>
      </c>
      <c r="F218" s="1">
        <v>0</v>
      </c>
      <c r="G218" s="1">
        <v>0</v>
      </c>
      <c r="H218">
        <f t="shared" si="3"/>
        <v>101</v>
      </c>
    </row>
    <row r="219" spans="1:8">
      <c r="A219" s="2">
        <v>34974</v>
      </c>
      <c r="B219" s="1">
        <v>0.15</v>
      </c>
      <c r="C219" s="1">
        <v>1</v>
      </c>
      <c r="D219" s="1">
        <v>2</v>
      </c>
      <c r="E219" s="1">
        <v>500000</v>
      </c>
      <c r="F219" s="1">
        <v>0</v>
      </c>
      <c r="G219" s="1">
        <v>0</v>
      </c>
      <c r="H219">
        <f t="shared" si="3"/>
        <v>102</v>
      </c>
    </row>
    <row r="220" spans="1:8">
      <c r="A220" s="2">
        <v>34974</v>
      </c>
      <c r="B220" s="1">
        <v>0.15</v>
      </c>
      <c r="C220" s="1">
        <v>1</v>
      </c>
      <c r="D220" s="1">
        <v>3</v>
      </c>
      <c r="E220" s="1">
        <v>60000</v>
      </c>
      <c r="F220" s="1">
        <v>0</v>
      </c>
      <c r="G220" s="1">
        <v>0</v>
      </c>
      <c r="H220">
        <f t="shared" si="3"/>
        <v>103</v>
      </c>
    </row>
    <row r="221" spans="1:8">
      <c r="A221" s="2">
        <v>34974</v>
      </c>
      <c r="B221" s="1">
        <v>0.15</v>
      </c>
      <c r="C221" s="1">
        <v>1</v>
      </c>
      <c r="D221" s="1">
        <v>4</v>
      </c>
      <c r="E221" s="1">
        <v>45000</v>
      </c>
      <c r="F221" s="1">
        <v>0</v>
      </c>
      <c r="G221" s="1">
        <v>0</v>
      </c>
      <c r="H221">
        <f t="shared" si="3"/>
        <v>104</v>
      </c>
    </row>
    <row r="222" spans="1:8">
      <c r="A222" s="2">
        <v>34974</v>
      </c>
      <c r="B222" s="1">
        <v>0.15</v>
      </c>
      <c r="C222" s="1">
        <v>1</v>
      </c>
      <c r="D222" s="1">
        <v>5</v>
      </c>
      <c r="E222" s="1">
        <v>110000</v>
      </c>
      <c r="F222" s="1">
        <v>31</v>
      </c>
      <c r="G222" s="1">
        <v>74</v>
      </c>
      <c r="H222">
        <f t="shared" si="3"/>
        <v>105</v>
      </c>
    </row>
    <row r="223" spans="1:8">
      <c r="A223" s="2">
        <v>34974</v>
      </c>
      <c r="B223" s="1">
        <v>0.15</v>
      </c>
      <c r="C223" s="1">
        <v>1</v>
      </c>
      <c r="D223" s="1">
        <v>6</v>
      </c>
      <c r="E223" s="1">
        <v>135000</v>
      </c>
      <c r="F223" s="1">
        <v>61</v>
      </c>
      <c r="G223" s="1">
        <v>6</v>
      </c>
      <c r="H223">
        <f t="shared" si="3"/>
        <v>106</v>
      </c>
    </row>
    <row r="224" spans="1:8">
      <c r="A224" s="2">
        <v>34974</v>
      </c>
      <c r="B224" s="1">
        <v>0.15</v>
      </c>
      <c r="C224" s="1">
        <v>1</v>
      </c>
      <c r="D224" s="1">
        <v>7</v>
      </c>
      <c r="E224" s="1">
        <v>130000</v>
      </c>
      <c r="F224" s="1">
        <v>17</v>
      </c>
      <c r="G224" s="1">
        <v>8</v>
      </c>
      <c r="H224">
        <f t="shared" si="3"/>
        <v>107</v>
      </c>
    </row>
    <row r="225" spans="1:8">
      <c r="A225" s="2">
        <v>34974</v>
      </c>
      <c r="B225" s="1">
        <v>0.15</v>
      </c>
      <c r="C225" s="1">
        <v>1</v>
      </c>
      <c r="D225" s="1">
        <v>8</v>
      </c>
      <c r="E225" s="1">
        <v>110000</v>
      </c>
      <c r="F225" s="1">
        <v>0</v>
      </c>
      <c r="G225" s="1">
        <v>0</v>
      </c>
      <c r="H225">
        <f t="shared" si="3"/>
        <v>108</v>
      </c>
    </row>
    <row r="226" spans="1:8">
      <c r="A226" s="2">
        <v>34974</v>
      </c>
      <c r="B226" s="1">
        <v>0.15</v>
      </c>
      <c r="C226" s="1">
        <v>1</v>
      </c>
      <c r="D226" s="1">
        <v>9</v>
      </c>
      <c r="E226" s="1">
        <v>10000</v>
      </c>
      <c r="F226" s="1">
        <v>0</v>
      </c>
      <c r="G226" s="1">
        <v>0</v>
      </c>
      <c r="H226">
        <f t="shared" si="3"/>
        <v>109</v>
      </c>
    </row>
    <row r="227" spans="1:8">
      <c r="A227" s="2">
        <v>34974</v>
      </c>
      <c r="B227" s="1">
        <v>0.15</v>
      </c>
      <c r="C227" s="1">
        <v>2</v>
      </c>
      <c r="D227" s="1">
        <v>1</v>
      </c>
      <c r="E227" s="1">
        <v>1290000</v>
      </c>
      <c r="F227" s="1">
        <v>0</v>
      </c>
      <c r="G227" s="1">
        <v>0</v>
      </c>
      <c r="H227">
        <f t="shared" si="3"/>
        <v>201</v>
      </c>
    </row>
    <row r="228" spans="1:8">
      <c r="A228" s="2">
        <v>34974</v>
      </c>
      <c r="B228" s="1">
        <v>0.15</v>
      </c>
      <c r="C228" s="1">
        <v>2</v>
      </c>
      <c r="D228" s="1">
        <v>2</v>
      </c>
      <c r="E228" s="1">
        <v>911600</v>
      </c>
      <c r="F228" s="1">
        <v>0</v>
      </c>
      <c r="G228" s="1">
        <v>0</v>
      </c>
      <c r="H228">
        <f t="shared" si="3"/>
        <v>202</v>
      </c>
    </row>
    <row r="229" spans="1:8">
      <c r="A229" s="2">
        <v>34974</v>
      </c>
      <c r="B229" s="1">
        <v>0.15</v>
      </c>
      <c r="C229" s="1">
        <v>2</v>
      </c>
      <c r="D229" s="1">
        <v>3</v>
      </c>
      <c r="E229" s="1">
        <v>223600</v>
      </c>
      <c r="F229" s="1">
        <v>0</v>
      </c>
      <c r="G229" s="1">
        <v>0</v>
      </c>
      <c r="H229">
        <f t="shared" si="3"/>
        <v>203</v>
      </c>
    </row>
    <row r="230" spans="1:8">
      <c r="A230" s="2">
        <v>34974</v>
      </c>
      <c r="B230" s="1">
        <v>0.15</v>
      </c>
      <c r="C230" s="1">
        <v>2</v>
      </c>
      <c r="D230" s="1">
        <v>4</v>
      </c>
      <c r="E230" s="1">
        <v>103200</v>
      </c>
      <c r="F230" s="1">
        <v>0</v>
      </c>
      <c r="G230" s="1">
        <v>0</v>
      </c>
      <c r="H230">
        <f t="shared" si="3"/>
        <v>204</v>
      </c>
    </row>
    <row r="231" spans="1:8">
      <c r="A231" s="2">
        <v>34974</v>
      </c>
      <c r="B231" s="1">
        <v>0.15</v>
      </c>
      <c r="C231" s="1">
        <v>2</v>
      </c>
      <c r="D231" s="1">
        <v>5</v>
      </c>
      <c r="E231" s="1">
        <v>197800</v>
      </c>
      <c r="F231" s="1">
        <v>23</v>
      </c>
      <c r="G231" s="1">
        <v>86</v>
      </c>
      <c r="H231">
        <f t="shared" si="3"/>
        <v>205</v>
      </c>
    </row>
    <row r="232" spans="1:8">
      <c r="A232" s="2">
        <v>34974</v>
      </c>
      <c r="B232" s="1">
        <v>0.15</v>
      </c>
      <c r="C232" s="1">
        <v>2</v>
      </c>
      <c r="D232" s="1">
        <v>6</v>
      </c>
      <c r="E232" s="1">
        <v>197800</v>
      </c>
      <c r="F232" s="1">
        <v>20</v>
      </c>
      <c r="G232" s="1">
        <v>37</v>
      </c>
      <c r="H232">
        <f t="shared" si="3"/>
        <v>206</v>
      </c>
    </row>
    <row r="233" spans="1:8">
      <c r="A233" s="2">
        <v>34974</v>
      </c>
      <c r="B233" s="1">
        <v>0.15</v>
      </c>
      <c r="C233" s="1">
        <v>2</v>
      </c>
      <c r="D233" s="1">
        <v>7</v>
      </c>
      <c r="E233" s="1">
        <v>180600</v>
      </c>
      <c r="F233" s="1">
        <v>0</v>
      </c>
      <c r="G233" s="1">
        <v>0</v>
      </c>
      <c r="H233">
        <f t="shared" si="3"/>
        <v>207</v>
      </c>
    </row>
    <row r="234" spans="1:8">
      <c r="A234" s="2">
        <v>34974</v>
      </c>
      <c r="B234" s="1">
        <v>0.15</v>
      </c>
      <c r="C234" s="1">
        <v>2</v>
      </c>
      <c r="D234" s="1">
        <v>8</v>
      </c>
      <c r="E234" s="1">
        <v>129000</v>
      </c>
      <c r="F234" s="1">
        <v>0</v>
      </c>
      <c r="G234" s="1">
        <v>0</v>
      </c>
      <c r="H234">
        <f t="shared" si="3"/>
        <v>208</v>
      </c>
    </row>
    <row r="235" spans="1:8">
      <c r="A235" s="2">
        <v>34974</v>
      </c>
      <c r="B235" s="1">
        <v>0.15</v>
      </c>
      <c r="C235" s="1">
        <v>2</v>
      </c>
      <c r="D235" s="1">
        <v>9</v>
      </c>
      <c r="E235" s="1">
        <v>111800</v>
      </c>
      <c r="F235" s="1">
        <v>0</v>
      </c>
      <c r="G235" s="1">
        <v>0</v>
      </c>
      <c r="H235">
        <f t="shared" si="3"/>
        <v>209</v>
      </c>
    </row>
    <row r="236" spans="1:8">
      <c r="A236" s="2">
        <v>34974</v>
      </c>
      <c r="B236" s="1">
        <v>0.15</v>
      </c>
      <c r="C236" s="1">
        <v>2</v>
      </c>
      <c r="D236" s="1">
        <v>10</v>
      </c>
      <c r="E236" s="1">
        <v>8600</v>
      </c>
      <c r="F236" s="1">
        <v>0</v>
      </c>
      <c r="G236" s="1">
        <v>0</v>
      </c>
      <c r="H236">
        <f t="shared" si="3"/>
        <v>210</v>
      </c>
    </row>
    <row r="237" spans="1:8">
      <c r="A237" s="2">
        <v>34974</v>
      </c>
      <c r="B237" s="1">
        <v>0.15</v>
      </c>
      <c r="C237" s="1">
        <v>3</v>
      </c>
      <c r="D237" s="1">
        <v>1</v>
      </c>
      <c r="E237" s="1">
        <v>1965000</v>
      </c>
      <c r="F237" s="1">
        <v>0</v>
      </c>
      <c r="G237" s="1">
        <v>0</v>
      </c>
      <c r="H237">
        <f t="shared" si="3"/>
        <v>301</v>
      </c>
    </row>
    <row r="238" spans="1:8">
      <c r="A238" s="2">
        <v>34974</v>
      </c>
      <c r="B238" s="1">
        <v>0.15</v>
      </c>
      <c r="C238" s="1">
        <v>3</v>
      </c>
      <c r="D238" s="1">
        <v>2</v>
      </c>
      <c r="E238" s="1">
        <v>720500</v>
      </c>
      <c r="F238" s="1">
        <v>0</v>
      </c>
      <c r="G238" s="1">
        <v>0</v>
      </c>
      <c r="H238">
        <f t="shared" si="3"/>
        <v>302</v>
      </c>
    </row>
    <row r="239" spans="1:8">
      <c r="A239" s="2">
        <v>34974</v>
      </c>
      <c r="B239" s="1">
        <v>0.15</v>
      </c>
      <c r="C239" s="1">
        <v>3</v>
      </c>
      <c r="D239" s="1">
        <v>3</v>
      </c>
      <c r="E239" s="1">
        <v>222700</v>
      </c>
      <c r="F239" s="1">
        <v>0</v>
      </c>
      <c r="G239" s="1">
        <v>0</v>
      </c>
      <c r="H239">
        <f t="shared" si="3"/>
        <v>303</v>
      </c>
    </row>
    <row r="240" spans="1:8">
      <c r="A240" s="2">
        <v>34974</v>
      </c>
      <c r="B240" s="1">
        <v>0.15</v>
      </c>
      <c r="C240" s="1">
        <v>3</v>
      </c>
      <c r="D240" s="1">
        <v>4</v>
      </c>
      <c r="E240" s="1">
        <v>314400</v>
      </c>
      <c r="F240" s="1">
        <v>0</v>
      </c>
      <c r="G240" s="1">
        <v>0</v>
      </c>
      <c r="H240">
        <f t="shared" si="3"/>
        <v>304</v>
      </c>
    </row>
    <row r="241" spans="1:8">
      <c r="A241" s="2">
        <v>34974</v>
      </c>
      <c r="B241" s="1">
        <v>0.15</v>
      </c>
      <c r="C241" s="1">
        <v>3</v>
      </c>
      <c r="D241" s="1">
        <v>5</v>
      </c>
      <c r="E241" s="1">
        <v>314400</v>
      </c>
      <c r="F241" s="1">
        <v>0</v>
      </c>
      <c r="G241" s="1">
        <v>0</v>
      </c>
      <c r="H241">
        <f t="shared" si="3"/>
        <v>305</v>
      </c>
    </row>
    <row r="242" spans="1:8">
      <c r="A242" s="2">
        <v>34974</v>
      </c>
      <c r="B242" s="1">
        <v>0.15</v>
      </c>
      <c r="C242" s="1">
        <v>3</v>
      </c>
      <c r="D242" s="1">
        <v>6</v>
      </c>
      <c r="E242" s="1">
        <v>340600</v>
      </c>
      <c r="F242" s="1">
        <v>16</v>
      </c>
      <c r="G242" s="1">
        <v>8</v>
      </c>
      <c r="H242">
        <f t="shared" si="3"/>
        <v>306</v>
      </c>
    </row>
    <row r="243" spans="1:8">
      <c r="A243" s="2">
        <v>34974</v>
      </c>
      <c r="B243" s="1">
        <v>0.15</v>
      </c>
      <c r="C243" s="1">
        <v>3</v>
      </c>
      <c r="D243" s="1">
        <v>7</v>
      </c>
      <c r="E243" s="1">
        <v>222700</v>
      </c>
      <c r="F243" s="1">
        <v>47</v>
      </c>
      <c r="G243" s="1">
        <v>8</v>
      </c>
      <c r="H243">
        <f t="shared" si="3"/>
        <v>307</v>
      </c>
    </row>
    <row r="244" spans="1:8">
      <c r="A244" s="2">
        <v>34974</v>
      </c>
      <c r="B244" s="1">
        <v>0.15</v>
      </c>
      <c r="C244" s="1">
        <v>3</v>
      </c>
      <c r="D244" s="1">
        <v>8</v>
      </c>
      <c r="E244" s="1">
        <v>104800</v>
      </c>
      <c r="F244" s="1">
        <v>15</v>
      </c>
      <c r="G244" s="1">
        <v>1</v>
      </c>
      <c r="H244">
        <f t="shared" si="3"/>
        <v>308</v>
      </c>
    </row>
    <row r="245" spans="1:8">
      <c r="A245" s="2">
        <v>34974</v>
      </c>
      <c r="B245" s="1">
        <v>0.15</v>
      </c>
      <c r="C245" s="1">
        <v>3</v>
      </c>
      <c r="D245" s="1">
        <v>9</v>
      </c>
      <c r="E245" s="1">
        <v>131000</v>
      </c>
      <c r="F245" s="1">
        <v>0</v>
      </c>
      <c r="G245" s="1">
        <v>0</v>
      </c>
      <c r="H245">
        <f t="shared" si="3"/>
        <v>309</v>
      </c>
    </row>
    <row r="246" spans="1:8">
      <c r="A246" s="2">
        <v>34974</v>
      </c>
      <c r="B246" s="1">
        <v>0.15</v>
      </c>
      <c r="C246" s="1">
        <v>3</v>
      </c>
      <c r="D246" s="1">
        <v>10</v>
      </c>
      <c r="E246" s="1">
        <v>52400</v>
      </c>
      <c r="F246" s="1">
        <v>0</v>
      </c>
      <c r="G246" s="1">
        <v>0</v>
      </c>
      <c r="H246">
        <f t="shared" si="3"/>
        <v>310</v>
      </c>
    </row>
    <row r="247" spans="1:8">
      <c r="A247" s="2">
        <v>34974</v>
      </c>
      <c r="B247" s="1">
        <v>0.15</v>
      </c>
      <c r="C247" s="1">
        <v>4</v>
      </c>
      <c r="D247" s="1">
        <v>1</v>
      </c>
      <c r="E247" s="1">
        <v>127000</v>
      </c>
      <c r="F247" s="1">
        <v>0</v>
      </c>
      <c r="G247" s="1">
        <v>0</v>
      </c>
      <c r="H247">
        <f t="shared" si="3"/>
        <v>401</v>
      </c>
    </row>
    <row r="248" spans="1:8">
      <c r="A248" s="2">
        <v>34974</v>
      </c>
      <c r="B248" s="1">
        <v>0.15</v>
      </c>
      <c r="C248" s="1">
        <v>4</v>
      </c>
      <c r="D248" s="1">
        <v>2</v>
      </c>
      <c r="E248" s="1">
        <v>2413000</v>
      </c>
      <c r="F248" s="1">
        <v>0</v>
      </c>
      <c r="G248" s="1">
        <v>0</v>
      </c>
      <c r="H248">
        <f t="shared" si="3"/>
        <v>402</v>
      </c>
    </row>
    <row r="249" spans="1:8">
      <c r="A249" s="2">
        <v>34974</v>
      </c>
      <c r="B249" s="1">
        <v>0.15</v>
      </c>
      <c r="C249" s="1">
        <v>4</v>
      </c>
      <c r="D249" s="1">
        <v>3</v>
      </c>
      <c r="E249" s="1">
        <v>381000</v>
      </c>
      <c r="F249" s="1">
        <v>0</v>
      </c>
      <c r="G249" s="1">
        <v>0</v>
      </c>
      <c r="H249">
        <f t="shared" si="3"/>
        <v>403</v>
      </c>
    </row>
    <row r="250" spans="1:8">
      <c r="A250" s="2">
        <v>34974</v>
      </c>
      <c r="B250" s="1">
        <v>0.15</v>
      </c>
      <c r="C250" s="1">
        <v>4</v>
      </c>
      <c r="D250" s="1">
        <v>4</v>
      </c>
      <c r="E250" s="1">
        <v>254000</v>
      </c>
      <c r="F250" s="1">
        <v>0</v>
      </c>
      <c r="G250" s="1">
        <v>0</v>
      </c>
      <c r="H250">
        <f t="shared" si="3"/>
        <v>404</v>
      </c>
    </row>
    <row r="251" spans="1:8">
      <c r="A251" s="2">
        <v>34974</v>
      </c>
      <c r="B251" s="1">
        <v>0.15</v>
      </c>
      <c r="C251" s="1">
        <v>4</v>
      </c>
      <c r="D251" s="1">
        <v>5</v>
      </c>
      <c r="E251" s="1">
        <v>279400</v>
      </c>
      <c r="F251" s="1">
        <v>0</v>
      </c>
      <c r="G251" s="1">
        <v>0</v>
      </c>
      <c r="H251">
        <f t="shared" si="3"/>
        <v>405</v>
      </c>
    </row>
    <row r="252" spans="1:8">
      <c r="A252" s="2">
        <v>34974</v>
      </c>
      <c r="B252" s="1">
        <v>0.15</v>
      </c>
      <c r="C252" s="1">
        <v>4</v>
      </c>
      <c r="D252" s="1">
        <v>6</v>
      </c>
      <c r="E252" s="1">
        <v>279400</v>
      </c>
      <c r="F252" s="1">
        <v>26</v>
      </c>
      <c r="G252" s="1">
        <v>40</v>
      </c>
      <c r="H252">
        <f t="shared" si="3"/>
        <v>406</v>
      </c>
    </row>
    <row r="253" spans="1:8">
      <c r="A253" s="2">
        <v>34974</v>
      </c>
      <c r="B253" s="1">
        <v>0.15</v>
      </c>
      <c r="C253" s="1">
        <v>4</v>
      </c>
      <c r="D253" s="1">
        <v>7</v>
      </c>
      <c r="E253" s="1">
        <v>355600</v>
      </c>
      <c r="F253" s="1">
        <v>27</v>
      </c>
      <c r="G253" s="1">
        <v>10</v>
      </c>
      <c r="H253">
        <f t="shared" si="3"/>
        <v>407</v>
      </c>
    </row>
    <row r="254" spans="1:8">
      <c r="A254" s="2">
        <v>34974</v>
      </c>
      <c r="B254" s="1">
        <v>0.15</v>
      </c>
      <c r="C254" s="1">
        <v>4</v>
      </c>
      <c r="D254" s="1">
        <v>8</v>
      </c>
      <c r="E254" s="1">
        <v>127000</v>
      </c>
      <c r="F254" s="1">
        <v>0</v>
      </c>
      <c r="G254" s="1">
        <v>0</v>
      </c>
      <c r="H254">
        <f t="shared" si="3"/>
        <v>408</v>
      </c>
    </row>
    <row r="255" spans="1:8">
      <c r="A255" s="2">
        <v>34974</v>
      </c>
      <c r="B255" s="1">
        <v>0.15</v>
      </c>
      <c r="C255" s="1">
        <v>4</v>
      </c>
      <c r="D255" s="1">
        <v>9</v>
      </c>
      <c r="E255" s="1">
        <v>38100</v>
      </c>
      <c r="F255" s="1">
        <v>0</v>
      </c>
      <c r="G255" s="1">
        <v>0</v>
      </c>
      <c r="H255">
        <f t="shared" si="3"/>
        <v>409</v>
      </c>
    </row>
    <row r="256" spans="1:8">
      <c r="A256" s="2">
        <v>34974</v>
      </c>
      <c r="B256" s="1">
        <v>0.15</v>
      </c>
      <c r="C256" s="1">
        <v>5</v>
      </c>
      <c r="D256" s="1">
        <v>1</v>
      </c>
      <c r="E256" s="1">
        <v>45000</v>
      </c>
      <c r="F256" s="1">
        <v>0</v>
      </c>
      <c r="G256" s="1">
        <v>0</v>
      </c>
      <c r="H256">
        <f t="shared" si="3"/>
        <v>501</v>
      </c>
    </row>
    <row r="257" spans="1:8">
      <c r="A257" s="2">
        <v>34974</v>
      </c>
      <c r="B257" s="1">
        <v>0.15</v>
      </c>
      <c r="C257" s="1">
        <v>5</v>
      </c>
      <c r="D257" s="1">
        <v>2</v>
      </c>
      <c r="E257" s="1">
        <v>841500</v>
      </c>
      <c r="F257" s="1">
        <v>0</v>
      </c>
      <c r="G257" s="1">
        <v>0</v>
      </c>
      <c r="H257">
        <f t="shared" si="3"/>
        <v>502</v>
      </c>
    </row>
    <row r="258" spans="1:8">
      <c r="A258" s="2">
        <v>34974</v>
      </c>
      <c r="B258" s="1">
        <v>0.15</v>
      </c>
      <c r="C258" s="1">
        <v>5</v>
      </c>
      <c r="D258" s="1">
        <v>3</v>
      </c>
      <c r="E258" s="1">
        <v>94500</v>
      </c>
      <c r="F258" s="1">
        <v>0</v>
      </c>
      <c r="G258" s="1">
        <v>0</v>
      </c>
      <c r="H258">
        <f t="shared" si="3"/>
        <v>503</v>
      </c>
    </row>
    <row r="259" spans="1:8">
      <c r="A259" s="2">
        <v>34974</v>
      </c>
      <c r="B259" s="1">
        <v>0.15</v>
      </c>
      <c r="C259" s="1">
        <v>5</v>
      </c>
      <c r="D259" s="1">
        <v>4</v>
      </c>
      <c r="E259" s="1">
        <v>40500</v>
      </c>
      <c r="F259" s="1">
        <v>4</v>
      </c>
      <c r="G259" s="1">
        <v>1</v>
      </c>
      <c r="H259">
        <f t="shared" ref="H259:H322" si="4">(C259*100)+D259</f>
        <v>504</v>
      </c>
    </row>
    <row r="260" spans="1:8">
      <c r="A260" s="2">
        <v>34974</v>
      </c>
      <c r="B260" s="1">
        <v>0.15</v>
      </c>
      <c r="C260" s="1">
        <v>5</v>
      </c>
      <c r="D260" s="1">
        <v>5</v>
      </c>
      <c r="E260" s="1">
        <v>130500</v>
      </c>
      <c r="F260" s="1">
        <v>8</v>
      </c>
      <c r="G260" s="1">
        <v>46</v>
      </c>
      <c r="H260">
        <f t="shared" si="4"/>
        <v>505</v>
      </c>
    </row>
    <row r="261" spans="1:8">
      <c r="A261" s="2">
        <v>34974</v>
      </c>
      <c r="B261" s="1">
        <v>0.15</v>
      </c>
      <c r="C261" s="1">
        <v>5</v>
      </c>
      <c r="D261" s="1">
        <v>6</v>
      </c>
      <c r="E261" s="1">
        <v>85500</v>
      </c>
      <c r="F261" s="1">
        <v>2</v>
      </c>
      <c r="G261" s="1">
        <v>38</v>
      </c>
      <c r="H261">
        <f t="shared" si="4"/>
        <v>506</v>
      </c>
    </row>
    <row r="262" spans="1:8">
      <c r="A262" s="2">
        <v>34974</v>
      </c>
      <c r="B262" s="1">
        <v>0.15</v>
      </c>
      <c r="C262" s="1">
        <v>5</v>
      </c>
      <c r="D262" s="1">
        <v>7</v>
      </c>
      <c r="E262" s="1">
        <v>90000</v>
      </c>
      <c r="F262" s="1">
        <v>9</v>
      </c>
      <c r="G262" s="1">
        <v>60</v>
      </c>
      <c r="H262">
        <f t="shared" si="4"/>
        <v>507</v>
      </c>
    </row>
    <row r="263" spans="1:8">
      <c r="A263" s="2">
        <v>34974</v>
      </c>
      <c r="B263" s="1">
        <v>0.15</v>
      </c>
      <c r="C263" s="1">
        <v>5</v>
      </c>
      <c r="D263" s="1">
        <v>8</v>
      </c>
      <c r="E263" s="1">
        <v>76500</v>
      </c>
      <c r="F263" s="1">
        <v>17</v>
      </c>
      <c r="G263" s="1">
        <v>124</v>
      </c>
      <c r="H263">
        <f t="shared" si="4"/>
        <v>508</v>
      </c>
    </row>
    <row r="264" spans="1:8">
      <c r="A264" s="2">
        <v>34974</v>
      </c>
      <c r="B264" s="1">
        <v>0.15</v>
      </c>
      <c r="C264" s="1">
        <v>5</v>
      </c>
      <c r="D264" s="1">
        <v>9</v>
      </c>
      <c r="E264" s="1">
        <v>81000</v>
      </c>
      <c r="F264" s="1">
        <v>8</v>
      </c>
      <c r="G264" s="1">
        <v>6</v>
      </c>
      <c r="H264">
        <f t="shared" si="4"/>
        <v>509</v>
      </c>
    </row>
    <row r="265" spans="1:8">
      <c r="A265" s="2">
        <v>34974</v>
      </c>
      <c r="B265" s="1">
        <v>0.15</v>
      </c>
      <c r="C265" s="1">
        <v>5</v>
      </c>
      <c r="D265" s="1">
        <v>10</v>
      </c>
      <c r="E265" s="1">
        <v>45000</v>
      </c>
      <c r="F265" s="1">
        <v>0</v>
      </c>
      <c r="G265" s="1">
        <v>0</v>
      </c>
      <c r="H265">
        <f t="shared" si="4"/>
        <v>510</v>
      </c>
    </row>
    <row r="266" spans="1:8">
      <c r="A266" s="2">
        <v>34974</v>
      </c>
      <c r="B266" s="1">
        <v>0.15</v>
      </c>
      <c r="C266" s="1">
        <v>6</v>
      </c>
      <c r="D266" s="1">
        <v>1</v>
      </c>
      <c r="E266" s="1">
        <v>1000000</v>
      </c>
      <c r="F266" s="1">
        <v>0</v>
      </c>
      <c r="G266" s="1">
        <v>0</v>
      </c>
      <c r="H266">
        <f t="shared" si="4"/>
        <v>601</v>
      </c>
    </row>
    <row r="267" spans="1:8">
      <c r="A267" s="2">
        <v>34974</v>
      </c>
      <c r="B267" s="1">
        <v>0.15</v>
      </c>
      <c r="C267" s="1">
        <v>6</v>
      </c>
      <c r="D267" s="1">
        <v>2</v>
      </c>
      <c r="E267" s="1">
        <v>240000</v>
      </c>
      <c r="F267" s="1">
        <v>0</v>
      </c>
      <c r="G267" s="1">
        <v>0</v>
      </c>
      <c r="H267">
        <f t="shared" si="4"/>
        <v>602</v>
      </c>
    </row>
    <row r="268" spans="1:8">
      <c r="A268" s="2">
        <v>34974</v>
      </c>
      <c r="B268" s="1">
        <v>0.15</v>
      </c>
      <c r="C268" s="1">
        <v>6</v>
      </c>
      <c r="D268" s="1">
        <v>3</v>
      </c>
      <c r="E268" s="1">
        <v>100000</v>
      </c>
      <c r="F268" s="1">
        <v>0</v>
      </c>
      <c r="G268" s="1">
        <v>0</v>
      </c>
      <c r="H268">
        <f t="shared" si="4"/>
        <v>603</v>
      </c>
    </row>
    <row r="269" spans="1:8">
      <c r="A269" s="2">
        <v>34974</v>
      </c>
      <c r="B269" s="1">
        <v>0.15</v>
      </c>
      <c r="C269" s="1">
        <v>6</v>
      </c>
      <c r="D269" s="1">
        <v>4</v>
      </c>
      <c r="E269" s="1">
        <v>110000</v>
      </c>
      <c r="F269" s="1">
        <v>0</v>
      </c>
      <c r="G269" s="1">
        <v>0</v>
      </c>
      <c r="H269">
        <f t="shared" si="4"/>
        <v>604</v>
      </c>
    </row>
    <row r="270" spans="1:8">
      <c r="A270" s="2">
        <v>34974</v>
      </c>
      <c r="B270" s="1">
        <v>0.15</v>
      </c>
      <c r="C270" s="1">
        <v>6</v>
      </c>
      <c r="D270" s="1">
        <v>5</v>
      </c>
      <c r="E270" s="1">
        <v>150000</v>
      </c>
      <c r="F270" s="1">
        <v>14</v>
      </c>
      <c r="G270" s="1">
        <v>37</v>
      </c>
      <c r="H270">
        <f t="shared" si="4"/>
        <v>605</v>
      </c>
    </row>
    <row r="271" spans="1:8">
      <c r="A271" s="2">
        <v>34974</v>
      </c>
      <c r="B271" s="1">
        <v>0.15</v>
      </c>
      <c r="C271" s="1">
        <v>6</v>
      </c>
      <c r="D271" s="1">
        <v>6</v>
      </c>
      <c r="E271" s="1">
        <v>120000</v>
      </c>
      <c r="F271" s="1">
        <v>12</v>
      </c>
      <c r="G271" s="1">
        <v>36</v>
      </c>
      <c r="H271">
        <f t="shared" si="4"/>
        <v>606</v>
      </c>
    </row>
    <row r="272" spans="1:8">
      <c r="A272" s="2">
        <v>34974</v>
      </c>
      <c r="B272" s="1">
        <v>0.15</v>
      </c>
      <c r="C272" s="1">
        <v>6</v>
      </c>
      <c r="D272" s="1">
        <v>7</v>
      </c>
      <c r="E272" s="1">
        <v>90000</v>
      </c>
      <c r="F272" s="1">
        <v>0</v>
      </c>
      <c r="G272" s="1">
        <v>0</v>
      </c>
      <c r="H272">
        <f t="shared" si="4"/>
        <v>607</v>
      </c>
    </row>
    <row r="273" spans="1:8">
      <c r="A273" s="2">
        <v>34974</v>
      </c>
      <c r="B273" s="1">
        <v>0.15</v>
      </c>
      <c r="C273" s="1">
        <v>6</v>
      </c>
      <c r="D273" s="1">
        <v>8</v>
      </c>
      <c r="E273" s="1">
        <v>180000</v>
      </c>
      <c r="F273" s="1">
        <v>0</v>
      </c>
      <c r="G273" s="1">
        <v>0</v>
      </c>
      <c r="H273">
        <f t="shared" si="4"/>
        <v>608</v>
      </c>
    </row>
    <row r="274" spans="1:8">
      <c r="A274" s="2">
        <v>34974</v>
      </c>
      <c r="B274" s="1">
        <v>0.15</v>
      </c>
      <c r="C274" s="1">
        <v>6</v>
      </c>
      <c r="D274" s="1">
        <v>9</v>
      </c>
      <c r="E274" s="1">
        <v>10000</v>
      </c>
      <c r="F274" s="1">
        <v>0</v>
      </c>
      <c r="G274" s="1">
        <v>0</v>
      </c>
      <c r="H274">
        <f t="shared" si="4"/>
        <v>609</v>
      </c>
    </row>
    <row r="275" spans="1:8">
      <c r="A275" s="2">
        <v>34974</v>
      </c>
      <c r="B275" s="1">
        <v>0.15</v>
      </c>
      <c r="C275" s="1">
        <v>7</v>
      </c>
      <c r="D275" s="1">
        <v>1</v>
      </c>
      <c r="E275" s="1">
        <v>760000</v>
      </c>
      <c r="F275" s="1">
        <v>0</v>
      </c>
      <c r="G275" s="1">
        <v>0</v>
      </c>
      <c r="H275">
        <f t="shared" si="4"/>
        <v>701</v>
      </c>
    </row>
    <row r="276" spans="1:8">
      <c r="A276" s="2">
        <v>34974</v>
      </c>
      <c r="B276" s="1">
        <v>0.15</v>
      </c>
      <c r="C276" s="1">
        <v>7</v>
      </c>
      <c r="D276" s="1">
        <v>2</v>
      </c>
      <c r="E276" s="1">
        <v>136000</v>
      </c>
      <c r="F276" s="1">
        <v>0</v>
      </c>
      <c r="G276" s="1">
        <v>0</v>
      </c>
      <c r="H276">
        <f t="shared" si="4"/>
        <v>702</v>
      </c>
    </row>
    <row r="277" spans="1:8">
      <c r="A277" s="2">
        <v>34974</v>
      </c>
      <c r="B277" s="1">
        <v>0.15</v>
      </c>
      <c r="C277" s="1">
        <v>7</v>
      </c>
      <c r="D277" s="1">
        <v>3</v>
      </c>
      <c r="E277" s="1">
        <v>144000</v>
      </c>
      <c r="F277" s="1">
        <v>0</v>
      </c>
      <c r="G277" s="1">
        <v>0</v>
      </c>
      <c r="H277">
        <f t="shared" si="4"/>
        <v>703</v>
      </c>
    </row>
    <row r="278" spans="1:8">
      <c r="A278" s="2">
        <v>34974</v>
      </c>
      <c r="B278" s="1">
        <v>0.15</v>
      </c>
      <c r="C278" s="1">
        <v>7</v>
      </c>
      <c r="D278" s="1">
        <v>4</v>
      </c>
      <c r="E278" s="1">
        <v>40000</v>
      </c>
      <c r="F278" s="1">
        <v>0</v>
      </c>
      <c r="G278" s="1">
        <v>0</v>
      </c>
      <c r="H278">
        <f t="shared" si="4"/>
        <v>704</v>
      </c>
    </row>
    <row r="279" spans="1:8">
      <c r="A279" s="2">
        <v>34974</v>
      </c>
      <c r="B279" s="1">
        <v>0.15</v>
      </c>
      <c r="C279" s="1">
        <v>7</v>
      </c>
      <c r="D279" s="1">
        <v>5</v>
      </c>
      <c r="E279" s="1">
        <v>56000</v>
      </c>
      <c r="F279" s="1">
        <v>27</v>
      </c>
      <c r="G279" s="1">
        <v>8</v>
      </c>
      <c r="H279">
        <f t="shared" si="4"/>
        <v>705</v>
      </c>
    </row>
    <row r="280" spans="1:8">
      <c r="A280" s="2">
        <v>34974</v>
      </c>
      <c r="B280" s="1">
        <v>0.15</v>
      </c>
      <c r="C280" s="1">
        <v>7</v>
      </c>
      <c r="D280" s="1">
        <v>6</v>
      </c>
      <c r="E280" s="1">
        <v>140000</v>
      </c>
      <c r="F280" s="1">
        <v>29</v>
      </c>
      <c r="G280" s="1">
        <v>19</v>
      </c>
      <c r="H280">
        <f t="shared" si="4"/>
        <v>706</v>
      </c>
    </row>
    <row r="281" spans="1:8">
      <c r="A281" s="2">
        <v>34974</v>
      </c>
      <c r="B281" s="1">
        <v>0.15</v>
      </c>
      <c r="C281" s="1">
        <v>7</v>
      </c>
      <c r="D281" s="1">
        <v>7</v>
      </c>
      <c r="E281" s="1">
        <v>124000</v>
      </c>
      <c r="F281" s="1">
        <v>2</v>
      </c>
      <c r="G281" s="1">
        <v>1</v>
      </c>
      <c r="H281">
        <f t="shared" si="4"/>
        <v>707</v>
      </c>
    </row>
    <row r="282" spans="1:8">
      <c r="A282" s="2">
        <v>34974</v>
      </c>
      <c r="B282" s="1">
        <v>0.15</v>
      </c>
      <c r="C282" s="1">
        <v>7</v>
      </c>
      <c r="D282" s="1">
        <v>8</v>
      </c>
      <c r="E282" s="1">
        <v>128000</v>
      </c>
      <c r="F282" s="1">
        <v>0</v>
      </c>
      <c r="G282" s="1">
        <v>0</v>
      </c>
      <c r="H282">
        <f t="shared" si="4"/>
        <v>708</v>
      </c>
    </row>
    <row r="283" spans="1:8">
      <c r="A283" s="2">
        <v>34974</v>
      </c>
      <c r="B283" s="1">
        <v>0.15</v>
      </c>
      <c r="C283" s="1">
        <v>7</v>
      </c>
      <c r="D283" s="1">
        <v>9</v>
      </c>
      <c r="E283" s="1">
        <v>84000</v>
      </c>
      <c r="F283" s="1">
        <v>0</v>
      </c>
      <c r="G283" s="1">
        <v>0</v>
      </c>
      <c r="H283">
        <f t="shared" si="4"/>
        <v>709</v>
      </c>
    </row>
    <row r="284" spans="1:8">
      <c r="A284" s="2">
        <v>34974</v>
      </c>
      <c r="B284" s="1">
        <v>0.15</v>
      </c>
      <c r="C284" s="1">
        <v>7</v>
      </c>
      <c r="D284" s="1">
        <v>10</v>
      </c>
      <c r="E284" s="1">
        <v>28000</v>
      </c>
      <c r="F284" s="1">
        <v>0</v>
      </c>
      <c r="G284" s="1">
        <v>0</v>
      </c>
      <c r="H284">
        <f t="shared" si="4"/>
        <v>710</v>
      </c>
    </row>
    <row r="285" spans="1:8">
      <c r="A285" s="2">
        <v>34974</v>
      </c>
      <c r="B285" s="1">
        <v>0.15</v>
      </c>
      <c r="C285" s="1">
        <v>8</v>
      </c>
      <c r="D285" s="1">
        <v>1</v>
      </c>
      <c r="E285" s="1">
        <v>1600000</v>
      </c>
      <c r="F285" s="1">
        <v>0</v>
      </c>
      <c r="G285" s="1">
        <v>0</v>
      </c>
      <c r="H285">
        <f t="shared" si="4"/>
        <v>801</v>
      </c>
    </row>
    <row r="286" spans="1:8">
      <c r="A286" s="2">
        <v>34974</v>
      </c>
      <c r="B286" s="1">
        <v>0.15</v>
      </c>
      <c r="C286" s="1">
        <v>8</v>
      </c>
      <c r="D286" s="1">
        <v>2</v>
      </c>
      <c r="E286" s="1">
        <v>440000</v>
      </c>
      <c r="F286" s="1">
        <v>0</v>
      </c>
      <c r="G286" s="1">
        <v>0</v>
      </c>
      <c r="H286">
        <f t="shared" si="4"/>
        <v>802</v>
      </c>
    </row>
    <row r="287" spans="1:8">
      <c r="A287" s="2">
        <v>34974</v>
      </c>
      <c r="B287" s="1">
        <v>0.15</v>
      </c>
      <c r="C287" s="1">
        <v>8</v>
      </c>
      <c r="D287" s="1">
        <v>3</v>
      </c>
      <c r="E287" s="1">
        <v>96000</v>
      </c>
      <c r="F287" s="1">
        <v>0</v>
      </c>
      <c r="G287" s="1">
        <v>0</v>
      </c>
      <c r="H287">
        <f t="shared" si="4"/>
        <v>803</v>
      </c>
    </row>
    <row r="288" spans="1:8">
      <c r="A288" s="2">
        <v>34974</v>
      </c>
      <c r="B288" s="1">
        <v>0.15</v>
      </c>
      <c r="C288" s="1">
        <v>8</v>
      </c>
      <c r="D288" s="1">
        <v>4</v>
      </c>
      <c r="E288" s="1">
        <v>224000</v>
      </c>
      <c r="F288" s="1">
        <v>46</v>
      </c>
      <c r="G288" s="1">
        <v>1</v>
      </c>
      <c r="H288">
        <f t="shared" si="4"/>
        <v>804</v>
      </c>
    </row>
    <row r="289" spans="1:8">
      <c r="A289" s="2">
        <v>34974</v>
      </c>
      <c r="B289" s="1">
        <v>0.15</v>
      </c>
      <c r="C289" s="1">
        <v>8</v>
      </c>
      <c r="D289" s="1">
        <v>5</v>
      </c>
      <c r="E289" s="1">
        <v>152000</v>
      </c>
      <c r="F289" s="1">
        <v>105</v>
      </c>
      <c r="G289" s="1">
        <v>1</v>
      </c>
      <c r="H289">
        <f t="shared" si="4"/>
        <v>805</v>
      </c>
    </row>
    <row r="290" spans="1:8">
      <c r="A290" s="2">
        <v>34974</v>
      </c>
      <c r="B290" s="1">
        <v>0.15</v>
      </c>
      <c r="C290" s="1">
        <v>8</v>
      </c>
      <c r="D290" s="1">
        <v>6</v>
      </c>
      <c r="E290" s="1">
        <v>120000</v>
      </c>
      <c r="F290" s="1">
        <v>90</v>
      </c>
      <c r="G290" s="1">
        <v>11</v>
      </c>
      <c r="H290">
        <f t="shared" si="4"/>
        <v>806</v>
      </c>
    </row>
    <row r="291" spans="1:8">
      <c r="A291" s="2">
        <v>34974</v>
      </c>
      <c r="B291" s="1">
        <v>0.15</v>
      </c>
      <c r="C291" s="1">
        <v>8</v>
      </c>
      <c r="D291" s="1">
        <v>7</v>
      </c>
      <c r="E291" s="1">
        <v>72000</v>
      </c>
      <c r="F291" s="1">
        <v>60</v>
      </c>
      <c r="G291" s="1">
        <v>5</v>
      </c>
      <c r="H291">
        <f t="shared" si="4"/>
        <v>807</v>
      </c>
    </row>
    <row r="292" spans="1:8">
      <c r="A292" s="2">
        <v>34974</v>
      </c>
      <c r="B292" s="1">
        <v>0.15</v>
      </c>
      <c r="C292" s="1">
        <v>8</v>
      </c>
      <c r="D292" s="1">
        <v>8</v>
      </c>
      <c r="E292" s="1">
        <v>136000</v>
      </c>
      <c r="F292" s="1">
        <v>0</v>
      </c>
      <c r="G292" s="1">
        <v>0</v>
      </c>
      <c r="H292">
        <f t="shared" si="4"/>
        <v>808</v>
      </c>
    </row>
    <row r="293" spans="1:8">
      <c r="A293" s="2">
        <v>34974</v>
      </c>
      <c r="B293" s="1">
        <v>0.15</v>
      </c>
      <c r="C293" s="1">
        <v>8</v>
      </c>
      <c r="D293" s="1">
        <v>9</v>
      </c>
      <c r="E293" s="1">
        <v>200000</v>
      </c>
      <c r="F293" s="1">
        <v>0</v>
      </c>
      <c r="G293" s="1">
        <v>0</v>
      </c>
      <c r="H293">
        <f t="shared" si="4"/>
        <v>809</v>
      </c>
    </row>
    <row r="294" spans="1:8">
      <c r="A294" s="2">
        <v>34974</v>
      </c>
      <c r="B294" s="1">
        <v>0.15</v>
      </c>
      <c r="C294" s="1">
        <v>8</v>
      </c>
      <c r="D294" s="1">
        <v>10</v>
      </c>
      <c r="E294" s="1">
        <v>368000</v>
      </c>
      <c r="F294" s="1">
        <v>0</v>
      </c>
      <c r="G294" s="1">
        <v>0</v>
      </c>
      <c r="H294">
        <f t="shared" si="4"/>
        <v>810</v>
      </c>
    </row>
    <row r="295" spans="1:8">
      <c r="A295" s="2">
        <v>34974</v>
      </c>
      <c r="B295" s="1">
        <v>0.15</v>
      </c>
      <c r="C295" s="1">
        <v>8</v>
      </c>
      <c r="D295" s="1">
        <v>11</v>
      </c>
      <c r="E295" s="1">
        <v>32000</v>
      </c>
      <c r="F295" s="1">
        <v>0</v>
      </c>
      <c r="G295" s="1">
        <v>0</v>
      </c>
      <c r="H295">
        <f t="shared" si="4"/>
        <v>811</v>
      </c>
    </row>
    <row r="296" spans="1:8">
      <c r="A296" s="2">
        <v>34974</v>
      </c>
      <c r="B296" s="1">
        <v>0.15</v>
      </c>
      <c r="C296" s="1">
        <v>9</v>
      </c>
      <c r="D296" s="1">
        <v>1</v>
      </c>
      <c r="E296" s="1">
        <v>1100000</v>
      </c>
      <c r="F296" s="1">
        <v>0</v>
      </c>
      <c r="G296" s="1">
        <v>0</v>
      </c>
      <c r="H296">
        <f t="shared" si="4"/>
        <v>901</v>
      </c>
    </row>
    <row r="297" spans="1:8">
      <c r="A297" s="2">
        <v>34974</v>
      </c>
      <c r="B297" s="1">
        <v>0.15</v>
      </c>
      <c r="C297" s="1">
        <v>9</v>
      </c>
      <c r="D297" s="1">
        <v>2</v>
      </c>
      <c r="E297" s="1">
        <v>175000</v>
      </c>
      <c r="F297" s="1">
        <v>0</v>
      </c>
      <c r="G297" s="1">
        <v>0</v>
      </c>
      <c r="H297">
        <f t="shared" si="4"/>
        <v>902</v>
      </c>
    </row>
    <row r="298" spans="1:8">
      <c r="A298" s="2">
        <v>34974</v>
      </c>
      <c r="B298" s="1">
        <v>0.15</v>
      </c>
      <c r="C298" s="1">
        <v>9</v>
      </c>
      <c r="D298" s="1">
        <v>3</v>
      </c>
      <c r="E298" s="1">
        <v>135000</v>
      </c>
      <c r="F298" s="1">
        <v>0</v>
      </c>
      <c r="G298" s="1">
        <v>0</v>
      </c>
      <c r="H298">
        <f t="shared" si="4"/>
        <v>903</v>
      </c>
    </row>
    <row r="299" spans="1:8">
      <c r="A299" s="2">
        <v>34974</v>
      </c>
      <c r="B299" s="1">
        <v>0.15</v>
      </c>
      <c r="C299" s="1">
        <v>9</v>
      </c>
      <c r="D299" s="1">
        <v>4</v>
      </c>
      <c r="E299" s="1">
        <v>75000</v>
      </c>
      <c r="F299" s="1">
        <v>0</v>
      </c>
      <c r="G299" s="1">
        <v>0</v>
      </c>
      <c r="H299">
        <f t="shared" si="4"/>
        <v>904</v>
      </c>
    </row>
    <row r="300" spans="1:8">
      <c r="A300" s="2">
        <v>34974</v>
      </c>
      <c r="B300" s="1">
        <v>0.15</v>
      </c>
      <c r="C300" s="1">
        <v>9</v>
      </c>
      <c r="D300" s="1">
        <v>5</v>
      </c>
      <c r="E300" s="1">
        <v>70000</v>
      </c>
      <c r="F300" s="1">
        <v>20</v>
      </c>
      <c r="G300" s="1">
        <v>62</v>
      </c>
      <c r="H300">
        <f t="shared" si="4"/>
        <v>905</v>
      </c>
    </row>
    <row r="301" spans="1:8">
      <c r="A301" s="2">
        <v>34974</v>
      </c>
      <c r="B301" s="1">
        <v>0.15</v>
      </c>
      <c r="C301" s="1">
        <v>9</v>
      </c>
      <c r="D301" s="1">
        <v>6</v>
      </c>
      <c r="E301" s="1">
        <v>75000</v>
      </c>
      <c r="F301" s="1">
        <v>19</v>
      </c>
      <c r="G301" s="1">
        <v>48</v>
      </c>
      <c r="H301">
        <f t="shared" si="4"/>
        <v>906</v>
      </c>
    </row>
    <row r="302" spans="1:8">
      <c r="A302" s="2">
        <v>34974</v>
      </c>
      <c r="B302" s="1">
        <v>0.15</v>
      </c>
      <c r="C302" s="1">
        <v>9</v>
      </c>
      <c r="D302" s="1">
        <v>7</v>
      </c>
      <c r="E302" s="1">
        <v>120000</v>
      </c>
      <c r="F302" s="1">
        <v>0</v>
      </c>
      <c r="G302" s="1">
        <v>0</v>
      </c>
      <c r="H302">
        <f t="shared" si="4"/>
        <v>907</v>
      </c>
    </row>
    <row r="303" spans="1:8">
      <c r="A303" s="2">
        <v>34974</v>
      </c>
      <c r="B303" s="1">
        <v>0.15</v>
      </c>
      <c r="C303" s="1">
        <v>9</v>
      </c>
      <c r="D303" s="1">
        <v>8</v>
      </c>
      <c r="E303" s="1">
        <v>100000</v>
      </c>
      <c r="F303" s="1">
        <v>0</v>
      </c>
      <c r="G303" s="1">
        <v>0</v>
      </c>
      <c r="H303">
        <f t="shared" si="4"/>
        <v>908</v>
      </c>
    </row>
    <row r="304" spans="1:8">
      <c r="A304" s="2">
        <v>34974</v>
      </c>
      <c r="B304" s="1">
        <v>0.15</v>
      </c>
      <c r="C304" s="1">
        <v>9</v>
      </c>
      <c r="D304" s="1">
        <v>9</v>
      </c>
      <c r="E304" s="1">
        <v>200000</v>
      </c>
      <c r="F304" s="1">
        <v>0</v>
      </c>
      <c r="G304" s="1">
        <v>0</v>
      </c>
      <c r="H304">
        <f t="shared" si="4"/>
        <v>909</v>
      </c>
    </row>
    <row r="305" spans="1:8">
      <c r="A305" s="2">
        <v>34974</v>
      </c>
      <c r="B305" s="1">
        <v>0.15</v>
      </c>
      <c r="C305" s="1">
        <v>9</v>
      </c>
      <c r="D305" s="1">
        <v>10</v>
      </c>
      <c r="E305" s="1">
        <v>75000</v>
      </c>
      <c r="F305" s="1">
        <v>0</v>
      </c>
      <c r="G305" s="1">
        <v>0</v>
      </c>
      <c r="H305">
        <f t="shared" si="4"/>
        <v>910</v>
      </c>
    </row>
    <row r="306" spans="1:8">
      <c r="A306" s="2">
        <v>34974</v>
      </c>
      <c r="B306" s="1">
        <v>0.15</v>
      </c>
      <c r="C306" s="1">
        <v>9</v>
      </c>
      <c r="D306" s="1">
        <v>11</v>
      </c>
      <c r="E306" s="1">
        <v>25000</v>
      </c>
      <c r="F306" s="1">
        <v>0</v>
      </c>
      <c r="G306" s="1">
        <v>0</v>
      </c>
      <c r="H306">
        <f t="shared" si="4"/>
        <v>911</v>
      </c>
    </row>
    <row r="307" spans="1:8">
      <c r="A307" s="2">
        <v>34974</v>
      </c>
      <c r="B307" s="1">
        <v>0.15</v>
      </c>
      <c r="C307" s="1">
        <v>10</v>
      </c>
      <c r="D307" s="1">
        <v>1</v>
      </c>
      <c r="E307" s="1">
        <v>1650000</v>
      </c>
      <c r="F307" s="1">
        <v>0</v>
      </c>
      <c r="G307" s="1">
        <v>0</v>
      </c>
      <c r="H307">
        <f t="shared" si="4"/>
        <v>1001</v>
      </c>
    </row>
    <row r="308" spans="1:8">
      <c r="A308" s="2">
        <v>34974</v>
      </c>
      <c r="B308" s="1">
        <v>0.15</v>
      </c>
      <c r="C308" s="1">
        <v>10</v>
      </c>
      <c r="D308" s="1">
        <v>2</v>
      </c>
      <c r="E308" s="1">
        <v>48000</v>
      </c>
      <c r="F308" s="1">
        <v>0</v>
      </c>
      <c r="G308" s="1">
        <v>0</v>
      </c>
      <c r="H308">
        <f t="shared" si="4"/>
        <v>1002</v>
      </c>
    </row>
    <row r="309" spans="1:8">
      <c r="A309" s="2">
        <v>34974</v>
      </c>
      <c r="B309" s="1">
        <v>0.15</v>
      </c>
      <c r="C309" s="1">
        <v>10</v>
      </c>
      <c r="D309" s="1">
        <v>3</v>
      </c>
      <c r="E309" s="1">
        <v>72000</v>
      </c>
      <c r="F309" s="1">
        <v>34</v>
      </c>
      <c r="G309" s="1">
        <v>1</v>
      </c>
      <c r="H309">
        <f t="shared" si="4"/>
        <v>1003</v>
      </c>
    </row>
    <row r="310" spans="1:8">
      <c r="A310" s="2">
        <v>34974</v>
      </c>
      <c r="B310" s="1">
        <v>0.15</v>
      </c>
      <c r="C310" s="1">
        <v>10</v>
      </c>
      <c r="D310" s="1">
        <v>4</v>
      </c>
      <c r="E310" s="1">
        <v>120000</v>
      </c>
      <c r="F310" s="1">
        <v>63</v>
      </c>
      <c r="G310" s="1">
        <v>19</v>
      </c>
      <c r="H310">
        <f t="shared" si="4"/>
        <v>1004</v>
      </c>
    </row>
    <row r="311" spans="1:8">
      <c r="A311" s="2">
        <v>34974</v>
      </c>
      <c r="B311" s="1">
        <v>0.15</v>
      </c>
      <c r="C311" s="1">
        <v>10</v>
      </c>
      <c r="D311" s="1">
        <v>5</v>
      </c>
      <c r="E311" s="1">
        <v>168000</v>
      </c>
      <c r="F311" s="1">
        <v>19</v>
      </c>
      <c r="G311" s="1">
        <v>16</v>
      </c>
      <c r="H311">
        <f t="shared" si="4"/>
        <v>1005</v>
      </c>
    </row>
    <row r="312" spans="1:8">
      <c r="A312" s="2">
        <v>34974</v>
      </c>
      <c r="B312" s="1">
        <v>0.15</v>
      </c>
      <c r="C312" s="1">
        <v>10</v>
      </c>
      <c r="D312" s="1">
        <v>6</v>
      </c>
      <c r="E312" s="1">
        <v>132000</v>
      </c>
      <c r="F312" s="1">
        <v>0</v>
      </c>
      <c r="G312" s="1">
        <v>0</v>
      </c>
      <c r="H312">
        <f t="shared" si="4"/>
        <v>1006</v>
      </c>
    </row>
    <row r="313" spans="1:8">
      <c r="A313" s="2">
        <v>34974</v>
      </c>
      <c r="B313" s="1">
        <v>0.15</v>
      </c>
      <c r="C313" s="1">
        <v>10</v>
      </c>
      <c r="D313" s="1">
        <v>7</v>
      </c>
      <c r="E313" s="1">
        <v>150000</v>
      </c>
      <c r="F313" s="1">
        <v>0</v>
      </c>
      <c r="G313" s="1">
        <v>0</v>
      </c>
      <c r="H313">
        <f t="shared" si="4"/>
        <v>1007</v>
      </c>
    </row>
    <row r="314" spans="1:8">
      <c r="A314" s="2">
        <v>34974</v>
      </c>
      <c r="B314" s="1">
        <v>0.15</v>
      </c>
      <c r="C314" s="1">
        <v>10</v>
      </c>
      <c r="D314" s="1">
        <v>8</v>
      </c>
      <c r="E314" s="1">
        <v>126000</v>
      </c>
      <c r="F314" s="1">
        <v>0</v>
      </c>
      <c r="G314" s="1">
        <v>0</v>
      </c>
      <c r="H314">
        <f t="shared" si="4"/>
        <v>1008</v>
      </c>
    </row>
    <row r="315" spans="1:8">
      <c r="A315" s="2">
        <v>34974</v>
      </c>
      <c r="B315" s="1">
        <v>0.15</v>
      </c>
      <c r="C315" s="1">
        <v>10</v>
      </c>
      <c r="D315" s="1">
        <v>9</v>
      </c>
      <c r="E315" s="1">
        <v>18000</v>
      </c>
      <c r="F315" s="1">
        <v>0</v>
      </c>
      <c r="G315" s="1">
        <v>0</v>
      </c>
      <c r="H315">
        <f t="shared" si="4"/>
        <v>1009</v>
      </c>
    </row>
    <row r="316" spans="1:8">
      <c r="A316" s="2">
        <v>34974</v>
      </c>
      <c r="B316" s="1">
        <v>0.15</v>
      </c>
      <c r="C316" s="1">
        <v>10</v>
      </c>
      <c r="D316" s="1">
        <v>10</v>
      </c>
      <c r="E316" s="1">
        <v>6000</v>
      </c>
      <c r="F316" s="1">
        <v>0</v>
      </c>
      <c r="G316" s="1">
        <v>0</v>
      </c>
      <c r="H316">
        <f t="shared" si="4"/>
        <v>1010</v>
      </c>
    </row>
    <row r="317" spans="1:8">
      <c r="A317" s="2">
        <v>34974</v>
      </c>
      <c r="B317" s="1">
        <v>0.15</v>
      </c>
      <c r="C317" s="1">
        <v>11</v>
      </c>
      <c r="D317" s="1">
        <v>1</v>
      </c>
      <c r="E317" s="1">
        <v>3705000</v>
      </c>
      <c r="F317" s="1">
        <v>0</v>
      </c>
      <c r="G317" s="1">
        <v>0</v>
      </c>
      <c r="H317">
        <f t="shared" si="4"/>
        <v>1101</v>
      </c>
    </row>
    <row r="318" spans="1:8">
      <c r="A318" s="2">
        <v>34974</v>
      </c>
      <c r="B318" s="1">
        <v>0.15</v>
      </c>
      <c r="C318" s="1">
        <v>11</v>
      </c>
      <c r="D318" s="1">
        <v>2</v>
      </c>
      <c r="E318" s="1">
        <v>156000</v>
      </c>
      <c r="F318" s="1">
        <v>0</v>
      </c>
      <c r="G318" s="1">
        <v>0</v>
      </c>
      <c r="H318">
        <f t="shared" si="4"/>
        <v>1102</v>
      </c>
    </row>
    <row r="319" spans="1:8">
      <c r="A319" s="2">
        <v>34974</v>
      </c>
      <c r="B319" s="1">
        <v>0.15</v>
      </c>
      <c r="C319" s="1">
        <v>11</v>
      </c>
      <c r="D319" s="1">
        <v>3</v>
      </c>
      <c r="E319" s="1">
        <v>169000</v>
      </c>
      <c r="F319" s="1">
        <v>123</v>
      </c>
      <c r="G319" s="1">
        <v>11</v>
      </c>
      <c r="H319">
        <f t="shared" si="4"/>
        <v>1103</v>
      </c>
    </row>
    <row r="320" spans="1:8">
      <c r="A320" s="2">
        <v>34974</v>
      </c>
      <c r="B320" s="1">
        <v>0.15</v>
      </c>
      <c r="C320" s="1">
        <v>11</v>
      </c>
      <c r="D320" s="1">
        <v>4</v>
      </c>
      <c r="E320" s="1">
        <v>195000</v>
      </c>
      <c r="F320" s="1">
        <v>58</v>
      </c>
      <c r="G320" s="1">
        <v>1</v>
      </c>
      <c r="H320">
        <f t="shared" si="4"/>
        <v>1104</v>
      </c>
    </row>
    <row r="321" spans="1:8">
      <c r="A321" s="2">
        <v>34974</v>
      </c>
      <c r="B321" s="1">
        <v>0.15</v>
      </c>
      <c r="C321" s="1">
        <v>11</v>
      </c>
      <c r="D321" s="1">
        <v>5</v>
      </c>
      <c r="E321" s="1">
        <v>130000</v>
      </c>
      <c r="F321" s="1">
        <v>10</v>
      </c>
      <c r="G321" s="1">
        <v>3</v>
      </c>
      <c r="H321">
        <f t="shared" si="4"/>
        <v>1105</v>
      </c>
    </row>
    <row r="322" spans="1:8">
      <c r="A322" s="2">
        <v>34974</v>
      </c>
      <c r="B322" s="1">
        <v>0.15</v>
      </c>
      <c r="C322" s="1">
        <v>11</v>
      </c>
      <c r="D322" s="1">
        <v>6</v>
      </c>
      <c r="E322" s="1">
        <v>143000</v>
      </c>
      <c r="F322" s="1">
        <v>0</v>
      </c>
      <c r="G322" s="1">
        <v>0</v>
      </c>
      <c r="H322">
        <f t="shared" si="4"/>
        <v>1106</v>
      </c>
    </row>
    <row r="323" spans="1:8">
      <c r="A323" s="2">
        <v>34974</v>
      </c>
      <c r="B323" s="1">
        <v>0.15</v>
      </c>
      <c r="C323" s="1">
        <v>11</v>
      </c>
      <c r="D323" s="1">
        <v>7</v>
      </c>
      <c r="E323" s="1">
        <v>286000</v>
      </c>
      <c r="F323" s="1">
        <v>0</v>
      </c>
      <c r="G323" s="1">
        <v>0</v>
      </c>
      <c r="H323">
        <f t="shared" ref="H323:H386" si="5">(C323*100)+D323</f>
        <v>1107</v>
      </c>
    </row>
    <row r="324" spans="1:8">
      <c r="A324" s="2">
        <v>34974</v>
      </c>
      <c r="B324" s="1">
        <v>0.15</v>
      </c>
      <c r="C324" s="1">
        <v>11</v>
      </c>
      <c r="D324" s="1">
        <v>8</v>
      </c>
      <c r="E324" s="1">
        <v>325000</v>
      </c>
      <c r="F324" s="1">
        <v>0</v>
      </c>
      <c r="G324" s="1">
        <v>0</v>
      </c>
      <c r="H324">
        <f t="shared" si="5"/>
        <v>1108</v>
      </c>
    </row>
    <row r="325" spans="1:8">
      <c r="A325" s="2">
        <v>34974</v>
      </c>
      <c r="B325" s="1">
        <v>0.15</v>
      </c>
      <c r="C325" s="1">
        <v>11</v>
      </c>
      <c r="D325" s="1">
        <v>9</v>
      </c>
      <c r="E325" s="1">
        <v>143000</v>
      </c>
      <c r="F325" s="1">
        <v>0</v>
      </c>
      <c r="G325" s="1">
        <v>0</v>
      </c>
      <c r="H325">
        <f t="shared" si="5"/>
        <v>1109</v>
      </c>
    </row>
    <row r="326" spans="1:8">
      <c r="A326" s="2">
        <v>34974</v>
      </c>
      <c r="B326" s="1">
        <v>0.15</v>
      </c>
      <c r="C326" s="1">
        <v>11</v>
      </c>
      <c r="D326" s="1">
        <v>10</v>
      </c>
      <c r="E326" s="1">
        <v>13000</v>
      </c>
      <c r="F326" s="1">
        <v>0</v>
      </c>
      <c r="G326" s="1">
        <v>0</v>
      </c>
      <c r="H326">
        <f t="shared" si="5"/>
        <v>1110</v>
      </c>
    </row>
    <row r="327" spans="1:8">
      <c r="A327" s="2">
        <v>34974</v>
      </c>
      <c r="B327" s="1">
        <v>0.15</v>
      </c>
      <c r="C327" s="1">
        <v>12</v>
      </c>
      <c r="D327" s="1">
        <v>1</v>
      </c>
      <c r="E327" s="1">
        <v>2100000</v>
      </c>
      <c r="F327" s="1">
        <v>0</v>
      </c>
      <c r="G327" s="1">
        <v>0</v>
      </c>
      <c r="H327">
        <f t="shared" si="5"/>
        <v>1201</v>
      </c>
    </row>
    <row r="328" spans="1:8">
      <c r="A328" s="2">
        <v>34974</v>
      </c>
      <c r="B328" s="1">
        <v>0.15</v>
      </c>
      <c r="C328" s="1">
        <v>12</v>
      </c>
      <c r="D328" s="1">
        <v>2</v>
      </c>
      <c r="E328" s="1">
        <v>165000</v>
      </c>
      <c r="F328" s="1">
        <v>0</v>
      </c>
      <c r="G328" s="1">
        <v>0</v>
      </c>
      <c r="H328">
        <f t="shared" si="5"/>
        <v>1202</v>
      </c>
    </row>
    <row r="329" spans="1:8">
      <c r="A329" s="2">
        <v>34974</v>
      </c>
      <c r="B329" s="1">
        <v>0.15</v>
      </c>
      <c r="C329" s="1">
        <v>12</v>
      </c>
      <c r="D329" s="1">
        <v>3</v>
      </c>
      <c r="E329" s="1">
        <v>82500</v>
      </c>
      <c r="F329" s="1">
        <v>69</v>
      </c>
      <c r="G329" s="1">
        <v>30</v>
      </c>
      <c r="H329">
        <f t="shared" si="5"/>
        <v>1203</v>
      </c>
    </row>
    <row r="330" spans="1:8">
      <c r="A330" s="2">
        <v>34974</v>
      </c>
      <c r="B330" s="1">
        <v>0.15</v>
      </c>
      <c r="C330" s="1">
        <v>12</v>
      </c>
      <c r="D330" s="1">
        <v>4</v>
      </c>
      <c r="E330" s="1">
        <v>75000</v>
      </c>
      <c r="F330" s="1">
        <v>38</v>
      </c>
      <c r="G330" s="1">
        <v>12</v>
      </c>
      <c r="H330">
        <f t="shared" si="5"/>
        <v>1204</v>
      </c>
    </row>
    <row r="331" spans="1:8">
      <c r="A331" s="2">
        <v>34974</v>
      </c>
      <c r="B331" s="1">
        <v>0.15</v>
      </c>
      <c r="C331" s="1">
        <v>12</v>
      </c>
      <c r="D331" s="1">
        <v>5</v>
      </c>
      <c r="E331" s="1">
        <v>97500</v>
      </c>
      <c r="F331" s="1">
        <v>6</v>
      </c>
      <c r="G331" s="1">
        <v>14</v>
      </c>
      <c r="H331">
        <f t="shared" si="5"/>
        <v>1205</v>
      </c>
    </row>
    <row r="332" spans="1:8">
      <c r="A332" s="2">
        <v>34974</v>
      </c>
      <c r="B332" s="1">
        <v>0.15</v>
      </c>
      <c r="C332" s="1">
        <v>12</v>
      </c>
      <c r="D332" s="1">
        <v>6</v>
      </c>
      <c r="E332" s="1">
        <v>187500</v>
      </c>
      <c r="F332" s="1">
        <v>0</v>
      </c>
      <c r="G332" s="1">
        <v>0</v>
      </c>
      <c r="H332">
        <f t="shared" si="5"/>
        <v>1206</v>
      </c>
    </row>
    <row r="333" spans="1:8">
      <c r="A333" s="2">
        <v>34974</v>
      </c>
      <c r="B333" s="1">
        <v>0.15</v>
      </c>
      <c r="C333" s="1">
        <v>12</v>
      </c>
      <c r="D333" s="1">
        <v>7</v>
      </c>
      <c r="E333" s="1">
        <v>67500</v>
      </c>
      <c r="F333" s="1">
        <v>0</v>
      </c>
      <c r="G333" s="1">
        <v>0</v>
      </c>
      <c r="H333">
        <f t="shared" si="5"/>
        <v>1207</v>
      </c>
    </row>
    <row r="334" spans="1:8">
      <c r="A334" s="2">
        <v>34974</v>
      </c>
      <c r="B334" s="1">
        <v>0.15</v>
      </c>
      <c r="C334" s="1">
        <v>12</v>
      </c>
      <c r="D334" s="1">
        <v>8</v>
      </c>
      <c r="E334" s="1">
        <v>300000</v>
      </c>
      <c r="F334" s="1">
        <v>0</v>
      </c>
      <c r="G334" s="1">
        <v>0</v>
      </c>
      <c r="H334">
        <f t="shared" si="5"/>
        <v>1208</v>
      </c>
    </row>
    <row r="335" spans="1:8">
      <c r="A335" s="2">
        <v>34974</v>
      </c>
      <c r="B335" s="1">
        <v>0.15</v>
      </c>
      <c r="C335" s="1">
        <v>12</v>
      </c>
      <c r="D335" s="1">
        <v>9</v>
      </c>
      <c r="E335" s="1">
        <v>135000</v>
      </c>
      <c r="F335" s="1">
        <v>0</v>
      </c>
      <c r="G335" s="1">
        <v>0</v>
      </c>
      <c r="H335">
        <f t="shared" si="5"/>
        <v>1209</v>
      </c>
    </row>
    <row r="336" spans="1:8">
      <c r="A336" s="2">
        <v>34974</v>
      </c>
      <c r="B336" s="1">
        <v>0.15</v>
      </c>
      <c r="C336" s="1">
        <v>12</v>
      </c>
      <c r="D336" s="1">
        <v>10</v>
      </c>
      <c r="E336" s="1">
        <v>15000</v>
      </c>
      <c r="F336" s="1">
        <v>0</v>
      </c>
      <c r="G336" s="1">
        <v>0</v>
      </c>
      <c r="H336">
        <f t="shared" si="5"/>
        <v>1210</v>
      </c>
    </row>
    <row r="337" spans="1:8">
      <c r="A337" s="2">
        <v>34974</v>
      </c>
      <c r="B337" s="1">
        <v>0.15</v>
      </c>
      <c r="C337" s="1">
        <v>13</v>
      </c>
      <c r="D337" s="1">
        <v>1</v>
      </c>
      <c r="E337" s="1">
        <v>4410000</v>
      </c>
      <c r="F337" s="1">
        <v>0</v>
      </c>
      <c r="G337" s="1">
        <v>0</v>
      </c>
      <c r="H337">
        <f t="shared" si="5"/>
        <v>1301</v>
      </c>
    </row>
    <row r="338" spans="1:8">
      <c r="A338" s="2">
        <v>34974</v>
      </c>
      <c r="B338" s="1">
        <v>0.15</v>
      </c>
      <c r="C338" s="1">
        <v>13</v>
      </c>
      <c r="D338" s="1">
        <v>2</v>
      </c>
      <c r="E338" s="1">
        <v>840000</v>
      </c>
      <c r="F338" s="1">
        <v>0</v>
      </c>
      <c r="G338" s="1">
        <v>0</v>
      </c>
      <c r="H338">
        <f t="shared" si="5"/>
        <v>1302</v>
      </c>
    </row>
    <row r="339" spans="1:8">
      <c r="A339" s="2">
        <v>34974</v>
      </c>
      <c r="B339" s="1">
        <v>0.15</v>
      </c>
      <c r="C339" s="1">
        <v>13</v>
      </c>
      <c r="D339" s="1">
        <v>3</v>
      </c>
      <c r="E339" s="1">
        <v>252000</v>
      </c>
      <c r="F339" s="1">
        <v>0</v>
      </c>
      <c r="G339" s="1">
        <v>0</v>
      </c>
      <c r="H339">
        <f t="shared" si="5"/>
        <v>1303</v>
      </c>
    </row>
    <row r="340" spans="1:8">
      <c r="A340" s="2">
        <v>34974</v>
      </c>
      <c r="B340" s="1">
        <v>0.15</v>
      </c>
      <c r="C340" s="1">
        <v>13</v>
      </c>
      <c r="D340" s="1">
        <v>4</v>
      </c>
      <c r="E340" s="1">
        <v>420000</v>
      </c>
      <c r="F340" s="1">
        <v>7</v>
      </c>
      <c r="G340" s="1">
        <v>1</v>
      </c>
      <c r="H340">
        <f t="shared" si="5"/>
        <v>1304</v>
      </c>
    </row>
    <row r="341" spans="1:8">
      <c r="A341" s="2">
        <v>34974</v>
      </c>
      <c r="B341" s="1">
        <v>0.15</v>
      </c>
      <c r="C341" s="1">
        <v>13</v>
      </c>
      <c r="D341" s="1">
        <v>5</v>
      </c>
      <c r="E341" s="1">
        <v>294000</v>
      </c>
      <c r="F341" s="1">
        <v>15</v>
      </c>
      <c r="G341" s="1">
        <v>6</v>
      </c>
      <c r="H341">
        <f t="shared" si="5"/>
        <v>1305</v>
      </c>
    </row>
    <row r="342" spans="1:8">
      <c r="A342" s="2">
        <v>34974</v>
      </c>
      <c r="B342" s="1">
        <v>0.15</v>
      </c>
      <c r="C342" s="1">
        <v>13</v>
      </c>
      <c r="D342" s="1">
        <v>6</v>
      </c>
      <c r="E342" s="1">
        <v>336000</v>
      </c>
      <c r="F342" s="1">
        <v>33</v>
      </c>
      <c r="G342" s="1">
        <v>38</v>
      </c>
      <c r="H342">
        <f t="shared" si="5"/>
        <v>1306</v>
      </c>
    </row>
    <row r="343" spans="1:8">
      <c r="A343" s="2">
        <v>34974</v>
      </c>
      <c r="B343" s="1">
        <v>0.15</v>
      </c>
      <c r="C343" s="1">
        <v>13</v>
      </c>
      <c r="D343" s="1">
        <v>7</v>
      </c>
      <c r="E343" s="1">
        <v>357000</v>
      </c>
      <c r="F343" s="1">
        <v>18</v>
      </c>
      <c r="G343" s="1">
        <v>15</v>
      </c>
      <c r="H343">
        <f t="shared" si="5"/>
        <v>1307</v>
      </c>
    </row>
    <row r="344" spans="1:8">
      <c r="A344" s="2">
        <v>34974</v>
      </c>
      <c r="B344" s="1">
        <v>0.15</v>
      </c>
      <c r="C344" s="1">
        <v>13</v>
      </c>
      <c r="D344" s="1">
        <v>8</v>
      </c>
      <c r="E344" s="1">
        <v>273000</v>
      </c>
      <c r="F344" s="1">
        <v>6</v>
      </c>
      <c r="G344" s="1">
        <v>7</v>
      </c>
      <c r="H344">
        <f t="shared" si="5"/>
        <v>1308</v>
      </c>
    </row>
    <row r="345" spans="1:8">
      <c r="A345" s="2">
        <v>34974</v>
      </c>
      <c r="B345" s="1">
        <v>0.15</v>
      </c>
      <c r="C345" s="1">
        <v>13</v>
      </c>
      <c r="D345" s="1">
        <v>9</v>
      </c>
      <c r="E345" s="1">
        <v>567000</v>
      </c>
      <c r="F345" s="1">
        <v>0</v>
      </c>
      <c r="G345" s="1">
        <v>0</v>
      </c>
      <c r="H345">
        <f t="shared" si="5"/>
        <v>1309</v>
      </c>
    </row>
    <row r="346" spans="1:8">
      <c r="A346" s="2">
        <v>34974</v>
      </c>
      <c r="B346" s="1">
        <v>0.15</v>
      </c>
      <c r="C346" s="1">
        <v>13</v>
      </c>
      <c r="D346" s="1">
        <v>10</v>
      </c>
      <c r="E346" s="1">
        <v>231000</v>
      </c>
      <c r="F346" s="1">
        <v>0</v>
      </c>
      <c r="G346" s="1">
        <v>0</v>
      </c>
      <c r="H346">
        <f t="shared" si="5"/>
        <v>1310</v>
      </c>
    </row>
    <row r="347" spans="1:8">
      <c r="A347" s="2">
        <v>34974</v>
      </c>
      <c r="B347" s="1">
        <v>0.15</v>
      </c>
      <c r="C347" s="1">
        <v>13</v>
      </c>
      <c r="D347" s="1">
        <v>11</v>
      </c>
      <c r="E347" s="1">
        <v>840000</v>
      </c>
      <c r="F347" s="1">
        <v>0</v>
      </c>
      <c r="G347" s="1">
        <v>0</v>
      </c>
      <c r="H347">
        <f t="shared" si="5"/>
        <v>1311</v>
      </c>
    </row>
    <row r="348" spans="1:8">
      <c r="A348" s="2">
        <v>34974</v>
      </c>
      <c r="B348" s="1">
        <v>0.15</v>
      </c>
      <c r="C348" s="1">
        <v>14</v>
      </c>
      <c r="D348" s="1">
        <v>1</v>
      </c>
      <c r="E348" s="1">
        <v>1620000</v>
      </c>
      <c r="F348" s="1">
        <v>0</v>
      </c>
      <c r="G348" s="1">
        <v>0</v>
      </c>
      <c r="H348">
        <f t="shared" si="5"/>
        <v>1401</v>
      </c>
    </row>
    <row r="349" spans="1:8">
      <c r="A349" s="2">
        <v>34974</v>
      </c>
      <c r="B349" s="1">
        <v>0.15</v>
      </c>
      <c r="C349" s="1">
        <v>14</v>
      </c>
      <c r="D349" s="1">
        <v>2</v>
      </c>
      <c r="E349" s="1">
        <v>583200</v>
      </c>
      <c r="F349" s="1">
        <v>0</v>
      </c>
      <c r="G349" s="1">
        <v>0</v>
      </c>
      <c r="H349">
        <f t="shared" si="5"/>
        <v>1402</v>
      </c>
    </row>
    <row r="350" spans="1:8">
      <c r="A350" s="2">
        <v>34974</v>
      </c>
      <c r="B350" s="1">
        <v>0.15</v>
      </c>
      <c r="C350" s="1">
        <v>14</v>
      </c>
      <c r="D350" s="1">
        <v>3</v>
      </c>
      <c r="E350" s="1">
        <v>442800</v>
      </c>
      <c r="F350" s="1">
        <v>0</v>
      </c>
      <c r="G350" s="1">
        <v>0</v>
      </c>
      <c r="H350">
        <f t="shared" si="5"/>
        <v>1403</v>
      </c>
    </row>
    <row r="351" spans="1:8">
      <c r="A351" s="2">
        <v>34974</v>
      </c>
      <c r="B351" s="1">
        <v>0.15</v>
      </c>
      <c r="C351" s="1">
        <v>14</v>
      </c>
      <c r="D351" s="1">
        <v>4</v>
      </c>
      <c r="E351" s="1">
        <v>237600</v>
      </c>
      <c r="F351" s="1">
        <v>0</v>
      </c>
      <c r="G351" s="1">
        <v>0</v>
      </c>
      <c r="H351">
        <f t="shared" si="5"/>
        <v>1404</v>
      </c>
    </row>
    <row r="352" spans="1:8">
      <c r="A352" s="2">
        <v>34974</v>
      </c>
      <c r="B352" s="1">
        <v>0.15</v>
      </c>
      <c r="C352" s="1">
        <v>14</v>
      </c>
      <c r="D352" s="1">
        <v>5</v>
      </c>
      <c r="E352" s="1">
        <v>194400</v>
      </c>
      <c r="F352" s="1">
        <v>0</v>
      </c>
      <c r="G352" s="1">
        <v>0</v>
      </c>
      <c r="H352">
        <f t="shared" si="5"/>
        <v>1405</v>
      </c>
    </row>
    <row r="353" spans="1:8">
      <c r="A353" s="2">
        <v>34974</v>
      </c>
      <c r="B353" s="1">
        <v>0.15</v>
      </c>
      <c r="C353" s="1">
        <v>14</v>
      </c>
      <c r="D353" s="1">
        <v>6</v>
      </c>
      <c r="E353" s="1">
        <v>140400</v>
      </c>
      <c r="F353" s="1">
        <v>24</v>
      </c>
      <c r="G353" s="1">
        <v>15</v>
      </c>
      <c r="H353">
        <f t="shared" si="5"/>
        <v>1406</v>
      </c>
    </row>
    <row r="354" spans="1:8">
      <c r="A354" s="2">
        <v>34974</v>
      </c>
      <c r="B354" s="1">
        <v>0.15</v>
      </c>
      <c r="C354" s="1">
        <v>14</v>
      </c>
      <c r="D354" s="1">
        <v>7</v>
      </c>
      <c r="E354" s="1">
        <v>108000</v>
      </c>
      <c r="F354" s="1">
        <v>42</v>
      </c>
      <c r="G354" s="1">
        <v>37</v>
      </c>
      <c r="H354">
        <f t="shared" si="5"/>
        <v>1407</v>
      </c>
    </row>
    <row r="355" spans="1:8">
      <c r="A355" s="2">
        <v>34974</v>
      </c>
      <c r="B355" s="1">
        <v>0.15</v>
      </c>
      <c r="C355" s="1">
        <v>14</v>
      </c>
      <c r="D355" s="1">
        <v>8</v>
      </c>
      <c r="E355" s="1">
        <v>324000</v>
      </c>
      <c r="F355" s="1">
        <v>32</v>
      </c>
      <c r="G355" s="1">
        <v>8</v>
      </c>
      <c r="H355">
        <f t="shared" si="5"/>
        <v>1408</v>
      </c>
    </row>
    <row r="356" spans="1:8">
      <c r="A356" s="2">
        <v>34974</v>
      </c>
      <c r="B356" s="1">
        <v>0.15</v>
      </c>
      <c r="C356" s="1">
        <v>14</v>
      </c>
      <c r="D356" s="1">
        <v>9</v>
      </c>
      <c r="E356" s="1">
        <v>194400</v>
      </c>
      <c r="F356" s="1">
        <v>0</v>
      </c>
      <c r="G356" s="1">
        <v>0</v>
      </c>
      <c r="H356">
        <f t="shared" si="5"/>
        <v>1409</v>
      </c>
    </row>
    <row r="357" spans="1:8">
      <c r="A357" s="2">
        <v>34974</v>
      </c>
      <c r="B357" s="1">
        <v>0.15</v>
      </c>
      <c r="C357" s="1">
        <v>14</v>
      </c>
      <c r="D357" s="1">
        <v>10</v>
      </c>
      <c r="E357" s="1">
        <v>43200</v>
      </c>
      <c r="F357" s="1">
        <v>0</v>
      </c>
      <c r="G357" s="1">
        <v>0</v>
      </c>
      <c r="H357">
        <f t="shared" si="5"/>
        <v>1410</v>
      </c>
    </row>
    <row r="358" spans="1:8">
      <c r="A358" s="2">
        <v>34974</v>
      </c>
      <c r="B358" s="1">
        <v>0.15</v>
      </c>
      <c r="C358" s="1">
        <v>15</v>
      </c>
      <c r="D358" s="1">
        <v>1</v>
      </c>
      <c r="E358" s="1">
        <v>630000</v>
      </c>
      <c r="F358" s="1">
        <v>0</v>
      </c>
      <c r="G358" s="1">
        <v>0</v>
      </c>
      <c r="H358">
        <f t="shared" si="5"/>
        <v>1501</v>
      </c>
    </row>
    <row r="359" spans="1:8">
      <c r="A359" s="2">
        <v>34974</v>
      </c>
      <c r="B359" s="1">
        <v>0.15</v>
      </c>
      <c r="C359" s="1">
        <v>15</v>
      </c>
      <c r="D359" s="1">
        <v>2</v>
      </c>
      <c r="E359" s="1">
        <v>1186500</v>
      </c>
      <c r="F359" s="1">
        <v>0</v>
      </c>
      <c r="G359" s="1">
        <v>0</v>
      </c>
      <c r="H359">
        <f t="shared" si="5"/>
        <v>1502</v>
      </c>
    </row>
    <row r="360" spans="1:8">
      <c r="A360" s="2">
        <v>34974</v>
      </c>
      <c r="B360" s="1">
        <v>0.15</v>
      </c>
      <c r="C360" s="1">
        <v>15</v>
      </c>
      <c r="D360" s="1">
        <v>3</v>
      </c>
      <c r="E360" s="1">
        <v>273000</v>
      </c>
      <c r="F360" s="1">
        <v>0</v>
      </c>
      <c r="G360" s="1">
        <v>0</v>
      </c>
      <c r="H360">
        <f t="shared" si="5"/>
        <v>1503</v>
      </c>
    </row>
    <row r="361" spans="1:8">
      <c r="A361" s="2">
        <v>34974</v>
      </c>
      <c r="B361" s="1">
        <v>0.15</v>
      </c>
      <c r="C361" s="1">
        <v>15</v>
      </c>
      <c r="D361" s="1">
        <v>4</v>
      </c>
      <c r="E361" s="1">
        <v>294000</v>
      </c>
      <c r="F361" s="1">
        <v>0</v>
      </c>
      <c r="G361" s="1">
        <v>0</v>
      </c>
      <c r="H361">
        <f t="shared" si="5"/>
        <v>1504</v>
      </c>
    </row>
    <row r="362" spans="1:8">
      <c r="A362" s="2">
        <v>34974</v>
      </c>
      <c r="B362" s="1">
        <v>0.15</v>
      </c>
      <c r="C362" s="1">
        <v>15</v>
      </c>
      <c r="D362" s="1">
        <v>5</v>
      </c>
      <c r="E362" s="1">
        <v>283500</v>
      </c>
      <c r="F362" s="1">
        <v>0</v>
      </c>
      <c r="G362" s="1">
        <v>0</v>
      </c>
      <c r="H362">
        <f t="shared" si="5"/>
        <v>1505</v>
      </c>
    </row>
    <row r="363" spans="1:8">
      <c r="A363" s="2">
        <v>34974</v>
      </c>
      <c r="B363" s="1">
        <v>0.15</v>
      </c>
      <c r="C363" s="1">
        <v>15</v>
      </c>
      <c r="D363" s="1">
        <v>6</v>
      </c>
      <c r="E363" s="1">
        <v>273000</v>
      </c>
      <c r="F363" s="1">
        <v>15</v>
      </c>
      <c r="G363" s="1">
        <v>126</v>
      </c>
      <c r="H363">
        <f t="shared" si="5"/>
        <v>1506</v>
      </c>
    </row>
    <row r="364" spans="1:8">
      <c r="A364" s="2">
        <v>34974</v>
      </c>
      <c r="B364" s="1">
        <v>0.15</v>
      </c>
      <c r="C364" s="1">
        <v>15</v>
      </c>
      <c r="D364" s="1">
        <v>7</v>
      </c>
      <c r="E364" s="1">
        <v>210000</v>
      </c>
      <c r="F364" s="1">
        <v>5</v>
      </c>
      <c r="G364" s="1">
        <v>28</v>
      </c>
      <c r="H364">
        <f t="shared" si="5"/>
        <v>1507</v>
      </c>
    </row>
    <row r="365" spans="1:8">
      <c r="A365" s="2">
        <v>34974</v>
      </c>
      <c r="B365" s="1">
        <v>0.15</v>
      </c>
      <c r="C365" s="1">
        <v>15</v>
      </c>
      <c r="D365" s="1">
        <v>8</v>
      </c>
      <c r="E365" s="1">
        <v>126000</v>
      </c>
      <c r="F365" s="1">
        <v>28</v>
      </c>
      <c r="G365" s="1">
        <v>2</v>
      </c>
      <c r="H365">
        <f t="shared" si="5"/>
        <v>1508</v>
      </c>
    </row>
    <row r="366" spans="1:8">
      <c r="A366" s="2">
        <v>34974</v>
      </c>
      <c r="B366" s="1">
        <v>0.15</v>
      </c>
      <c r="C366" s="1">
        <v>15</v>
      </c>
      <c r="D366" s="1">
        <v>9</v>
      </c>
      <c r="E366" s="1">
        <v>147000</v>
      </c>
      <c r="F366" s="1">
        <v>0</v>
      </c>
      <c r="G366" s="1">
        <v>0</v>
      </c>
      <c r="H366">
        <f t="shared" si="5"/>
        <v>1509</v>
      </c>
    </row>
    <row r="367" spans="1:8">
      <c r="A367" s="2">
        <v>34974</v>
      </c>
      <c r="B367" s="1">
        <v>0.15</v>
      </c>
      <c r="C367" s="1">
        <v>15</v>
      </c>
      <c r="D367" s="1">
        <v>10</v>
      </c>
      <c r="E367" s="1">
        <v>42000</v>
      </c>
      <c r="F367" s="1">
        <v>0</v>
      </c>
      <c r="G367" s="1">
        <v>0</v>
      </c>
      <c r="H367">
        <f t="shared" si="5"/>
        <v>1510</v>
      </c>
    </row>
    <row r="368" spans="1:8">
      <c r="A368" s="2">
        <v>34974</v>
      </c>
      <c r="B368" s="1">
        <v>0.15</v>
      </c>
      <c r="C368" s="1">
        <v>16</v>
      </c>
      <c r="D368" s="1">
        <v>1</v>
      </c>
      <c r="E368" s="1">
        <v>128000</v>
      </c>
      <c r="F368" s="1">
        <v>0</v>
      </c>
      <c r="G368" s="1">
        <v>0</v>
      </c>
      <c r="H368">
        <f t="shared" si="5"/>
        <v>1601</v>
      </c>
    </row>
    <row r="369" spans="1:8">
      <c r="A369" s="2">
        <v>34974</v>
      </c>
      <c r="B369" s="1">
        <v>0.15</v>
      </c>
      <c r="C369" s="1">
        <v>16</v>
      </c>
      <c r="D369" s="1">
        <v>2</v>
      </c>
      <c r="E369" s="1">
        <v>2048000</v>
      </c>
      <c r="F369" s="1">
        <v>0</v>
      </c>
      <c r="G369" s="1">
        <v>0</v>
      </c>
      <c r="H369">
        <f t="shared" si="5"/>
        <v>1602</v>
      </c>
    </row>
    <row r="370" spans="1:8">
      <c r="A370" s="2">
        <v>34974</v>
      </c>
      <c r="B370" s="1">
        <v>0.15</v>
      </c>
      <c r="C370" s="1">
        <v>16</v>
      </c>
      <c r="D370" s="1">
        <v>3</v>
      </c>
      <c r="E370" s="1">
        <v>384000</v>
      </c>
      <c r="F370" s="1">
        <v>0</v>
      </c>
      <c r="G370" s="1">
        <v>0</v>
      </c>
      <c r="H370">
        <f t="shared" si="5"/>
        <v>1603</v>
      </c>
    </row>
    <row r="371" spans="1:8">
      <c r="A371" s="2">
        <v>34974</v>
      </c>
      <c r="B371" s="1">
        <v>0.15</v>
      </c>
      <c r="C371" s="1">
        <v>16</v>
      </c>
      <c r="D371" s="1">
        <v>4</v>
      </c>
      <c r="E371" s="1">
        <v>384000</v>
      </c>
      <c r="F371" s="1">
        <v>0</v>
      </c>
      <c r="G371" s="1">
        <v>0</v>
      </c>
      <c r="H371">
        <f t="shared" si="5"/>
        <v>1604</v>
      </c>
    </row>
    <row r="372" spans="1:8">
      <c r="A372" s="2">
        <v>34974</v>
      </c>
      <c r="B372" s="1">
        <v>0.15</v>
      </c>
      <c r="C372" s="1">
        <v>16</v>
      </c>
      <c r="D372" s="1">
        <v>5</v>
      </c>
      <c r="E372" s="1">
        <v>384000</v>
      </c>
      <c r="F372" s="1">
        <v>0</v>
      </c>
      <c r="G372" s="1">
        <v>0</v>
      </c>
      <c r="H372">
        <f t="shared" si="5"/>
        <v>1605</v>
      </c>
    </row>
    <row r="373" spans="1:8">
      <c r="A373" s="2">
        <v>34974</v>
      </c>
      <c r="B373" s="1">
        <v>0.15</v>
      </c>
      <c r="C373" s="1">
        <v>16</v>
      </c>
      <c r="D373" s="1">
        <v>6</v>
      </c>
      <c r="E373" s="1">
        <v>128000</v>
      </c>
      <c r="F373" s="1">
        <v>0</v>
      </c>
      <c r="G373" s="1">
        <v>0</v>
      </c>
      <c r="H373">
        <f t="shared" si="5"/>
        <v>1606</v>
      </c>
    </row>
    <row r="374" spans="1:8">
      <c r="A374" s="2">
        <v>34974</v>
      </c>
      <c r="B374" s="1">
        <v>0.15</v>
      </c>
      <c r="C374" s="1">
        <v>16</v>
      </c>
      <c r="D374" s="1">
        <v>7</v>
      </c>
      <c r="E374" s="1">
        <v>166400</v>
      </c>
      <c r="F374" s="1">
        <v>31</v>
      </c>
      <c r="G374" s="1">
        <v>55</v>
      </c>
      <c r="H374">
        <f t="shared" si="5"/>
        <v>1607</v>
      </c>
    </row>
    <row r="375" spans="1:8">
      <c r="A375" s="2">
        <v>34974</v>
      </c>
      <c r="B375" s="1">
        <v>0.15</v>
      </c>
      <c r="C375" s="1">
        <v>16</v>
      </c>
      <c r="D375" s="1">
        <v>8</v>
      </c>
      <c r="E375" s="1">
        <v>166400</v>
      </c>
      <c r="F375" s="1">
        <v>22</v>
      </c>
      <c r="G375" s="1">
        <v>10</v>
      </c>
      <c r="H375">
        <f t="shared" si="5"/>
        <v>1608</v>
      </c>
    </row>
    <row r="376" spans="1:8">
      <c r="A376" s="2">
        <v>34974</v>
      </c>
      <c r="B376" s="1">
        <v>0.15</v>
      </c>
      <c r="C376" s="1">
        <v>16</v>
      </c>
      <c r="D376" s="1">
        <v>9</v>
      </c>
      <c r="E376" s="1">
        <v>268800</v>
      </c>
      <c r="F376" s="1">
        <v>39</v>
      </c>
      <c r="G376" s="1">
        <v>35</v>
      </c>
      <c r="H376">
        <f t="shared" si="5"/>
        <v>1609</v>
      </c>
    </row>
    <row r="377" spans="1:8">
      <c r="A377" s="2">
        <v>34974</v>
      </c>
      <c r="B377" s="1">
        <v>0.15</v>
      </c>
      <c r="C377" s="1">
        <v>16</v>
      </c>
      <c r="D377" s="1">
        <v>10</v>
      </c>
      <c r="E377" s="1">
        <v>38400</v>
      </c>
      <c r="F377" s="1">
        <v>0</v>
      </c>
      <c r="G377" s="1">
        <v>0</v>
      </c>
      <c r="H377">
        <f t="shared" si="5"/>
        <v>1610</v>
      </c>
    </row>
    <row r="378" spans="1:8">
      <c r="A378" s="2">
        <v>34974</v>
      </c>
      <c r="B378" s="1">
        <v>0.15</v>
      </c>
      <c r="C378" s="1">
        <v>17</v>
      </c>
      <c r="D378" s="1">
        <v>1</v>
      </c>
      <c r="E378" s="1">
        <v>105000</v>
      </c>
      <c r="F378" s="1">
        <v>0</v>
      </c>
      <c r="G378" s="1">
        <v>0</v>
      </c>
      <c r="H378">
        <f t="shared" si="5"/>
        <v>1701</v>
      </c>
    </row>
    <row r="379" spans="1:8">
      <c r="A379" s="2">
        <v>34974</v>
      </c>
      <c r="B379" s="1">
        <v>0.15</v>
      </c>
      <c r="C379" s="1">
        <v>17</v>
      </c>
      <c r="D379" s="1">
        <v>2</v>
      </c>
      <c r="E379" s="1">
        <v>1974000</v>
      </c>
      <c r="F379" s="1">
        <v>0</v>
      </c>
      <c r="G379" s="1">
        <v>0</v>
      </c>
      <c r="H379">
        <f t="shared" si="5"/>
        <v>1702</v>
      </c>
    </row>
    <row r="380" spans="1:8">
      <c r="A380" s="2">
        <v>34974</v>
      </c>
      <c r="B380" s="1">
        <v>0.15</v>
      </c>
      <c r="C380" s="1">
        <v>17</v>
      </c>
      <c r="D380" s="1">
        <v>3</v>
      </c>
      <c r="E380" s="1">
        <v>315000</v>
      </c>
      <c r="F380" s="1">
        <v>0</v>
      </c>
      <c r="G380" s="1">
        <v>0</v>
      </c>
      <c r="H380">
        <f t="shared" si="5"/>
        <v>1703</v>
      </c>
    </row>
    <row r="381" spans="1:8">
      <c r="A381" s="2">
        <v>34974</v>
      </c>
      <c r="B381" s="1">
        <v>0.15</v>
      </c>
      <c r="C381" s="1">
        <v>17</v>
      </c>
      <c r="D381" s="1">
        <v>4</v>
      </c>
      <c r="E381" s="1">
        <v>210000</v>
      </c>
      <c r="F381" s="1">
        <v>0</v>
      </c>
      <c r="G381" s="1">
        <v>0</v>
      </c>
      <c r="H381">
        <f t="shared" si="5"/>
        <v>1704</v>
      </c>
    </row>
    <row r="382" spans="1:8">
      <c r="A382" s="2">
        <v>34974</v>
      </c>
      <c r="B382" s="1">
        <v>0.15</v>
      </c>
      <c r="C382" s="1">
        <v>17</v>
      </c>
      <c r="D382" s="1">
        <v>5</v>
      </c>
      <c r="E382" s="1">
        <v>315000</v>
      </c>
      <c r="F382" s="1">
        <v>0</v>
      </c>
      <c r="G382" s="1">
        <v>0</v>
      </c>
      <c r="H382">
        <f t="shared" si="5"/>
        <v>1705</v>
      </c>
    </row>
    <row r="383" spans="1:8">
      <c r="A383" s="2">
        <v>34974</v>
      </c>
      <c r="B383" s="1">
        <v>0.15</v>
      </c>
      <c r="C383" s="1">
        <v>17</v>
      </c>
      <c r="D383" s="1">
        <v>6</v>
      </c>
      <c r="E383" s="1">
        <v>210000</v>
      </c>
      <c r="F383" s="1">
        <v>18</v>
      </c>
      <c r="G383" s="1">
        <v>18</v>
      </c>
      <c r="H383">
        <f t="shared" si="5"/>
        <v>1706</v>
      </c>
    </row>
    <row r="384" spans="1:8">
      <c r="A384" s="2">
        <v>34974</v>
      </c>
      <c r="B384" s="1">
        <v>0.15</v>
      </c>
      <c r="C384" s="1">
        <v>17</v>
      </c>
      <c r="D384" s="1">
        <v>7</v>
      </c>
      <c r="E384" s="1">
        <v>304500</v>
      </c>
      <c r="F384" s="1">
        <v>51</v>
      </c>
      <c r="G384" s="1">
        <v>22</v>
      </c>
      <c r="H384">
        <f t="shared" si="5"/>
        <v>1707</v>
      </c>
    </row>
    <row r="385" spans="1:8">
      <c r="A385" s="2">
        <v>34974</v>
      </c>
      <c r="B385" s="1">
        <v>0.15</v>
      </c>
      <c r="C385" s="1">
        <v>17</v>
      </c>
      <c r="D385" s="1">
        <v>8</v>
      </c>
      <c r="E385" s="1">
        <v>31500</v>
      </c>
      <c r="F385" s="1">
        <v>0</v>
      </c>
      <c r="G385" s="1">
        <v>0</v>
      </c>
      <c r="H385">
        <f t="shared" si="5"/>
        <v>1708</v>
      </c>
    </row>
    <row r="386" spans="1:8">
      <c r="A386" s="2">
        <v>34974</v>
      </c>
      <c r="B386" s="1">
        <v>0.15</v>
      </c>
      <c r="C386" s="1">
        <v>18</v>
      </c>
      <c r="D386" s="1">
        <v>1</v>
      </c>
      <c r="E386" s="1">
        <v>804000</v>
      </c>
      <c r="F386" s="1">
        <v>0</v>
      </c>
      <c r="G386" s="1">
        <v>0</v>
      </c>
      <c r="H386">
        <f t="shared" si="5"/>
        <v>1801</v>
      </c>
    </row>
    <row r="387" spans="1:8">
      <c r="A387" s="2">
        <v>34974</v>
      </c>
      <c r="B387" s="1">
        <v>0.15</v>
      </c>
      <c r="C387" s="1">
        <v>18</v>
      </c>
      <c r="D387" s="1">
        <v>2</v>
      </c>
      <c r="E387" s="1">
        <v>629800</v>
      </c>
      <c r="F387" s="1">
        <v>0</v>
      </c>
      <c r="G387" s="1">
        <v>0</v>
      </c>
      <c r="H387">
        <f t="shared" ref="H387:H450" si="6">(C387*100)+D387</f>
        <v>1802</v>
      </c>
    </row>
    <row r="388" spans="1:8">
      <c r="A388" s="2">
        <v>34974</v>
      </c>
      <c r="B388" s="1">
        <v>0.15</v>
      </c>
      <c r="C388" s="1">
        <v>18</v>
      </c>
      <c r="D388" s="1">
        <v>3</v>
      </c>
      <c r="E388" s="1">
        <v>268000</v>
      </c>
      <c r="F388" s="1">
        <v>0</v>
      </c>
      <c r="G388" s="1">
        <v>0</v>
      </c>
      <c r="H388">
        <f t="shared" si="6"/>
        <v>1803</v>
      </c>
    </row>
    <row r="389" spans="1:8">
      <c r="A389" s="2">
        <v>34974</v>
      </c>
      <c r="B389" s="1">
        <v>0.15</v>
      </c>
      <c r="C389" s="1">
        <v>18</v>
      </c>
      <c r="D389" s="1">
        <v>4</v>
      </c>
      <c r="E389" s="1">
        <v>147400</v>
      </c>
      <c r="F389" s="1">
        <v>0</v>
      </c>
      <c r="G389" s="1">
        <v>0</v>
      </c>
      <c r="H389">
        <f t="shared" si="6"/>
        <v>1804</v>
      </c>
    </row>
    <row r="390" spans="1:8">
      <c r="A390" s="2">
        <v>34974</v>
      </c>
      <c r="B390" s="1">
        <v>0.15</v>
      </c>
      <c r="C390" s="1">
        <v>18</v>
      </c>
      <c r="D390" s="1">
        <v>5</v>
      </c>
      <c r="E390" s="1">
        <v>80400</v>
      </c>
      <c r="F390" s="1">
        <v>12</v>
      </c>
      <c r="G390" s="1">
        <v>0</v>
      </c>
      <c r="H390">
        <f t="shared" si="6"/>
        <v>1805</v>
      </c>
    </row>
    <row r="391" spans="1:8">
      <c r="A391" s="2">
        <v>34974</v>
      </c>
      <c r="B391" s="1">
        <v>0.15</v>
      </c>
      <c r="C391" s="1">
        <v>18</v>
      </c>
      <c r="D391" s="1">
        <v>6</v>
      </c>
      <c r="E391" s="1">
        <v>93800</v>
      </c>
      <c r="F391" s="1">
        <v>45</v>
      </c>
      <c r="G391" s="1">
        <v>3</v>
      </c>
      <c r="H391">
        <f t="shared" si="6"/>
        <v>1806</v>
      </c>
    </row>
    <row r="392" spans="1:8">
      <c r="A392" s="2">
        <v>34974</v>
      </c>
      <c r="B392" s="1">
        <v>0.15</v>
      </c>
      <c r="C392" s="1">
        <v>18</v>
      </c>
      <c r="D392" s="1">
        <v>7</v>
      </c>
      <c r="E392" s="1">
        <v>73700</v>
      </c>
      <c r="F392" s="1">
        <v>104</v>
      </c>
      <c r="G392" s="1">
        <v>9</v>
      </c>
      <c r="H392">
        <f t="shared" si="6"/>
        <v>1807</v>
      </c>
    </row>
    <row r="393" spans="1:8">
      <c r="A393" s="2">
        <v>34974</v>
      </c>
      <c r="B393" s="1">
        <v>0.15</v>
      </c>
      <c r="C393" s="1">
        <v>18</v>
      </c>
      <c r="D393" s="1">
        <v>8</v>
      </c>
      <c r="E393" s="1">
        <v>67000</v>
      </c>
      <c r="F393" s="1">
        <v>64</v>
      </c>
      <c r="G393" s="1">
        <v>4</v>
      </c>
      <c r="H393">
        <f t="shared" si="6"/>
        <v>1808</v>
      </c>
    </row>
    <row r="394" spans="1:8">
      <c r="A394" s="2">
        <v>34974</v>
      </c>
      <c r="B394" s="1">
        <v>0.15</v>
      </c>
      <c r="C394" s="1">
        <v>18</v>
      </c>
      <c r="D394" s="1">
        <v>9</v>
      </c>
      <c r="E394" s="1">
        <v>120600</v>
      </c>
      <c r="F394" s="1">
        <v>37</v>
      </c>
      <c r="G394" s="1">
        <v>2</v>
      </c>
      <c r="H394">
        <f t="shared" si="6"/>
        <v>1809</v>
      </c>
    </row>
    <row r="395" spans="1:8">
      <c r="A395" s="2">
        <v>34974</v>
      </c>
      <c r="B395" s="1">
        <v>0.15</v>
      </c>
      <c r="C395" s="1">
        <v>18</v>
      </c>
      <c r="D395" s="1">
        <v>10</v>
      </c>
      <c r="E395" s="1">
        <v>60300</v>
      </c>
      <c r="F395" s="1">
        <v>0</v>
      </c>
      <c r="G395" s="1">
        <v>0</v>
      </c>
      <c r="H395">
        <f t="shared" si="6"/>
        <v>1810</v>
      </c>
    </row>
    <row r="396" spans="1:8">
      <c r="A396" s="2">
        <v>34974</v>
      </c>
      <c r="B396" s="1">
        <v>0.15</v>
      </c>
      <c r="C396" s="1">
        <v>19</v>
      </c>
      <c r="D396" s="1">
        <v>1</v>
      </c>
      <c r="E396" s="1">
        <v>525000</v>
      </c>
      <c r="F396" s="1">
        <v>0</v>
      </c>
      <c r="G396" s="1">
        <v>0</v>
      </c>
      <c r="H396">
        <f t="shared" si="6"/>
        <v>1901</v>
      </c>
    </row>
    <row r="397" spans="1:8">
      <c r="A397" s="2">
        <v>34974</v>
      </c>
      <c r="B397" s="1">
        <v>0.15</v>
      </c>
      <c r="C397" s="1">
        <v>19</v>
      </c>
      <c r="D397" s="1">
        <v>2</v>
      </c>
      <c r="E397" s="1">
        <v>485000</v>
      </c>
      <c r="F397" s="1">
        <v>0</v>
      </c>
      <c r="G397" s="1">
        <v>0</v>
      </c>
      <c r="H397">
        <f t="shared" si="6"/>
        <v>1902</v>
      </c>
    </row>
    <row r="398" spans="1:8">
      <c r="A398" s="2">
        <v>34974</v>
      </c>
      <c r="B398" s="1">
        <v>0.15</v>
      </c>
      <c r="C398" s="1">
        <v>19</v>
      </c>
      <c r="D398" s="1">
        <v>3</v>
      </c>
      <c r="E398" s="1">
        <v>270000</v>
      </c>
      <c r="F398" s="1">
        <v>0</v>
      </c>
      <c r="G398" s="1">
        <v>0</v>
      </c>
      <c r="H398">
        <f t="shared" si="6"/>
        <v>1903</v>
      </c>
    </row>
    <row r="399" spans="1:8">
      <c r="A399" s="2">
        <v>34974</v>
      </c>
      <c r="B399" s="1">
        <v>0.15</v>
      </c>
      <c r="C399" s="1">
        <v>19</v>
      </c>
      <c r="D399" s="1">
        <v>4</v>
      </c>
      <c r="E399" s="1">
        <v>85000</v>
      </c>
      <c r="F399" s="1">
        <v>0</v>
      </c>
      <c r="G399" s="1">
        <v>0</v>
      </c>
      <c r="H399">
        <f t="shared" si="6"/>
        <v>1904</v>
      </c>
    </row>
    <row r="400" spans="1:8">
      <c r="A400" s="2">
        <v>34974</v>
      </c>
      <c r="B400" s="1">
        <v>0.15</v>
      </c>
      <c r="C400" s="1">
        <v>19</v>
      </c>
      <c r="D400" s="1">
        <v>5</v>
      </c>
      <c r="E400" s="1">
        <v>60000</v>
      </c>
      <c r="F400" s="1">
        <v>16</v>
      </c>
      <c r="G400" s="1">
        <v>2</v>
      </c>
      <c r="H400">
        <f t="shared" si="6"/>
        <v>1905</v>
      </c>
    </row>
    <row r="401" spans="1:8">
      <c r="A401" s="2">
        <v>34974</v>
      </c>
      <c r="B401" s="1">
        <v>0.15</v>
      </c>
      <c r="C401" s="1">
        <v>19</v>
      </c>
      <c r="D401" s="1">
        <v>6</v>
      </c>
      <c r="E401" s="1">
        <v>50000</v>
      </c>
      <c r="F401" s="1">
        <v>70</v>
      </c>
      <c r="G401" s="1">
        <v>2</v>
      </c>
      <c r="H401">
        <f t="shared" si="6"/>
        <v>1906</v>
      </c>
    </row>
    <row r="402" spans="1:8">
      <c r="A402" s="2">
        <v>34974</v>
      </c>
      <c r="B402" s="1">
        <v>0.15</v>
      </c>
      <c r="C402" s="1">
        <v>19</v>
      </c>
      <c r="D402" s="1">
        <v>7</v>
      </c>
      <c r="E402" s="1">
        <v>90000</v>
      </c>
      <c r="F402" s="1">
        <v>130</v>
      </c>
      <c r="G402" s="1">
        <v>7</v>
      </c>
      <c r="H402">
        <f t="shared" si="6"/>
        <v>1907</v>
      </c>
    </row>
    <row r="403" spans="1:8">
      <c r="A403" s="2">
        <v>34974</v>
      </c>
      <c r="B403" s="1">
        <v>0.15</v>
      </c>
      <c r="C403" s="1">
        <v>19</v>
      </c>
      <c r="D403" s="1">
        <v>8</v>
      </c>
      <c r="E403" s="1">
        <v>55000</v>
      </c>
      <c r="F403" s="1">
        <v>83</v>
      </c>
      <c r="G403" s="1">
        <v>9</v>
      </c>
      <c r="H403">
        <f t="shared" si="6"/>
        <v>1908</v>
      </c>
    </row>
    <row r="404" spans="1:8">
      <c r="A404" s="2">
        <v>34974</v>
      </c>
      <c r="B404" s="1">
        <v>0.15</v>
      </c>
      <c r="C404" s="1">
        <v>19</v>
      </c>
      <c r="D404" s="1">
        <v>9</v>
      </c>
      <c r="E404" s="1">
        <v>110000</v>
      </c>
      <c r="F404" s="1">
        <v>54</v>
      </c>
      <c r="G404" s="1">
        <v>13</v>
      </c>
      <c r="H404">
        <f t="shared" si="6"/>
        <v>1909</v>
      </c>
    </row>
    <row r="405" spans="1:8">
      <c r="A405" s="2">
        <v>34974</v>
      </c>
      <c r="B405" s="1">
        <v>0.15</v>
      </c>
      <c r="C405" s="1">
        <v>19</v>
      </c>
      <c r="D405" s="1">
        <v>10</v>
      </c>
      <c r="E405" s="1">
        <v>45000</v>
      </c>
      <c r="F405" s="1">
        <v>26</v>
      </c>
      <c r="G405" s="1">
        <v>1</v>
      </c>
      <c r="H405">
        <f t="shared" si="6"/>
        <v>1910</v>
      </c>
    </row>
    <row r="406" spans="1:8">
      <c r="A406" s="2">
        <v>34974</v>
      </c>
      <c r="B406" s="1">
        <v>0.15</v>
      </c>
      <c r="C406" s="1">
        <v>19</v>
      </c>
      <c r="D406" s="1">
        <v>11</v>
      </c>
      <c r="E406" s="1">
        <v>30000</v>
      </c>
      <c r="F406" s="1">
        <v>0</v>
      </c>
      <c r="G406" s="1">
        <v>0</v>
      </c>
      <c r="H406">
        <f t="shared" si="6"/>
        <v>1911</v>
      </c>
    </row>
    <row r="407" spans="1:8">
      <c r="A407" s="2">
        <v>34974</v>
      </c>
      <c r="B407" s="1">
        <v>0.15</v>
      </c>
      <c r="C407" s="1">
        <v>19</v>
      </c>
      <c r="D407" s="1">
        <v>12</v>
      </c>
      <c r="E407" s="1">
        <v>20000</v>
      </c>
      <c r="F407" s="1">
        <v>0</v>
      </c>
      <c r="G407" s="1">
        <v>0</v>
      </c>
      <c r="H407">
        <f t="shared" si="6"/>
        <v>1912</v>
      </c>
    </row>
    <row r="408" spans="1:8">
      <c r="A408" s="2">
        <v>34974</v>
      </c>
      <c r="B408" s="1">
        <v>0.15</v>
      </c>
      <c r="C408" s="1">
        <v>20</v>
      </c>
      <c r="D408" s="1">
        <v>1</v>
      </c>
      <c r="E408" s="1">
        <v>270000</v>
      </c>
      <c r="F408" s="1">
        <v>0</v>
      </c>
      <c r="G408" s="1">
        <v>0</v>
      </c>
      <c r="H408">
        <f t="shared" si="6"/>
        <v>2001</v>
      </c>
    </row>
    <row r="409" spans="1:8">
      <c r="A409" s="2">
        <v>34974</v>
      </c>
      <c r="B409" s="1">
        <v>0.15</v>
      </c>
      <c r="C409" s="1">
        <v>20</v>
      </c>
      <c r="D409" s="1">
        <v>2</v>
      </c>
      <c r="E409" s="1">
        <v>427500</v>
      </c>
      <c r="F409" s="1">
        <v>0</v>
      </c>
      <c r="G409" s="1">
        <v>0</v>
      </c>
      <c r="H409">
        <f t="shared" si="6"/>
        <v>2002</v>
      </c>
    </row>
    <row r="410" spans="1:8">
      <c r="A410" s="2">
        <v>34974</v>
      </c>
      <c r="B410" s="1">
        <v>0.15</v>
      </c>
      <c r="C410" s="1">
        <v>20</v>
      </c>
      <c r="D410" s="1">
        <v>3</v>
      </c>
      <c r="E410" s="1">
        <v>184500</v>
      </c>
      <c r="F410" s="1">
        <v>0</v>
      </c>
      <c r="G410" s="1">
        <v>0</v>
      </c>
      <c r="H410">
        <f t="shared" si="6"/>
        <v>2003</v>
      </c>
    </row>
    <row r="411" spans="1:8">
      <c r="A411" s="2">
        <v>34974</v>
      </c>
      <c r="B411" s="1">
        <v>0.15</v>
      </c>
      <c r="C411" s="1">
        <v>20</v>
      </c>
      <c r="D411" s="1">
        <v>4</v>
      </c>
      <c r="E411" s="1">
        <v>63000</v>
      </c>
      <c r="F411" s="1">
        <v>0</v>
      </c>
      <c r="G411" s="1">
        <v>0</v>
      </c>
      <c r="H411">
        <f t="shared" si="6"/>
        <v>2004</v>
      </c>
    </row>
    <row r="412" spans="1:8">
      <c r="A412" s="2">
        <v>34974</v>
      </c>
      <c r="B412" s="1">
        <v>0.15</v>
      </c>
      <c r="C412" s="1">
        <v>20</v>
      </c>
      <c r="D412" s="1">
        <v>5</v>
      </c>
      <c r="E412" s="1">
        <v>81000</v>
      </c>
      <c r="F412" s="1">
        <v>0</v>
      </c>
      <c r="G412" s="1">
        <v>0</v>
      </c>
      <c r="H412">
        <f t="shared" si="6"/>
        <v>2005</v>
      </c>
    </row>
    <row r="413" spans="1:8">
      <c r="A413" s="2">
        <v>34974</v>
      </c>
      <c r="B413" s="1">
        <v>0.15</v>
      </c>
      <c r="C413" s="1">
        <v>20</v>
      </c>
      <c r="D413" s="1">
        <v>6</v>
      </c>
      <c r="E413" s="1">
        <v>90000</v>
      </c>
      <c r="F413" s="1">
        <v>0</v>
      </c>
      <c r="G413" s="1">
        <v>0</v>
      </c>
      <c r="H413">
        <f t="shared" si="6"/>
        <v>2006</v>
      </c>
    </row>
    <row r="414" spans="1:8">
      <c r="A414" s="2">
        <v>34974</v>
      </c>
      <c r="B414" s="1">
        <v>0.15</v>
      </c>
      <c r="C414" s="1">
        <v>20</v>
      </c>
      <c r="D414" s="1">
        <v>7</v>
      </c>
      <c r="E414" s="1">
        <v>45000</v>
      </c>
      <c r="F414" s="1">
        <v>0</v>
      </c>
      <c r="G414" s="1">
        <v>0</v>
      </c>
      <c r="H414">
        <f t="shared" si="6"/>
        <v>2007</v>
      </c>
    </row>
    <row r="415" spans="1:8">
      <c r="A415" s="2">
        <v>34974</v>
      </c>
      <c r="B415" s="1">
        <v>0.15</v>
      </c>
      <c r="C415" s="1">
        <v>20</v>
      </c>
      <c r="D415" s="1">
        <v>8</v>
      </c>
      <c r="E415" s="1">
        <v>76500</v>
      </c>
      <c r="F415" s="1">
        <v>2</v>
      </c>
      <c r="G415" s="1">
        <v>29</v>
      </c>
      <c r="H415">
        <f t="shared" si="6"/>
        <v>2008</v>
      </c>
    </row>
    <row r="416" spans="1:8">
      <c r="A416" s="2">
        <v>34974</v>
      </c>
      <c r="B416" s="1">
        <v>0.15</v>
      </c>
      <c r="C416" s="1">
        <v>20</v>
      </c>
      <c r="D416" s="1">
        <v>9</v>
      </c>
      <c r="E416" s="1">
        <v>90000</v>
      </c>
      <c r="F416" s="1">
        <v>22</v>
      </c>
      <c r="G416" s="1">
        <v>8</v>
      </c>
      <c r="H416">
        <f t="shared" si="6"/>
        <v>2009</v>
      </c>
    </row>
    <row r="417" spans="1:8">
      <c r="A417" s="2">
        <v>34974</v>
      </c>
      <c r="B417" s="1">
        <v>0.15</v>
      </c>
      <c r="C417" s="1">
        <v>20</v>
      </c>
      <c r="D417" s="1">
        <v>10</v>
      </c>
      <c r="E417" s="1">
        <v>90000</v>
      </c>
      <c r="F417" s="1">
        <v>28</v>
      </c>
      <c r="G417" s="1">
        <v>7</v>
      </c>
      <c r="H417">
        <f t="shared" si="6"/>
        <v>2010</v>
      </c>
    </row>
    <row r="418" spans="1:8">
      <c r="A418" s="2">
        <v>34974</v>
      </c>
      <c r="B418" s="1">
        <v>0.15</v>
      </c>
      <c r="C418" s="1">
        <v>20</v>
      </c>
      <c r="D418" s="1">
        <v>11</v>
      </c>
      <c r="E418" s="1">
        <v>90000</v>
      </c>
      <c r="F418" s="1">
        <v>0</v>
      </c>
      <c r="G418" s="1">
        <v>0</v>
      </c>
      <c r="H418">
        <f t="shared" si="6"/>
        <v>2011</v>
      </c>
    </row>
    <row r="419" spans="1:8">
      <c r="A419" s="2">
        <v>34974</v>
      </c>
      <c r="B419" s="1">
        <v>0.15</v>
      </c>
      <c r="C419" s="1">
        <v>20</v>
      </c>
      <c r="D419" s="1">
        <v>12</v>
      </c>
      <c r="E419" s="1">
        <v>90000</v>
      </c>
      <c r="F419" s="1">
        <v>0</v>
      </c>
      <c r="G419" s="1">
        <v>0</v>
      </c>
      <c r="H419">
        <f t="shared" si="6"/>
        <v>2012</v>
      </c>
    </row>
    <row r="420" spans="1:8">
      <c r="A420" s="2">
        <v>34974</v>
      </c>
      <c r="B420" s="1">
        <v>0.15</v>
      </c>
      <c r="C420" s="1">
        <v>20</v>
      </c>
      <c r="D420" s="1">
        <v>13</v>
      </c>
      <c r="E420" s="1">
        <v>81000</v>
      </c>
      <c r="F420" s="1">
        <v>0</v>
      </c>
      <c r="G420" s="1">
        <v>0</v>
      </c>
      <c r="H420">
        <f t="shared" si="6"/>
        <v>2013</v>
      </c>
    </row>
    <row r="421" spans="1:8">
      <c r="A421" s="2">
        <v>34974</v>
      </c>
      <c r="B421" s="1">
        <v>0.15</v>
      </c>
      <c r="C421" s="1">
        <v>20</v>
      </c>
      <c r="D421" s="1">
        <v>14</v>
      </c>
      <c r="E421" s="1">
        <v>31500</v>
      </c>
      <c r="F421" s="1">
        <v>0</v>
      </c>
      <c r="G421" s="1">
        <v>0</v>
      </c>
      <c r="H421">
        <f t="shared" si="6"/>
        <v>2014</v>
      </c>
    </row>
    <row r="422" spans="1:8">
      <c r="A422" s="2">
        <v>34974</v>
      </c>
      <c r="B422" s="1">
        <v>0.15</v>
      </c>
      <c r="C422" s="1">
        <v>21</v>
      </c>
      <c r="D422" s="1">
        <v>1</v>
      </c>
      <c r="E422" s="1">
        <v>1800000</v>
      </c>
      <c r="F422" s="1">
        <v>0</v>
      </c>
      <c r="G422" s="1">
        <v>0</v>
      </c>
      <c r="H422">
        <f t="shared" si="6"/>
        <v>2101</v>
      </c>
    </row>
    <row r="423" spans="1:8">
      <c r="A423" s="2">
        <v>34974</v>
      </c>
      <c r="B423" s="1">
        <v>0.15</v>
      </c>
      <c r="C423" s="1">
        <v>21</v>
      </c>
      <c r="D423" s="1">
        <v>2</v>
      </c>
      <c r="E423" s="1">
        <v>520000</v>
      </c>
      <c r="F423" s="1">
        <v>0</v>
      </c>
      <c r="G423" s="1">
        <v>0</v>
      </c>
      <c r="H423">
        <f t="shared" si="6"/>
        <v>2102</v>
      </c>
    </row>
    <row r="424" spans="1:8">
      <c r="A424" s="2">
        <v>34974</v>
      </c>
      <c r="B424" s="1">
        <v>0.15</v>
      </c>
      <c r="C424" s="1">
        <v>21</v>
      </c>
      <c r="D424" s="1">
        <v>3</v>
      </c>
      <c r="E424" s="1">
        <v>280000</v>
      </c>
      <c r="F424" s="1">
        <v>0</v>
      </c>
      <c r="G424" s="1">
        <v>0</v>
      </c>
      <c r="H424">
        <f t="shared" si="6"/>
        <v>2103</v>
      </c>
    </row>
    <row r="425" spans="1:8">
      <c r="A425" s="2">
        <v>34974</v>
      </c>
      <c r="B425" s="1">
        <v>0.15</v>
      </c>
      <c r="C425" s="1">
        <v>21</v>
      </c>
      <c r="D425" s="1">
        <v>4</v>
      </c>
      <c r="E425" s="1">
        <v>150000</v>
      </c>
      <c r="F425" s="1">
        <v>0</v>
      </c>
      <c r="G425" s="1">
        <v>0</v>
      </c>
      <c r="H425">
        <f t="shared" si="6"/>
        <v>2104</v>
      </c>
    </row>
    <row r="426" spans="1:8">
      <c r="A426" s="2">
        <v>34974</v>
      </c>
      <c r="B426" s="1">
        <v>0.15</v>
      </c>
      <c r="C426" s="1">
        <v>21</v>
      </c>
      <c r="D426" s="1">
        <v>5</v>
      </c>
      <c r="E426" s="1">
        <v>150000</v>
      </c>
      <c r="F426" s="1">
        <v>0</v>
      </c>
      <c r="G426" s="1">
        <v>0</v>
      </c>
      <c r="H426">
        <f t="shared" si="6"/>
        <v>2105</v>
      </c>
    </row>
    <row r="427" spans="1:8">
      <c r="A427" s="2">
        <v>34974</v>
      </c>
      <c r="B427" s="1">
        <v>0.15</v>
      </c>
      <c r="C427" s="1">
        <v>21</v>
      </c>
      <c r="D427" s="1">
        <v>6</v>
      </c>
      <c r="E427" s="1">
        <v>290000</v>
      </c>
      <c r="F427" s="1">
        <v>6</v>
      </c>
      <c r="G427" s="1">
        <v>49</v>
      </c>
      <c r="H427">
        <f t="shared" si="6"/>
        <v>2106</v>
      </c>
    </row>
    <row r="428" spans="1:8">
      <c r="A428" s="2">
        <v>34974</v>
      </c>
      <c r="B428" s="1">
        <v>0.15</v>
      </c>
      <c r="C428" s="1">
        <v>21</v>
      </c>
      <c r="D428" s="1">
        <v>7</v>
      </c>
      <c r="E428" s="1">
        <v>250000</v>
      </c>
      <c r="F428" s="1">
        <v>0</v>
      </c>
      <c r="G428" s="1">
        <v>0</v>
      </c>
      <c r="H428">
        <f t="shared" si="6"/>
        <v>2107</v>
      </c>
    </row>
    <row r="429" spans="1:8">
      <c r="A429" s="2">
        <v>34974</v>
      </c>
      <c r="B429" s="1">
        <v>0.15</v>
      </c>
      <c r="C429" s="1">
        <v>21</v>
      </c>
      <c r="D429" s="1">
        <v>8</v>
      </c>
      <c r="E429" s="1">
        <v>200000</v>
      </c>
      <c r="F429" s="1">
        <v>0</v>
      </c>
      <c r="G429" s="1">
        <v>0</v>
      </c>
      <c r="H429">
        <f t="shared" si="6"/>
        <v>2108</v>
      </c>
    </row>
    <row r="430" spans="1:8">
      <c r="A430" s="2">
        <v>34974</v>
      </c>
      <c r="B430" s="1">
        <v>0.15</v>
      </c>
      <c r="C430" s="1">
        <v>21</v>
      </c>
      <c r="D430" s="1">
        <v>9</v>
      </c>
      <c r="E430" s="1">
        <v>200000</v>
      </c>
      <c r="F430" s="1">
        <v>0</v>
      </c>
      <c r="G430" s="1">
        <v>0</v>
      </c>
      <c r="H430">
        <f t="shared" si="6"/>
        <v>2109</v>
      </c>
    </row>
    <row r="431" spans="1:8">
      <c r="A431" s="2">
        <v>34974</v>
      </c>
      <c r="B431" s="1">
        <v>0.15</v>
      </c>
      <c r="C431" s="1">
        <v>21</v>
      </c>
      <c r="D431" s="1">
        <v>10</v>
      </c>
      <c r="E431" s="1">
        <v>160000</v>
      </c>
      <c r="F431" s="1">
        <v>0</v>
      </c>
      <c r="G431" s="1">
        <v>0</v>
      </c>
      <c r="H431">
        <f t="shared" si="6"/>
        <v>2110</v>
      </c>
    </row>
    <row r="432" spans="1:8">
      <c r="A432" s="2">
        <v>34974</v>
      </c>
      <c r="B432" s="1">
        <v>0.15</v>
      </c>
      <c r="C432" s="1">
        <v>21</v>
      </c>
      <c r="D432" s="1">
        <v>11</v>
      </c>
      <c r="E432" s="1">
        <v>650000</v>
      </c>
      <c r="F432" s="1">
        <v>0</v>
      </c>
      <c r="G432" s="1">
        <v>0</v>
      </c>
      <c r="H432">
        <f t="shared" si="6"/>
        <v>2111</v>
      </c>
    </row>
    <row r="433" spans="1:8">
      <c r="A433" s="2">
        <v>34974</v>
      </c>
      <c r="B433" s="1">
        <v>0.15</v>
      </c>
      <c r="C433" s="1">
        <v>21</v>
      </c>
      <c r="D433" s="1">
        <v>12</v>
      </c>
      <c r="E433" s="1">
        <v>50000</v>
      </c>
      <c r="F433" s="1">
        <v>0</v>
      </c>
      <c r="G433" s="1">
        <v>0</v>
      </c>
      <c r="H433">
        <f t="shared" si="6"/>
        <v>2112</v>
      </c>
    </row>
    <row r="434" spans="1:8">
      <c r="A434" s="2">
        <v>34975</v>
      </c>
      <c r="B434" s="1">
        <v>0.2</v>
      </c>
      <c r="C434" s="1">
        <v>1</v>
      </c>
      <c r="D434" s="1">
        <v>1</v>
      </c>
      <c r="E434" s="1">
        <v>750000</v>
      </c>
      <c r="F434" s="1">
        <v>0</v>
      </c>
      <c r="G434" s="1">
        <v>0</v>
      </c>
      <c r="H434">
        <f t="shared" si="6"/>
        <v>101</v>
      </c>
    </row>
    <row r="435" spans="1:8">
      <c r="A435" s="2">
        <v>34975</v>
      </c>
      <c r="B435" s="1">
        <v>0.2</v>
      </c>
      <c r="C435" s="1">
        <v>1</v>
      </c>
      <c r="D435" s="1">
        <v>2</v>
      </c>
      <c r="E435" s="1">
        <v>500000</v>
      </c>
      <c r="F435" s="1">
        <v>0</v>
      </c>
      <c r="G435" s="1">
        <v>0</v>
      </c>
      <c r="H435">
        <f t="shared" si="6"/>
        <v>102</v>
      </c>
    </row>
    <row r="436" spans="1:8">
      <c r="A436" s="2">
        <v>34975</v>
      </c>
      <c r="B436" s="1">
        <v>0.2</v>
      </c>
      <c r="C436" s="1">
        <v>1</v>
      </c>
      <c r="D436" s="1">
        <v>3</v>
      </c>
      <c r="E436" s="1">
        <v>60000</v>
      </c>
      <c r="F436" s="1">
        <v>0</v>
      </c>
      <c r="G436" s="1">
        <v>0</v>
      </c>
      <c r="H436">
        <f t="shared" si="6"/>
        <v>103</v>
      </c>
    </row>
    <row r="437" spans="1:8">
      <c r="A437" s="2">
        <v>34975</v>
      </c>
      <c r="B437" s="1">
        <v>0.2</v>
      </c>
      <c r="C437" s="1">
        <v>1</v>
      </c>
      <c r="D437" s="1">
        <v>4</v>
      </c>
      <c r="E437" s="1">
        <v>45000</v>
      </c>
      <c r="F437" s="1">
        <v>0</v>
      </c>
      <c r="G437" s="1">
        <v>0</v>
      </c>
      <c r="H437">
        <f t="shared" si="6"/>
        <v>104</v>
      </c>
    </row>
    <row r="438" spans="1:8">
      <c r="A438" s="2">
        <v>34975</v>
      </c>
      <c r="B438" s="1">
        <v>0.2</v>
      </c>
      <c r="C438" s="1">
        <v>1</v>
      </c>
      <c r="D438" s="1">
        <v>5</v>
      </c>
      <c r="E438" s="1">
        <v>110000</v>
      </c>
      <c r="F438" s="1">
        <v>34</v>
      </c>
      <c r="G438" s="1">
        <v>78</v>
      </c>
      <c r="H438">
        <f t="shared" si="6"/>
        <v>105</v>
      </c>
    </row>
    <row r="439" spans="1:8">
      <c r="A439" s="2">
        <v>34975</v>
      </c>
      <c r="B439" s="1">
        <v>0.2</v>
      </c>
      <c r="C439" s="1">
        <v>1</v>
      </c>
      <c r="D439" s="1">
        <v>6</v>
      </c>
      <c r="E439" s="1">
        <v>135000</v>
      </c>
      <c r="F439" s="1">
        <v>64</v>
      </c>
      <c r="G439" s="1">
        <v>6</v>
      </c>
      <c r="H439">
        <f t="shared" si="6"/>
        <v>106</v>
      </c>
    </row>
    <row r="440" spans="1:8">
      <c r="A440" s="2">
        <v>34975</v>
      </c>
      <c r="B440" s="1">
        <v>0.2</v>
      </c>
      <c r="C440" s="1">
        <v>1</v>
      </c>
      <c r="D440" s="1">
        <v>7</v>
      </c>
      <c r="E440" s="1">
        <v>130000</v>
      </c>
      <c r="F440" s="1">
        <v>20</v>
      </c>
      <c r="G440" s="1">
        <v>9</v>
      </c>
      <c r="H440">
        <f t="shared" si="6"/>
        <v>107</v>
      </c>
    </row>
    <row r="441" spans="1:8">
      <c r="A441" s="2">
        <v>34975</v>
      </c>
      <c r="B441" s="1">
        <v>0.2</v>
      </c>
      <c r="C441" s="1">
        <v>1</v>
      </c>
      <c r="D441" s="1">
        <v>8</v>
      </c>
      <c r="E441" s="1">
        <v>110000</v>
      </c>
      <c r="F441" s="1">
        <v>0</v>
      </c>
      <c r="G441" s="1">
        <v>0</v>
      </c>
      <c r="H441">
        <f t="shared" si="6"/>
        <v>108</v>
      </c>
    </row>
    <row r="442" spans="1:8">
      <c r="A442" s="2">
        <v>34975</v>
      </c>
      <c r="B442" s="1">
        <v>0.2</v>
      </c>
      <c r="C442" s="1">
        <v>1</v>
      </c>
      <c r="D442" s="1">
        <v>9</v>
      </c>
      <c r="E442" s="1">
        <v>10000</v>
      </c>
      <c r="F442" s="1">
        <v>0</v>
      </c>
      <c r="G442" s="1">
        <v>0</v>
      </c>
      <c r="H442">
        <f t="shared" si="6"/>
        <v>109</v>
      </c>
    </row>
    <row r="443" spans="1:8">
      <c r="A443" s="2">
        <v>34975</v>
      </c>
      <c r="B443" s="1">
        <v>0.2</v>
      </c>
      <c r="C443" s="1">
        <v>2</v>
      </c>
      <c r="D443" s="1">
        <v>1</v>
      </c>
      <c r="E443" s="1">
        <v>1290000</v>
      </c>
      <c r="F443" s="1">
        <v>0</v>
      </c>
      <c r="G443" s="1">
        <v>0</v>
      </c>
      <c r="H443">
        <f t="shared" si="6"/>
        <v>201</v>
      </c>
    </row>
    <row r="444" spans="1:8">
      <c r="A444" s="2">
        <v>34975</v>
      </c>
      <c r="B444" s="1">
        <v>0.2</v>
      </c>
      <c r="C444" s="1">
        <v>2</v>
      </c>
      <c r="D444" s="1">
        <v>2</v>
      </c>
      <c r="E444" s="1">
        <v>911600</v>
      </c>
      <c r="F444" s="1">
        <v>0</v>
      </c>
      <c r="G444" s="1">
        <v>0</v>
      </c>
      <c r="H444">
        <f t="shared" si="6"/>
        <v>202</v>
      </c>
    </row>
    <row r="445" spans="1:8">
      <c r="A445" s="2">
        <v>34975</v>
      </c>
      <c r="B445" s="1">
        <v>0.2</v>
      </c>
      <c r="C445" s="1">
        <v>2</v>
      </c>
      <c r="D445" s="1">
        <v>3</v>
      </c>
      <c r="E445" s="1">
        <v>223600</v>
      </c>
      <c r="F445" s="1">
        <v>0</v>
      </c>
      <c r="G445" s="1">
        <v>0</v>
      </c>
      <c r="H445">
        <f t="shared" si="6"/>
        <v>203</v>
      </c>
    </row>
    <row r="446" spans="1:8">
      <c r="A446" s="2">
        <v>34975</v>
      </c>
      <c r="B446" s="1">
        <v>0.2</v>
      </c>
      <c r="C446" s="1">
        <v>2</v>
      </c>
      <c r="D446" s="1">
        <v>4</v>
      </c>
      <c r="E446" s="1">
        <v>103200</v>
      </c>
      <c r="F446" s="1">
        <v>0</v>
      </c>
      <c r="G446" s="1">
        <v>0</v>
      </c>
      <c r="H446">
        <f t="shared" si="6"/>
        <v>204</v>
      </c>
    </row>
    <row r="447" spans="1:8">
      <c r="A447" s="2">
        <v>34975</v>
      </c>
      <c r="B447" s="1">
        <v>0.2</v>
      </c>
      <c r="C447" s="1">
        <v>2</v>
      </c>
      <c r="D447" s="1">
        <v>5</v>
      </c>
      <c r="E447" s="1">
        <v>197800</v>
      </c>
      <c r="F447" s="1">
        <v>25</v>
      </c>
      <c r="G447" s="1">
        <v>92</v>
      </c>
      <c r="H447">
        <f t="shared" si="6"/>
        <v>205</v>
      </c>
    </row>
    <row r="448" spans="1:8">
      <c r="A448" s="2">
        <v>34975</v>
      </c>
      <c r="B448" s="1">
        <v>0.2</v>
      </c>
      <c r="C448" s="1">
        <v>2</v>
      </c>
      <c r="D448" s="1">
        <v>6</v>
      </c>
      <c r="E448" s="1">
        <v>197800</v>
      </c>
      <c r="F448" s="1">
        <v>22</v>
      </c>
      <c r="G448" s="1">
        <v>40</v>
      </c>
      <c r="H448">
        <f t="shared" si="6"/>
        <v>206</v>
      </c>
    </row>
    <row r="449" spans="1:8">
      <c r="A449" s="2">
        <v>34975</v>
      </c>
      <c r="B449" s="1">
        <v>0.2</v>
      </c>
      <c r="C449" s="1">
        <v>2</v>
      </c>
      <c r="D449" s="1">
        <v>7</v>
      </c>
      <c r="E449" s="1">
        <v>180600</v>
      </c>
      <c r="F449" s="1">
        <v>0</v>
      </c>
      <c r="G449" s="1">
        <v>0</v>
      </c>
      <c r="H449">
        <f t="shared" si="6"/>
        <v>207</v>
      </c>
    </row>
    <row r="450" spans="1:8">
      <c r="A450" s="2">
        <v>34975</v>
      </c>
      <c r="B450" s="1">
        <v>0.2</v>
      </c>
      <c r="C450" s="1">
        <v>2</v>
      </c>
      <c r="D450" s="1">
        <v>8</v>
      </c>
      <c r="E450" s="1">
        <v>129000</v>
      </c>
      <c r="F450" s="1">
        <v>0</v>
      </c>
      <c r="G450" s="1">
        <v>0</v>
      </c>
      <c r="H450">
        <f t="shared" si="6"/>
        <v>208</v>
      </c>
    </row>
    <row r="451" spans="1:8">
      <c r="A451" s="2">
        <v>34975</v>
      </c>
      <c r="B451" s="1">
        <v>0.2</v>
      </c>
      <c r="C451" s="1">
        <v>2</v>
      </c>
      <c r="D451" s="1">
        <v>9</v>
      </c>
      <c r="E451" s="1">
        <v>111800</v>
      </c>
      <c r="F451" s="1">
        <v>0</v>
      </c>
      <c r="G451" s="1">
        <v>0</v>
      </c>
      <c r="H451">
        <f t="shared" ref="H451:H514" si="7">(C451*100)+D451</f>
        <v>209</v>
      </c>
    </row>
    <row r="452" spans="1:8">
      <c r="A452" s="2">
        <v>34975</v>
      </c>
      <c r="B452" s="1">
        <v>0.2</v>
      </c>
      <c r="C452" s="1">
        <v>2</v>
      </c>
      <c r="D452" s="1">
        <v>10</v>
      </c>
      <c r="E452" s="1">
        <v>8600</v>
      </c>
      <c r="F452" s="1">
        <v>0</v>
      </c>
      <c r="G452" s="1">
        <v>0</v>
      </c>
      <c r="H452">
        <f t="shared" si="7"/>
        <v>210</v>
      </c>
    </row>
    <row r="453" spans="1:8">
      <c r="A453" s="2">
        <v>34975</v>
      </c>
      <c r="B453" s="1">
        <v>0.2</v>
      </c>
      <c r="C453" s="1">
        <v>3</v>
      </c>
      <c r="D453" s="1">
        <v>1</v>
      </c>
      <c r="E453" s="1">
        <v>1965000</v>
      </c>
      <c r="F453" s="1">
        <v>0</v>
      </c>
      <c r="G453" s="1">
        <v>0</v>
      </c>
      <c r="H453">
        <f t="shared" si="7"/>
        <v>301</v>
      </c>
    </row>
    <row r="454" spans="1:8">
      <c r="A454" s="2">
        <v>34975</v>
      </c>
      <c r="B454" s="1">
        <v>0.2</v>
      </c>
      <c r="C454" s="1">
        <v>3</v>
      </c>
      <c r="D454" s="1">
        <v>2</v>
      </c>
      <c r="E454" s="1">
        <v>720500</v>
      </c>
      <c r="F454" s="1">
        <v>0</v>
      </c>
      <c r="G454" s="1">
        <v>0</v>
      </c>
      <c r="H454">
        <f t="shared" si="7"/>
        <v>302</v>
      </c>
    </row>
    <row r="455" spans="1:8">
      <c r="A455" s="2">
        <v>34975</v>
      </c>
      <c r="B455" s="1">
        <v>0.2</v>
      </c>
      <c r="C455" s="1">
        <v>3</v>
      </c>
      <c r="D455" s="1">
        <v>3</v>
      </c>
      <c r="E455" s="1">
        <v>222700</v>
      </c>
      <c r="F455" s="1">
        <v>0</v>
      </c>
      <c r="G455" s="1">
        <v>0</v>
      </c>
      <c r="H455">
        <f t="shared" si="7"/>
        <v>303</v>
      </c>
    </row>
    <row r="456" spans="1:8">
      <c r="A456" s="2">
        <v>34975</v>
      </c>
      <c r="B456" s="1">
        <v>0.2</v>
      </c>
      <c r="C456" s="1">
        <v>3</v>
      </c>
      <c r="D456" s="1">
        <v>4</v>
      </c>
      <c r="E456" s="1">
        <v>314400</v>
      </c>
      <c r="F456" s="1">
        <v>0</v>
      </c>
      <c r="G456" s="1">
        <v>0</v>
      </c>
      <c r="H456">
        <f t="shared" si="7"/>
        <v>304</v>
      </c>
    </row>
    <row r="457" spans="1:8">
      <c r="A457" s="2">
        <v>34975</v>
      </c>
      <c r="B457" s="1">
        <v>0.2</v>
      </c>
      <c r="C457" s="1">
        <v>3</v>
      </c>
      <c r="D457" s="1">
        <v>5</v>
      </c>
      <c r="E457" s="1">
        <v>314400</v>
      </c>
      <c r="F457" s="1">
        <v>0</v>
      </c>
      <c r="G457" s="1">
        <v>0</v>
      </c>
      <c r="H457">
        <f t="shared" si="7"/>
        <v>305</v>
      </c>
    </row>
    <row r="458" spans="1:8">
      <c r="A458" s="2">
        <v>34975</v>
      </c>
      <c r="B458" s="1">
        <v>0.2</v>
      </c>
      <c r="C458" s="1">
        <v>3</v>
      </c>
      <c r="D458" s="1">
        <v>6</v>
      </c>
      <c r="E458" s="1">
        <v>340600</v>
      </c>
      <c r="F458" s="1">
        <v>19</v>
      </c>
      <c r="G458" s="1">
        <v>10</v>
      </c>
      <c r="H458">
        <f t="shared" si="7"/>
        <v>306</v>
      </c>
    </row>
    <row r="459" spans="1:8">
      <c r="A459" s="2">
        <v>34975</v>
      </c>
      <c r="B459" s="1">
        <v>0.2</v>
      </c>
      <c r="C459" s="1">
        <v>3</v>
      </c>
      <c r="D459" s="1">
        <v>7</v>
      </c>
      <c r="E459" s="1">
        <v>222700</v>
      </c>
      <c r="F459" s="1">
        <v>50</v>
      </c>
      <c r="G459" s="1">
        <v>10</v>
      </c>
      <c r="H459">
        <f t="shared" si="7"/>
        <v>307</v>
      </c>
    </row>
    <row r="460" spans="1:8">
      <c r="A460" s="2">
        <v>34975</v>
      </c>
      <c r="B460" s="1">
        <v>0.2</v>
      </c>
      <c r="C460" s="1">
        <v>3</v>
      </c>
      <c r="D460" s="1">
        <v>8</v>
      </c>
      <c r="E460" s="1">
        <v>104800</v>
      </c>
      <c r="F460" s="1">
        <v>18</v>
      </c>
      <c r="G460" s="1">
        <v>2</v>
      </c>
      <c r="H460">
        <f t="shared" si="7"/>
        <v>308</v>
      </c>
    </row>
    <row r="461" spans="1:8">
      <c r="A461" s="2">
        <v>34975</v>
      </c>
      <c r="B461" s="1">
        <v>0.2</v>
      </c>
      <c r="C461" s="1">
        <v>3</v>
      </c>
      <c r="D461" s="1">
        <v>9</v>
      </c>
      <c r="E461" s="1">
        <v>131000</v>
      </c>
      <c r="F461" s="1">
        <v>0</v>
      </c>
      <c r="G461" s="1">
        <v>0</v>
      </c>
      <c r="H461">
        <f t="shared" si="7"/>
        <v>309</v>
      </c>
    </row>
    <row r="462" spans="1:8">
      <c r="A462" s="2">
        <v>34975</v>
      </c>
      <c r="B462" s="1">
        <v>0.2</v>
      </c>
      <c r="C462" s="1">
        <v>3</v>
      </c>
      <c r="D462" s="1">
        <v>10</v>
      </c>
      <c r="E462" s="1">
        <v>52400</v>
      </c>
      <c r="F462" s="1">
        <v>0</v>
      </c>
      <c r="G462" s="1">
        <v>0</v>
      </c>
      <c r="H462">
        <f t="shared" si="7"/>
        <v>310</v>
      </c>
    </row>
    <row r="463" spans="1:8">
      <c r="A463" s="2">
        <v>34975</v>
      </c>
      <c r="B463" s="1">
        <v>0.2</v>
      </c>
      <c r="C463" s="1">
        <v>4</v>
      </c>
      <c r="D463" s="1">
        <v>1</v>
      </c>
      <c r="E463" s="1">
        <v>127000</v>
      </c>
      <c r="F463" s="1">
        <v>0</v>
      </c>
      <c r="G463" s="1">
        <v>0</v>
      </c>
      <c r="H463">
        <f t="shared" si="7"/>
        <v>401</v>
      </c>
    </row>
    <row r="464" spans="1:8">
      <c r="A464" s="2">
        <v>34975</v>
      </c>
      <c r="B464" s="1">
        <v>0.2</v>
      </c>
      <c r="C464" s="1">
        <v>4</v>
      </c>
      <c r="D464" s="1">
        <v>2</v>
      </c>
      <c r="E464" s="1">
        <v>2413000</v>
      </c>
      <c r="F464" s="1">
        <v>0</v>
      </c>
      <c r="G464" s="1">
        <v>0</v>
      </c>
      <c r="H464">
        <f t="shared" si="7"/>
        <v>402</v>
      </c>
    </row>
    <row r="465" spans="1:8">
      <c r="A465" s="2">
        <v>34975</v>
      </c>
      <c r="B465" s="1">
        <v>0.2</v>
      </c>
      <c r="C465" s="1">
        <v>4</v>
      </c>
      <c r="D465" s="1">
        <v>3</v>
      </c>
      <c r="E465" s="1">
        <v>381000</v>
      </c>
      <c r="F465" s="1">
        <v>0</v>
      </c>
      <c r="G465" s="1">
        <v>0</v>
      </c>
      <c r="H465">
        <f t="shared" si="7"/>
        <v>403</v>
      </c>
    </row>
    <row r="466" spans="1:8">
      <c r="A466" s="2">
        <v>34975</v>
      </c>
      <c r="B466" s="1">
        <v>0.2</v>
      </c>
      <c r="C466" s="1">
        <v>4</v>
      </c>
      <c r="D466" s="1">
        <v>4</v>
      </c>
      <c r="E466" s="1">
        <v>254000</v>
      </c>
      <c r="F466" s="1">
        <v>0</v>
      </c>
      <c r="G466" s="1">
        <v>0</v>
      </c>
      <c r="H466">
        <f t="shared" si="7"/>
        <v>404</v>
      </c>
    </row>
    <row r="467" spans="1:8">
      <c r="A467" s="2">
        <v>34975</v>
      </c>
      <c r="B467" s="1">
        <v>0.2</v>
      </c>
      <c r="C467" s="1">
        <v>4</v>
      </c>
      <c r="D467" s="1">
        <v>5</v>
      </c>
      <c r="E467" s="1">
        <v>279400</v>
      </c>
      <c r="F467" s="1">
        <v>1</v>
      </c>
      <c r="G467" s="1">
        <v>0</v>
      </c>
      <c r="H467">
        <f t="shared" si="7"/>
        <v>405</v>
      </c>
    </row>
    <row r="468" spans="1:8">
      <c r="A468" s="2">
        <v>34975</v>
      </c>
      <c r="B468" s="1">
        <v>0.2</v>
      </c>
      <c r="C468" s="1">
        <v>4</v>
      </c>
      <c r="D468" s="1">
        <v>6</v>
      </c>
      <c r="E468" s="1">
        <v>279400</v>
      </c>
      <c r="F468" s="1">
        <v>28</v>
      </c>
      <c r="G468" s="1">
        <v>44</v>
      </c>
      <c r="H468">
        <f t="shared" si="7"/>
        <v>406</v>
      </c>
    </row>
    <row r="469" spans="1:8">
      <c r="A469" s="2">
        <v>34975</v>
      </c>
      <c r="B469" s="1">
        <v>0.2</v>
      </c>
      <c r="C469" s="1">
        <v>4</v>
      </c>
      <c r="D469" s="1">
        <v>7</v>
      </c>
      <c r="E469" s="1">
        <v>355600</v>
      </c>
      <c r="F469" s="1">
        <v>29</v>
      </c>
      <c r="G469" s="1">
        <v>11</v>
      </c>
      <c r="H469">
        <f t="shared" si="7"/>
        <v>407</v>
      </c>
    </row>
    <row r="470" spans="1:8">
      <c r="A470" s="2">
        <v>34975</v>
      </c>
      <c r="B470" s="1">
        <v>0.2</v>
      </c>
      <c r="C470" s="1">
        <v>4</v>
      </c>
      <c r="D470" s="1">
        <v>8</v>
      </c>
      <c r="E470" s="1">
        <v>127000</v>
      </c>
      <c r="F470" s="1">
        <v>0</v>
      </c>
      <c r="G470" s="1">
        <v>0</v>
      </c>
      <c r="H470">
        <f t="shared" si="7"/>
        <v>408</v>
      </c>
    </row>
    <row r="471" spans="1:8">
      <c r="A471" s="2">
        <v>34975</v>
      </c>
      <c r="B471" s="1">
        <v>0.2</v>
      </c>
      <c r="C471" s="1">
        <v>4</v>
      </c>
      <c r="D471" s="1">
        <v>9</v>
      </c>
      <c r="E471" s="1">
        <v>38100</v>
      </c>
      <c r="F471" s="1">
        <v>0</v>
      </c>
      <c r="G471" s="1">
        <v>0</v>
      </c>
      <c r="H471">
        <f t="shared" si="7"/>
        <v>409</v>
      </c>
    </row>
    <row r="472" spans="1:8">
      <c r="A472" s="2">
        <v>34975</v>
      </c>
      <c r="B472" s="1">
        <v>0.2</v>
      </c>
      <c r="C472" s="1">
        <v>5</v>
      </c>
      <c r="D472" s="1">
        <v>1</v>
      </c>
      <c r="E472" s="1">
        <v>45000</v>
      </c>
      <c r="F472" s="1">
        <v>0</v>
      </c>
      <c r="G472" s="1">
        <v>0</v>
      </c>
      <c r="H472">
        <f t="shared" si="7"/>
        <v>501</v>
      </c>
    </row>
    <row r="473" spans="1:8">
      <c r="A473" s="2">
        <v>34975</v>
      </c>
      <c r="B473" s="1">
        <v>0.2</v>
      </c>
      <c r="C473" s="1">
        <v>5</v>
      </c>
      <c r="D473" s="1">
        <v>2</v>
      </c>
      <c r="E473" s="1">
        <v>841500</v>
      </c>
      <c r="F473" s="1">
        <v>0</v>
      </c>
      <c r="G473" s="1">
        <v>0</v>
      </c>
      <c r="H473">
        <f t="shared" si="7"/>
        <v>502</v>
      </c>
    </row>
    <row r="474" spans="1:8">
      <c r="A474" s="2">
        <v>34975</v>
      </c>
      <c r="B474" s="1">
        <v>0.2</v>
      </c>
      <c r="C474" s="1">
        <v>5</v>
      </c>
      <c r="D474" s="1">
        <v>3</v>
      </c>
      <c r="E474" s="1">
        <v>94500</v>
      </c>
      <c r="F474" s="1">
        <v>0</v>
      </c>
      <c r="G474" s="1">
        <v>0</v>
      </c>
      <c r="H474">
        <f t="shared" si="7"/>
        <v>503</v>
      </c>
    </row>
    <row r="475" spans="1:8">
      <c r="A475" s="2">
        <v>34975</v>
      </c>
      <c r="B475" s="1">
        <v>0.2</v>
      </c>
      <c r="C475" s="1">
        <v>5</v>
      </c>
      <c r="D475" s="1">
        <v>4</v>
      </c>
      <c r="E475" s="1">
        <v>40500</v>
      </c>
      <c r="F475" s="1">
        <v>6</v>
      </c>
      <c r="G475" s="1">
        <v>1</v>
      </c>
      <c r="H475">
        <f t="shared" si="7"/>
        <v>504</v>
      </c>
    </row>
    <row r="476" spans="1:8">
      <c r="A476" s="2">
        <v>34975</v>
      </c>
      <c r="B476" s="1">
        <v>0.2</v>
      </c>
      <c r="C476" s="1">
        <v>5</v>
      </c>
      <c r="D476" s="1">
        <v>5</v>
      </c>
      <c r="E476" s="1">
        <v>130500</v>
      </c>
      <c r="F476" s="1">
        <v>10</v>
      </c>
      <c r="G476" s="1">
        <v>46</v>
      </c>
      <c r="H476">
        <f t="shared" si="7"/>
        <v>505</v>
      </c>
    </row>
    <row r="477" spans="1:8">
      <c r="A477" s="2">
        <v>34975</v>
      </c>
      <c r="B477" s="1">
        <v>0.2</v>
      </c>
      <c r="C477" s="1">
        <v>5</v>
      </c>
      <c r="D477" s="1">
        <v>6</v>
      </c>
      <c r="E477" s="1">
        <v>85500</v>
      </c>
      <c r="F477" s="1">
        <v>4</v>
      </c>
      <c r="G477" s="1">
        <v>56</v>
      </c>
      <c r="H477">
        <f t="shared" si="7"/>
        <v>506</v>
      </c>
    </row>
    <row r="478" spans="1:8">
      <c r="A478" s="2">
        <v>34975</v>
      </c>
      <c r="B478" s="1">
        <v>0.2</v>
      </c>
      <c r="C478" s="1">
        <v>5</v>
      </c>
      <c r="D478" s="1">
        <v>7</v>
      </c>
      <c r="E478" s="1">
        <v>90000</v>
      </c>
      <c r="F478" s="1">
        <v>11</v>
      </c>
      <c r="G478" s="1">
        <v>58</v>
      </c>
      <c r="H478">
        <f t="shared" si="7"/>
        <v>507</v>
      </c>
    </row>
    <row r="479" spans="1:8">
      <c r="A479" s="2">
        <v>34975</v>
      </c>
      <c r="B479" s="1">
        <v>0.2</v>
      </c>
      <c r="C479" s="1">
        <v>5</v>
      </c>
      <c r="D479" s="1">
        <v>8</v>
      </c>
      <c r="E479" s="1">
        <v>76500</v>
      </c>
      <c r="F479" s="1">
        <v>19</v>
      </c>
      <c r="G479" s="1">
        <v>114</v>
      </c>
      <c r="H479">
        <f t="shared" si="7"/>
        <v>508</v>
      </c>
    </row>
    <row r="480" spans="1:8">
      <c r="A480" s="2">
        <v>34975</v>
      </c>
      <c r="B480" s="1">
        <v>0.2</v>
      </c>
      <c r="C480" s="1">
        <v>5</v>
      </c>
      <c r="D480" s="1">
        <v>9</v>
      </c>
      <c r="E480" s="1">
        <v>81000</v>
      </c>
      <c r="F480" s="1">
        <v>10</v>
      </c>
      <c r="G480" s="1">
        <v>6</v>
      </c>
      <c r="H480">
        <f t="shared" si="7"/>
        <v>509</v>
      </c>
    </row>
    <row r="481" spans="1:8">
      <c r="A481" s="2">
        <v>34975</v>
      </c>
      <c r="B481" s="1">
        <v>0.2</v>
      </c>
      <c r="C481" s="1">
        <v>5</v>
      </c>
      <c r="D481" s="1">
        <v>10</v>
      </c>
      <c r="E481" s="1">
        <v>45000</v>
      </c>
      <c r="F481" s="1">
        <v>0</v>
      </c>
      <c r="G481" s="1">
        <v>0</v>
      </c>
      <c r="H481">
        <f t="shared" si="7"/>
        <v>510</v>
      </c>
    </row>
    <row r="482" spans="1:8">
      <c r="A482" s="2">
        <v>34975</v>
      </c>
      <c r="B482" s="1">
        <v>0.2</v>
      </c>
      <c r="C482" s="1">
        <v>6</v>
      </c>
      <c r="D482" s="1">
        <v>1</v>
      </c>
      <c r="E482" s="1">
        <v>1000000</v>
      </c>
      <c r="F482" s="1">
        <v>0</v>
      </c>
      <c r="G482" s="1">
        <v>0</v>
      </c>
      <c r="H482">
        <f t="shared" si="7"/>
        <v>601</v>
      </c>
    </row>
    <row r="483" spans="1:8">
      <c r="A483" s="2">
        <v>34975</v>
      </c>
      <c r="B483" s="1">
        <v>0.2</v>
      </c>
      <c r="C483" s="1">
        <v>6</v>
      </c>
      <c r="D483" s="1">
        <v>2</v>
      </c>
      <c r="E483" s="1">
        <v>240000</v>
      </c>
      <c r="F483" s="1">
        <v>0</v>
      </c>
      <c r="G483" s="1">
        <v>0</v>
      </c>
      <c r="H483">
        <f t="shared" si="7"/>
        <v>602</v>
      </c>
    </row>
    <row r="484" spans="1:8">
      <c r="A484" s="2">
        <v>34975</v>
      </c>
      <c r="B484" s="1">
        <v>0.2</v>
      </c>
      <c r="C484" s="1">
        <v>6</v>
      </c>
      <c r="D484" s="1">
        <v>3</v>
      </c>
      <c r="E484" s="1">
        <v>100000</v>
      </c>
      <c r="F484" s="1">
        <v>0</v>
      </c>
      <c r="G484" s="1">
        <v>0</v>
      </c>
      <c r="H484">
        <f t="shared" si="7"/>
        <v>603</v>
      </c>
    </row>
    <row r="485" spans="1:8">
      <c r="A485" s="2">
        <v>34975</v>
      </c>
      <c r="B485" s="1">
        <v>0.2</v>
      </c>
      <c r="C485" s="1">
        <v>6</v>
      </c>
      <c r="D485" s="1">
        <v>4</v>
      </c>
      <c r="E485" s="1">
        <v>110000</v>
      </c>
      <c r="F485" s="1">
        <v>0</v>
      </c>
      <c r="G485" s="1">
        <v>0</v>
      </c>
      <c r="H485">
        <f t="shared" si="7"/>
        <v>604</v>
      </c>
    </row>
    <row r="486" spans="1:8">
      <c r="A486" s="2">
        <v>34975</v>
      </c>
      <c r="B486" s="1">
        <v>0.2</v>
      </c>
      <c r="C486" s="1">
        <v>6</v>
      </c>
      <c r="D486" s="1">
        <v>5</v>
      </c>
      <c r="E486" s="1">
        <v>150000</v>
      </c>
      <c r="F486" s="1">
        <v>16</v>
      </c>
      <c r="G486" s="1">
        <v>43</v>
      </c>
      <c r="H486">
        <f t="shared" si="7"/>
        <v>605</v>
      </c>
    </row>
    <row r="487" spans="1:8">
      <c r="A487" s="2">
        <v>34975</v>
      </c>
      <c r="B487" s="1">
        <v>0.2</v>
      </c>
      <c r="C487" s="1">
        <v>6</v>
      </c>
      <c r="D487" s="1">
        <v>6</v>
      </c>
      <c r="E487" s="1">
        <v>120000</v>
      </c>
      <c r="F487" s="1">
        <v>14</v>
      </c>
      <c r="G487" s="1">
        <v>41</v>
      </c>
      <c r="H487">
        <f t="shared" si="7"/>
        <v>606</v>
      </c>
    </row>
    <row r="488" spans="1:8">
      <c r="A488" s="2">
        <v>34975</v>
      </c>
      <c r="B488" s="1">
        <v>0.2</v>
      </c>
      <c r="C488" s="1">
        <v>6</v>
      </c>
      <c r="D488" s="1">
        <v>7</v>
      </c>
      <c r="E488" s="1">
        <v>90000</v>
      </c>
      <c r="F488" s="1">
        <v>0</v>
      </c>
      <c r="G488" s="1">
        <v>0</v>
      </c>
      <c r="H488">
        <f t="shared" si="7"/>
        <v>607</v>
      </c>
    </row>
    <row r="489" spans="1:8">
      <c r="A489" s="2">
        <v>34975</v>
      </c>
      <c r="B489" s="1">
        <v>0.2</v>
      </c>
      <c r="C489" s="1">
        <v>6</v>
      </c>
      <c r="D489" s="1">
        <v>8</v>
      </c>
      <c r="E489" s="1">
        <v>180000</v>
      </c>
      <c r="F489" s="1">
        <v>0</v>
      </c>
      <c r="G489" s="1">
        <v>0</v>
      </c>
      <c r="H489">
        <f t="shared" si="7"/>
        <v>608</v>
      </c>
    </row>
    <row r="490" spans="1:8">
      <c r="A490" s="2">
        <v>34975</v>
      </c>
      <c r="B490" s="1">
        <v>0.2</v>
      </c>
      <c r="C490" s="1">
        <v>6</v>
      </c>
      <c r="D490" s="1">
        <v>9</v>
      </c>
      <c r="E490" s="1">
        <v>10000</v>
      </c>
      <c r="F490" s="1">
        <v>0</v>
      </c>
      <c r="G490" s="1">
        <v>0</v>
      </c>
      <c r="H490">
        <f t="shared" si="7"/>
        <v>609</v>
      </c>
    </row>
    <row r="491" spans="1:8">
      <c r="A491" s="2">
        <v>34975</v>
      </c>
      <c r="B491" s="1">
        <v>0.2</v>
      </c>
      <c r="C491" s="1">
        <v>7</v>
      </c>
      <c r="D491" s="1">
        <v>1</v>
      </c>
      <c r="E491" s="1">
        <v>760000</v>
      </c>
      <c r="F491" s="1">
        <v>0</v>
      </c>
      <c r="G491" s="1">
        <v>0</v>
      </c>
      <c r="H491">
        <f t="shared" si="7"/>
        <v>701</v>
      </c>
    </row>
    <row r="492" spans="1:8">
      <c r="A492" s="2">
        <v>34975</v>
      </c>
      <c r="B492" s="1">
        <v>0.2</v>
      </c>
      <c r="C492" s="1">
        <v>7</v>
      </c>
      <c r="D492" s="1">
        <v>2</v>
      </c>
      <c r="E492" s="1">
        <v>136000</v>
      </c>
      <c r="F492" s="1">
        <v>0</v>
      </c>
      <c r="G492" s="1">
        <v>0</v>
      </c>
      <c r="H492">
        <f t="shared" si="7"/>
        <v>702</v>
      </c>
    </row>
    <row r="493" spans="1:8">
      <c r="A493" s="2">
        <v>34975</v>
      </c>
      <c r="B493" s="1">
        <v>0.2</v>
      </c>
      <c r="C493" s="1">
        <v>7</v>
      </c>
      <c r="D493" s="1">
        <v>3</v>
      </c>
      <c r="E493" s="1">
        <v>144000</v>
      </c>
      <c r="F493" s="1">
        <v>0</v>
      </c>
      <c r="G493" s="1">
        <v>0</v>
      </c>
      <c r="H493">
        <f t="shared" si="7"/>
        <v>703</v>
      </c>
    </row>
    <row r="494" spans="1:8">
      <c r="A494" s="2">
        <v>34975</v>
      </c>
      <c r="B494" s="1">
        <v>0.2</v>
      </c>
      <c r="C494" s="1">
        <v>7</v>
      </c>
      <c r="D494" s="1">
        <v>4</v>
      </c>
      <c r="E494" s="1">
        <v>40000</v>
      </c>
      <c r="F494" s="1">
        <v>0</v>
      </c>
      <c r="G494" s="1">
        <v>0</v>
      </c>
      <c r="H494">
        <f t="shared" si="7"/>
        <v>704</v>
      </c>
    </row>
    <row r="495" spans="1:8">
      <c r="A495" s="2">
        <v>34975</v>
      </c>
      <c r="B495" s="1">
        <v>0.2</v>
      </c>
      <c r="C495" s="1">
        <v>7</v>
      </c>
      <c r="D495" s="1">
        <v>5</v>
      </c>
      <c r="E495" s="1">
        <v>56000</v>
      </c>
      <c r="F495" s="1">
        <v>29</v>
      </c>
      <c r="G495" s="1">
        <v>9</v>
      </c>
      <c r="H495">
        <f t="shared" si="7"/>
        <v>705</v>
      </c>
    </row>
    <row r="496" spans="1:8">
      <c r="A496" s="2">
        <v>34975</v>
      </c>
      <c r="B496" s="1">
        <v>0.2</v>
      </c>
      <c r="C496" s="1">
        <v>7</v>
      </c>
      <c r="D496" s="1">
        <v>6</v>
      </c>
      <c r="E496" s="1">
        <v>140000</v>
      </c>
      <c r="F496" s="1">
        <v>31</v>
      </c>
      <c r="G496" s="1">
        <v>23</v>
      </c>
      <c r="H496">
        <f t="shared" si="7"/>
        <v>706</v>
      </c>
    </row>
    <row r="497" spans="1:8">
      <c r="A497" s="2">
        <v>34975</v>
      </c>
      <c r="B497" s="1">
        <v>0.2</v>
      </c>
      <c r="C497" s="1">
        <v>7</v>
      </c>
      <c r="D497" s="1">
        <v>7</v>
      </c>
      <c r="E497" s="1">
        <v>124000</v>
      </c>
      <c r="F497" s="1">
        <v>4</v>
      </c>
      <c r="G497" s="1">
        <v>1</v>
      </c>
      <c r="H497">
        <f t="shared" si="7"/>
        <v>707</v>
      </c>
    </row>
    <row r="498" spans="1:8">
      <c r="A498" s="2">
        <v>34975</v>
      </c>
      <c r="B498" s="1">
        <v>0.2</v>
      </c>
      <c r="C498" s="1">
        <v>7</v>
      </c>
      <c r="D498" s="1">
        <v>8</v>
      </c>
      <c r="E498" s="1">
        <v>128000</v>
      </c>
      <c r="F498" s="1">
        <v>0</v>
      </c>
      <c r="G498" s="1">
        <v>0</v>
      </c>
      <c r="H498">
        <f t="shared" si="7"/>
        <v>708</v>
      </c>
    </row>
    <row r="499" spans="1:8">
      <c r="A499" s="2">
        <v>34975</v>
      </c>
      <c r="B499" s="1">
        <v>0.2</v>
      </c>
      <c r="C499" s="1">
        <v>7</v>
      </c>
      <c r="D499" s="1">
        <v>9</v>
      </c>
      <c r="E499" s="1">
        <v>84000</v>
      </c>
      <c r="F499" s="1">
        <v>0</v>
      </c>
      <c r="G499" s="1">
        <v>0</v>
      </c>
      <c r="H499">
        <f t="shared" si="7"/>
        <v>709</v>
      </c>
    </row>
    <row r="500" spans="1:8">
      <c r="A500" s="2">
        <v>34975</v>
      </c>
      <c r="B500" s="1">
        <v>0.2</v>
      </c>
      <c r="C500" s="1">
        <v>7</v>
      </c>
      <c r="D500" s="1">
        <v>10</v>
      </c>
      <c r="E500" s="1">
        <v>28000</v>
      </c>
      <c r="F500" s="1">
        <v>0</v>
      </c>
      <c r="G500" s="1">
        <v>0</v>
      </c>
      <c r="H500">
        <f t="shared" si="7"/>
        <v>710</v>
      </c>
    </row>
    <row r="501" spans="1:8">
      <c r="A501" s="2">
        <v>34975</v>
      </c>
      <c r="B501" s="1">
        <v>0.2</v>
      </c>
      <c r="C501" s="1">
        <v>8</v>
      </c>
      <c r="D501" s="1">
        <v>1</v>
      </c>
      <c r="E501" s="1">
        <v>1600000</v>
      </c>
      <c r="F501" s="1">
        <v>0</v>
      </c>
      <c r="G501" s="1">
        <v>0</v>
      </c>
      <c r="H501">
        <f t="shared" si="7"/>
        <v>801</v>
      </c>
    </row>
    <row r="502" spans="1:8">
      <c r="A502" s="2">
        <v>34975</v>
      </c>
      <c r="B502" s="1">
        <v>0.2</v>
      </c>
      <c r="C502" s="1">
        <v>8</v>
      </c>
      <c r="D502" s="1">
        <v>2</v>
      </c>
      <c r="E502" s="1">
        <v>440000</v>
      </c>
      <c r="F502" s="1">
        <v>0</v>
      </c>
      <c r="G502" s="1">
        <v>0</v>
      </c>
      <c r="H502">
        <f t="shared" si="7"/>
        <v>802</v>
      </c>
    </row>
    <row r="503" spans="1:8">
      <c r="A503" s="2">
        <v>34975</v>
      </c>
      <c r="B503" s="1">
        <v>0.2</v>
      </c>
      <c r="C503" s="1">
        <v>8</v>
      </c>
      <c r="D503" s="1">
        <v>3</v>
      </c>
      <c r="E503" s="1">
        <v>96000</v>
      </c>
      <c r="F503" s="1">
        <v>0</v>
      </c>
      <c r="G503" s="1">
        <v>0</v>
      </c>
      <c r="H503">
        <f t="shared" si="7"/>
        <v>803</v>
      </c>
    </row>
    <row r="504" spans="1:8">
      <c r="A504" s="2">
        <v>34975</v>
      </c>
      <c r="B504" s="1">
        <v>0.2</v>
      </c>
      <c r="C504" s="1">
        <v>8</v>
      </c>
      <c r="D504" s="1">
        <v>4</v>
      </c>
      <c r="E504" s="1">
        <v>224000</v>
      </c>
      <c r="F504" s="1">
        <v>48</v>
      </c>
      <c r="G504" s="1">
        <v>1</v>
      </c>
      <c r="H504">
        <f t="shared" si="7"/>
        <v>804</v>
      </c>
    </row>
    <row r="505" spans="1:8">
      <c r="A505" s="2">
        <v>34975</v>
      </c>
      <c r="B505" s="1">
        <v>0.2</v>
      </c>
      <c r="C505" s="1">
        <v>8</v>
      </c>
      <c r="D505" s="1">
        <v>5</v>
      </c>
      <c r="E505" s="1">
        <v>152000</v>
      </c>
      <c r="F505" s="1">
        <v>107</v>
      </c>
      <c r="G505" s="1">
        <v>1</v>
      </c>
      <c r="H505">
        <f t="shared" si="7"/>
        <v>805</v>
      </c>
    </row>
    <row r="506" spans="1:8">
      <c r="A506" s="2">
        <v>34975</v>
      </c>
      <c r="B506" s="1">
        <v>0.2</v>
      </c>
      <c r="C506" s="1">
        <v>8</v>
      </c>
      <c r="D506" s="1">
        <v>6</v>
      </c>
      <c r="E506" s="1">
        <v>120000</v>
      </c>
      <c r="F506" s="1">
        <v>92</v>
      </c>
      <c r="G506" s="1">
        <v>14</v>
      </c>
      <c r="H506">
        <f t="shared" si="7"/>
        <v>806</v>
      </c>
    </row>
    <row r="507" spans="1:8">
      <c r="A507" s="2">
        <v>34975</v>
      </c>
      <c r="B507" s="1">
        <v>0.2</v>
      </c>
      <c r="C507" s="1">
        <v>8</v>
      </c>
      <c r="D507" s="1">
        <v>7</v>
      </c>
      <c r="E507" s="1">
        <v>72000</v>
      </c>
      <c r="F507" s="1">
        <v>62</v>
      </c>
      <c r="G507" s="1">
        <v>7</v>
      </c>
      <c r="H507">
        <f t="shared" si="7"/>
        <v>807</v>
      </c>
    </row>
    <row r="508" spans="1:8">
      <c r="A508" s="2">
        <v>34975</v>
      </c>
      <c r="B508" s="1">
        <v>0.2</v>
      </c>
      <c r="C508" s="1">
        <v>8</v>
      </c>
      <c r="D508" s="1">
        <v>8</v>
      </c>
      <c r="E508" s="1">
        <v>136000</v>
      </c>
      <c r="F508" s="1">
        <v>0</v>
      </c>
      <c r="G508" s="1">
        <v>0</v>
      </c>
      <c r="H508">
        <f t="shared" si="7"/>
        <v>808</v>
      </c>
    </row>
    <row r="509" spans="1:8">
      <c r="A509" s="2">
        <v>34975</v>
      </c>
      <c r="B509" s="1">
        <v>0.2</v>
      </c>
      <c r="C509" s="1">
        <v>8</v>
      </c>
      <c r="D509" s="1">
        <v>9</v>
      </c>
      <c r="E509" s="1">
        <v>200000</v>
      </c>
      <c r="F509" s="1">
        <v>0</v>
      </c>
      <c r="G509" s="1">
        <v>0</v>
      </c>
      <c r="H509">
        <f t="shared" si="7"/>
        <v>809</v>
      </c>
    </row>
    <row r="510" spans="1:8">
      <c r="A510" s="2">
        <v>34975</v>
      </c>
      <c r="B510" s="1">
        <v>0.2</v>
      </c>
      <c r="C510" s="1">
        <v>8</v>
      </c>
      <c r="D510" s="1">
        <v>10</v>
      </c>
      <c r="E510" s="1">
        <v>368000</v>
      </c>
      <c r="F510" s="1">
        <v>0</v>
      </c>
      <c r="G510" s="1">
        <v>0</v>
      </c>
      <c r="H510">
        <f t="shared" si="7"/>
        <v>810</v>
      </c>
    </row>
    <row r="511" spans="1:8">
      <c r="A511" s="2">
        <v>34975</v>
      </c>
      <c r="B511" s="1">
        <v>0.2</v>
      </c>
      <c r="C511" s="1">
        <v>8</v>
      </c>
      <c r="D511" s="1">
        <v>11</v>
      </c>
      <c r="E511" s="1">
        <v>32000</v>
      </c>
      <c r="F511" s="1">
        <v>0</v>
      </c>
      <c r="G511" s="1">
        <v>0</v>
      </c>
      <c r="H511">
        <f t="shared" si="7"/>
        <v>811</v>
      </c>
    </row>
    <row r="512" spans="1:8">
      <c r="A512" s="2">
        <v>34975</v>
      </c>
      <c r="B512" s="1">
        <v>0.2</v>
      </c>
      <c r="C512" s="1">
        <v>9</v>
      </c>
      <c r="D512" s="1">
        <v>1</v>
      </c>
      <c r="E512" s="1">
        <v>1100000</v>
      </c>
      <c r="F512" s="1">
        <v>0</v>
      </c>
      <c r="G512" s="1">
        <v>0</v>
      </c>
      <c r="H512">
        <f t="shared" si="7"/>
        <v>901</v>
      </c>
    </row>
    <row r="513" spans="1:8">
      <c r="A513" s="2">
        <v>34975</v>
      </c>
      <c r="B513" s="1">
        <v>0.2</v>
      </c>
      <c r="C513" s="1">
        <v>9</v>
      </c>
      <c r="D513" s="1">
        <v>2</v>
      </c>
      <c r="E513" s="1">
        <v>175000</v>
      </c>
      <c r="F513" s="1">
        <v>0</v>
      </c>
      <c r="G513" s="1">
        <v>0</v>
      </c>
      <c r="H513">
        <f t="shared" si="7"/>
        <v>902</v>
      </c>
    </row>
    <row r="514" spans="1:8">
      <c r="A514" s="2">
        <v>34975</v>
      </c>
      <c r="B514" s="1">
        <v>0.2</v>
      </c>
      <c r="C514" s="1">
        <v>9</v>
      </c>
      <c r="D514" s="1">
        <v>3</v>
      </c>
      <c r="E514" s="1">
        <v>135000</v>
      </c>
      <c r="F514" s="1">
        <v>1</v>
      </c>
      <c r="G514" s="1">
        <v>1</v>
      </c>
      <c r="H514">
        <f t="shared" si="7"/>
        <v>903</v>
      </c>
    </row>
    <row r="515" spans="1:8">
      <c r="A515" s="2">
        <v>34975</v>
      </c>
      <c r="B515" s="1">
        <v>0.2</v>
      </c>
      <c r="C515" s="1">
        <v>9</v>
      </c>
      <c r="D515" s="1">
        <v>4</v>
      </c>
      <c r="E515" s="1">
        <v>75000</v>
      </c>
      <c r="F515" s="1">
        <v>0</v>
      </c>
      <c r="G515" s="1">
        <v>0</v>
      </c>
      <c r="H515">
        <f t="shared" ref="H515:H578" si="8">(C515*100)+D515</f>
        <v>904</v>
      </c>
    </row>
    <row r="516" spans="1:8">
      <c r="A516" s="2">
        <v>34975</v>
      </c>
      <c r="B516" s="1">
        <v>0.2</v>
      </c>
      <c r="C516" s="1">
        <v>9</v>
      </c>
      <c r="D516" s="1">
        <v>5</v>
      </c>
      <c r="E516" s="1">
        <v>70000</v>
      </c>
      <c r="F516" s="1">
        <v>22</v>
      </c>
      <c r="G516" s="1">
        <v>71</v>
      </c>
      <c r="H516">
        <f t="shared" si="8"/>
        <v>905</v>
      </c>
    </row>
    <row r="517" spans="1:8">
      <c r="A517" s="2">
        <v>34975</v>
      </c>
      <c r="B517" s="1">
        <v>0.2</v>
      </c>
      <c r="C517" s="1">
        <v>9</v>
      </c>
      <c r="D517" s="1">
        <v>6</v>
      </c>
      <c r="E517" s="1">
        <v>75000</v>
      </c>
      <c r="F517" s="1">
        <v>21</v>
      </c>
      <c r="G517" s="1">
        <v>55</v>
      </c>
      <c r="H517">
        <f t="shared" si="8"/>
        <v>906</v>
      </c>
    </row>
    <row r="518" spans="1:8">
      <c r="A518" s="2">
        <v>34975</v>
      </c>
      <c r="B518" s="1">
        <v>0.2</v>
      </c>
      <c r="C518" s="1">
        <v>9</v>
      </c>
      <c r="D518" s="1">
        <v>7</v>
      </c>
      <c r="E518" s="1">
        <v>120000</v>
      </c>
      <c r="F518" s="1">
        <v>0</v>
      </c>
      <c r="G518" s="1">
        <v>0</v>
      </c>
      <c r="H518">
        <f t="shared" si="8"/>
        <v>907</v>
      </c>
    </row>
    <row r="519" spans="1:8">
      <c r="A519" s="2">
        <v>34975</v>
      </c>
      <c r="B519" s="1">
        <v>0.2</v>
      </c>
      <c r="C519" s="1">
        <v>9</v>
      </c>
      <c r="D519" s="1">
        <v>8</v>
      </c>
      <c r="E519" s="1">
        <v>100000</v>
      </c>
      <c r="F519" s="1">
        <v>0</v>
      </c>
      <c r="G519" s="1">
        <v>0</v>
      </c>
      <c r="H519">
        <f t="shared" si="8"/>
        <v>908</v>
      </c>
    </row>
    <row r="520" spans="1:8">
      <c r="A520" s="2">
        <v>34975</v>
      </c>
      <c r="B520" s="1">
        <v>0.2</v>
      </c>
      <c r="C520" s="1">
        <v>9</v>
      </c>
      <c r="D520" s="1">
        <v>9</v>
      </c>
      <c r="E520" s="1">
        <v>200000</v>
      </c>
      <c r="F520" s="1">
        <v>0</v>
      </c>
      <c r="G520" s="1">
        <v>0</v>
      </c>
      <c r="H520">
        <f t="shared" si="8"/>
        <v>909</v>
      </c>
    </row>
    <row r="521" spans="1:8">
      <c r="A521" s="2">
        <v>34975</v>
      </c>
      <c r="B521" s="1">
        <v>0.2</v>
      </c>
      <c r="C521" s="1">
        <v>9</v>
      </c>
      <c r="D521" s="1">
        <v>10</v>
      </c>
      <c r="E521" s="1">
        <v>75000</v>
      </c>
      <c r="F521" s="1">
        <v>0</v>
      </c>
      <c r="G521" s="1">
        <v>0</v>
      </c>
      <c r="H521">
        <f t="shared" si="8"/>
        <v>910</v>
      </c>
    </row>
    <row r="522" spans="1:8">
      <c r="A522" s="2">
        <v>34975</v>
      </c>
      <c r="B522" s="1">
        <v>0.2</v>
      </c>
      <c r="C522" s="1">
        <v>9</v>
      </c>
      <c r="D522" s="1">
        <v>11</v>
      </c>
      <c r="E522" s="1">
        <v>25000</v>
      </c>
      <c r="F522" s="1">
        <v>0</v>
      </c>
      <c r="G522" s="1">
        <v>0</v>
      </c>
      <c r="H522">
        <f t="shared" si="8"/>
        <v>911</v>
      </c>
    </row>
    <row r="523" spans="1:8">
      <c r="A523" s="2">
        <v>34975</v>
      </c>
      <c r="B523" s="1">
        <v>0.2</v>
      </c>
      <c r="C523" s="1">
        <v>10</v>
      </c>
      <c r="D523" s="1">
        <v>1</v>
      </c>
      <c r="E523" s="1">
        <v>1650000</v>
      </c>
      <c r="F523" s="1">
        <v>0</v>
      </c>
      <c r="G523" s="1">
        <v>0</v>
      </c>
      <c r="H523">
        <f t="shared" si="8"/>
        <v>1001</v>
      </c>
    </row>
    <row r="524" spans="1:8">
      <c r="A524" s="2">
        <v>34975</v>
      </c>
      <c r="B524" s="1">
        <v>0.2</v>
      </c>
      <c r="C524" s="1">
        <v>10</v>
      </c>
      <c r="D524" s="1">
        <v>2</v>
      </c>
      <c r="E524" s="1">
        <v>48000</v>
      </c>
      <c r="F524" s="1">
        <v>0</v>
      </c>
      <c r="G524" s="1">
        <v>0</v>
      </c>
      <c r="H524">
        <f t="shared" si="8"/>
        <v>1002</v>
      </c>
    </row>
    <row r="525" spans="1:8">
      <c r="A525" s="2">
        <v>34975</v>
      </c>
      <c r="B525" s="1">
        <v>0.2</v>
      </c>
      <c r="C525" s="1">
        <v>10</v>
      </c>
      <c r="D525" s="1">
        <v>3</v>
      </c>
      <c r="E525" s="1">
        <v>72000</v>
      </c>
      <c r="F525" s="1">
        <v>36</v>
      </c>
      <c r="G525" s="1">
        <v>1</v>
      </c>
      <c r="H525">
        <f t="shared" si="8"/>
        <v>1003</v>
      </c>
    </row>
    <row r="526" spans="1:8">
      <c r="A526" s="2">
        <v>34975</v>
      </c>
      <c r="B526" s="1">
        <v>0.2</v>
      </c>
      <c r="C526" s="1">
        <v>10</v>
      </c>
      <c r="D526" s="1">
        <v>4</v>
      </c>
      <c r="E526" s="1">
        <v>120000</v>
      </c>
      <c r="F526" s="1">
        <v>65</v>
      </c>
      <c r="G526" s="1">
        <v>21</v>
      </c>
      <c r="H526">
        <f t="shared" si="8"/>
        <v>1004</v>
      </c>
    </row>
    <row r="527" spans="1:8">
      <c r="A527" s="2">
        <v>34975</v>
      </c>
      <c r="B527" s="1">
        <v>0.2</v>
      </c>
      <c r="C527" s="1">
        <v>10</v>
      </c>
      <c r="D527" s="1">
        <v>5</v>
      </c>
      <c r="E527" s="1">
        <v>168000</v>
      </c>
      <c r="F527" s="1">
        <v>21</v>
      </c>
      <c r="G527" s="1">
        <v>19</v>
      </c>
      <c r="H527">
        <f t="shared" si="8"/>
        <v>1005</v>
      </c>
    </row>
    <row r="528" spans="1:8">
      <c r="A528" s="2">
        <v>34975</v>
      </c>
      <c r="B528" s="1">
        <v>0.2</v>
      </c>
      <c r="C528" s="1">
        <v>10</v>
      </c>
      <c r="D528" s="1">
        <v>6</v>
      </c>
      <c r="E528" s="1">
        <v>132000</v>
      </c>
      <c r="F528" s="1">
        <v>1</v>
      </c>
      <c r="G528" s="1">
        <v>0</v>
      </c>
      <c r="H528">
        <f t="shared" si="8"/>
        <v>1006</v>
      </c>
    </row>
    <row r="529" spans="1:8">
      <c r="A529" s="2">
        <v>34975</v>
      </c>
      <c r="B529" s="1">
        <v>0.2</v>
      </c>
      <c r="C529" s="1">
        <v>10</v>
      </c>
      <c r="D529" s="1">
        <v>7</v>
      </c>
      <c r="E529" s="1">
        <v>150000</v>
      </c>
      <c r="F529" s="1">
        <v>0</v>
      </c>
      <c r="G529" s="1">
        <v>0</v>
      </c>
      <c r="H529">
        <f t="shared" si="8"/>
        <v>1007</v>
      </c>
    </row>
    <row r="530" spans="1:8">
      <c r="A530" s="2">
        <v>34975</v>
      </c>
      <c r="B530" s="1">
        <v>0.2</v>
      </c>
      <c r="C530" s="1">
        <v>10</v>
      </c>
      <c r="D530" s="1">
        <v>8</v>
      </c>
      <c r="E530" s="1">
        <v>126000</v>
      </c>
      <c r="F530" s="1">
        <v>0</v>
      </c>
      <c r="G530" s="1">
        <v>0</v>
      </c>
      <c r="H530">
        <f t="shared" si="8"/>
        <v>1008</v>
      </c>
    </row>
    <row r="531" spans="1:8">
      <c r="A531" s="2">
        <v>34975</v>
      </c>
      <c r="B531" s="1">
        <v>0.2</v>
      </c>
      <c r="C531" s="1">
        <v>10</v>
      </c>
      <c r="D531" s="1">
        <v>9</v>
      </c>
      <c r="E531" s="1">
        <v>18000</v>
      </c>
      <c r="F531" s="1">
        <v>0</v>
      </c>
      <c r="G531" s="1">
        <v>0</v>
      </c>
      <c r="H531">
        <f t="shared" si="8"/>
        <v>1009</v>
      </c>
    </row>
    <row r="532" spans="1:8">
      <c r="A532" s="2">
        <v>34975</v>
      </c>
      <c r="B532" s="1">
        <v>0.2</v>
      </c>
      <c r="C532" s="1">
        <v>10</v>
      </c>
      <c r="D532" s="1">
        <v>10</v>
      </c>
      <c r="E532" s="1">
        <v>6000</v>
      </c>
      <c r="F532" s="1">
        <v>0</v>
      </c>
      <c r="G532" s="1">
        <v>0</v>
      </c>
      <c r="H532">
        <f t="shared" si="8"/>
        <v>1010</v>
      </c>
    </row>
    <row r="533" spans="1:8">
      <c r="A533" s="2">
        <v>34975</v>
      </c>
      <c r="B533" s="1">
        <v>0.2</v>
      </c>
      <c r="C533" s="1">
        <v>11</v>
      </c>
      <c r="D533" s="1">
        <v>1</v>
      </c>
      <c r="E533" s="1">
        <v>3705000</v>
      </c>
      <c r="F533" s="1">
        <v>0</v>
      </c>
      <c r="G533" s="1">
        <v>0</v>
      </c>
      <c r="H533">
        <f t="shared" si="8"/>
        <v>1101</v>
      </c>
    </row>
    <row r="534" spans="1:8">
      <c r="A534" s="2">
        <v>34975</v>
      </c>
      <c r="B534" s="1">
        <v>0.2</v>
      </c>
      <c r="C534" s="1">
        <v>11</v>
      </c>
      <c r="D534" s="1">
        <v>2</v>
      </c>
      <c r="E534" s="1">
        <v>156000</v>
      </c>
      <c r="F534" s="1">
        <v>0</v>
      </c>
      <c r="G534" s="1">
        <v>0</v>
      </c>
      <c r="H534">
        <f t="shared" si="8"/>
        <v>1102</v>
      </c>
    </row>
    <row r="535" spans="1:8">
      <c r="A535" s="2">
        <v>34975</v>
      </c>
      <c r="B535" s="1">
        <v>0.2</v>
      </c>
      <c r="C535" s="1">
        <v>11</v>
      </c>
      <c r="D535" s="1">
        <v>3</v>
      </c>
      <c r="E535" s="1">
        <v>169000</v>
      </c>
      <c r="F535" s="1">
        <v>126</v>
      </c>
      <c r="G535" s="1">
        <v>14</v>
      </c>
      <c r="H535">
        <f t="shared" si="8"/>
        <v>1103</v>
      </c>
    </row>
    <row r="536" spans="1:8">
      <c r="A536" s="2">
        <v>34975</v>
      </c>
      <c r="B536" s="1">
        <v>0.2</v>
      </c>
      <c r="C536" s="1">
        <v>11</v>
      </c>
      <c r="D536" s="1">
        <v>4</v>
      </c>
      <c r="E536" s="1">
        <v>195000</v>
      </c>
      <c r="F536" s="1">
        <v>61</v>
      </c>
      <c r="G536" s="1">
        <v>1</v>
      </c>
      <c r="H536">
        <f t="shared" si="8"/>
        <v>1104</v>
      </c>
    </row>
    <row r="537" spans="1:8">
      <c r="A537" s="2">
        <v>34975</v>
      </c>
      <c r="B537" s="1">
        <v>0.2</v>
      </c>
      <c r="C537" s="1">
        <v>11</v>
      </c>
      <c r="D537" s="1">
        <v>5</v>
      </c>
      <c r="E537" s="1">
        <v>130000</v>
      </c>
      <c r="F537" s="1">
        <v>13</v>
      </c>
      <c r="G537" s="1">
        <v>4</v>
      </c>
      <c r="H537">
        <f t="shared" si="8"/>
        <v>1105</v>
      </c>
    </row>
    <row r="538" spans="1:8">
      <c r="A538" s="2">
        <v>34975</v>
      </c>
      <c r="B538" s="1">
        <v>0.2</v>
      </c>
      <c r="C538" s="1">
        <v>11</v>
      </c>
      <c r="D538" s="1">
        <v>6</v>
      </c>
      <c r="E538" s="1">
        <v>143000</v>
      </c>
      <c r="F538" s="1">
        <v>0</v>
      </c>
      <c r="G538" s="1">
        <v>0</v>
      </c>
      <c r="H538">
        <f t="shared" si="8"/>
        <v>1106</v>
      </c>
    </row>
    <row r="539" spans="1:8">
      <c r="A539" s="2">
        <v>34975</v>
      </c>
      <c r="B539" s="1">
        <v>0.2</v>
      </c>
      <c r="C539" s="1">
        <v>11</v>
      </c>
      <c r="D539" s="1">
        <v>7</v>
      </c>
      <c r="E539" s="1">
        <v>286000</v>
      </c>
      <c r="F539" s="1">
        <v>0</v>
      </c>
      <c r="G539" s="1">
        <v>0</v>
      </c>
      <c r="H539">
        <f t="shared" si="8"/>
        <v>1107</v>
      </c>
    </row>
    <row r="540" spans="1:8">
      <c r="A540" s="2">
        <v>34975</v>
      </c>
      <c r="B540" s="1">
        <v>0.2</v>
      </c>
      <c r="C540" s="1">
        <v>11</v>
      </c>
      <c r="D540" s="1">
        <v>8</v>
      </c>
      <c r="E540" s="1">
        <v>325000</v>
      </c>
      <c r="F540" s="1">
        <v>0</v>
      </c>
      <c r="G540" s="1">
        <v>0</v>
      </c>
      <c r="H540">
        <f t="shared" si="8"/>
        <v>1108</v>
      </c>
    </row>
    <row r="541" spans="1:8">
      <c r="A541" s="2">
        <v>34975</v>
      </c>
      <c r="B541" s="1">
        <v>0.2</v>
      </c>
      <c r="C541" s="1">
        <v>11</v>
      </c>
      <c r="D541" s="1">
        <v>9</v>
      </c>
      <c r="E541" s="1">
        <v>143000</v>
      </c>
      <c r="F541" s="1">
        <v>0</v>
      </c>
      <c r="G541" s="1">
        <v>0</v>
      </c>
      <c r="H541">
        <f t="shared" si="8"/>
        <v>1109</v>
      </c>
    </row>
    <row r="542" spans="1:8">
      <c r="A542" s="2">
        <v>34975</v>
      </c>
      <c r="B542" s="1">
        <v>0.2</v>
      </c>
      <c r="C542" s="1">
        <v>11</v>
      </c>
      <c r="D542" s="1">
        <v>10</v>
      </c>
      <c r="E542" s="1">
        <v>13000</v>
      </c>
      <c r="F542" s="1">
        <v>0</v>
      </c>
      <c r="G542" s="1">
        <v>0</v>
      </c>
      <c r="H542">
        <f t="shared" si="8"/>
        <v>1110</v>
      </c>
    </row>
    <row r="543" spans="1:8">
      <c r="A543" s="2">
        <v>34975</v>
      </c>
      <c r="B543" s="1">
        <v>0.2</v>
      </c>
      <c r="C543" s="1">
        <v>12</v>
      </c>
      <c r="D543" s="1">
        <v>1</v>
      </c>
      <c r="E543" s="1">
        <v>2100000</v>
      </c>
      <c r="F543" s="1">
        <v>0</v>
      </c>
      <c r="G543" s="1">
        <v>0</v>
      </c>
      <c r="H543">
        <f t="shared" si="8"/>
        <v>1201</v>
      </c>
    </row>
    <row r="544" spans="1:8">
      <c r="A544" s="2">
        <v>34975</v>
      </c>
      <c r="B544" s="1">
        <v>0.2</v>
      </c>
      <c r="C544" s="1">
        <v>12</v>
      </c>
      <c r="D544" s="1">
        <v>2</v>
      </c>
      <c r="E544" s="1">
        <v>165000</v>
      </c>
      <c r="F544" s="1">
        <v>0</v>
      </c>
      <c r="G544" s="1">
        <v>0</v>
      </c>
      <c r="H544">
        <f t="shared" si="8"/>
        <v>1202</v>
      </c>
    </row>
    <row r="545" spans="1:8">
      <c r="A545" s="2">
        <v>34975</v>
      </c>
      <c r="B545" s="1">
        <v>0.2</v>
      </c>
      <c r="C545" s="1">
        <v>12</v>
      </c>
      <c r="D545" s="1">
        <v>3</v>
      </c>
      <c r="E545" s="1">
        <v>82500</v>
      </c>
      <c r="F545" s="1">
        <v>72</v>
      </c>
      <c r="G545" s="1">
        <v>35</v>
      </c>
      <c r="H545">
        <f t="shared" si="8"/>
        <v>1203</v>
      </c>
    </row>
    <row r="546" spans="1:8">
      <c r="A546" s="2">
        <v>34975</v>
      </c>
      <c r="B546" s="1">
        <v>0.2</v>
      </c>
      <c r="C546" s="1">
        <v>12</v>
      </c>
      <c r="D546" s="1">
        <v>4</v>
      </c>
      <c r="E546" s="1">
        <v>75000</v>
      </c>
      <c r="F546" s="1">
        <v>41</v>
      </c>
      <c r="G546" s="1">
        <v>14</v>
      </c>
      <c r="H546">
        <f t="shared" si="8"/>
        <v>1204</v>
      </c>
    </row>
    <row r="547" spans="1:8">
      <c r="A547" s="2">
        <v>34975</v>
      </c>
      <c r="B547" s="1">
        <v>0.2</v>
      </c>
      <c r="C547" s="1">
        <v>12</v>
      </c>
      <c r="D547" s="1">
        <v>5</v>
      </c>
      <c r="E547" s="1">
        <v>97500</v>
      </c>
      <c r="F547" s="1">
        <v>9</v>
      </c>
      <c r="G547" s="1">
        <v>21</v>
      </c>
      <c r="H547">
        <f t="shared" si="8"/>
        <v>1205</v>
      </c>
    </row>
    <row r="548" spans="1:8">
      <c r="A548" s="2">
        <v>34975</v>
      </c>
      <c r="B548" s="1">
        <v>0.2</v>
      </c>
      <c r="C548" s="1">
        <v>12</v>
      </c>
      <c r="D548" s="1">
        <v>6</v>
      </c>
      <c r="E548" s="1">
        <v>187500</v>
      </c>
      <c r="F548" s="1">
        <v>0</v>
      </c>
      <c r="G548" s="1">
        <v>0</v>
      </c>
      <c r="H548">
        <f t="shared" si="8"/>
        <v>1206</v>
      </c>
    </row>
    <row r="549" spans="1:8">
      <c r="A549" s="2">
        <v>34975</v>
      </c>
      <c r="B549" s="1">
        <v>0.2</v>
      </c>
      <c r="C549" s="1">
        <v>12</v>
      </c>
      <c r="D549" s="1">
        <v>7</v>
      </c>
      <c r="E549" s="1">
        <v>67500</v>
      </c>
      <c r="F549" s="1">
        <v>0</v>
      </c>
      <c r="G549" s="1">
        <v>0</v>
      </c>
      <c r="H549">
        <f t="shared" si="8"/>
        <v>1207</v>
      </c>
    </row>
    <row r="550" spans="1:8">
      <c r="A550" s="2">
        <v>34975</v>
      </c>
      <c r="B550" s="1">
        <v>0.2</v>
      </c>
      <c r="C550" s="1">
        <v>12</v>
      </c>
      <c r="D550" s="1">
        <v>8</v>
      </c>
      <c r="E550" s="1">
        <v>300000</v>
      </c>
      <c r="F550" s="1">
        <v>0</v>
      </c>
      <c r="G550" s="1">
        <v>0</v>
      </c>
      <c r="H550">
        <f t="shared" si="8"/>
        <v>1208</v>
      </c>
    </row>
    <row r="551" spans="1:8">
      <c r="A551" s="2">
        <v>34975</v>
      </c>
      <c r="B551" s="1">
        <v>0.2</v>
      </c>
      <c r="C551" s="1">
        <v>12</v>
      </c>
      <c r="D551" s="1">
        <v>9</v>
      </c>
      <c r="E551" s="1">
        <v>135000</v>
      </c>
      <c r="F551" s="1">
        <v>0</v>
      </c>
      <c r="G551" s="1">
        <v>0</v>
      </c>
      <c r="H551">
        <f t="shared" si="8"/>
        <v>1209</v>
      </c>
    </row>
    <row r="552" spans="1:8">
      <c r="A552" s="2">
        <v>34975</v>
      </c>
      <c r="B552" s="1">
        <v>0.2</v>
      </c>
      <c r="C552" s="1">
        <v>12</v>
      </c>
      <c r="D552" s="1">
        <v>10</v>
      </c>
      <c r="E552" s="1">
        <v>15000</v>
      </c>
      <c r="F552" s="1">
        <v>0</v>
      </c>
      <c r="G552" s="1">
        <v>0</v>
      </c>
      <c r="H552">
        <f t="shared" si="8"/>
        <v>1210</v>
      </c>
    </row>
    <row r="553" spans="1:8">
      <c r="A553" s="2">
        <v>34975</v>
      </c>
      <c r="B553" s="1">
        <v>0.2</v>
      </c>
      <c r="C553" s="1">
        <v>13</v>
      </c>
      <c r="D553" s="1">
        <v>1</v>
      </c>
      <c r="E553" s="1">
        <v>4410000</v>
      </c>
      <c r="F553" s="1">
        <v>0</v>
      </c>
      <c r="G553" s="1">
        <v>0</v>
      </c>
      <c r="H553">
        <f t="shared" si="8"/>
        <v>1301</v>
      </c>
    </row>
    <row r="554" spans="1:8">
      <c r="A554" s="2">
        <v>34975</v>
      </c>
      <c r="B554" s="1">
        <v>0.2</v>
      </c>
      <c r="C554" s="1">
        <v>13</v>
      </c>
      <c r="D554" s="1">
        <v>2</v>
      </c>
      <c r="E554" s="1">
        <v>840000</v>
      </c>
      <c r="F554" s="1">
        <v>0</v>
      </c>
      <c r="G554" s="1">
        <v>0</v>
      </c>
      <c r="H554">
        <f t="shared" si="8"/>
        <v>1302</v>
      </c>
    </row>
    <row r="555" spans="1:8">
      <c r="A555" s="2">
        <v>34975</v>
      </c>
      <c r="B555" s="1">
        <v>0.2</v>
      </c>
      <c r="C555" s="1">
        <v>13</v>
      </c>
      <c r="D555" s="1">
        <v>3</v>
      </c>
      <c r="E555" s="1">
        <v>252000</v>
      </c>
      <c r="F555" s="1">
        <v>0</v>
      </c>
      <c r="G555" s="1">
        <v>0</v>
      </c>
      <c r="H555">
        <f t="shared" si="8"/>
        <v>1303</v>
      </c>
    </row>
    <row r="556" spans="1:8">
      <c r="A556" s="2">
        <v>34975</v>
      </c>
      <c r="B556" s="1">
        <v>0.2</v>
      </c>
      <c r="C556" s="1">
        <v>13</v>
      </c>
      <c r="D556" s="1">
        <v>4</v>
      </c>
      <c r="E556" s="1">
        <v>420000</v>
      </c>
      <c r="F556" s="1">
        <v>9</v>
      </c>
      <c r="G556" s="1">
        <v>1</v>
      </c>
      <c r="H556">
        <f t="shared" si="8"/>
        <v>1304</v>
      </c>
    </row>
    <row r="557" spans="1:8">
      <c r="A557" s="2">
        <v>34975</v>
      </c>
      <c r="B557" s="1">
        <v>0.2</v>
      </c>
      <c r="C557" s="1">
        <v>13</v>
      </c>
      <c r="D557" s="1">
        <v>5</v>
      </c>
      <c r="E557" s="1">
        <v>294000</v>
      </c>
      <c r="F557" s="1">
        <v>17</v>
      </c>
      <c r="G557" s="1">
        <v>7</v>
      </c>
      <c r="H557">
        <f t="shared" si="8"/>
        <v>1305</v>
      </c>
    </row>
    <row r="558" spans="1:8">
      <c r="A558" s="2">
        <v>34975</v>
      </c>
      <c r="B558" s="1">
        <v>0.2</v>
      </c>
      <c r="C558" s="1">
        <v>13</v>
      </c>
      <c r="D558" s="1">
        <v>6</v>
      </c>
      <c r="E558" s="1">
        <v>336000</v>
      </c>
      <c r="F558" s="1">
        <v>35</v>
      </c>
      <c r="G558" s="1">
        <v>43</v>
      </c>
      <c r="H558">
        <f t="shared" si="8"/>
        <v>1306</v>
      </c>
    </row>
    <row r="559" spans="1:8">
      <c r="A559" s="2">
        <v>34975</v>
      </c>
      <c r="B559" s="1">
        <v>0.2</v>
      </c>
      <c r="C559" s="1">
        <v>13</v>
      </c>
      <c r="D559" s="1">
        <v>7</v>
      </c>
      <c r="E559" s="1">
        <v>357000</v>
      </c>
      <c r="F559" s="1">
        <v>20</v>
      </c>
      <c r="G559" s="1">
        <v>18</v>
      </c>
      <c r="H559">
        <f t="shared" si="8"/>
        <v>1307</v>
      </c>
    </row>
    <row r="560" spans="1:8">
      <c r="A560" s="2">
        <v>34975</v>
      </c>
      <c r="B560" s="1">
        <v>0.2</v>
      </c>
      <c r="C560" s="1">
        <v>13</v>
      </c>
      <c r="D560" s="1">
        <v>8</v>
      </c>
      <c r="E560" s="1">
        <v>273000</v>
      </c>
      <c r="F560" s="1">
        <v>8</v>
      </c>
      <c r="G560" s="1">
        <v>10</v>
      </c>
      <c r="H560">
        <f t="shared" si="8"/>
        <v>1308</v>
      </c>
    </row>
    <row r="561" spans="1:8">
      <c r="A561" s="2">
        <v>34975</v>
      </c>
      <c r="B561" s="1">
        <v>0.2</v>
      </c>
      <c r="C561" s="1">
        <v>13</v>
      </c>
      <c r="D561" s="1">
        <v>9</v>
      </c>
      <c r="E561" s="1">
        <v>567000</v>
      </c>
      <c r="F561" s="1">
        <v>0</v>
      </c>
      <c r="G561" s="1">
        <v>0</v>
      </c>
      <c r="H561">
        <f t="shared" si="8"/>
        <v>1309</v>
      </c>
    </row>
    <row r="562" spans="1:8">
      <c r="A562" s="2">
        <v>34975</v>
      </c>
      <c r="B562" s="1">
        <v>0.2</v>
      </c>
      <c r="C562" s="1">
        <v>13</v>
      </c>
      <c r="D562" s="1">
        <v>10</v>
      </c>
      <c r="E562" s="1">
        <v>231000</v>
      </c>
      <c r="F562" s="1">
        <v>0</v>
      </c>
      <c r="G562" s="1">
        <v>0</v>
      </c>
      <c r="H562">
        <f t="shared" si="8"/>
        <v>1310</v>
      </c>
    </row>
    <row r="563" spans="1:8">
      <c r="A563" s="2">
        <v>34975</v>
      </c>
      <c r="B563" s="1">
        <v>0.2</v>
      </c>
      <c r="C563" s="1">
        <v>13</v>
      </c>
      <c r="D563" s="1">
        <v>11</v>
      </c>
      <c r="E563" s="1">
        <v>840000</v>
      </c>
      <c r="F563" s="1">
        <v>0</v>
      </c>
      <c r="G563" s="1">
        <v>0</v>
      </c>
      <c r="H563">
        <f t="shared" si="8"/>
        <v>1311</v>
      </c>
    </row>
    <row r="564" spans="1:8">
      <c r="A564" s="2">
        <v>34975</v>
      </c>
      <c r="B564" s="1">
        <v>0.2</v>
      </c>
      <c r="C564" s="1">
        <v>14</v>
      </c>
      <c r="D564" s="1">
        <v>1</v>
      </c>
      <c r="E564" s="1">
        <v>1620000</v>
      </c>
      <c r="F564" s="1">
        <v>0</v>
      </c>
      <c r="G564" s="1">
        <v>0</v>
      </c>
      <c r="H564">
        <f t="shared" si="8"/>
        <v>1401</v>
      </c>
    </row>
    <row r="565" spans="1:8">
      <c r="A565" s="2">
        <v>34975</v>
      </c>
      <c r="B565" s="1">
        <v>0.2</v>
      </c>
      <c r="C565" s="1">
        <v>14</v>
      </c>
      <c r="D565" s="1">
        <v>2</v>
      </c>
      <c r="E565" s="1">
        <v>583200</v>
      </c>
      <c r="F565" s="1">
        <v>0</v>
      </c>
      <c r="G565" s="1">
        <v>0</v>
      </c>
      <c r="H565">
        <f t="shared" si="8"/>
        <v>1402</v>
      </c>
    </row>
    <row r="566" spans="1:8">
      <c r="A566" s="2">
        <v>34975</v>
      </c>
      <c r="B566" s="1">
        <v>0.2</v>
      </c>
      <c r="C566" s="1">
        <v>14</v>
      </c>
      <c r="D566" s="1">
        <v>3</v>
      </c>
      <c r="E566" s="1">
        <v>442800</v>
      </c>
      <c r="F566" s="1">
        <v>0</v>
      </c>
      <c r="G566" s="1">
        <v>0</v>
      </c>
      <c r="H566">
        <f t="shared" si="8"/>
        <v>1403</v>
      </c>
    </row>
    <row r="567" spans="1:8">
      <c r="A567" s="2">
        <v>34975</v>
      </c>
      <c r="B567" s="1">
        <v>0.2</v>
      </c>
      <c r="C567" s="1">
        <v>14</v>
      </c>
      <c r="D567" s="1">
        <v>4</v>
      </c>
      <c r="E567" s="1">
        <v>237600</v>
      </c>
      <c r="F567" s="1">
        <v>0</v>
      </c>
      <c r="G567" s="1">
        <v>0</v>
      </c>
      <c r="H567">
        <f t="shared" si="8"/>
        <v>1404</v>
      </c>
    </row>
    <row r="568" spans="1:8">
      <c r="A568" s="2">
        <v>34975</v>
      </c>
      <c r="B568" s="1">
        <v>0.2</v>
      </c>
      <c r="C568" s="1">
        <v>14</v>
      </c>
      <c r="D568" s="1">
        <v>5</v>
      </c>
      <c r="E568" s="1">
        <v>194400</v>
      </c>
      <c r="F568" s="1">
        <v>0</v>
      </c>
      <c r="G568" s="1">
        <v>0</v>
      </c>
      <c r="H568">
        <f t="shared" si="8"/>
        <v>1405</v>
      </c>
    </row>
    <row r="569" spans="1:8">
      <c r="A569" s="2">
        <v>34975</v>
      </c>
      <c r="B569" s="1">
        <v>0.2</v>
      </c>
      <c r="C569" s="1">
        <v>14</v>
      </c>
      <c r="D569" s="1">
        <v>6</v>
      </c>
      <c r="E569" s="1">
        <v>140400</v>
      </c>
      <c r="F569" s="1">
        <v>26</v>
      </c>
      <c r="G569" s="1">
        <v>18</v>
      </c>
      <c r="H569">
        <f t="shared" si="8"/>
        <v>1406</v>
      </c>
    </row>
    <row r="570" spans="1:8">
      <c r="A570" s="2">
        <v>34975</v>
      </c>
      <c r="B570" s="1">
        <v>0.2</v>
      </c>
      <c r="C570" s="1">
        <v>14</v>
      </c>
      <c r="D570" s="1">
        <v>7</v>
      </c>
      <c r="E570" s="1">
        <v>108000</v>
      </c>
      <c r="F570" s="1">
        <v>44</v>
      </c>
      <c r="G570" s="1">
        <v>42</v>
      </c>
      <c r="H570">
        <f t="shared" si="8"/>
        <v>1407</v>
      </c>
    </row>
    <row r="571" spans="1:8">
      <c r="A571" s="2">
        <v>34975</v>
      </c>
      <c r="B571" s="1">
        <v>0.2</v>
      </c>
      <c r="C571" s="1">
        <v>14</v>
      </c>
      <c r="D571" s="1">
        <v>8</v>
      </c>
      <c r="E571" s="1">
        <v>324000</v>
      </c>
      <c r="F571" s="1">
        <v>34</v>
      </c>
      <c r="G571" s="1">
        <v>9</v>
      </c>
      <c r="H571">
        <f t="shared" si="8"/>
        <v>1408</v>
      </c>
    </row>
    <row r="572" spans="1:8">
      <c r="A572" s="2">
        <v>34975</v>
      </c>
      <c r="B572" s="1">
        <v>0.2</v>
      </c>
      <c r="C572" s="1">
        <v>14</v>
      </c>
      <c r="D572" s="1">
        <v>9</v>
      </c>
      <c r="E572" s="1">
        <v>194400</v>
      </c>
      <c r="F572" s="1">
        <v>0</v>
      </c>
      <c r="G572" s="1">
        <v>0</v>
      </c>
      <c r="H572">
        <f t="shared" si="8"/>
        <v>1409</v>
      </c>
    </row>
    <row r="573" spans="1:8">
      <c r="A573" s="2">
        <v>34975</v>
      </c>
      <c r="B573" s="1">
        <v>0.2</v>
      </c>
      <c r="C573" s="1">
        <v>14</v>
      </c>
      <c r="D573" s="1">
        <v>10</v>
      </c>
      <c r="E573" s="1">
        <v>43200</v>
      </c>
      <c r="F573" s="1">
        <v>0</v>
      </c>
      <c r="G573" s="1">
        <v>0</v>
      </c>
      <c r="H573">
        <f t="shared" si="8"/>
        <v>1410</v>
      </c>
    </row>
    <row r="574" spans="1:8">
      <c r="A574" s="2">
        <v>34975</v>
      </c>
      <c r="B574" s="1">
        <v>0.2</v>
      </c>
      <c r="C574" s="1">
        <v>15</v>
      </c>
      <c r="D574" s="1">
        <v>1</v>
      </c>
      <c r="E574" s="1">
        <v>630000</v>
      </c>
      <c r="F574" s="1">
        <v>0</v>
      </c>
      <c r="G574" s="1">
        <v>0</v>
      </c>
      <c r="H574">
        <f t="shared" si="8"/>
        <v>1501</v>
      </c>
    </row>
    <row r="575" spans="1:8">
      <c r="A575" s="2">
        <v>34975</v>
      </c>
      <c r="B575" s="1">
        <v>0.2</v>
      </c>
      <c r="C575" s="1">
        <v>15</v>
      </c>
      <c r="D575" s="1">
        <v>2</v>
      </c>
      <c r="E575" s="1">
        <v>1186500</v>
      </c>
      <c r="F575" s="1">
        <v>0</v>
      </c>
      <c r="G575" s="1">
        <v>0</v>
      </c>
      <c r="H575">
        <f t="shared" si="8"/>
        <v>1502</v>
      </c>
    </row>
    <row r="576" spans="1:8">
      <c r="A576" s="2">
        <v>34975</v>
      </c>
      <c r="B576" s="1">
        <v>0.2</v>
      </c>
      <c r="C576" s="1">
        <v>15</v>
      </c>
      <c r="D576" s="1">
        <v>3</v>
      </c>
      <c r="E576" s="1">
        <v>273000</v>
      </c>
      <c r="F576" s="1">
        <v>0</v>
      </c>
      <c r="G576" s="1">
        <v>0</v>
      </c>
      <c r="H576">
        <f t="shared" si="8"/>
        <v>1503</v>
      </c>
    </row>
    <row r="577" spans="1:8">
      <c r="A577" s="2">
        <v>34975</v>
      </c>
      <c r="B577" s="1">
        <v>0.2</v>
      </c>
      <c r="C577" s="1">
        <v>15</v>
      </c>
      <c r="D577" s="1">
        <v>4</v>
      </c>
      <c r="E577" s="1">
        <v>294000</v>
      </c>
      <c r="F577" s="1">
        <v>0</v>
      </c>
      <c r="G577" s="1">
        <v>0</v>
      </c>
      <c r="H577">
        <f t="shared" si="8"/>
        <v>1504</v>
      </c>
    </row>
    <row r="578" spans="1:8">
      <c r="A578" s="2">
        <v>34975</v>
      </c>
      <c r="B578" s="1">
        <v>0.2</v>
      </c>
      <c r="C578" s="1">
        <v>15</v>
      </c>
      <c r="D578" s="1">
        <v>5</v>
      </c>
      <c r="E578" s="1">
        <v>283500</v>
      </c>
      <c r="F578" s="1">
        <v>0</v>
      </c>
      <c r="G578" s="1">
        <v>0</v>
      </c>
      <c r="H578">
        <f t="shared" si="8"/>
        <v>1505</v>
      </c>
    </row>
    <row r="579" spans="1:8">
      <c r="A579" s="2">
        <v>34975</v>
      </c>
      <c r="B579" s="1">
        <v>0.2</v>
      </c>
      <c r="C579" s="1">
        <v>15</v>
      </c>
      <c r="D579" s="1">
        <v>6</v>
      </c>
      <c r="E579" s="1">
        <v>273000</v>
      </c>
      <c r="F579" s="1">
        <v>17</v>
      </c>
      <c r="G579" s="1">
        <v>126</v>
      </c>
      <c r="H579">
        <f t="shared" ref="H579:H642" si="9">(C579*100)+D579</f>
        <v>1506</v>
      </c>
    </row>
    <row r="580" spans="1:8">
      <c r="A580" s="2">
        <v>34975</v>
      </c>
      <c r="B580" s="1">
        <v>0.2</v>
      </c>
      <c r="C580" s="1">
        <v>15</v>
      </c>
      <c r="D580" s="1">
        <v>7</v>
      </c>
      <c r="E580" s="1">
        <v>210000</v>
      </c>
      <c r="F580" s="1">
        <v>7</v>
      </c>
      <c r="G580" s="1">
        <v>34</v>
      </c>
      <c r="H580">
        <f t="shared" si="9"/>
        <v>1507</v>
      </c>
    </row>
    <row r="581" spans="1:8">
      <c r="A581" s="2">
        <v>34975</v>
      </c>
      <c r="B581" s="1">
        <v>0.2</v>
      </c>
      <c r="C581" s="1">
        <v>15</v>
      </c>
      <c r="D581" s="1">
        <v>8</v>
      </c>
      <c r="E581" s="1">
        <v>126000</v>
      </c>
      <c r="F581" s="1">
        <v>30</v>
      </c>
      <c r="G581" s="1">
        <v>2</v>
      </c>
      <c r="H581">
        <f t="shared" si="9"/>
        <v>1508</v>
      </c>
    </row>
    <row r="582" spans="1:8">
      <c r="A582" s="2">
        <v>34975</v>
      </c>
      <c r="B582" s="1">
        <v>0.2</v>
      </c>
      <c r="C582" s="1">
        <v>15</v>
      </c>
      <c r="D582" s="1">
        <v>9</v>
      </c>
      <c r="E582" s="1">
        <v>147000</v>
      </c>
      <c r="F582" s="1">
        <v>0</v>
      </c>
      <c r="G582" s="1">
        <v>0</v>
      </c>
      <c r="H582">
        <f t="shared" si="9"/>
        <v>1509</v>
      </c>
    </row>
    <row r="583" spans="1:8">
      <c r="A583" s="2">
        <v>34975</v>
      </c>
      <c r="B583" s="1">
        <v>0.2</v>
      </c>
      <c r="C583" s="1">
        <v>15</v>
      </c>
      <c r="D583" s="1">
        <v>10</v>
      </c>
      <c r="E583" s="1">
        <v>42000</v>
      </c>
      <c r="F583" s="1">
        <v>0</v>
      </c>
      <c r="G583" s="1">
        <v>0</v>
      </c>
      <c r="H583">
        <f t="shared" si="9"/>
        <v>1510</v>
      </c>
    </row>
    <row r="584" spans="1:8">
      <c r="A584" s="2">
        <v>34975</v>
      </c>
      <c r="B584" s="1">
        <v>0.2</v>
      </c>
      <c r="C584" s="1">
        <v>16</v>
      </c>
      <c r="D584" s="1">
        <v>1</v>
      </c>
      <c r="E584" s="1">
        <v>128000</v>
      </c>
      <c r="F584" s="1">
        <v>0</v>
      </c>
      <c r="G584" s="1">
        <v>0</v>
      </c>
      <c r="H584">
        <f t="shared" si="9"/>
        <v>1601</v>
      </c>
    </row>
    <row r="585" spans="1:8">
      <c r="A585" s="2">
        <v>34975</v>
      </c>
      <c r="B585" s="1">
        <v>0.2</v>
      </c>
      <c r="C585" s="1">
        <v>16</v>
      </c>
      <c r="D585" s="1">
        <v>2</v>
      </c>
      <c r="E585" s="1">
        <v>2048000</v>
      </c>
      <c r="F585" s="1">
        <v>0</v>
      </c>
      <c r="G585" s="1">
        <v>0</v>
      </c>
      <c r="H585">
        <f t="shared" si="9"/>
        <v>1602</v>
      </c>
    </row>
    <row r="586" spans="1:8">
      <c r="A586" s="2">
        <v>34975</v>
      </c>
      <c r="B586" s="1">
        <v>0.2</v>
      </c>
      <c r="C586" s="1">
        <v>16</v>
      </c>
      <c r="D586" s="1">
        <v>3</v>
      </c>
      <c r="E586" s="1">
        <v>384000</v>
      </c>
      <c r="F586" s="1">
        <v>0</v>
      </c>
      <c r="G586" s="1">
        <v>0</v>
      </c>
      <c r="H586">
        <f t="shared" si="9"/>
        <v>1603</v>
      </c>
    </row>
    <row r="587" spans="1:8">
      <c r="A587" s="2">
        <v>34975</v>
      </c>
      <c r="B587" s="1">
        <v>0.2</v>
      </c>
      <c r="C587" s="1">
        <v>16</v>
      </c>
      <c r="D587" s="1">
        <v>4</v>
      </c>
      <c r="E587" s="1">
        <v>384000</v>
      </c>
      <c r="F587" s="1">
        <v>0</v>
      </c>
      <c r="G587" s="1">
        <v>0</v>
      </c>
      <c r="H587">
        <f t="shared" si="9"/>
        <v>1604</v>
      </c>
    </row>
    <row r="588" spans="1:8">
      <c r="A588" s="2">
        <v>34975</v>
      </c>
      <c r="B588" s="1">
        <v>0.2</v>
      </c>
      <c r="C588" s="1">
        <v>16</v>
      </c>
      <c r="D588" s="1">
        <v>5</v>
      </c>
      <c r="E588" s="1">
        <v>384000</v>
      </c>
      <c r="F588" s="1">
        <v>0</v>
      </c>
      <c r="G588" s="1">
        <v>0</v>
      </c>
      <c r="H588">
        <f t="shared" si="9"/>
        <v>1605</v>
      </c>
    </row>
    <row r="589" spans="1:8">
      <c r="A589" s="2">
        <v>34975</v>
      </c>
      <c r="B589" s="1">
        <v>0.2</v>
      </c>
      <c r="C589" s="1">
        <v>16</v>
      </c>
      <c r="D589" s="1">
        <v>6</v>
      </c>
      <c r="E589" s="1">
        <v>128000</v>
      </c>
      <c r="F589" s="1">
        <v>2</v>
      </c>
      <c r="G589" s="1">
        <v>6</v>
      </c>
      <c r="H589">
        <f t="shared" si="9"/>
        <v>1606</v>
      </c>
    </row>
    <row r="590" spans="1:8">
      <c r="A590" s="2">
        <v>34975</v>
      </c>
      <c r="B590" s="1">
        <v>0.2</v>
      </c>
      <c r="C590" s="1">
        <v>16</v>
      </c>
      <c r="D590" s="1">
        <v>7</v>
      </c>
      <c r="E590" s="1">
        <v>166400</v>
      </c>
      <c r="F590" s="1">
        <v>34</v>
      </c>
      <c r="G590" s="1">
        <v>60</v>
      </c>
      <c r="H590">
        <f t="shared" si="9"/>
        <v>1607</v>
      </c>
    </row>
    <row r="591" spans="1:8">
      <c r="A591" s="2">
        <v>34975</v>
      </c>
      <c r="B591" s="1">
        <v>0.2</v>
      </c>
      <c r="C591" s="1">
        <v>16</v>
      </c>
      <c r="D591" s="1">
        <v>8</v>
      </c>
      <c r="E591" s="1">
        <v>166400</v>
      </c>
      <c r="F591" s="1">
        <v>25</v>
      </c>
      <c r="G591" s="1">
        <v>11</v>
      </c>
      <c r="H591">
        <f t="shared" si="9"/>
        <v>1608</v>
      </c>
    </row>
    <row r="592" spans="1:8">
      <c r="A592" s="2">
        <v>34975</v>
      </c>
      <c r="B592" s="1">
        <v>0.2</v>
      </c>
      <c r="C592" s="1">
        <v>16</v>
      </c>
      <c r="D592" s="1">
        <v>9</v>
      </c>
      <c r="E592" s="1">
        <v>268800</v>
      </c>
      <c r="F592" s="1">
        <v>42</v>
      </c>
      <c r="G592" s="1">
        <v>38</v>
      </c>
      <c r="H592">
        <f t="shared" si="9"/>
        <v>1609</v>
      </c>
    </row>
    <row r="593" spans="1:8">
      <c r="A593" s="2">
        <v>34975</v>
      </c>
      <c r="B593" s="1">
        <v>0.2</v>
      </c>
      <c r="C593" s="1">
        <v>16</v>
      </c>
      <c r="D593" s="1">
        <v>10</v>
      </c>
      <c r="E593" s="1">
        <v>38400</v>
      </c>
      <c r="F593" s="1">
        <v>0</v>
      </c>
      <c r="G593" s="1">
        <v>0</v>
      </c>
      <c r="H593">
        <f t="shared" si="9"/>
        <v>1610</v>
      </c>
    </row>
    <row r="594" spans="1:8">
      <c r="A594" s="2">
        <v>34975</v>
      </c>
      <c r="B594" s="1">
        <v>0.2</v>
      </c>
      <c r="C594" s="1">
        <v>17</v>
      </c>
      <c r="D594" s="1">
        <v>1</v>
      </c>
      <c r="E594" s="1">
        <v>105000</v>
      </c>
      <c r="F594" s="1">
        <v>0</v>
      </c>
      <c r="G594" s="1">
        <v>0</v>
      </c>
      <c r="H594">
        <f t="shared" si="9"/>
        <v>1701</v>
      </c>
    </row>
    <row r="595" spans="1:8">
      <c r="A595" s="2">
        <v>34975</v>
      </c>
      <c r="B595" s="1">
        <v>0.2</v>
      </c>
      <c r="C595" s="1">
        <v>17</v>
      </c>
      <c r="D595" s="1">
        <v>2</v>
      </c>
      <c r="E595" s="1">
        <v>1974000</v>
      </c>
      <c r="F595" s="1">
        <v>0</v>
      </c>
      <c r="G595" s="1">
        <v>0</v>
      </c>
      <c r="H595">
        <f t="shared" si="9"/>
        <v>1702</v>
      </c>
    </row>
    <row r="596" spans="1:8">
      <c r="A596" s="2">
        <v>34975</v>
      </c>
      <c r="B596" s="1">
        <v>0.2</v>
      </c>
      <c r="C596" s="1">
        <v>17</v>
      </c>
      <c r="D596" s="1">
        <v>3</v>
      </c>
      <c r="E596" s="1">
        <v>315000</v>
      </c>
      <c r="F596" s="1">
        <v>0</v>
      </c>
      <c r="G596" s="1">
        <v>0</v>
      </c>
      <c r="H596">
        <f t="shared" si="9"/>
        <v>1703</v>
      </c>
    </row>
    <row r="597" spans="1:8">
      <c r="A597" s="2">
        <v>34975</v>
      </c>
      <c r="B597" s="1">
        <v>0.2</v>
      </c>
      <c r="C597" s="1">
        <v>17</v>
      </c>
      <c r="D597" s="1">
        <v>4</v>
      </c>
      <c r="E597" s="1">
        <v>210000</v>
      </c>
      <c r="F597" s="1">
        <v>0</v>
      </c>
      <c r="G597" s="1">
        <v>0</v>
      </c>
      <c r="H597">
        <f t="shared" si="9"/>
        <v>1704</v>
      </c>
    </row>
    <row r="598" spans="1:8">
      <c r="A598" s="2">
        <v>34975</v>
      </c>
      <c r="B598" s="1">
        <v>0.2</v>
      </c>
      <c r="C598" s="1">
        <v>17</v>
      </c>
      <c r="D598" s="1">
        <v>5</v>
      </c>
      <c r="E598" s="1">
        <v>315000</v>
      </c>
      <c r="F598" s="1">
        <v>1</v>
      </c>
      <c r="G598" s="1">
        <v>0</v>
      </c>
      <c r="H598">
        <f t="shared" si="9"/>
        <v>1705</v>
      </c>
    </row>
    <row r="599" spans="1:8">
      <c r="A599" s="2">
        <v>34975</v>
      </c>
      <c r="B599" s="1">
        <v>0.2</v>
      </c>
      <c r="C599" s="1">
        <v>17</v>
      </c>
      <c r="D599" s="1">
        <v>6</v>
      </c>
      <c r="E599" s="1">
        <v>210000</v>
      </c>
      <c r="F599" s="1">
        <v>21</v>
      </c>
      <c r="G599" s="1">
        <v>22</v>
      </c>
      <c r="H599">
        <f t="shared" si="9"/>
        <v>1706</v>
      </c>
    </row>
    <row r="600" spans="1:8">
      <c r="A600" s="2">
        <v>34975</v>
      </c>
      <c r="B600" s="1">
        <v>0.2</v>
      </c>
      <c r="C600" s="1">
        <v>17</v>
      </c>
      <c r="D600" s="1">
        <v>7</v>
      </c>
      <c r="E600" s="1">
        <v>304500</v>
      </c>
      <c r="F600" s="1">
        <v>54</v>
      </c>
      <c r="G600" s="1">
        <v>25</v>
      </c>
      <c r="H600">
        <f t="shared" si="9"/>
        <v>1707</v>
      </c>
    </row>
    <row r="601" spans="1:8">
      <c r="A601" s="2">
        <v>34975</v>
      </c>
      <c r="B601" s="1">
        <v>0.2</v>
      </c>
      <c r="C601" s="1">
        <v>17</v>
      </c>
      <c r="D601" s="1">
        <v>8</v>
      </c>
      <c r="E601" s="1">
        <v>31500</v>
      </c>
      <c r="F601" s="1">
        <v>0</v>
      </c>
      <c r="G601" s="1">
        <v>0</v>
      </c>
      <c r="H601">
        <f t="shared" si="9"/>
        <v>1708</v>
      </c>
    </row>
    <row r="602" spans="1:8">
      <c r="A602" s="2">
        <v>34975</v>
      </c>
      <c r="B602" s="1">
        <v>0.2</v>
      </c>
      <c r="C602" s="1">
        <v>18</v>
      </c>
      <c r="D602" s="1">
        <v>1</v>
      </c>
      <c r="E602" s="1">
        <v>804000</v>
      </c>
      <c r="F602" s="1">
        <v>0</v>
      </c>
      <c r="G602" s="1">
        <v>0</v>
      </c>
      <c r="H602">
        <f t="shared" si="9"/>
        <v>1801</v>
      </c>
    </row>
    <row r="603" spans="1:8">
      <c r="A603" s="2">
        <v>34975</v>
      </c>
      <c r="B603" s="1">
        <v>0.2</v>
      </c>
      <c r="C603" s="1">
        <v>18</v>
      </c>
      <c r="D603" s="1">
        <v>2</v>
      </c>
      <c r="E603" s="1">
        <v>629800</v>
      </c>
      <c r="F603" s="1">
        <v>0</v>
      </c>
      <c r="G603" s="1">
        <v>0</v>
      </c>
      <c r="H603">
        <f t="shared" si="9"/>
        <v>1802</v>
      </c>
    </row>
    <row r="604" spans="1:8">
      <c r="A604" s="2">
        <v>34975</v>
      </c>
      <c r="B604" s="1">
        <v>0.2</v>
      </c>
      <c r="C604" s="1">
        <v>18</v>
      </c>
      <c r="D604" s="1">
        <v>3</v>
      </c>
      <c r="E604" s="1">
        <v>268000</v>
      </c>
      <c r="F604" s="1">
        <v>0</v>
      </c>
      <c r="G604" s="1">
        <v>0</v>
      </c>
      <c r="H604">
        <f t="shared" si="9"/>
        <v>1803</v>
      </c>
    </row>
    <row r="605" spans="1:8">
      <c r="A605" s="2">
        <v>34975</v>
      </c>
      <c r="B605" s="1">
        <v>0.2</v>
      </c>
      <c r="C605" s="1">
        <v>18</v>
      </c>
      <c r="D605" s="1">
        <v>4</v>
      </c>
      <c r="E605" s="1">
        <v>147400</v>
      </c>
      <c r="F605" s="1">
        <v>0</v>
      </c>
      <c r="G605" s="1">
        <v>0</v>
      </c>
      <c r="H605">
        <f t="shared" si="9"/>
        <v>1804</v>
      </c>
    </row>
    <row r="606" spans="1:8">
      <c r="A606" s="2">
        <v>34975</v>
      </c>
      <c r="B606" s="1">
        <v>0.2</v>
      </c>
      <c r="C606" s="1">
        <v>18</v>
      </c>
      <c r="D606" s="1">
        <v>5</v>
      </c>
      <c r="E606" s="1">
        <v>80400</v>
      </c>
      <c r="F606" s="1">
        <v>15</v>
      </c>
      <c r="G606" s="1">
        <v>1</v>
      </c>
      <c r="H606">
        <f t="shared" si="9"/>
        <v>1805</v>
      </c>
    </row>
    <row r="607" spans="1:8">
      <c r="A607" s="2">
        <v>34975</v>
      </c>
      <c r="B607" s="1">
        <v>0.2</v>
      </c>
      <c r="C607" s="1">
        <v>18</v>
      </c>
      <c r="D607" s="1">
        <v>6</v>
      </c>
      <c r="E607" s="1">
        <v>93800</v>
      </c>
      <c r="F607" s="1">
        <v>48</v>
      </c>
      <c r="G607" s="1">
        <v>4</v>
      </c>
      <c r="H607">
        <f t="shared" si="9"/>
        <v>1806</v>
      </c>
    </row>
    <row r="608" spans="1:8">
      <c r="A608" s="2">
        <v>34975</v>
      </c>
      <c r="B608" s="1">
        <v>0.2</v>
      </c>
      <c r="C608" s="1">
        <v>18</v>
      </c>
      <c r="D608" s="1">
        <v>7</v>
      </c>
      <c r="E608" s="1">
        <v>73700</v>
      </c>
      <c r="F608" s="1">
        <v>107</v>
      </c>
      <c r="G608" s="1">
        <v>11</v>
      </c>
      <c r="H608">
        <f t="shared" si="9"/>
        <v>1807</v>
      </c>
    </row>
    <row r="609" spans="1:8">
      <c r="A609" s="2">
        <v>34975</v>
      </c>
      <c r="B609" s="1">
        <v>0.2</v>
      </c>
      <c r="C609" s="1">
        <v>18</v>
      </c>
      <c r="D609" s="1">
        <v>8</v>
      </c>
      <c r="E609" s="1">
        <v>67000</v>
      </c>
      <c r="F609" s="1">
        <v>67</v>
      </c>
      <c r="G609" s="1">
        <v>5</v>
      </c>
      <c r="H609">
        <f t="shared" si="9"/>
        <v>1808</v>
      </c>
    </row>
    <row r="610" spans="1:8">
      <c r="A610" s="2">
        <v>34975</v>
      </c>
      <c r="B610" s="1">
        <v>0.2</v>
      </c>
      <c r="C610" s="1">
        <v>18</v>
      </c>
      <c r="D610" s="1">
        <v>9</v>
      </c>
      <c r="E610" s="1">
        <v>120600</v>
      </c>
      <c r="F610" s="1">
        <v>40</v>
      </c>
      <c r="G610" s="1">
        <v>3</v>
      </c>
      <c r="H610">
        <f t="shared" si="9"/>
        <v>1809</v>
      </c>
    </row>
    <row r="611" spans="1:8">
      <c r="A611" s="2">
        <v>34975</v>
      </c>
      <c r="B611" s="1">
        <v>0.2</v>
      </c>
      <c r="C611" s="1">
        <v>18</v>
      </c>
      <c r="D611" s="1">
        <v>10</v>
      </c>
      <c r="E611" s="1">
        <v>60300</v>
      </c>
      <c r="F611" s="1">
        <v>0</v>
      </c>
      <c r="G611" s="1">
        <v>0</v>
      </c>
      <c r="H611">
        <f t="shared" si="9"/>
        <v>1810</v>
      </c>
    </row>
    <row r="612" spans="1:8">
      <c r="A612" s="2">
        <v>34975</v>
      </c>
      <c r="B612" s="1">
        <v>0.2</v>
      </c>
      <c r="C612" s="1">
        <v>19</v>
      </c>
      <c r="D612" s="1">
        <v>1</v>
      </c>
      <c r="E612" s="1">
        <v>525000</v>
      </c>
      <c r="F612" s="1">
        <v>0</v>
      </c>
      <c r="G612" s="1">
        <v>0</v>
      </c>
      <c r="H612">
        <f t="shared" si="9"/>
        <v>1901</v>
      </c>
    </row>
    <row r="613" spans="1:8">
      <c r="A613" s="2">
        <v>34975</v>
      </c>
      <c r="B613" s="1">
        <v>0.2</v>
      </c>
      <c r="C613" s="1">
        <v>19</v>
      </c>
      <c r="D613" s="1">
        <v>2</v>
      </c>
      <c r="E613" s="1">
        <v>485000</v>
      </c>
      <c r="F613" s="1">
        <v>0</v>
      </c>
      <c r="G613" s="1">
        <v>0</v>
      </c>
      <c r="H613">
        <f t="shared" si="9"/>
        <v>1902</v>
      </c>
    </row>
    <row r="614" spans="1:8">
      <c r="A614" s="2">
        <v>34975</v>
      </c>
      <c r="B614" s="1">
        <v>0.2</v>
      </c>
      <c r="C614" s="1">
        <v>19</v>
      </c>
      <c r="D614" s="1">
        <v>3</v>
      </c>
      <c r="E614" s="1">
        <v>270000</v>
      </c>
      <c r="F614" s="1">
        <v>0</v>
      </c>
      <c r="G614" s="1">
        <v>0</v>
      </c>
      <c r="H614">
        <f t="shared" si="9"/>
        <v>1903</v>
      </c>
    </row>
    <row r="615" spans="1:8">
      <c r="A615" s="2">
        <v>34975</v>
      </c>
      <c r="B615" s="1">
        <v>0.2</v>
      </c>
      <c r="C615" s="1">
        <v>19</v>
      </c>
      <c r="D615" s="1">
        <v>4</v>
      </c>
      <c r="E615" s="1">
        <v>85000</v>
      </c>
      <c r="F615" s="1">
        <v>0</v>
      </c>
      <c r="G615" s="1">
        <v>0</v>
      </c>
      <c r="H615">
        <f t="shared" si="9"/>
        <v>1904</v>
      </c>
    </row>
    <row r="616" spans="1:8">
      <c r="A616" s="2">
        <v>34975</v>
      </c>
      <c r="B616" s="1">
        <v>0.2</v>
      </c>
      <c r="C616" s="1">
        <v>19</v>
      </c>
      <c r="D616" s="1">
        <v>5</v>
      </c>
      <c r="E616" s="1">
        <v>60000</v>
      </c>
      <c r="F616" s="1">
        <v>19</v>
      </c>
      <c r="G616" s="1">
        <v>3</v>
      </c>
      <c r="H616">
        <f t="shared" si="9"/>
        <v>1905</v>
      </c>
    </row>
    <row r="617" spans="1:8">
      <c r="A617" s="2">
        <v>34975</v>
      </c>
      <c r="B617" s="1">
        <v>0.2</v>
      </c>
      <c r="C617" s="1">
        <v>19</v>
      </c>
      <c r="D617" s="1">
        <v>6</v>
      </c>
      <c r="E617" s="1">
        <v>50000</v>
      </c>
      <c r="F617" s="1">
        <v>73</v>
      </c>
      <c r="G617" s="1">
        <v>3</v>
      </c>
      <c r="H617">
        <f t="shared" si="9"/>
        <v>1906</v>
      </c>
    </row>
    <row r="618" spans="1:8">
      <c r="A618" s="2">
        <v>34975</v>
      </c>
      <c r="B618" s="1">
        <v>0.2</v>
      </c>
      <c r="C618" s="1">
        <v>19</v>
      </c>
      <c r="D618" s="1">
        <v>7</v>
      </c>
      <c r="E618" s="1">
        <v>90000</v>
      </c>
      <c r="F618" s="1">
        <v>133</v>
      </c>
      <c r="G618" s="1">
        <v>8</v>
      </c>
      <c r="H618">
        <f t="shared" si="9"/>
        <v>1907</v>
      </c>
    </row>
    <row r="619" spans="1:8">
      <c r="A619" s="2">
        <v>34975</v>
      </c>
      <c r="B619" s="1">
        <v>0.2</v>
      </c>
      <c r="C619" s="1">
        <v>19</v>
      </c>
      <c r="D619" s="1">
        <v>8</v>
      </c>
      <c r="E619" s="1">
        <v>55000</v>
      </c>
      <c r="F619" s="1">
        <v>86</v>
      </c>
      <c r="G619" s="1">
        <v>11</v>
      </c>
      <c r="H619">
        <f t="shared" si="9"/>
        <v>1908</v>
      </c>
    </row>
    <row r="620" spans="1:8">
      <c r="A620" s="2">
        <v>34975</v>
      </c>
      <c r="B620" s="1">
        <v>0.2</v>
      </c>
      <c r="C620" s="1">
        <v>19</v>
      </c>
      <c r="D620" s="1">
        <v>9</v>
      </c>
      <c r="E620" s="1">
        <v>110000</v>
      </c>
      <c r="F620" s="1">
        <v>57</v>
      </c>
      <c r="G620" s="1">
        <v>16</v>
      </c>
      <c r="H620">
        <f t="shared" si="9"/>
        <v>1909</v>
      </c>
    </row>
    <row r="621" spans="1:8">
      <c r="A621" s="2">
        <v>34975</v>
      </c>
      <c r="B621" s="1">
        <v>0.2</v>
      </c>
      <c r="C621" s="1">
        <v>19</v>
      </c>
      <c r="D621" s="1">
        <v>10</v>
      </c>
      <c r="E621" s="1">
        <v>45000</v>
      </c>
      <c r="F621" s="1">
        <v>29</v>
      </c>
      <c r="G621" s="1">
        <v>1</v>
      </c>
      <c r="H621">
        <f t="shared" si="9"/>
        <v>1910</v>
      </c>
    </row>
    <row r="622" spans="1:8">
      <c r="A622" s="2">
        <v>34975</v>
      </c>
      <c r="B622" s="1">
        <v>0.2</v>
      </c>
      <c r="C622" s="1">
        <v>19</v>
      </c>
      <c r="D622" s="1">
        <v>11</v>
      </c>
      <c r="E622" s="1">
        <v>30000</v>
      </c>
      <c r="F622" s="1">
        <v>0</v>
      </c>
      <c r="G622" s="1">
        <v>0</v>
      </c>
      <c r="H622">
        <f t="shared" si="9"/>
        <v>1911</v>
      </c>
    </row>
    <row r="623" spans="1:8">
      <c r="A623" s="2">
        <v>34975</v>
      </c>
      <c r="B623" s="1">
        <v>0.2</v>
      </c>
      <c r="C623" s="1">
        <v>19</v>
      </c>
      <c r="D623" s="1">
        <v>12</v>
      </c>
      <c r="E623" s="1">
        <v>20000</v>
      </c>
      <c r="F623" s="1">
        <v>0</v>
      </c>
      <c r="G623" s="1">
        <v>0</v>
      </c>
      <c r="H623">
        <f t="shared" si="9"/>
        <v>1912</v>
      </c>
    </row>
    <row r="624" spans="1:8">
      <c r="A624" s="2">
        <v>34975</v>
      </c>
      <c r="B624" s="1">
        <v>0.2</v>
      </c>
      <c r="C624" s="1">
        <v>20</v>
      </c>
      <c r="D624" s="1">
        <v>1</v>
      </c>
      <c r="E624" s="1">
        <v>270000</v>
      </c>
      <c r="F624" s="1">
        <v>0</v>
      </c>
      <c r="G624" s="1">
        <v>0</v>
      </c>
      <c r="H624">
        <f t="shared" si="9"/>
        <v>2001</v>
      </c>
    </row>
    <row r="625" spans="1:8">
      <c r="A625" s="2">
        <v>34975</v>
      </c>
      <c r="B625" s="1">
        <v>0.2</v>
      </c>
      <c r="C625" s="1">
        <v>20</v>
      </c>
      <c r="D625" s="1">
        <v>2</v>
      </c>
      <c r="E625" s="1">
        <v>427500</v>
      </c>
      <c r="F625" s="1">
        <v>0</v>
      </c>
      <c r="G625" s="1">
        <v>0</v>
      </c>
      <c r="H625">
        <f t="shared" si="9"/>
        <v>2002</v>
      </c>
    </row>
    <row r="626" spans="1:8">
      <c r="A626" s="2">
        <v>34975</v>
      </c>
      <c r="B626" s="1">
        <v>0.2</v>
      </c>
      <c r="C626" s="1">
        <v>20</v>
      </c>
      <c r="D626" s="1">
        <v>3</v>
      </c>
      <c r="E626" s="1">
        <v>184500</v>
      </c>
      <c r="F626" s="1">
        <v>0</v>
      </c>
      <c r="G626" s="1">
        <v>0</v>
      </c>
      <c r="H626">
        <f t="shared" si="9"/>
        <v>2003</v>
      </c>
    </row>
    <row r="627" spans="1:8">
      <c r="A627" s="2">
        <v>34975</v>
      </c>
      <c r="B627" s="1">
        <v>0.2</v>
      </c>
      <c r="C627" s="1">
        <v>20</v>
      </c>
      <c r="D627" s="1">
        <v>4</v>
      </c>
      <c r="E627" s="1">
        <v>63000</v>
      </c>
      <c r="F627" s="1">
        <v>0</v>
      </c>
      <c r="G627" s="1">
        <v>0</v>
      </c>
      <c r="H627">
        <f t="shared" si="9"/>
        <v>2004</v>
      </c>
    </row>
    <row r="628" spans="1:8">
      <c r="A628" s="2">
        <v>34975</v>
      </c>
      <c r="B628" s="1">
        <v>0.2</v>
      </c>
      <c r="C628" s="1">
        <v>20</v>
      </c>
      <c r="D628" s="1">
        <v>5</v>
      </c>
      <c r="E628" s="1">
        <v>81000</v>
      </c>
      <c r="F628" s="1">
        <v>0</v>
      </c>
      <c r="G628" s="1">
        <v>0</v>
      </c>
      <c r="H628">
        <f t="shared" si="9"/>
        <v>2005</v>
      </c>
    </row>
    <row r="629" spans="1:8">
      <c r="A629" s="2">
        <v>34975</v>
      </c>
      <c r="B629" s="1">
        <v>0.2</v>
      </c>
      <c r="C629" s="1">
        <v>20</v>
      </c>
      <c r="D629" s="1">
        <v>6</v>
      </c>
      <c r="E629" s="1">
        <v>90000</v>
      </c>
      <c r="F629" s="1">
        <v>0</v>
      </c>
      <c r="G629" s="1">
        <v>0</v>
      </c>
      <c r="H629">
        <f t="shared" si="9"/>
        <v>2006</v>
      </c>
    </row>
    <row r="630" spans="1:8">
      <c r="A630" s="2">
        <v>34975</v>
      </c>
      <c r="B630" s="1">
        <v>0.2</v>
      </c>
      <c r="C630" s="1">
        <v>20</v>
      </c>
      <c r="D630" s="1">
        <v>7</v>
      </c>
      <c r="E630" s="1">
        <v>45000</v>
      </c>
      <c r="F630" s="1">
        <v>1</v>
      </c>
      <c r="G630" s="1">
        <v>9</v>
      </c>
      <c r="H630">
        <f t="shared" si="9"/>
        <v>2007</v>
      </c>
    </row>
    <row r="631" spans="1:8">
      <c r="A631" s="2">
        <v>34975</v>
      </c>
      <c r="B631" s="1">
        <v>0.2</v>
      </c>
      <c r="C631" s="1">
        <v>20</v>
      </c>
      <c r="D631" s="1">
        <v>8</v>
      </c>
      <c r="E631" s="1">
        <v>76500</v>
      </c>
      <c r="F631" s="1">
        <v>5</v>
      </c>
      <c r="G631" s="1">
        <v>41</v>
      </c>
      <c r="H631">
        <f t="shared" si="9"/>
        <v>2008</v>
      </c>
    </row>
    <row r="632" spans="1:8">
      <c r="A632" s="2">
        <v>34975</v>
      </c>
      <c r="B632" s="1">
        <v>0.2</v>
      </c>
      <c r="C632" s="1">
        <v>20</v>
      </c>
      <c r="D632" s="1">
        <v>9</v>
      </c>
      <c r="E632" s="1">
        <v>90000</v>
      </c>
      <c r="F632" s="1">
        <v>25</v>
      </c>
      <c r="G632" s="1">
        <v>8</v>
      </c>
      <c r="H632">
        <f t="shared" si="9"/>
        <v>2009</v>
      </c>
    </row>
    <row r="633" spans="1:8">
      <c r="A633" s="2">
        <v>34975</v>
      </c>
      <c r="B633" s="1">
        <v>0.2</v>
      </c>
      <c r="C633" s="1">
        <v>20</v>
      </c>
      <c r="D633" s="1">
        <v>10</v>
      </c>
      <c r="E633" s="1">
        <v>90000</v>
      </c>
      <c r="F633" s="1">
        <v>31</v>
      </c>
      <c r="G633" s="1">
        <v>7</v>
      </c>
      <c r="H633">
        <f t="shared" si="9"/>
        <v>2010</v>
      </c>
    </row>
    <row r="634" spans="1:8">
      <c r="A634" s="2">
        <v>34975</v>
      </c>
      <c r="B634" s="1">
        <v>0.2</v>
      </c>
      <c r="C634" s="1">
        <v>20</v>
      </c>
      <c r="D634" s="1">
        <v>11</v>
      </c>
      <c r="E634" s="1">
        <v>90000</v>
      </c>
      <c r="F634" s="1">
        <v>3</v>
      </c>
      <c r="G634" s="1">
        <v>2</v>
      </c>
      <c r="H634">
        <f t="shared" si="9"/>
        <v>2011</v>
      </c>
    </row>
    <row r="635" spans="1:8">
      <c r="A635" s="2">
        <v>34975</v>
      </c>
      <c r="B635" s="1">
        <v>0.2</v>
      </c>
      <c r="C635" s="1">
        <v>20</v>
      </c>
      <c r="D635" s="1">
        <v>12</v>
      </c>
      <c r="E635" s="1">
        <v>90000</v>
      </c>
      <c r="F635" s="1">
        <v>0</v>
      </c>
      <c r="G635" s="1">
        <v>0</v>
      </c>
      <c r="H635">
        <f t="shared" si="9"/>
        <v>2012</v>
      </c>
    </row>
    <row r="636" spans="1:8">
      <c r="A636" s="2">
        <v>34975</v>
      </c>
      <c r="B636" s="1">
        <v>0.2</v>
      </c>
      <c r="C636" s="1">
        <v>20</v>
      </c>
      <c r="D636" s="1">
        <v>13</v>
      </c>
      <c r="E636" s="1">
        <v>81000</v>
      </c>
      <c r="F636" s="1">
        <v>0</v>
      </c>
      <c r="G636" s="1">
        <v>0</v>
      </c>
      <c r="H636">
        <f t="shared" si="9"/>
        <v>2013</v>
      </c>
    </row>
    <row r="637" spans="1:8">
      <c r="A637" s="2">
        <v>34975</v>
      </c>
      <c r="B637" s="1">
        <v>0.2</v>
      </c>
      <c r="C637" s="1">
        <v>20</v>
      </c>
      <c r="D637" s="1">
        <v>14</v>
      </c>
      <c r="E637" s="1">
        <v>31500</v>
      </c>
      <c r="F637" s="1">
        <v>0</v>
      </c>
      <c r="G637" s="1">
        <v>0</v>
      </c>
      <c r="H637">
        <f t="shared" si="9"/>
        <v>2014</v>
      </c>
    </row>
    <row r="638" spans="1:8">
      <c r="A638" s="2">
        <v>34975</v>
      </c>
      <c r="B638" s="1">
        <v>0.2</v>
      </c>
      <c r="C638" s="1">
        <v>21</v>
      </c>
      <c r="D638" s="1">
        <v>1</v>
      </c>
      <c r="E638" s="1">
        <v>1800000</v>
      </c>
      <c r="F638" s="1">
        <v>0</v>
      </c>
      <c r="G638" s="1">
        <v>0</v>
      </c>
      <c r="H638">
        <f t="shared" si="9"/>
        <v>2101</v>
      </c>
    </row>
    <row r="639" spans="1:8">
      <c r="A639" s="2">
        <v>34975</v>
      </c>
      <c r="B639" s="1">
        <v>0.2</v>
      </c>
      <c r="C639" s="1">
        <v>21</v>
      </c>
      <c r="D639" s="1">
        <v>2</v>
      </c>
      <c r="E639" s="1">
        <v>520000</v>
      </c>
      <c r="F639" s="1">
        <v>0</v>
      </c>
      <c r="G639" s="1">
        <v>0</v>
      </c>
      <c r="H639">
        <f t="shared" si="9"/>
        <v>2102</v>
      </c>
    </row>
    <row r="640" spans="1:8">
      <c r="A640" s="2">
        <v>34975</v>
      </c>
      <c r="B640" s="1">
        <v>0.2</v>
      </c>
      <c r="C640" s="1">
        <v>21</v>
      </c>
      <c r="D640" s="1">
        <v>3</v>
      </c>
      <c r="E640" s="1">
        <v>280000</v>
      </c>
      <c r="F640" s="1">
        <v>0</v>
      </c>
      <c r="G640" s="1">
        <v>0</v>
      </c>
      <c r="H640">
        <f t="shared" si="9"/>
        <v>2103</v>
      </c>
    </row>
    <row r="641" spans="1:8">
      <c r="A641" s="2">
        <v>34975</v>
      </c>
      <c r="B641" s="1">
        <v>0.2</v>
      </c>
      <c r="C641" s="1">
        <v>21</v>
      </c>
      <c r="D641" s="1">
        <v>4</v>
      </c>
      <c r="E641" s="1">
        <v>150000</v>
      </c>
      <c r="F641" s="1">
        <v>0</v>
      </c>
      <c r="G641" s="1">
        <v>0</v>
      </c>
      <c r="H641">
        <f t="shared" si="9"/>
        <v>2104</v>
      </c>
    </row>
    <row r="642" spans="1:8">
      <c r="A642" s="2">
        <v>34975</v>
      </c>
      <c r="B642" s="1">
        <v>0.2</v>
      </c>
      <c r="C642" s="1">
        <v>21</v>
      </c>
      <c r="D642" s="1">
        <v>5</v>
      </c>
      <c r="E642" s="1">
        <v>150000</v>
      </c>
      <c r="F642" s="1">
        <v>0</v>
      </c>
      <c r="G642" s="1">
        <v>0</v>
      </c>
      <c r="H642">
        <f t="shared" si="9"/>
        <v>2105</v>
      </c>
    </row>
    <row r="643" spans="1:8">
      <c r="A643" s="2">
        <v>34975</v>
      </c>
      <c r="B643" s="1">
        <v>0.2</v>
      </c>
      <c r="C643" s="1">
        <v>21</v>
      </c>
      <c r="D643" s="1">
        <v>6</v>
      </c>
      <c r="E643" s="1">
        <v>290000</v>
      </c>
      <c r="F643" s="1">
        <v>7</v>
      </c>
      <c r="G643" s="1">
        <v>48</v>
      </c>
      <c r="H643">
        <f t="shared" ref="H643:H706" si="10">(C643*100)+D643</f>
        <v>2106</v>
      </c>
    </row>
    <row r="644" spans="1:8">
      <c r="A644" s="2">
        <v>34975</v>
      </c>
      <c r="B644" s="1">
        <v>0.2</v>
      </c>
      <c r="C644" s="1">
        <v>21</v>
      </c>
      <c r="D644" s="1">
        <v>7</v>
      </c>
      <c r="E644" s="1">
        <v>250000</v>
      </c>
      <c r="F644" s="1">
        <v>0</v>
      </c>
      <c r="G644" s="1">
        <v>7</v>
      </c>
      <c r="H644">
        <f t="shared" si="10"/>
        <v>2107</v>
      </c>
    </row>
    <row r="645" spans="1:8">
      <c r="A645" s="2">
        <v>34975</v>
      </c>
      <c r="B645" s="1">
        <v>0.2</v>
      </c>
      <c r="C645" s="1">
        <v>21</v>
      </c>
      <c r="D645" s="1">
        <v>8</v>
      </c>
      <c r="E645" s="1">
        <v>200000</v>
      </c>
      <c r="F645" s="1">
        <v>0</v>
      </c>
      <c r="G645" s="1">
        <v>0</v>
      </c>
      <c r="H645">
        <f t="shared" si="10"/>
        <v>2108</v>
      </c>
    </row>
    <row r="646" spans="1:8">
      <c r="A646" s="2">
        <v>34975</v>
      </c>
      <c r="B646" s="1">
        <v>0.2</v>
      </c>
      <c r="C646" s="1">
        <v>21</v>
      </c>
      <c r="D646" s="1">
        <v>9</v>
      </c>
      <c r="E646" s="1">
        <v>200000</v>
      </c>
      <c r="F646" s="1">
        <v>0</v>
      </c>
      <c r="G646" s="1">
        <v>0</v>
      </c>
      <c r="H646">
        <f t="shared" si="10"/>
        <v>2109</v>
      </c>
    </row>
    <row r="647" spans="1:8">
      <c r="A647" s="2">
        <v>34975</v>
      </c>
      <c r="B647" s="1">
        <v>0.2</v>
      </c>
      <c r="C647" s="1">
        <v>21</v>
      </c>
      <c r="D647" s="1">
        <v>10</v>
      </c>
      <c r="E647" s="1">
        <v>160000</v>
      </c>
      <c r="F647" s="1">
        <v>0</v>
      </c>
      <c r="G647" s="1">
        <v>0</v>
      </c>
      <c r="H647">
        <f t="shared" si="10"/>
        <v>2110</v>
      </c>
    </row>
    <row r="648" spans="1:8">
      <c r="A648" s="2">
        <v>34975</v>
      </c>
      <c r="B648" s="1">
        <v>0.2</v>
      </c>
      <c r="C648" s="1">
        <v>21</v>
      </c>
      <c r="D648" s="1">
        <v>11</v>
      </c>
      <c r="E648" s="1">
        <v>650000</v>
      </c>
      <c r="F648" s="1">
        <v>0</v>
      </c>
      <c r="G648" s="1">
        <v>0</v>
      </c>
      <c r="H648">
        <f t="shared" si="10"/>
        <v>2111</v>
      </c>
    </row>
    <row r="649" spans="1:8">
      <c r="A649" s="2">
        <v>34975</v>
      </c>
      <c r="B649" s="1">
        <v>0.2</v>
      </c>
      <c r="C649" s="1">
        <v>21</v>
      </c>
      <c r="D649" s="1">
        <v>12</v>
      </c>
      <c r="E649" s="1">
        <v>50000</v>
      </c>
      <c r="F649" s="1">
        <v>0</v>
      </c>
      <c r="G649" s="1">
        <v>0</v>
      </c>
      <c r="H649">
        <f t="shared" si="10"/>
        <v>2112</v>
      </c>
    </row>
    <row r="650" spans="1:8">
      <c r="A650" s="2">
        <v>34976</v>
      </c>
      <c r="B650" s="1">
        <v>0.25</v>
      </c>
      <c r="C650" s="1">
        <v>1</v>
      </c>
      <c r="D650" s="1">
        <v>1</v>
      </c>
      <c r="E650" s="1">
        <v>750000</v>
      </c>
      <c r="F650" s="1">
        <v>0</v>
      </c>
      <c r="G650" s="1">
        <v>0</v>
      </c>
      <c r="H650">
        <f t="shared" si="10"/>
        <v>101</v>
      </c>
    </row>
    <row r="651" spans="1:8">
      <c r="A651" s="2">
        <v>34976</v>
      </c>
      <c r="B651" s="1">
        <v>0.25</v>
      </c>
      <c r="C651" s="1">
        <v>1</v>
      </c>
      <c r="D651" s="1">
        <v>2</v>
      </c>
      <c r="E651" s="1">
        <v>500000</v>
      </c>
      <c r="F651" s="1">
        <v>0</v>
      </c>
      <c r="G651" s="1">
        <v>0</v>
      </c>
      <c r="H651">
        <f t="shared" si="10"/>
        <v>102</v>
      </c>
    </row>
    <row r="652" spans="1:8">
      <c r="A652" s="2">
        <v>34976</v>
      </c>
      <c r="B652" s="1">
        <v>0.25</v>
      </c>
      <c r="C652" s="1">
        <v>1</v>
      </c>
      <c r="D652" s="1">
        <v>3</v>
      </c>
      <c r="E652" s="1">
        <v>60000</v>
      </c>
      <c r="F652" s="1">
        <v>0</v>
      </c>
      <c r="G652" s="1">
        <v>0</v>
      </c>
      <c r="H652">
        <f t="shared" si="10"/>
        <v>103</v>
      </c>
    </row>
    <row r="653" spans="1:8">
      <c r="A653" s="2">
        <v>34976</v>
      </c>
      <c r="B653" s="1">
        <v>0.25</v>
      </c>
      <c r="C653" s="1">
        <v>1</v>
      </c>
      <c r="D653" s="1">
        <v>4</v>
      </c>
      <c r="E653" s="1">
        <v>45000</v>
      </c>
      <c r="F653" s="1">
        <v>0</v>
      </c>
      <c r="G653" s="1">
        <v>0</v>
      </c>
      <c r="H653">
        <f t="shared" si="10"/>
        <v>104</v>
      </c>
    </row>
    <row r="654" spans="1:8">
      <c r="A654" s="2">
        <v>34976</v>
      </c>
      <c r="B654" s="1">
        <v>0.25</v>
      </c>
      <c r="C654" s="1">
        <v>1</v>
      </c>
      <c r="D654" s="1">
        <v>5</v>
      </c>
      <c r="E654" s="1">
        <v>110000</v>
      </c>
      <c r="F654" s="1">
        <v>37</v>
      </c>
      <c r="G654" s="1">
        <v>81</v>
      </c>
      <c r="H654">
        <f t="shared" si="10"/>
        <v>105</v>
      </c>
    </row>
    <row r="655" spans="1:8">
      <c r="A655" s="2">
        <v>34976</v>
      </c>
      <c r="B655" s="1">
        <v>0.25</v>
      </c>
      <c r="C655" s="1">
        <v>1</v>
      </c>
      <c r="D655" s="1">
        <v>6</v>
      </c>
      <c r="E655" s="1">
        <v>135000</v>
      </c>
      <c r="F655" s="1">
        <v>67</v>
      </c>
      <c r="G655" s="1">
        <v>6</v>
      </c>
      <c r="H655">
        <f t="shared" si="10"/>
        <v>106</v>
      </c>
    </row>
    <row r="656" spans="1:8">
      <c r="A656" s="2">
        <v>34976</v>
      </c>
      <c r="B656" s="1">
        <v>0.25</v>
      </c>
      <c r="C656" s="1">
        <v>1</v>
      </c>
      <c r="D656" s="1">
        <v>7</v>
      </c>
      <c r="E656" s="1">
        <v>130000</v>
      </c>
      <c r="F656" s="1">
        <v>23</v>
      </c>
      <c r="G656" s="1">
        <v>9</v>
      </c>
      <c r="H656">
        <f t="shared" si="10"/>
        <v>107</v>
      </c>
    </row>
    <row r="657" spans="1:8">
      <c r="A657" s="2">
        <v>34976</v>
      </c>
      <c r="B657" s="1">
        <v>0.25</v>
      </c>
      <c r="C657" s="1">
        <v>1</v>
      </c>
      <c r="D657" s="1">
        <v>8</v>
      </c>
      <c r="E657" s="1">
        <v>110000</v>
      </c>
      <c r="F657" s="1">
        <v>0</v>
      </c>
      <c r="G657" s="1">
        <v>0</v>
      </c>
      <c r="H657">
        <f t="shared" si="10"/>
        <v>108</v>
      </c>
    </row>
    <row r="658" spans="1:8">
      <c r="A658" s="2">
        <v>34976</v>
      </c>
      <c r="B658" s="1">
        <v>0.25</v>
      </c>
      <c r="C658" s="1">
        <v>1</v>
      </c>
      <c r="D658" s="1">
        <v>9</v>
      </c>
      <c r="E658" s="1">
        <v>10000</v>
      </c>
      <c r="F658" s="1">
        <v>0</v>
      </c>
      <c r="G658" s="1">
        <v>0</v>
      </c>
      <c r="H658">
        <f t="shared" si="10"/>
        <v>109</v>
      </c>
    </row>
    <row r="659" spans="1:8">
      <c r="A659" s="2">
        <v>34976</v>
      </c>
      <c r="B659" s="1">
        <v>0.25</v>
      </c>
      <c r="C659" s="1">
        <v>2</v>
      </c>
      <c r="D659" s="1">
        <v>1</v>
      </c>
      <c r="E659" s="1">
        <v>1290000</v>
      </c>
      <c r="F659" s="1">
        <v>0</v>
      </c>
      <c r="G659" s="1">
        <v>0</v>
      </c>
      <c r="H659">
        <f t="shared" si="10"/>
        <v>201</v>
      </c>
    </row>
    <row r="660" spans="1:8">
      <c r="A660" s="2">
        <v>34976</v>
      </c>
      <c r="B660" s="1">
        <v>0.25</v>
      </c>
      <c r="C660" s="1">
        <v>2</v>
      </c>
      <c r="D660" s="1">
        <v>2</v>
      </c>
      <c r="E660" s="1">
        <v>911600</v>
      </c>
      <c r="F660" s="1">
        <v>0</v>
      </c>
      <c r="G660" s="1">
        <v>0</v>
      </c>
      <c r="H660">
        <f t="shared" si="10"/>
        <v>202</v>
      </c>
    </row>
    <row r="661" spans="1:8">
      <c r="A661" s="2">
        <v>34976</v>
      </c>
      <c r="B661" s="1">
        <v>0.25</v>
      </c>
      <c r="C661" s="1">
        <v>2</v>
      </c>
      <c r="D661" s="1">
        <v>3</v>
      </c>
      <c r="E661" s="1">
        <v>223600</v>
      </c>
      <c r="F661" s="1">
        <v>0</v>
      </c>
      <c r="G661" s="1">
        <v>0</v>
      </c>
      <c r="H661">
        <f t="shared" si="10"/>
        <v>203</v>
      </c>
    </row>
    <row r="662" spans="1:8">
      <c r="A662" s="2">
        <v>34976</v>
      </c>
      <c r="B662" s="1">
        <v>0.25</v>
      </c>
      <c r="C662" s="1">
        <v>2</v>
      </c>
      <c r="D662" s="1">
        <v>4</v>
      </c>
      <c r="E662" s="1">
        <v>103200</v>
      </c>
      <c r="F662" s="1">
        <v>1</v>
      </c>
      <c r="G662" s="1">
        <v>9</v>
      </c>
      <c r="H662">
        <f t="shared" si="10"/>
        <v>204</v>
      </c>
    </row>
    <row r="663" spans="1:8">
      <c r="A663" s="2">
        <v>34976</v>
      </c>
      <c r="B663" s="1">
        <v>0.25</v>
      </c>
      <c r="C663" s="1">
        <v>2</v>
      </c>
      <c r="D663" s="1">
        <v>5</v>
      </c>
      <c r="E663" s="1">
        <v>197800</v>
      </c>
      <c r="F663" s="1">
        <v>27</v>
      </c>
      <c r="G663" s="1">
        <v>94</v>
      </c>
      <c r="H663">
        <f t="shared" si="10"/>
        <v>205</v>
      </c>
    </row>
    <row r="664" spans="1:8">
      <c r="A664" s="2">
        <v>34976</v>
      </c>
      <c r="B664" s="1">
        <v>0.25</v>
      </c>
      <c r="C664" s="1">
        <v>2</v>
      </c>
      <c r="D664" s="1">
        <v>6</v>
      </c>
      <c r="E664" s="1">
        <v>197800</v>
      </c>
      <c r="F664" s="1">
        <v>24</v>
      </c>
      <c r="G664" s="1">
        <v>41</v>
      </c>
      <c r="H664">
        <f t="shared" si="10"/>
        <v>206</v>
      </c>
    </row>
    <row r="665" spans="1:8">
      <c r="A665" s="2">
        <v>34976</v>
      </c>
      <c r="B665" s="1">
        <v>0.25</v>
      </c>
      <c r="C665" s="1">
        <v>2</v>
      </c>
      <c r="D665" s="1">
        <v>7</v>
      </c>
      <c r="E665" s="1">
        <v>180600</v>
      </c>
      <c r="F665" s="1">
        <v>0</v>
      </c>
      <c r="G665" s="1">
        <v>0</v>
      </c>
      <c r="H665">
        <f t="shared" si="10"/>
        <v>207</v>
      </c>
    </row>
    <row r="666" spans="1:8">
      <c r="A666" s="2">
        <v>34976</v>
      </c>
      <c r="B666" s="1">
        <v>0.25</v>
      </c>
      <c r="C666" s="1">
        <v>2</v>
      </c>
      <c r="D666" s="1">
        <v>8</v>
      </c>
      <c r="E666" s="1">
        <v>129000</v>
      </c>
      <c r="F666" s="1">
        <v>0</v>
      </c>
      <c r="G666" s="1">
        <v>0</v>
      </c>
      <c r="H666">
        <f t="shared" si="10"/>
        <v>208</v>
      </c>
    </row>
    <row r="667" spans="1:8">
      <c r="A667" s="2">
        <v>34976</v>
      </c>
      <c r="B667" s="1">
        <v>0.25</v>
      </c>
      <c r="C667" s="1">
        <v>2</v>
      </c>
      <c r="D667" s="1">
        <v>9</v>
      </c>
      <c r="E667" s="1">
        <v>111800</v>
      </c>
      <c r="F667" s="1">
        <v>0</v>
      </c>
      <c r="G667" s="1">
        <v>0</v>
      </c>
      <c r="H667">
        <f t="shared" si="10"/>
        <v>209</v>
      </c>
    </row>
    <row r="668" spans="1:8">
      <c r="A668" s="2">
        <v>34976</v>
      </c>
      <c r="B668" s="1">
        <v>0.25</v>
      </c>
      <c r="C668" s="1">
        <v>2</v>
      </c>
      <c r="D668" s="1">
        <v>10</v>
      </c>
      <c r="E668" s="1">
        <v>8600</v>
      </c>
      <c r="F668" s="1">
        <v>0</v>
      </c>
      <c r="G668" s="1">
        <v>0</v>
      </c>
      <c r="H668">
        <f t="shared" si="10"/>
        <v>210</v>
      </c>
    </row>
    <row r="669" spans="1:8">
      <c r="A669" s="2">
        <v>34976</v>
      </c>
      <c r="B669" s="1">
        <v>0.25</v>
      </c>
      <c r="C669" s="1">
        <v>3</v>
      </c>
      <c r="D669" s="1">
        <v>1</v>
      </c>
      <c r="E669" s="1">
        <v>1965000</v>
      </c>
      <c r="F669" s="1">
        <v>0</v>
      </c>
      <c r="G669" s="1">
        <v>0</v>
      </c>
      <c r="H669">
        <f t="shared" si="10"/>
        <v>301</v>
      </c>
    </row>
    <row r="670" spans="1:8">
      <c r="A670" s="2">
        <v>34976</v>
      </c>
      <c r="B670" s="1">
        <v>0.25</v>
      </c>
      <c r="C670" s="1">
        <v>3</v>
      </c>
      <c r="D670" s="1">
        <v>2</v>
      </c>
      <c r="E670" s="1">
        <v>720500</v>
      </c>
      <c r="F670" s="1">
        <v>0</v>
      </c>
      <c r="G670" s="1">
        <v>0</v>
      </c>
      <c r="H670">
        <f t="shared" si="10"/>
        <v>302</v>
      </c>
    </row>
    <row r="671" spans="1:8">
      <c r="A671" s="2">
        <v>34976</v>
      </c>
      <c r="B671" s="1">
        <v>0.25</v>
      </c>
      <c r="C671" s="1">
        <v>3</v>
      </c>
      <c r="D671" s="1">
        <v>3</v>
      </c>
      <c r="E671" s="1">
        <v>222700</v>
      </c>
      <c r="F671" s="1">
        <v>0</v>
      </c>
      <c r="G671" s="1">
        <v>0</v>
      </c>
      <c r="H671">
        <f t="shared" si="10"/>
        <v>303</v>
      </c>
    </row>
    <row r="672" spans="1:8">
      <c r="A672" s="2">
        <v>34976</v>
      </c>
      <c r="B672" s="1">
        <v>0.25</v>
      </c>
      <c r="C672" s="1">
        <v>3</v>
      </c>
      <c r="D672" s="1">
        <v>4</v>
      </c>
      <c r="E672" s="1">
        <v>314400</v>
      </c>
      <c r="F672" s="1">
        <v>0</v>
      </c>
      <c r="G672" s="1">
        <v>0</v>
      </c>
      <c r="H672">
        <f t="shared" si="10"/>
        <v>304</v>
      </c>
    </row>
    <row r="673" spans="1:8">
      <c r="A673" s="2">
        <v>34976</v>
      </c>
      <c r="B673" s="1">
        <v>0.25</v>
      </c>
      <c r="C673" s="1">
        <v>3</v>
      </c>
      <c r="D673" s="1">
        <v>5</v>
      </c>
      <c r="E673" s="1">
        <v>314400</v>
      </c>
      <c r="F673" s="1">
        <v>0</v>
      </c>
      <c r="G673" s="1">
        <v>0</v>
      </c>
      <c r="H673">
        <f t="shared" si="10"/>
        <v>305</v>
      </c>
    </row>
    <row r="674" spans="1:8">
      <c r="A674" s="2">
        <v>34976</v>
      </c>
      <c r="B674" s="1">
        <v>0.25</v>
      </c>
      <c r="C674" s="1">
        <v>3</v>
      </c>
      <c r="D674" s="1">
        <v>6</v>
      </c>
      <c r="E674" s="1">
        <v>340600</v>
      </c>
      <c r="F674" s="1">
        <v>21</v>
      </c>
      <c r="G674" s="1">
        <v>13</v>
      </c>
      <c r="H674">
        <f t="shared" si="10"/>
        <v>306</v>
      </c>
    </row>
    <row r="675" spans="1:8">
      <c r="A675" s="2">
        <v>34976</v>
      </c>
      <c r="B675" s="1">
        <v>0.25</v>
      </c>
      <c r="C675" s="1">
        <v>3</v>
      </c>
      <c r="D675" s="1">
        <v>7</v>
      </c>
      <c r="E675" s="1">
        <v>222700</v>
      </c>
      <c r="F675" s="1">
        <v>52</v>
      </c>
      <c r="G675" s="1">
        <v>12</v>
      </c>
      <c r="H675">
        <f t="shared" si="10"/>
        <v>307</v>
      </c>
    </row>
    <row r="676" spans="1:8">
      <c r="A676" s="2">
        <v>34976</v>
      </c>
      <c r="B676" s="1">
        <v>0.25</v>
      </c>
      <c r="C676" s="1">
        <v>3</v>
      </c>
      <c r="D676" s="1">
        <v>8</v>
      </c>
      <c r="E676" s="1">
        <v>104800</v>
      </c>
      <c r="F676" s="1">
        <v>20</v>
      </c>
      <c r="G676" s="1">
        <v>2</v>
      </c>
      <c r="H676">
        <f t="shared" si="10"/>
        <v>308</v>
      </c>
    </row>
    <row r="677" spans="1:8">
      <c r="A677" s="2">
        <v>34976</v>
      </c>
      <c r="B677" s="1">
        <v>0.25</v>
      </c>
      <c r="C677" s="1">
        <v>3</v>
      </c>
      <c r="D677" s="1">
        <v>9</v>
      </c>
      <c r="E677" s="1">
        <v>131000</v>
      </c>
      <c r="F677" s="1">
        <v>0</v>
      </c>
      <c r="G677" s="1">
        <v>0</v>
      </c>
      <c r="H677">
        <f t="shared" si="10"/>
        <v>309</v>
      </c>
    </row>
    <row r="678" spans="1:8">
      <c r="A678" s="2">
        <v>34976</v>
      </c>
      <c r="B678" s="1">
        <v>0.25</v>
      </c>
      <c r="C678" s="1">
        <v>3</v>
      </c>
      <c r="D678" s="1">
        <v>10</v>
      </c>
      <c r="E678" s="1">
        <v>52400</v>
      </c>
      <c r="F678" s="1">
        <v>0</v>
      </c>
      <c r="G678" s="1">
        <v>0</v>
      </c>
      <c r="H678">
        <f t="shared" si="10"/>
        <v>310</v>
      </c>
    </row>
    <row r="679" spans="1:8">
      <c r="A679" s="2">
        <v>34976</v>
      </c>
      <c r="B679" s="1">
        <v>0.25</v>
      </c>
      <c r="C679" s="1">
        <v>4</v>
      </c>
      <c r="D679" s="1">
        <v>1</v>
      </c>
      <c r="E679" s="1">
        <v>127000</v>
      </c>
      <c r="F679" s="1">
        <v>0</v>
      </c>
      <c r="G679" s="1">
        <v>0</v>
      </c>
      <c r="H679">
        <f t="shared" si="10"/>
        <v>401</v>
      </c>
    </row>
    <row r="680" spans="1:8">
      <c r="A680" s="2">
        <v>34976</v>
      </c>
      <c r="B680" s="1">
        <v>0.25</v>
      </c>
      <c r="C680" s="1">
        <v>4</v>
      </c>
      <c r="D680" s="1">
        <v>2</v>
      </c>
      <c r="E680" s="1">
        <v>2413000</v>
      </c>
      <c r="F680" s="1">
        <v>0</v>
      </c>
      <c r="G680" s="1">
        <v>0</v>
      </c>
      <c r="H680">
        <f t="shared" si="10"/>
        <v>402</v>
      </c>
    </row>
    <row r="681" spans="1:8">
      <c r="A681" s="2">
        <v>34976</v>
      </c>
      <c r="B681" s="1">
        <v>0.25</v>
      </c>
      <c r="C681" s="1">
        <v>4</v>
      </c>
      <c r="D681" s="1">
        <v>3</v>
      </c>
      <c r="E681" s="1">
        <v>381000</v>
      </c>
      <c r="F681" s="1">
        <v>0</v>
      </c>
      <c r="G681" s="1">
        <v>0</v>
      </c>
      <c r="H681">
        <f t="shared" si="10"/>
        <v>403</v>
      </c>
    </row>
    <row r="682" spans="1:8">
      <c r="A682" s="2">
        <v>34976</v>
      </c>
      <c r="B682" s="1">
        <v>0.25</v>
      </c>
      <c r="C682" s="1">
        <v>4</v>
      </c>
      <c r="D682" s="1">
        <v>4</v>
      </c>
      <c r="E682" s="1">
        <v>254000</v>
      </c>
      <c r="F682" s="1">
        <v>0</v>
      </c>
      <c r="G682" s="1">
        <v>0</v>
      </c>
      <c r="H682">
        <f t="shared" si="10"/>
        <v>404</v>
      </c>
    </row>
    <row r="683" spans="1:8">
      <c r="A683" s="2">
        <v>34976</v>
      </c>
      <c r="B683" s="1">
        <v>0.25</v>
      </c>
      <c r="C683" s="1">
        <v>4</v>
      </c>
      <c r="D683" s="1">
        <v>5</v>
      </c>
      <c r="E683" s="1">
        <v>279400</v>
      </c>
      <c r="F683" s="1">
        <v>3</v>
      </c>
      <c r="G683" s="1">
        <v>1</v>
      </c>
      <c r="H683">
        <f t="shared" si="10"/>
        <v>405</v>
      </c>
    </row>
    <row r="684" spans="1:8">
      <c r="A684" s="2">
        <v>34976</v>
      </c>
      <c r="B684" s="1">
        <v>0.25</v>
      </c>
      <c r="C684" s="1">
        <v>4</v>
      </c>
      <c r="D684" s="1">
        <v>6</v>
      </c>
      <c r="E684" s="1">
        <v>279400</v>
      </c>
      <c r="F684" s="1">
        <v>30</v>
      </c>
      <c r="G684" s="1">
        <v>48</v>
      </c>
      <c r="H684">
        <f t="shared" si="10"/>
        <v>406</v>
      </c>
    </row>
    <row r="685" spans="1:8">
      <c r="A685" s="2">
        <v>34976</v>
      </c>
      <c r="B685" s="1">
        <v>0.25</v>
      </c>
      <c r="C685" s="1">
        <v>4</v>
      </c>
      <c r="D685" s="1">
        <v>7</v>
      </c>
      <c r="E685" s="1">
        <v>355600</v>
      </c>
      <c r="F685" s="1">
        <v>31</v>
      </c>
      <c r="G685" s="1">
        <v>12</v>
      </c>
      <c r="H685">
        <f t="shared" si="10"/>
        <v>407</v>
      </c>
    </row>
    <row r="686" spans="1:8">
      <c r="A686" s="2">
        <v>34976</v>
      </c>
      <c r="B686" s="1">
        <v>0.25</v>
      </c>
      <c r="C686" s="1">
        <v>4</v>
      </c>
      <c r="D686" s="1">
        <v>8</v>
      </c>
      <c r="E686" s="1">
        <v>127000</v>
      </c>
      <c r="F686" s="1">
        <v>0</v>
      </c>
      <c r="G686" s="1">
        <v>1</v>
      </c>
      <c r="H686">
        <f t="shared" si="10"/>
        <v>408</v>
      </c>
    </row>
    <row r="687" spans="1:8">
      <c r="A687" s="2">
        <v>34976</v>
      </c>
      <c r="B687" s="1">
        <v>0.25</v>
      </c>
      <c r="C687" s="1">
        <v>4</v>
      </c>
      <c r="D687" s="1">
        <v>9</v>
      </c>
      <c r="E687" s="1">
        <v>38100</v>
      </c>
      <c r="F687" s="1">
        <v>0</v>
      </c>
      <c r="G687" s="1">
        <v>0</v>
      </c>
      <c r="H687">
        <f t="shared" si="10"/>
        <v>409</v>
      </c>
    </row>
    <row r="688" spans="1:8">
      <c r="A688" s="2">
        <v>34976</v>
      </c>
      <c r="B688" s="1">
        <v>0.25</v>
      </c>
      <c r="C688" s="1">
        <v>5</v>
      </c>
      <c r="D688" s="1">
        <v>1</v>
      </c>
      <c r="E688" s="1">
        <v>45000</v>
      </c>
      <c r="F688" s="1">
        <v>0</v>
      </c>
      <c r="G688" s="1">
        <v>0</v>
      </c>
      <c r="H688">
        <f t="shared" si="10"/>
        <v>501</v>
      </c>
    </row>
    <row r="689" spans="1:8">
      <c r="A689" s="2">
        <v>34976</v>
      </c>
      <c r="B689" s="1">
        <v>0.25</v>
      </c>
      <c r="C689" s="1">
        <v>5</v>
      </c>
      <c r="D689" s="1">
        <v>2</v>
      </c>
      <c r="E689" s="1">
        <v>841500</v>
      </c>
      <c r="F689" s="1">
        <v>0</v>
      </c>
      <c r="G689" s="1">
        <v>0</v>
      </c>
      <c r="H689">
        <f t="shared" si="10"/>
        <v>502</v>
      </c>
    </row>
    <row r="690" spans="1:8">
      <c r="A690" s="2">
        <v>34976</v>
      </c>
      <c r="B690" s="1">
        <v>0.25</v>
      </c>
      <c r="C690" s="1">
        <v>5</v>
      </c>
      <c r="D690" s="1">
        <v>3</v>
      </c>
      <c r="E690" s="1">
        <v>94500</v>
      </c>
      <c r="F690" s="1">
        <v>0</v>
      </c>
      <c r="G690" s="1">
        <v>0</v>
      </c>
      <c r="H690">
        <f t="shared" si="10"/>
        <v>503</v>
      </c>
    </row>
    <row r="691" spans="1:8">
      <c r="A691" s="2">
        <v>34976</v>
      </c>
      <c r="B691" s="1">
        <v>0.25</v>
      </c>
      <c r="C691" s="1">
        <v>5</v>
      </c>
      <c r="D691" s="1">
        <v>4</v>
      </c>
      <c r="E691" s="1">
        <v>40500</v>
      </c>
      <c r="F691" s="1">
        <v>7</v>
      </c>
      <c r="G691" s="1">
        <v>1</v>
      </c>
      <c r="H691">
        <f t="shared" si="10"/>
        <v>504</v>
      </c>
    </row>
    <row r="692" spans="1:8">
      <c r="A692" s="2">
        <v>34976</v>
      </c>
      <c r="B692" s="1">
        <v>0.25</v>
      </c>
      <c r="C692" s="1">
        <v>5</v>
      </c>
      <c r="D692" s="1">
        <v>5</v>
      </c>
      <c r="E692" s="1">
        <v>130500</v>
      </c>
      <c r="F692" s="1">
        <v>11</v>
      </c>
      <c r="G692" s="1">
        <v>46</v>
      </c>
      <c r="H692">
        <f t="shared" si="10"/>
        <v>505</v>
      </c>
    </row>
    <row r="693" spans="1:8">
      <c r="A693" s="2">
        <v>34976</v>
      </c>
      <c r="B693" s="1">
        <v>0.25</v>
      </c>
      <c r="C693" s="1">
        <v>5</v>
      </c>
      <c r="D693" s="1">
        <v>6</v>
      </c>
      <c r="E693" s="1">
        <v>85500</v>
      </c>
      <c r="F693" s="1">
        <v>5</v>
      </c>
      <c r="G693" s="1">
        <v>65</v>
      </c>
      <c r="H693">
        <f t="shared" si="10"/>
        <v>506</v>
      </c>
    </row>
    <row r="694" spans="1:8">
      <c r="A694" s="2">
        <v>34976</v>
      </c>
      <c r="B694" s="1">
        <v>0.25</v>
      </c>
      <c r="C694" s="1">
        <v>5</v>
      </c>
      <c r="D694" s="1">
        <v>7</v>
      </c>
      <c r="E694" s="1">
        <v>90000</v>
      </c>
      <c r="F694" s="1">
        <v>12</v>
      </c>
      <c r="G694" s="1">
        <v>58</v>
      </c>
      <c r="H694">
        <f t="shared" si="10"/>
        <v>507</v>
      </c>
    </row>
    <row r="695" spans="1:8">
      <c r="A695" s="2">
        <v>34976</v>
      </c>
      <c r="B695" s="1">
        <v>0.25</v>
      </c>
      <c r="C695" s="1">
        <v>5</v>
      </c>
      <c r="D695" s="1">
        <v>8</v>
      </c>
      <c r="E695" s="1">
        <v>76500</v>
      </c>
      <c r="F695" s="1">
        <v>20</v>
      </c>
      <c r="G695" s="1">
        <v>109</v>
      </c>
      <c r="H695">
        <f t="shared" si="10"/>
        <v>508</v>
      </c>
    </row>
    <row r="696" spans="1:8">
      <c r="A696" s="2">
        <v>34976</v>
      </c>
      <c r="B696" s="1">
        <v>0.25</v>
      </c>
      <c r="C696" s="1">
        <v>5</v>
      </c>
      <c r="D696" s="1">
        <v>9</v>
      </c>
      <c r="E696" s="1">
        <v>81000</v>
      </c>
      <c r="F696" s="1">
        <v>11</v>
      </c>
      <c r="G696" s="1">
        <v>6</v>
      </c>
      <c r="H696">
        <f t="shared" si="10"/>
        <v>509</v>
      </c>
    </row>
    <row r="697" spans="1:8">
      <c r="A697" s="2">
        <v>34976</v>
      </c>
      <c r="B697" s="1">
        <v>0.25</v>
      </c>
      <c r="C697" s="1">
        <v>5</v>
      </c>
      <c r="D697" s="1">
        <v>10</v>
      </c>
      <c r="E697" s="1">
        <v>45000</v>
      </c>
      <c r="F697" s="1">
        <v>0</v>
      </c>
      <c r="G697" s="1">
        <v>0</v>
      </c>
      <c r="H697">
        <f t="shared" si="10"/>
        <v>510</v>
      </c>
    </row>
    <row r="698" spans="1:8">
      <c r="A698" s="2">
        <v>34976</v>
      </c>
      <c r="B698" s="1">
        <v>0.25</v>
      </c>
      <c r="C698" s="1">
        <v>6</v>
      </c>
      <c r="D698" s="1">
        <v>1</v>
      </c>
      <c r="E698" s="1">
        <v>1000000</v>
      </c>
      <c r="F698" s="1">
        <v>0</v>
      </c>
      <c r="G698" s="1">
        <v>0</v>
      </c>
      <c r="H698">
        <f t="shared" si="10"/>
        <v>601</v>
      </c>
    </row>
    <row r="699" spans="1:8">
      <c r="A699" s="2">
        <v>34976</v>
      </c>
      <c r="B699" s="1">
        <v>0.25</v>
      </c>
      <c r="C699" s="1">
        <v>6</v>
      </c>
      <c r="D699" s="1">
        <v>2</v>
      </c>
      <c r="E699" s="1">
        <v>240000</v>
      </c>
      <c r="F699" s="1">
        <v>0</v>
      </c>
      <c r="G699" s="1">
        <v>0</v>
      </c>
      <c r="H699">
        <f t="shared" si="10"/>
        <v>602</v>
      </c>
    </row>
    <row r="700" spans="1:8">
      <c r="A700" s="2">
        <v>34976</v>
      </c>
      <c r="B700" s="1">
        <v>0.25</v>
      </c>
      <c r="C700" s="1">
        <v>6</v>
      </c>
      <c r="D700" s="1">
        <v>3</v>
      </c>
      <c r="E700" s="1">
        <v>100000</v>
      </c>
      <c r="F700" s="1">
        <v>0</v>
      </c>
      <c r="G700" s="1">
        <v>0</v>
      </c>
      <c r="H700">
        <f t="shared" si="10"/>
        <v>603</v>
      </c>
    </row>
    <row r="701" spans="1:8">
      <c r="A701" s="2">
        <v>34976</v>
      </c>
      <c r="B701" s="1">
        <v>0.25</v>
      </c>
      <c r="C701" s="1">
        <v>6</v>
      </c>
      <c r="D701" s="1">
        <v>4</v>
      </c>
      <c r="E701" s="1">
        <v>110000</v>
      </c>
      <c r="F701" s="1">
        <v>1</v>
      </c>
      <c r="G701" s="1">
        <v>3</v>
      </c>
      <c r="H701">
        <f t="shared" si="10"/>
        <v>604</v>
      </c>
    </row>
    <row r="702" spans="1:8">
      <c r="A702" s="2">
        <v>34976</v>
      </c>
      <c r="B702" s="1">
        <v>0.25</v>
      </c>
      <c r="C702" s="1">
        <v>6</v>
      </c>
      <c r="D702" s="1">
        <v>5</v>
      </c>
      <c r="E702" s="1">
        <v>150000</v>
      </c>
      <c r="F702" s="1">
        <v>17</v>
      </c>
      <c r="G702" s="1">
        <v>47</v>
      </c>
      <c r="H702">
        <f t="shared" si="10"/>
        <v>605</v>
      </c>
    </row>
    <row r="703" spans="1:8">
      <c r="A703" s="2">
        <v>34976</v>
      </c>
      <c r="B703" s="1">
        <v>0.25</v>
      </c>
      <c r="C703" s="1">
        <v>6</v>
      </c>
      <c r="D703" s="1">
        <v>6</v>
      </c>
      <c r="E703" s="1">
        <v>120000</v>
      </c>
      <c r="F703" s="1">
        <v>15</v>
      </c>
      <c r="G703" s="1">
        <v>45</v>
      </c>
      <c r="H703">
        <f t="shared" si="10"/>
        <v>606</v>
      </c>
    </row>
    <row r="704" spans="1:8">
      <c r="A704" s="2">
        <v>34976</v>
      </c>
      <c r="B704" s="1">
        <v>0.25</v>
      </c>
      <c r="C704" s="1">
        <v>6</v>
      </c>
      <c r="D704" s="1">
        <v>7</v>
      </c>
      <c r="E704" s="1">
        <v>90000</v>
      </c>
      <c r="F704" s="1">
        <v>0</v>
      </c>
      <c r="G704" s="1">
        <v>0</v>
      </c>
      <c r="H704">
        <f t="shared" si="10"/>
        <v>607</v>
      </c>
    </row>
    <row r="705" spans="1:8">
      <c r="A705" s="2">
        <v>34976</v>
      </c>
      <c r="B705" s="1">
        <v>0.25</v>
      </c>
      <c r="C705" s="1">
        <v>6</v>
      </c>
      <c r="D705" s="1">
        <v>8</v>
      </c>
      <c r="E705" s="1">
        <v>180000</v>
      </c>
      <c r="F705" s="1">
        <v>0</v>
      </c>
      <c r="G705" s="1">
        <v>0</v>
      </c>
      <c r="H705">
        <f t="shared" si="10"/>
        <v>608</v>
      </c>
    </row>
    <row r="706" spans="1:8">
      <c r="A706" s="2">
        <v>34976</v>
      </c>
      <c r="B706" s="1">
        <v>0.25</v>
      </c>
      <c r="C706" s="1">
        <v>6</v>
      </c>
      <c r="D706" s="1">
        <v>9</v>
      </c>
      <c r="E706" s="1">
        <v>10000</v>
      </c>
      <c r="F706" s="1">
        <v>0</v>
      </c>
      <c r="G706" s="1">
        <v>0</v>
      </c>
      <c r="H706">
        <f t="shared" si="10"/>
        <v>609</v>
      </c>
    </row>
    <row r="707" spans="1:8">
      <c r="A707" s="2">
        <v>34976</v>
      </c>
      <c r="B707" s="1">
        <v>0.25</v>
      </c>
      <c r="C707" s="1">
        <v>7</v>
      </c>
      <c r="D707" s="1">
        <v>1</v>
      </c>
      <c r="E707" s="1">
        <v>760000</v>
      </c>
      <c r="F707" s="1">
        <v>0</v>
      </c>
      <c r="G707" s="1">
        <v>0</v>
      </c>
      <c r="H707">
        <f t="shared" ref="H707:H770" si="11">(C707*100)+D707</f>
        <v>701</v>
      </c>
    </row>
    <row r="708" spans="1:8">
      <c r="A708" s="2">
        <v>34976</v>
      </c>
      <c r="B708" s="1">
        <v>0.25</v>
      </c>
      <c r="C708" s="1">
        <v>7</v>
      </c>
      <c r="D708" s="1">
        <v>2</v>
      </c>
      <c r="E708" s="1">
        <v>136000</v>
      </c>
      <c r="F708" s="1">
        <v>0</v>
      </c>
      <c r="G708" s="1">
        <v>0</v>
      </c>
      <c r="H708">
        <f t="shared" si="11"/>
        <v>702</v>
      </c>
    </row>
    <row r="709" spans="1:8">
      <c r="A709" s="2">
        <v>34976</v>
      </c>
      <c r="B709" s="1">
        <v>0.25</v>
      </c>
      <c r="C709" s="1">
        <v>7</v>
      </c>
      <c r="D709" s="1">
        <v>3</v>
      </c>
      <c r="E709" s="1">
        <v>144000</v>
      </c>
      <c r="F709" s="1">
        <v>0</v>
      </c>
      <c r="G709" s="1">
        <v>0</v>
      </c>
      <c r="H709">
        <f t="shared" si="11"/>
        <v>703</v>
      </c>
    </row>
    <row r="710" spans="1:8">
      <c r="A710" s="2">
        <v>34976</v>
      </c>
      <c r="B710" s="1">
        <v>0.25</v>
      </c>
      <c r="C710" s="1">
        <v>7</v>
      </c>
      <c r="D710" s="1">
        <v>4</v>
      </c>
      <c r="E710" s="1">
        <v>40000</v>
      </c>
      <c r="F710" s="1">
        <v>0</v>
      </c>
      <c r="G710" s="1">
        <v>0</v>
      </c>
      <c r="H710">
        <f t="shared" si="11"/>
        <v>704</v>
      </c>
    </row>
    <row r="711" spans="1:8">
      <c r="A711" s="2">
        <v>34976</v>
      </c>
      <c r="B711" s="1">
        <v>0.25</v>
      </c>
      <c r="C711" s="1">
        <v>7</v>
      </c>
      <c r="D711" s="1">
        <v>5</v>
      </c>
      <c r="E711" s="1">
        <v>56000</v>
      </c>
      <c r="F711" s="1">
        <v>30</v>
      </c>
      <c r="G711" s="1">
        <v>11</v>
      </c>
      <c r="H711">
        <f t="shared" si="11"/>
        <v>705</v>
      </c>
    </row>
    <row r="712" spans="1:8">
      <c r="A712" s="2">
        <v>34976</v>
      </c>
      <c r="B712" s="1">
        <v>0.25</v>
      </c>
      <c r="C712" s="1">
        <v>7</v>
      </c>
      <c r="D712" s="1">
        <v>6</v>
      </c>
      <c r="E712" s="1">
        <v>140000</v>
      </c>
      <c r="F712" s="1">
        <v>32</v>
      </c>
      <c r="G712" s="1">
        <v>26</v>
      </c>
      <c r="H712">
        <f t="shared" si="11"/>
        <v>706</v>
      </c>
    </row>
    <row r="713" spans="1:8">
      <c r="A713" s="2">
        <v>34976</v>
      </c>
      <c r="B713" s="1">
        <v>0.25</v>
      </c>
      <c r="C713" s="1">
        <v>7</v>
      </c>
      <c r="D713" s="1">
        <v>7</v>
      </c>
      <c r="E713" s="1">
        <v>124000</v>
      </c>
      <c r="F713" s="1">
        <v>5</v>
      </c>
      <c r="G713" s="1">
        <v>2</v>
      </c>
      <c r="H713">
        <f t="shared" si="11"/>
        <v>707</v>
      </c>
    </row>
    <row r="714" spans="1:8">
      <c r="A714" s="2">
        <v>34976</v>
      </c>
      <c r="B714" s="1">
        <v>0.25</v>
      </c>
      <c r="C714" s="1">
        <v>7</v>
      </c>
      <c r="D714" s="1">
        <v>8</v>
      </c>
      <c r="E714" s="1">
        <v>128000</v>
      </c>
      <c r="F714" s="1">
        <v>0</v>
      </c>
      <c r="G714" s="1">
        <v>0</v>
      </c>
      <c r="H714">
        <f t="shared" si="11"/>
        <v>708</v>
      </c>
    </row>
    <row r="715" spans="1:8">
      <c r="A715" s="2">
        <v>34976</v>
      </c>
      <c r="B715" s="1">
        <v>0.25</v>
      </c>
      <c r="C715" s="1">
        <v>7</v>
      </c>
      <c r="D715" s="1">
        <v>9</v>
      </c>
      <c r="E715" s="1">
        <v>84000</v>
      </c>
      <c r="F715" s="1">
        <v>0</v>
      </c>
      <c r="G715" s="1">
        <v>0</v>
      </c>
      <c r="H715">
        <f t="shared" si="11"/>
        <v>709</v>
      </c>
    </row>
    <row r="716" spans="1:8">
      <c r="A716" s="2">
        <v>34976</v>
      </c>
      <c r="B716" s="1">
        <v>0.25</v>
      </c>
      <c r="C716" s="1">
        <v>7</v>
      </c>
      <c r="D716" s="1">
        <v>10</v>
      </c>
      <c r="E716" s="1">
        <v>28000</v>
      </c>
      <c r="F716" s="1">
        <v>0</v>
      </c>
      <c r="G716" s="1">
        <v>0</v>
      </c>
      <c r="H716">
        <f t="shared" si="11"/>
        <v>710</v>
      </c>
    </row>
    <row r="717" spans="1:8">
      <c r="A717" s="2">
        <v>34976</v>
      </c>
      <c r="B717" s="1">
        <v>0.25</v>
      </c>
      <c r="C717" s="1">
        <v>8</v>
      </c>
      <c r="D717" s="1">
        <v>1</v>
      </c>
      <c r="E717" s="1">
        <v>1600000</v>
      </c>
      <c r="F717" s="1">
        <v>0</v>
      </c>
      <c r="G717" s="1">
        <v>0</v>
      </c>
      <c r="H717">
        <f t="shared" si="11"/>
        <v>801</v>
      </c>
    </row>
    <row r="718" spans="1:8">
      <c r="A718" s="2">
        <v>34976</v>
      </c>
      <c r="B718" s="1">
        <v>0.25</v>
      </c>
      <c r="C718" s="1">
        <v>8</v>
      </c>
      <c r="D718" s="1">
        <v>2</v>
      </c>
      <c r="E718" s="1">
        <v>440000</v>
      </c>
      <c r="F718" s="1">
        <v>0</v>
      </c>
      <c r="G718" s="1">
        <v>0</v>
      </c>
      <c r="H718">
        <f t="shared" si="11"/>
        <v>802</v>
      </c>
    </row>
    <row r="719" spans="1:8">
      <c r="A719" s="2">
        <v>34976</v>
      </c>
      <c r="B719" s="1">
        <v>0.25</v>
      </c>
      <c r="C719" s="1">
        <v>8</v>
      </c>
      <c r="D719" s="1">
        <v>3</v>
      </c>
      <c r="E719" s="1">
        <v>96000</v>
      </c>
      <c r="F719" s="1">
        <v>0</v>
      </c>
      <c r="G719" s="1">
        <v>0</v>
      </c>
      <c r="H719">
        <f t="shared" si="11"/>
        <v>803</v>
      </c>
    </row>
    <row r="720" spans="1:8">
      <c r="A720" s="2">
        <v>34976</v>
      </c>
      <c r="B720" s="1">
        <v>0.25</v>
      </c>
      <c r="C720" s="1">
        <v>8</v>
      </c>
      <c r="D720" s="1">
        <v>4</v>
      </c>
      <c r="E720" s="1">
        <v>224000</v>
      </c>
      <c r="F720" s="1">
        <v>49</v>
      </c>
      <c r="G720" s="1">
        <v>1</v>
      </c>
      <c r="H720">
        <f t="shared" si="11"/>
        <v>804</v>
      </c>
    </row>
    <row r="721" spans="1:8">
      <c r="A721" s="2">
        <v>34976</v>
      </c>
      <c r="B721" s="1">
        <v>0.25</v>
      </c>
      <c r="C721" s="1">
        <v>8</v>
      </c>
      <c r="D721" s="1">
        <v>5</v>
      </c>
      <c r="E721" s="1">
        <v>152000</v>
      </c>
      <c r="F721" s="1">
        <v>108</v>
      </c>
      <c r="G721" s="1">
        <v>2</v>
      </c>
      <c r="H721">
        <f t="shared" si="11"/>
        <v>805</v>
      </c>
    </row>
    <row r="722" spans="1:8">
      <c r="A722" s="2">
        <v>34976</v>
      </c>
      <c r="B722" s="1">
        <v>0.25</v>
      </c>
      <c r="C722" s="1">
        <v>8</v>
      </c>
      <c r="D722" s="1">
        <v>6</v>
      </c>
      <c r="E722" s="1">
        <v>120000</v>
      </c>
      <c r="F722" s="1">
        <v>93</v>
      </c>
      <c r="G722" s="1">
        <v>17</v>
      </c>
      <c r="H722">
        <f t="shared" si="11"/>
        <v>806</v>
      </c>
    </row>
    <row r="723" spans="1:8">
      <c r="A723" s="2">
        <v>34976</v>
      </c>
      <c r="B723" s="1">
        <v>0.25</v>
      </c>
      <c r="C723" s="1">
        <v>8</v>
      </c>
      <c r="D723" s="1">
        <v>7</v>
      </c>
      <c r="E723" s="1">
        <v>72000</v>
      </c>
      <c r="F723" s="1">
        <v>63</v>
      </c>
      <c r="G723" s="1">
        <v>8</v>
      </c>
      <c r="H723">
        <f t="shared" si="11"/>
        <v>807</v>
      </c>
    </row>
    <row r="724" spans="1:8">
      <c r="A724" s="2">
        <v>34976</v>
      </c>
      <c r="B724" s="1">
        <v>0.25</v>
      </c>
      <c r="C724" s="1">
        <v>8</v>
      </c>
      <c r="D724" s="1">
        <v>8</v>
      </c>
      <c r="E724" s="1">
        <v>136000</v>
      </c>
      <c r="F724" s="1">
        <v>0</v>
      </c>
      <c r="G724" s="1">
        <v>0</v>
      </c>
      <c r="H724">
        <f t="shared" si="11"/>
        <v>808</v>
      </c>
    </row>
    <row r="725" spans="1:8">
      <c r="A725" s="2">
        <v>34976</v>
      </c>
      <c r="B725" s="1">
        <v>0.25</v>
      </c>
      <c r="C725" s="1">
        <v>8</v>
      </c>
      <c r="D725" s="1">
        <v>9</v>
      </c>
      <c r="E725" s="1">
        <v>200000</v>
      </c>
      <c r="F725" s="1">
        <v>0</v>
      </c>
      <c r="G725" s="1">
        <v>0</v>
      </c>
      <c r="H725">
        <f t="shared" si="11"/>
        <v>809</v>
      </c>
    </row>
    <row r="726" spans="1:8">
      <c r="A726" s="2">
        <v>34976</v>
      </c>
      <c r="B726" s="1">
        <v>0.25</v>
      </c>
      <c r="C726" s="1">
        <v>8</v>
      </c>
      <c r="D726" s="1">
        <v>10</v>
      </c>
      <c r="E726" s="1">
        <v>368000</v>
      </c>
      <c r="F726" s="1">
        <v>0</v>
      </c>
      <c r="G726" s="1">
        <v>0</v>
      </c>
      <c r="H726">
        <f t="shared" si="11"/>
        <v>810</v>
      </c>
    </row>
    <row r="727" spans="1:8">
      <c r="A727" s="2">
        <v>34976</v>
      </c>
      <c r="B727" s="1">
        <v>0.25</v>
      </c>
      <c r="C727" s="1">
        <v>8</v>
      </c>
      <c r="D727" s="1">
        <v>11</v>
      </c>
      <c r="E727" s="1">
        <v>32000</v>
      </c>
      <c r="F727" s="1">
        <v>0</v>
      </c>
      <c r="G727" s="1">
        <v>0</v>
      </c>
      <c r="H727">
        <f t="shared" si="11"/>
        <v>811</v>
      </c>
    </row>
    <row r="728" spans="1:8">
      <c r="A728" s="2">
        <v>34976</v>
      </c>
      <c r="B728" s="1">
        <v>0.25</v>
      </c>
      <c r="C728" s="1">
        <v>9</v>
      </c>
      <c r="D728" s="1">
        <v>1</v>
      </c>
      <c r="E728" s="1">
        <v>1100000</v>
      </c>
      <c r="F728" s="1">
        <v>0</v>
      </c>
      <c r="G728" s="1">
        <v>0</v>
      </c>
      <c r="H728">
        <f t="shared" si="11"/>
        <v>901</v>
      </c>
    </row>
    <row r="729" spans="1:8">
      <c r="A729" s="2">
        <v>34976</v>
      </c>
      <c r="B729" s="1">
        <v>0.25</v>
      </c>
      <c r="C729" s="1">
        <v>9</v>
      </c>
      <c r="D729" s="1">
        <v>2</v>
      </c>
      <c r="E729" s="1">
        <v>175000</v>
      </c>
      <c r="F729" s="1">
        <v>0</v>
      </c>
      <c r="G729" s="1">
        <v>0</v>
      </c>
      <c r="H729">
        <f t="shared" si="11"/>
        <v>902</v>
      </c>
    </row>
    <row r="730" spans="1:8">
      <c r="A730" s="2">
        <v>34976</v>
      </c>
      <c r="B730" s="1">
        <v>0.25</v>
      </c>
      <c r="C730" s="1">
        <v>9</v>
      </c>
      <c r="D730" s="1">
        <v>3</v>
      </c>
      <c r="E730" s="1">
        <v>135000</v>
      </c>
      <c r="F730" s="1">
        <v>3</v>
      </c>
      <c r="G730" s="1">
        <v>2</v>
      </c>
      <c r="H730">
        <f t="shared" si="11"/>
        <v>903</v>
      </c>
    </row>
    <row r="731" spans="1:8">
      <c r="A731" s="2">
        <v>34976</v>
      </c>
      <c r="B731" s="1">
        <v>0.25</v>
      </c>
      <c r="C731" s="1">
        <v>9</v>
      </c>
      <c r="D731" s="1">
        <v>4</v>
      </c>
      <c r="E731" s="1">
        <v>75000</v>
      </c>
      <c r="F731" s="1">
        <v>0</v>
      </c>
      <c r="G731" s="1">
        <v>0</v>
      </c>
      <c r="H731">
        <f t="shared" si="11"/>
        <v>904</v>
      </c>
    </row>
    <row r="732" spans="1:8">
      <c r="A732" s="2">
        <v>34976</v>
      </c>
      <c r="B732" s="1">
        <v>0.25</v>
      </c>
      <c r="C732" s="1">
        <v>9</v>
      </c>
      <c r="D732" s="1">
        <v>5</v>
      </c>
      <c r="E732" s="1">
        <v>70000</v>
      </c>
      <c r="F732" s="1">
        <v>24</v>
      </c>
      <c r="G732" s="1">
        <v>79</v>
      </c>
      <c r="H732">
        <f t="shared" si="11"/>
        <v>905</v>
      </c>
    </row>
    <row r="733" spans="1:8">
      <c r="A733" s="2">
        <v>34976</v>
      </c>
      <c r="B733" s="1">
        <v>0.25</v>
      </c>
      <c r="C733" s="1">
        <v>9</v>
      </c>
      <c r="D733" s="1">
        <v>6</v>
      </c>
      <c r="E733" s="1">
        <v>75000</v>
      </c>
      <c r="F733" s="1">
        <v>23</v>
      </c>
      <c r="G733" s="1">
        <v>61</v>
      </c>
      <c r="H733">
        <f t="shared" si="11"/>
        <v>906</v>
      </c>
    </row>
    <row r="734" spans="1:8">
      <c r="A734" s="2">
        <v>34976</v>
      </c>
      <c r="B734" s="1">
        <v>0.25</v>
      </c>
      <c r="C734" s="1">
        <v>9</v>
      </c>
      <c r="D734" s="1">
        <v>7</v>
      </c>
      <c r="E734" s="1">
        <v>120000</v>
      </c>
      <c r="F734" s="1">
        <v>2</v>
      </c>
      <c r="G734" s="1">
        <v>2</v>
      </c>
      <c r="H734">
        <f t="shared" si="11"/>
        <v>907</v>
      </c>
    </row>
    <row r="735" spans="1:8">
      <c r="A735" s="2">
        <v>34976</v>
      </c>
      <c r="B735" s="1">
        <v>0.25</v>
      </c>
      <c r="C735" s="1">
        <v>9</v>
      </c>
      <c r="D735" s="1">
        <v>8</v>
      </c>
      <c r="E735" s="1">
        <v>100000</v>
      </c>
      <c r="F735" s="1">
        <v>0</v>
      </c>
      <c r="G735" s="1">
        <v>0</v>
      </c>
      <c r="H735">
        <f t="shared" si="11"/>
        <v>908</v>
      </c>
    </row>
    <row r="736" spans="1:8">
      <c r="A736" s="2">
        <v>34976</v>
      </c>
      <c r="B736" s="1">
        <v>0.25</v>
      </c>
      <c r="C736" s="1">
        <v>9</v>
      </c>
      <c r="D736" s="1">
        <v>9</v>
      </c>
      <c r="E736" s="1">
        <v>200000</v>
      </c>
      <c r="F736" s="1">
        <v>0</v>
      </c>
      <c r="G736" s="1">
        <v>0</v>
      </c>
      <c r="H736">
        <f t="shared" si="11"/>
        <v>909</v>
      </c>
    </row>
    <row r="737" spans="1:8">
      <c r="A737" s="2">
        <v>34976</v>
      </c>
      <c r="B737" s="1">
        <v>0.25</v>
      </c>
      <c r="C737" s="1">
        <v>9</v>
      </c>
      <c r="D737" s="1">
        <v>10</v>
      </c>
      <c r="E737" s="1">
        <v>75000</v>
      </c>
      <c r="F737" s="1">
        <v>0</v>
      </c>
      <c r="G737" s="1">
        <v>0</v>
      </c>
      <c r="H737">
        <f t="shared" si="11"/>
        <v>910</v>
      </c>
    </row>
    <row r="738" spans="1:8">
      <c r="A738" s="2">
        <v>34976</v>
      </c>
      <c r="B738" s="1">
        <v>0.25</v>
      </c>
      <c r="C738" s="1">
        <v>9</v>
      </c>
      <c r="D738" s="1">
        <v>11</v>
      </c>
      <c r="E738" s="1">
        <v>25000</v>
      </c>
      <c r="F738" s="1">
        <v>0</v>
      </c>
      <c r="G738" s="1">
        <v>0</v>
      </c>
      <c r="H738">
        <f t="shared" si="11"/>
        <v>911</v>
      </c>
    </row>
    <row r="739" spans="1:8">
      <c r="A739" s="2">
        <v>34976</v>
      </c>
      <c r="B739" s="1">
        <v>0.25</v>
      </c>
      <c r="C739" s="1">
        <v>10</v>
      </c>
      <c r="D739" s="1">
        <v>1</v>
      </c>
      <c r="E739" s="1">
        <v>1650000</v>
      </c>
      <c r="F739" s="1">
        <v>0</v>
      </c>
      <c r="G739" s="1">
        <v>0</v>
      </c>
      <c r="H739">
        <f t="shared" si="11"/>
        <v>1001</v>
      </c>
    </row>
    <row r="740" spans="1:8">
      <c r="A740" s="2">
        <v>34976</v>
      </c>
      <c r="B740" s="1">
        <v>0.25</v>
      </c>
      <c r="C740" s="1">
        <v>10</v>
      </c>
      <c r="D740" s="1">
        <v>2</v>
      </c>
      <c r="E740" s="1">
        <v>48000</v>
      </c>
      <c r="F740" s="1">
        <v>0</v>
      </c>
      <c r="G740" s="1">
        <v>0</v>
      </c>
      <c r="H740">
        <f t="shared" si="11"/>
        <v>1002</v>
      </c>
    </row>
    <row r="741" spans="1:8">
      <c r="A741" s="2">
        <v>34976</v>
      </c>
      <c r="B741" s="1">
        <v>0.25</v>
      </c>
      <c r="C741" s="1">
        <v>10</v>
      </c>
      <c r="D741" s="1">
        <v>3</v>
      </c>
      <c r="E741" s="1">
        <v>72000</v>
      </c>
      <c r="F741" s="1">
        <v>38</v>
      </c>
      <c r="G741" s="1">
        <v>1</v>
      </c>
      <c r="H741">
        <f t="shared" si="11"/>
        <v>1003</v>
      </c>
    </row>
    <row r="742" spans="1:8">
      <c r="A742" s="2">
        <v>34976</v>
      </c>
      <c r="B742" s="1">
        <v>0.25</v>
      </c>
      <c r="C742" s="1">
        <v>10</v>
      </c>
      <c r="D742" s="1">
        <v>4</v>
      </c>
      <c r="E742" s="1">
        <v>120000</v>
      </c>
      <c r="F742" s="1">
        <v>67</v>
      </c>
      <c r="G742" s="1">
        <v>24</v>
      </c>
      <c r="H742">
        <f t="shared" si="11"/>
        <v>1004</v>
      </c>
    </row>
    <row r="743" spans="1:8">
      <c r="A743" s="2">
        <v>34976</v>
      </c>
      <c r="B743" s="1">
        <v>0.25</v>
      </c>
      <c r="C743" s="1">
        <v>10</v>
      </c>
      <c r="D743" s="1">
        <v>5</v>
      </c>
      <c r="E743" s="1">
        <v>168000</v>
      </c>
      <c r="F743" s="1">
        <v>23</v>
      </c>
      <c r="G743" s="1">
        <v>22</v>
      </c>
      <c r="H743">
        <f t="shared" si="11"/>
        <v>1005</v>
      </c>
    </row>
    <row r="744" spans="1:8">
      <c r="A744" s="2">
        <v>34976</v>
      </c>
      <c r="B744" s="1">
        <v>0.25</v>
      </c>
      <c r="C744" s="1">
        <v>10</v>
      </c>
      <c r="D744" s="1">
        <v>6</v>
      </c>
      <c r="E744" s="1">
        <v>132000</v>
      </c>
      <c r="F744" s="1">
        <v>3</v>
      </c>
      <c r="G744" s="1">
        <v>1</v>
      </c>
      <c r="H744">
        <f t="shared" si="11"/>
        <v>1006</v>
      </c>
    </row>
    <row r="745" spans="1:8">
      <c r="A745" s="2">
        <v>34976</v>
      </c>
      <c r="B745" s="1">
        <v>0.25</v>
      </c>
      <c r="C745" s="1">
        <v>10</v>
      </c>
      <c r="D745" s="1">
        <v>7</v>
      </c>
      <c r="E745" s="1">
        <v>150000</v>
      </c>
      <c r="F745" s="1">
        <v>0</v>
      </c>
      <c r="G745" s="1">
        <v>0</v>
      </c>
      <c r="H745">
        <f t="shared" si="11"/>
        <v>1007</v>
      </c>
    </row>
    <row r="746" spans="1:8">
      <c r="A746" s="2">
        <v>34976</v>
      </c>
      <c r="B746" s="1">
        <v>0.25</v>
      </c>
      <c r="C746" s="1">
        <v>10</v>
      </c>
      <c r="D746" s="1">
        <v>8</v>
      </c>
      <c r="E746" s="1">
        <v>126000</v>
      </c>
      <c r="F746" s="1">
        <v>0</v>
      </c>
      <c r="G746" s="1">
        <v>0</v>
      </c>
      <c r="H746">
        <f t="shared" si="11"/>
        <v>1008</v>
      </c>
    </row>
    <row r="747" spans="1:8">
      <c r="A747" s="2">
        <v>34976</v>
      </c>
      <c r="B747" s="1">
        <v>0.25</v>
      </c>
      <c r="C747" s="1">
        <v>10</v>
      </c>
      <c r="D747" s="1">
        <v>9</v>
      </c>
      <c r="E747" s="1">
        <v>18000</v>
      </c>
      <c r="F747" s="1">
        <v>0</v>
      </c>
      <c r="G747" s="1">
        <v>0</v>
      </c>
      <c r="H747">
        <f t="shared" si="11"/>
        <v>1009</v>
      </c>
    </row>
    <row r="748" spans="1:8">
      <c r="A748" s="2">
        <v>34976</v>
      </c>
      <c r="B748" s="1">
        <v>0.25</v>
      </c>
      <c r="C748" s="1">
        <v>10</v>
      </c>
      <c r="D748" s="1">
        <v>10</v>
      </c>
      <c r="E748" s="1">
        <v>6000</v>
      </c>
      <c r="F748" s="1">
        <v>0</v>
      </c>
      <c r="G748" s="1">
        <v>0</v>
      </c>
      <c r="H748">
        <f t="shared" si="11"/>
        <v>1010</v>
      </c>
    </row>
    <row r="749" spans="1:8">
      <c r="A749" s="2">
        <v>34976</v>
      </c>
      <c r="B749" s="1">
        <v>0.25</v>
      </c>
      <c r="C749" s="1">
        <v>11</v>
      </c>
      <c r="D749" s="1">
        <v>1</v>
      </c>
      <c r="E749" s="1">
        <v>3705000</v>
      </c>
      <c r="F749" s="1">
        <v>0</v>
      </c>
      <c r="G749" s="1">
        <v>0</v>
      </c>
      <c r="H749">
        <f t="shared" si="11"/>
        <v>1101</v>
      </c>
    </row>
    <row r="750" spans="1:8">
      <c r="A750" s="2">
        <v>34976</v>
      </c>
      <c r="B750" s="1">
        <v>0.25</v>
      </c>
      <c r="C750" s="1">
        <v>11</v>
      </c>
      <c r="D750" s="1">
        <v>2</v>
      </c>
      <c r="E750" s="1">
        <v>156000</v>
      </c>
      <c r="F750" s="1">
        <v>0</v>
      </c>
      <c r="G750" s="1">
        <v>0</v>
      </c>
      <c r="H750">
        <f t="shared" si="11"/>
        <v>1102</v>
      </c>
    </row>
    <row r="751" spans="1:8">
      <c r="A751" s="2">
        <v>34976</v>
      </c>
      <c r="B751" s="1">
        <v>0.25</v>
      </c>
      <c r="C751" s="1">
        <v>11</v>
      </c>
      <c r="D751" s="1">
        <v>3</v>
      </c>
      <c r="E751" s="1">
        <v>169000</v>
      </c>
      <c r="F751" s="1">
        <v>128</v>
      </c>
      <c r="G751" s="1">
        <v>17</v>
      </c>
      <c r="H751">
        <f t="shared" si="11"/>
        <v>1103</v>
      </c>
    </row>
    <row r="752" spans="1:8">
      <c r="A752" s="2">
        <v>34976</v>
      </c>
      <c r="B752" s="1">
        <v>0.25</v>
      </c>
      <c r="C752" s="1">
        <v>11</v>
      </c>
      <c r="D752" s="1">
        <v>4</v>
      </c>
      <c r="E752" s="1">
        <v>195000</v>
      </c>
      <c r="F752" s="1">
        <v>63</v>
      </c>
      <c r="G752" s="1">
        <v>2</v>
      </c>
      <c r="H752">
        <f t="shared" si="11"/>
        <v>1104</v>
      </c>
    </row>
    <row r="753" spans="1:8">
      <c r="A753" s="2">
        <v>34976</v>
      </c>
      <c r="B753" s="1">
        <v>0.25</v>
      </c>
      <c r="C753" s="1">
        <v>11</v>
      </c>
      <c r="D753" s="1">
        <v>5</v>
      </c>
      <c r="E753" s="1">
        <v>130000</v>
      </c>
      <c r="F753" s="1">
        <v>15</v>
      </c>
      <c r="G753" s="1">
        <v>6</v>
      </c>
      <c r="H753">
        <f t="shared" si="11"/>
        <v>1105</v>
      </c>
    </row>
    <row r="754" spans="1:8">
      <c r="A754" s="2">
        <v>34976</v>
      </c>
      <c r="B754" s="1">
        <v>0.25</v>
      </c>
      <c r="C754" s="1">
        <v>11</v>
      </c>
      <c r="D754" s="1">
        <v>6</v>
      </c>
      <c r="E754" s="1">
        <v>143000</v>
      </c>
      <c r="F754" s="1">
        <v>0</v>
      </c>
      <c r="G754" s="1">
        <v>0</v>
      </c>
      <c r="H754">
        <f t="shared" si="11"/>
        <v>1106</v>
      </c>
    </row>
    <row r="755" spans="1:8">
      <c r="A755" s="2">
        <v>34976</v>
      </c>
      <c r="B755" s="1">
        <v>0.25</v>
      </c>
      <c r="C755" s="1">
        <v>11</v>
      </c>
      <c r="D755" s="1">
        <v>7</v>
      </c>
      <c r="E755" s="1">
        <v>286000</v>
      </c>
      <c r="F755" s="1">
        <v>0</v>
      </c>
      <c r="G755" s="1">
        <v>0</v>
      </c>
      <c r="H755">
        <f t="shared" si="11"/>
        <v>1107</v>
      </c>
    </row>
    <row r="756" spans="1:8">
      <c r="A756" s="2">
        <v>34976</v>
      </c>
      <c r="B756" s="1">
        <v>0.25</v>
      </c>
      <c r="C756" s="1">
        <v>11</v>
      </c>
      <c r="D756" s="1">
        <v>8</v>
      </c>
      <c r="E756" s="1">
        <v>325000</v>
      </c>
      <c r="F756" s="1">
        <v>0</v>
      </c>
      <c r="G756" s="1">
        <v>0</v>
      </c>
      <c r="H756">
        <f t="shared" si="11"/>
        <v>1108</v>
      </c>
    </row>
    <row r="757" spans="1:8">
      <c r="A757" s="2">
        <v>34976</v>
      </c>
      <c r="B757" s="1">
        <v>0.25</v>
      </c>
      <c r="C757" s="1">
        <v>11</v>
      </c>
      <c r="D757" s="1">
        <v>9</v>
      </c>
      <c r="E757" s="1">
        <v>143000</v>
      </c>
      <c r="F757" s="1">
        <v>0</v>
      </c>
      <c r="G757" s="1">
        <v>0</v>
      </c>
      <c r="H757">
        <f t="shared" si="11"/>
        <v>1109</v>
      </c>
    </row>
    <row r="758" spans="1:8">
      <c r="A758" s="2">
        <v>34976</v>
      </c>
      <c r="B758" s="1">
        <v>0.25</v>
      </c>
      <c r="C758" s="1">
        <v>11</v>
      </c>
      <c r="D758" s="1">
        <v>10</v>
      </c>
      <c r="E758" s="1">
        <v>13000</v>
      </c>
      <c r="F758" s="1">
        <v>0</v>
      </c>
      <c r="G758" s="1">
        <v>0</v>
      </c>
      <c r="H758">
        <f t="shared" si="11"/>
        <v>1110</v>
      </c>
    </row>
    <row r="759" spans="1:8">
      <c r="A759" s="2">
        <v>34976</v>
      </c>
      <c r="B759" s="1">
        <v>0.25</v>
      </c>
      <c r="C759" s="1">
        <v>12</v>
      </c>
      <c r="D759" s="1">
        <v>1</v>
      </c>
      <c r="E759" s="1">
        <v>2100000</v>
      </c>
      <c r="F759" s="1">
        <v>0</v>
      </c>
      <c r="G759" s="1">
        <v>0</v>
      </c>
      <c r="H759">
        <f t="shared" si="11"/>
        <v>1201</v>
      </c>
    </row>
    <row r="760" spans="1:8">
      <c r="A760" s="2">
        <v>34976</v>
      </c>
      <c r="B760" s="1">
        <v>0.25</v>
      </c>
      <c r="C760" s="1">
        <v>12</v>
      </c>
      <c r="D760" s="1">
        <v>2</v>
      </c>
      <c r="E760" s="1">
        <v>165000</v>
      </c>
      <c r="F760" s="1">
        <v>0</v>
      </c>
      <c r="G760" s="1">
        <v>0</v>
      </c>
      <c r="H760">
        <f t="shared" si="11"/>
        <v>1202</v>
      </c>
    </row>
    <row r="761" spans="1:8">
      <c r="A761" s="2">
        <v>34976</v>
      </c>
      <c r="B761" s="1">
        <v>0.25</v>
      </c>
      <c r="C761" s="1">
        <v>12</v>
      </c>
      <c r="D761" s="1">
        <v>3</v>
      </c>
      <c r="E761" s="1">
        <v>82500</v>
      </c>
      <c r="F761" s="1">
        <v>74</v>
      </c>
      <c r="G761" s="1">
        <v>40</v>
      </c>
      <c r="H761">
        <f t="shared" si="11"/>
        <v>1203</v>
      </c>
    </row>
    <row r="762" spans="1:8">
      <c r="A762" s="2">
        <v>34976</v>
      </c>
      <c r="B762" s="1">
        <v>0.25</v>
      </c>
      <c r="C762" s="1">
        <v>12</v>
      </c>
      <c r="D762" s="1">
        <v>4</v>
      </c>
      <c r="E762" s="1">
        <v>75000</v>
      </c>
      <c r="F762" s="1">
        <v>43</v>
      </c>
      <c r="G762" s="1">
        <v>16</v>
      </c>
      <c r="H762">
        <f t="shared" si="11"/>
        <v>1204</v>
      </c>
    </row>
    <row r="763" spans="1:8">
      <c r="A763" s="2">
        <v>34976</v>
      </c>
      <c r="B763" s="1">
        <v>0.25</v>
      </c>
      <c r="C763" s="1">
        <v>12</v>
      </c>
      <c r="D763" s="1">
        <v>5</v>
      </c>
      <c r="E763" s="1">
        <v>97500</v>
      </c>
      <c r="F763" s="1">
        <v>11</v>
      </c>
      <c r="G763" s="1">
        <v>27</v>
      </c>
      <c r="H763">
        <f t="shared" si="11"/>
        <v>1205</v>
      </c>
    </row>
    <row r="764" spans="1:8">
      <c r="A764" s="2">
        <v>34976</v>
      </c>
      <c r="B764" s="1">
        <v>0.25</v>
      </c>
      <c r="C764" s="1">
        <v>12</v>
      </c>
      <c r="D764" s="1">
        <v>6</v>
      </c>
      <c r="E764" s="1">
        <v>187500</v>
      </c>
      <c r="F764" s="1">
        <v>0</v>
      </c>
      <c r="G764" s="1">
        <v>0</v>
      </c>
      <c r="H764">
        <f t="shared" si="11"/>
        <v>1206</v>
      </c>
    </row>
    <row r="765" spans="1:8">
      <c r="A765" s="2">
        <v>34976</v>
      </c>
      <c r="B765" s="1">
        <v>0.25</v>
      </c>
      <c r="C765" s="1">
        <v>12</v>
      </c>
      <c r="D765" s="1">
        <v>7</v>
      </c>
      <c r="E765" s="1">
        <v>67500</v>
      </c>
      <c r="F765" s="1">
        <v>0</v>
      </c>
      <c r="G765" s="1">
        <v>0</v>
      </c>
      <c r="H765">
        <f t="shared" si="11"/>
        <v>1207</v>
      </c>
    </row>
    <row r="766" spans="1:8">
      <c r="A766" s="2">
        <v>34976</v>
      </c>
      <c r="B766" s="1">
        <v>0.25</v>
      </c>
      <c r="C766" s="1">
        <v>12</v>
      </c>
      <c r="D766" s="1">
        <v>8</v>
      </c>
      <c r="E766" s="1">
        <v>300000</v>
      </c>
      <c r="F766" s="1">
        <v>0</v>
      </c>
      <c r="G766" s="1">
        <v>0</v>
      </c>
      <c r="H766">
        <f t="shared" si="11"/>
        <v>1208</v>
      </c>
    </row>
    <row r="767" spans="1:8">
      <c r="A767" s="2">
        <v>34976</v>
      </c>
      <c r="B767" s="1">
        <v>0.25</v>
      </c>
      <c r="C767" s="1">
        <v>12</v>
      </c>
      <c r="D767" s="1">
        <v>9</v>
      </c>
      <c r="E767" s="1">
        <v>135000</v>
      </c>
      <c r="F767" s="1">
        <v>0</v>
      </c>
      <c r="G767" s="1">
        <v>0</v>
      </c>
      <c r="H767">
        <f t="shared" si="11"/>
        <v>1209</v>
      </c>
    </row>
    <row r="768" spans="1:8">
      <c r="A768" s="2">
        <v>34976</v>
      </c>
      <c r="B768" s="1">
        <v>0.25</v>
      </c>
      <c r="C768" s="1">
        <v>12</v>
      </c>
      <c r="D768" s="1">
        <v>10</v>
      </c>
      <c r="E768" s="1">
        <v>15000</v>
      </c>
      <c r="F768" s="1">
        <v>0</v>
      </c>
      <c r="G768" s="1">
        <v>0</v>
      </c>
      <c r="H768">
        <f t="shared" si="11"/>
        <v>1210</v>
      </c>
    </row>
    <row r="769" spans="1:8">
      <c r="A769" s="2">
        <v>34976</v>
      </c>
      <c r="B769" s="1">
        <v>0.25</v>
      </c>
      <c r="C769" s="1">
        <v>13</v>
      </c>
      <c r="D769" s="1">
        <v>1</v>
      </c>
      <c r="E769" s="1">
        <v>4410000</v>
      </c>
      <c r="F769" s="1">
        <v>0</v>
      </c>
      <c r="G769" s="1">
        <v>0</v>
      </c>
      <c r="H769">
        <f t="shared" si="11"/>
        <v>1301</v>
      </c>
    </row>
    <row r="770" spans="1:8">
      <c r="A770" s="2">
        <v>34976</v>
      </c>
      <c r="B770" s="1">
        <v>0.25</v>
      </c>
      <c r="C770" s="1">
        <v>13</v>
      </c>
      <c r="D770" s="1">
        <v>2</v>
      </c>
      <c r="E770" s="1">
        <v>840000</v>
      </c>
      <c r="F770" s="1">
        <v>0</v>
      </c>
      <c r="G770" s="1">
        <v>0</v>
      </c>
      <c r="H770">
        <f t="shared" si="11"/>
        <v>1302</v>
      </c>
    </row>
    <row r="771" spans="1:8">
      <c r="A771" s="2">
        <v>34976</v>
      </c>
      <c r="B771" s="1">
        <v>0.25</v>
      </c>
      <c r="C771" s="1">
        <v>13</v>
      </c>
      <c r="D771" s="1">
        <v>3</v>
      </c>
      <c r="E771" s="1">
        <v>252000</v>
      </c>
      <c r="F771" s="1">
        <v>0</v>
      </c>
      <c r="G771" s="1">
        <v>0</v>
      </c>
      <c r="H771">
        <f t="shared" ref="H771:H834" si="12">(C771*100)+D771</f>
        <v>1303</v>
      </c>
    </row>
    <row r="772" spans="1:8">
      <c r="A772" s="2">
        <v>34976</v>
      </c>
      <c r="B772" s="1">
        <v>0.25</v>
      </c>
      <c r="C772" s="1">
        <v>13</v>
      </c>
      <c r="D772" s="1">
        <v>4</v>
      </c>
      <c r="E772" s="1">
        <v>420000</v>
      </c>
      <c r="F772" s="1">
        <v>11</v>
      </c>
      <c r="G772" s="1">
        <v>2</v>
      </c>
      <c r="H772">
        <f t="shared" si="12"/>
        <v>1304</v>
      </c>
    </row>
    <row r="773" spans="1:8">
      <c r="A773" s="2">
        <v>34976</v>
      </c>
      <c r="B773" s="1">
        <v>0.25</v>
      </c>
      <c r="C773" s="1">
        <v>13</v>
      </c>
      <c r="D773" s="1">
        <v>5</v>
      </c>
      <c r="E773" s="1">
        <v>294000</v>
      </c>
      <c r="F773" s="1">
        <v>19</v>
      </c>
      <c r="G773" s="1">
        <v>9</v>
      </c>
      <c r="H773">
        <f t="shared" si="12"/>
        <v>1305</v>
      </c>
    </row>
    <row r="774" spans="1:8">
      <c r="A774" s="2">
        <v>34976</v>
      </c>
      <c r="B774" s="1">
        <v>0.25</v>
      </c>
      <c r="C774" s="1">
        <v>13</v>
      </c>
      <c r="D774" s="1">
        <v>6</v>
      </c>
      <c r="E774" s="1">
        <v>336000</v>
      </c>
      <c r="F774" s="1">
        <v>37</v>
      </c>
      <c r="G774" s="1">
        <v>48</v>
      </c>
      <c r="H774">
        <f t="shared" si="12"/>
        <v>1306</v>
      </c>
    </row>
    <row r="775" spans="1:8">
      <c r="A775" s="2">
        <v>34976</v>
      </c>
      <c r="B775" s="1">
        <v>0.25</v>
      </c>
      <c r="C775" s="1">
        <v>13</v>
      </c>
      <c r="D775" s="1">
        <v>7</v>
      </c>
      <c r="E775" s="1">
        <v>357000</v>
      </c>
      <c r="F775" s="1">
        <v>22</v>
      </c>
      <c r="G775" s="1">
        <v>21</v>
      </c>
      <c r="H775">
        <f t="shared" si="12"/>
        <v>1307</v>
      </c>
    </row>
    <row r="776" spans="1:8">
      <c r="A776" s="2">
        <v>34976</v>
      </c>
      <c r="B776" s="1">
        <v>0.25</v>
      </c>
      <c r="C776" s="1">
        <v>13</v>
      </c>
      <c r="D776" s="1">
        <v>8</v>
      </c>
      <c r="E776" s="1">
        <v>273000</v>
      </c>
      <c r="F776" s="1">
        <v>10</v>
      </c>
      <c r="G776" s="1">
        <v>12</v>
      </c>
      <c r="H776">
        <f t="shared" si="12"/>
        <v>1308</v>
      </c>
    </row>
    <row r="777" spans="1:8">
      <c r="A777" s="2">
        <v>34976</v>
      </c>
      <c r="B777" s="1">
        <v>0.25</v>
      </c>
      <c r="C777" s="1">
        <v>13</v>
      </c>
      <c r="D777" s="1">
        <v>9</v>
      </c>
      <c r="E777" s="1">
        <v>567000</v>
      </c>
      <c r="F777" s="1">
        <v>0</v>
      </c>
      <c r="G777" s="1">
        <v>0</v>
      </c>
      <c r="H777">
        <f t="shared" si="12"/>
        <v>1309</v>
      </c>
    </row>
    <row r="778" spans="1:8">
      <c r="A778" s="2">
        <v>34976</v>
      </c>
      <c r="B778" s="1">
        <v>0.25</v>
      </c>
      <c r="C778" s="1">
        <v>13</v>
      </c>
      <c r="D778" s="1">
        <v>10</v>
      </c>
      <c r="E778" s="1">
        <v>231000</v>
      </c>
      <c r="F778" s="1">
        <v>0</v>
      </c>
      <c r="G778" s="1">
        <v>0</v>
      </c>
      <c r="H778">
        <f t="shared" si="12"/>
        <v>1310</v>
      </c>
    </row>
    <row r="779" spans="1:8">
      <c r="A779" s="2">
        <v>34976</v>
      </c>
      <c r="B779" s="1">
        <v>0.25</v>
      </c>
      <c r="C779" s="1">
        <v>13</v>
      </c>
      <c r="D779" s="1">
        <v>11</v>
      </c>
      <c r="E779" s="1">
        <v>840000</v>
      </c>
      <c r="F779" s="1">
        <v>0</v>
      </c>
      <c r="G779" s="1">
        <v>0</v>
      </c>
      <c r="H779">
        <f t="shared" si="12"/>
        <v>1311</v>
      </c>
    </row>
    <row r="780" spans="1:8">
      <c r="A780" s="2">
        <v>34976</v>
      </c>
      <c r="B780" s="1">
        <v>0.25</v>
      </c>
      <c r="C780" s="1">
        <v>14</v>
      </c>
      <c r="D780" s="1">
        <v>1</v>
      </c>
      <c r="E780" s="1">
        <v>1620000</v>
      </c>
      <c r="F780" s="1">
        <v>0</v>
      </c>
      <c r="G780" s="1">
        <v>0</v>
      </c>
      <c r="H780">
        <f t="shared" si="12"/>
        <v>1401</v>
      </c>
    </row>
    <row r="781" spans="1:8">
      <c r="A781" s="2">
        <v>34976</v>
      </c>
      <c r="B781" s="1">
        <v>0.25</v>
      </c>
      <c r="C781" s="1">
        <v>14</v>
      </c>
      <c r="D781" s="1">
        <v>2</v>
      </c>
      <c r="E781" s="1">
        <v>583200</v>
      </c>
      <c r="F781" s="1">
        <v>0</v>
      </c>
      <c r="G781" s="1">
        <v>0</v>
      </c>
      <c r="H781">
        <f t="shared" si="12"/>
        <v>1402</v>
      </c>
    </row>
    <row r="782" spans="1:8">
      <c r="A782" s="2">
        <v>34976</v>
      </c>
      <c r="B782" s="1">
        <v>0.25</v>
      </c>
      <c r="C782" s="1">
        <v>14</v>
      </c>
      <c r="D782" s="1">
        <v>3</v>
      </c>
      <c r="E782" s="1">
        <v>442800</v>
      </c>
      <c r="F782" s="1">
        <v>0</v>
      </c>
      <c r="G782" s="1">
        <v>0</v>
      </c>
      <c r="H782">
        <f t="shared" si="12"/>
        <v>1403</v>
      </c>
    </row>
    <row r="783" spans="1:8">
      <c r="A783" s="2">
        <v>34976</v>
      </c>
      <c r="B783" s="1">
        <v>0.25</v>
      </c>
      <c r="C783" s="1">
        <v>14</v>
      </c>
      <c r="D783" s="1">
        <v>4</v>
      </c>
      <c r="E783" s="1">
        <v>237600</v>
      </c>
      <c r="F783" s="1">
        <v>0</v>
      </c>
      <c r="G783" s="1">
        <v>0</v>
      </c>
      <c r="H783">
        <f t="shared" si="12"/>
        <v>1404</v>
      </c>
    </row>
    <row r="784" spans="1:8">
      <c r="A784" s="2">
        <v>34976</v>
      </c>
      <c r="B784" s="1">
        <v>0.25</v>
      </c>
      <c r="C784" s="1">
        <v>14</v>
      </c>
      <c r="D784" s="1">
        <v>5</v>
      </c>
      <c r="E784" s="1">
        <v>194400</v>
      </c>
      <c r="F784" s="1">
        <v>0</v>
      </c>
      <c r="G784" s="1">
        <v>0</v>
      </c>
      <c r="H784">
        <f t="shared" si="12"/>
        <v>1405</v>
      </c>
    </row>
    <row r="785" spans="1:8">
      <c r="A785" s="2">
        <v>34976</v>
      </c>
      <c r="B785" s="1">
        <v>0.25</v>
      </c>
      <c r="C785" s="1">
        <v>14</v>
      </c>
      <c r="D785" s="1">
        <v>6</v>
      </c>
      <c r="E785" s="1">
        <v>140400</v>
      </c>
      <c r="F785" s="1">
        <v>28</v>
      </c>
      <c r="G785" s="1">
        <v>21</v>
      </c>
      <c r="H785">
        <f t="shared" si="12"/>
        <v>1406</v>
      </c>
    </row>
    <row r="786" spans="1:8">
      <c r="A786" s="2">
        <v>34976</v>
      </c>
      <c r="B786" s="1">
        <v>0.25</v>
      </c>
      <c r="C786" s="1">
        <v>14</v>
      </c>
      <c r="D786" s="1">
        <v>7</v>
      </c>
      <c r="E786" s="1">
        <v>108000</v>
      </c>
      <c r="F786" s="1">
        <v>46</v>
      </c>
      <c r="G786" s="1">
        <v>48</v>
      </c>
      <c r="H786">
        <f t="shared" si="12"/>
        <v>1407</v>
      </c>
    </row>
    <row r="787" spans="1:8">
      <c r="A787" s="2">
        <v>34976</v>
      </c>
      <c r="B787" s="1">
        <v>0.25</v>
      </c>
      <c r="C787" s="1">
        <v>14</v>
      </c>
      <c r="D787" s="1">
        <v>8</v>
      </c>
      <c r="E787" s="1">
        <v>324000</v>
      </c>
      <c r="F787" s="1">
        <v>36</v>
      </c>
      <c r="G787" s="1">
        <v>10</v>
      </c>
      <c r="H787">
        <f t="shared" si="12"/>
        <v>1408</v>
      </c>
    </row>
    <row r="788" spans="1:8">
      <c r="A788" s="2">
        <v>34976</v>
      </c>
      <c r="B788" s="1">
        <v>0.25</v>
      </c>
      <c r="C788" s="1">
        <v>14</v>
      </c>
      <c r="D788" s="1">
        <v>9</v>
      </c>
      <c r="E788" s="1">
        <v>194400</v>
      </c>
      <c r="F788" s="1">
        <v>0</v>
      </c>
      <c r="G788" s="1">
        <v>0</v>
      </c>
      <c r="H788">
        <f t="shared" si="12"/>
        <v>1409</v>
      </c>
    </row>
    <row r="789" spans="1:8">
      <c r="A789" s="2">
        <v>34976</v>
      </c>
      <c r="B789" s="1">
        <v>0.25</v>
      </c>
      <c r="C789" s="1">
        <v>14</v>
      </c>
      <c r="D789" s="1">
        <v>10</v>
      </c>
      <c r="E789" s="1">
        <v>43200</v>
      </c>
      <c r="F789" s="1">
        <v>0</v>
      </c>
      <c r="G789" s="1">
        <v>0</v>
      </c>
      <c r="H789">
        <f t="shared" si="12"/>
        <v>1410</v>
      </c>
    </row>
    <row r="790" spans="1:8">
      <c r="A790" s="2">
        <v>34976</v>
      </c>
      <c r="B790" s="1">
        <v>0.25</v>
      </c>
      <c r="C790" s="1">
        <v>15</v>
      </c>
      <c r="D790" s="1">
        <v>1</v>
      </c>
      <c r="E790" s="1">
        <v>630000</v>
      </c>
      <c r="F790" s="1">
        <v>0</v>
      </c>
      <c r="G790" s="1">
        <v>0</v>
      </c>
      <c r="H790">
        <f t="shared" si="12"/>
        <v>1501</v>
      </c>
    </row>
    <row r="791" spans="1:8">
      <c r="A791" s="2">
        <v>34976</v>
      </c>
      <c r="B791" s="1">
        <v>0.25</v>
      </c>
      <c r="C791" s="1">
        <v>15</v>
      </c>
      <c r="D791" s="1">
        <v>2</v>
      </c>
      <c r="E791" s="1">
        <v>1186500</v>
      </c>
      <c r="F791" s="1">
        <v>0</v>
      </c>
      <c r="G791" s="1">
        <v>0</v>
      </c>
      <c r="H791">
        <f t="shared" si="12"/>
        <v>1502</v>
      </c>
    </row>
    <row r="792" spans="1:8">
      <c r="A792" s="2">
        <v>34976</v>
      </c>
      <c r="B792" s="1">
        <v>0.25</v>
      </c>
      <c r="C792" s="1">
        <v>15</v>
      </c>
      <c r="D792" s="1">
        <v>3</v>
      </c>
      <c r="E792" s="1">
        <v>273000</v>
      </c>
      <c r="F792" s="1">
        <v>0</v>
      </c>
      <c r="G792" s="1">
        <v>0</v>
      </c>
      <c r="H792">
        <f t="shared" si="12"/>
        <v>1503</v>
      </c>
    </row>
    <row r="793" spans="1:8">
      <c r="A793" s="2">
        <v>34976</v>
      </c>
      <c r="B793" s="1">
        <v>0.25</v>
      </c>
      <c r="C793" s="1">
        <v>15</v>
      </c>
      <c r="D793" s="1">
        <v>4</v>
      </c>
      <c r="E793" s="1">
        <v>294000</v>
      </c>
      <c r="F793" s="1">
        <v>0</v>
      </c>
      <c r="G793" s="1">
        <v>0</v>
      </c>
      <c r="H793">
        <f t="shared" si="12"/>
        <v>1504</v>
      </c>
    </row>
    <row r="794" spans="1:8">
      <c r="A794" s="2">
        <v>34976</v>
      </c>
      <c r="B794" s="1">
        <v>0.25</v>
      </c>
      <c r="C794" s="1">
        <v>15</v>
      </c>
      <c r="D794" s="1">
        <v>5</v>
      </c>
      <c r="E794" s="1">
        <v>283500</v>
      </c>
      <c r="F794" s="1">
        <v>0</v>
      </c>
      <c r="G794" s="1">
        <v>0</v>
      </c>
      <c r="H794">
        <f t="shared" si="12"/>
        <v>1505</v>
      </c>
    </row>
    <row r="795" spans="1:8">
      <c r="A795" s="2">
        <v>34976</v>
      </c>
      <c r="B795" s="1">
        <v>0.25</v>
      </c>
      <c r="C795" s="1">
        <v>15</v>
      </c>
      <c r="D795" s="1">
        <v>6</v>
      </c>
      <c r="E795" s="1">
        <v>273000</v>
      </c>
      <c r="F795" s="1">
        <v>19</v>
      </c>
      <c r="G795" s="1">
        <v>130</v>
      </c>
      <c r="H795">
        <f t="shared" si="12"/>
        <v>1506</v>
      </c>
    </row>
    <row r="796" spans="1:8">
      <c r="A796" s="2">
        <v>34976</v>
      </c>
      <c r="B796" s="1">
        <v>0.25</v>
      </c>
      <c r="C796" s="1">
        <v>15</v>
      </c>
      <c r="D796" s="1">
        <v>7</v>
      </c>
      <c r="E796" s="1">
        <v>210000</v>
      </c>
      <c r="F796" s="1">
        <v>9</v>
      </c>
      <c r="G796" s="1">
        <v>38</v>
      </c>
      <c r="H796">
        <f t="shared" si="12"/>
        <v>1507</v>
      </c>
    </row>
    <row r="797" spans="1:8">
      <c r="A797" s="2">
        <v>34976</v>
      </c>
      <c r="B797" s="1">
        <v>0.25</v>
      </c>
      <c r="C797" s="1">
        <v>15</v>
      </c>
      <c r="D797" s="1">
        <v>8</v>
      </c>
      <c r="E797" s="1">
        <v>126000</v>
      </c>
      <c r="F797" s="1">
        <v>32</v>
      </c>
      <c r="G797" s="1">
        <v>2</v>
      </c>
      <c r="H797">
        <f t="shared" si="12"/>
        <v>1508</v>
      </c>
    </row>
    <row r="798" spans="1:8">
      <c r="A798" s="2">
        <v>34976</v>
      </c>
      <c r="B798" s="1">
        <v>0.25</v>
      </c>
      <c r="C798" s="1">
        <v>15</v>
      </c>
      <c r="D798" s="1">
        <v>9</v>
      </c>
      <c r="E798" s="1">
        <v>147000</v>
      </c>
      <c r="F798" s="1">
        <v>0</v>
      </c>
      <c r="G798" s="1">
        <v>0</v>
      </c>
      <c r="H798">
        <f t="shared" si="12"/>
        <v>1509</v>
      </c>
    </row>
    <row r="799" spans="1:8">
      <c r="A799" s="2">
        <v>34976</v>
      </c>
      <c r="B799" s="1">
        <v>0.25</v>
      </c>
      <c r="C799" s="1">
        <v>15</v>
      </c>
      <c r="D799" s="1">
        <v>10</v>
      </c>
      <c r="E799" s="1">
        <v>42000</v>
      </c>
      <c r="F799" s="1">
        <v>0</v>
      </c>
      <c r="G799" s="1">
        <v>0</v>
      </c>
      <c r="H799">
        <f t="shared" si="12"/>
        <v>1510</v>
      </c>
    </row>
    <row r="800" spans="1:8">
      <c r="A800" s="2">
        <v>34976</v>
      </c>
      <c r="B800" s="1">
        <v>0.25</v>
      </c>
      <c r="C800" s="1">
        <v>16</v>
      </c>
      <c r="D800" s="1">
        <v>1</v>
      </c>
      <c r="E800" s="1">
        <v>128000</v>
      </c>
      <c r="F800" s="1">
        <v>0</v>
      </c>
      <c r="G800" s="1">
        <v>0</v>
      </c>
      <c r="H800">
        <f t="shared" si="12"/>
        <v>1601</v>
      </c>
    </row>
    <row r="801" spans="1:8">
      <c r="A801" s="2">
        <v>34976</v>
      </c>
      <c r="B801" s="1">
        <v>0.25</v>
      </c>
      <c r="C801" s="1">
        <v>16</v>
      </c>
      <c r="D801" s="1">
        <v>2</v>
      </c>
      <c r="E801" s="1">
        <v>2048000</v>
      </c>
      <c r="F801" s="1">
        <v>0</v>
      </c>
      <c r="G801" s="1">
        <v>0</v>
      </c>
      <c r="H801">
        <f t="shared" si="12"/>
        <v>1602</v>
      </c>
    </row>
    <row r="802" spans="1:8">
      <c r="A802" s="2">
        <v>34976</v>
      </c>
      <c r="B802" s="1">
        <v>0.25</v>
      </c>
      <c r="C802" s="1">
        <v>16</v>
      </c>
      <c r="D802" s="1">
        <v>3</v>
      </c>
      <c r="E802" s="1">
        <v>384000</v>
      </c>
      <c r="F802" s="1">
        <v>0</v>
      </c>
      <c r="G802" s="1">
        <v>0</v>
      </c>
      <c r="H802">
        <f t="shared" si="12"/>
        <v>1603</v>
      </c>
    </row>
    <row r="803" spans="1:8">
      <c r="A803" s="2">
        <v>34976</v>
      </c>
      <c r="B803" s="1">
        <v>0.25</v>
      </c>
      <c r="C803" s="1">
        <v>16</v>
      </c>
      <c r="D803" s="1">
        <v>4</v>
      </c>
      <c r="E803" s="1">
        <v>384000</v>
      </c>
      <c r="F803" s="1">
        <v>0</v>
      </c>
      <c r="G803" s="1">
        <v>0</v>
      </c>
      <c r="H803">
        <f t="shared" si="12"/>
        <v>1604</v>
      </c>
    </row>
    <row r="804" spans="1:8">
      <c r="A804" s="2">
        <v>34976</v>
      </c>
      <c r="B804" s="1">
        <v>0.25</v>
      </c>
      <c r="C804" s="1">
        <v>16</v>
      </c>
      <c r="D804" s="1">
        <v>5</v>
      </c>
      <c r="E804" s="1">
        <v>384000</v>
      </c>
      <c r="F804" s="1">
        <v>0</v>
      </c>
      <c r="G804" s="1">
        <v>0</v>
      </c>
      <c r="H804">
        <f t="shared" si="12"/>
        <v>1605</v>
      </c>
    </row>
    <row r="805" spans="1:8">
      <c r="A805" s="2">
        <v>34976</v>
      </c>
      <c r="B805" s="1">
        <v>0.25</v>
      </c>
      <c r="C805" s="1">
        <v>16</v>
      </c>
      <c r="D805" s="1">
        <v>6</v>
      </c>
      <c r="E805" s="1">
        <v>128000</v>
      </c>
      <c r="F805" s="1">
        <v>4</v>
      </c>
      <c r="G805" s="1">
        <v>11</v>
      </c>
      <c r="H805">
        <f t="shared" si="12"/>
        <v>1606</v>
      </c>
    </row>
    <row r="806" spans="1:8">
      <c r="A806" s="2">
        <v>34976</v>
      </c>
      <c r="B806" s="1">
        <v>0.25</v>
      </c>
      <c r="C806" s="1">
        <v>16</v>
      </c>
      <c r="D806" s="1">
        <v>7</v>
      </c>
      <c r="E806" s="1">
        <v>166400</v>
      </c>
      <c r="F806" s="1">
        <v>36</v>
      </c>
      <c r="G806" s="1">
        <v>65</v>
      </c>
      <c r="H806">
        <f t="shared" si="12"/>
        <v>1607</v>
      </c>
    </row>
    <row r="807" spans="1:8">
      <c r="A807" s="2">
        <v>34976</v>
      </c>
      <c r="B807" s="1">
        <v>0.25</v>
      </c>
      <c r="C807" s="1">
        <v>16</v>
      </c>
      <c r="D807" s="1">
        <v>8</v>
      </c>
      <c r="E807" s="1">
        <v>166400</v>
      </c>
      <c r="F807" s="1">
        <v>27</v>
      </c>
      <c r="G807" s="1">
        <v>12</v>
      </c>
      <c r="H807">
        <f t="shared" si="12"/>
        <v>1608</v>
      </c>
    </row>
    <row r="808" spans="1:8">
      <c r="A808" s="2">
        <v>34976</v>
      </c>
      <c r="B808" s="1">
        <v>0.25</v>
      </c>
      <c r="C808" s="1">
        <v>16</v>
      </c>
      <c r="D808" s="1">
        <v>9</v>
      </c>
      <c r="E808" s="1">
        <v>268800</v>
      </c>
      <c r="F808" s="1">
        <v>44</v>
      </c>
      <c r="G808" s="1">
        <v>40</v>
      </c>
      <c r="H808">
        <f t="shared" si="12"/>
        <v>1609</v>
      </c>
    </row>
    <row r="809" spans="1:8">
      <c r="A809" s="2">
        <v>34976</v>
      </c>
      <c r="B809" s="1">
        <v>0.25</v>
      </c>
      <c r="C809" s="1">
        <v>16</v>
      </c>
      <c r="D809" s="1">
        <v>10</v>
      </c>
      <c r="E809" s="1">
        <v>38400</v>
      </c>
      <c r="F809" s="1">
        <v>0</v>
      </c>
      <c r="G809" s="1">
        <v>0</v>
      </c>
      <c r="H809">
        <f t="shared" si="12"/>
        <v>1610</v>
      </c>
    </row>
    <row r="810" spans="1:8">
      <c r="A810" s="2">
        <v>34976</v>
      </c>
      <c r="B810" s="1">
        <v>0.25</v>
      </c>
      <c r="C810" s="1">
        <v>17</v>
      </c>
      <c r="D810" s="1">
        <v>1</v>
      </c>
      <c r="E810" s="1">
        <v>105000</v>
      </c>
      <c r="F810" s="1">
        <v>0</v>
      </c>
      <c r="G810" s="1">
        <v>0</v>
      </c>
      <c r="H810">
        <f t="shared" si="12"/>
        <v>1701</v>
      </c>
    </row>
    <row r="811" spans="1:8">
      <c r="A811" s="2">
        <v>34976</v>
      </c>
      <c r="B811" s="1">
        <v>0.25</v>
      </c>
      <c r="C811" s="1">
        <v>17</v>
      </c>
      <c r="D811" s="1">
        <v>2</v>
      </c>
      <c r="E811" s="1">
        <v>1974000</v>
      </c>
      <c r="F811" s="1">
        <v>0</v>
      </c>
      <c r="G811" s="1">
        <v>0</v>
      </c>
      <c r="H811">
        <f t="shared" si="12"/>
        <v>1702</v>
      </c>
    </row>
    <row r="812" spans="1:8">
      <c r="A812" s="2">
        <v>34976</v>
      </c>
      <c r="B812" s="1">
        <v>0.25</v>
      </c>
      <c r="C812" s="1">
        <v>17</v>
      </c>
      <c r="D812" s="1">
        <v>3</v>
      </c>
      <c r="E812" s="1">
        <v>315000</v>
      </c>
      <c r="F812" s="1">
        <v>0</v>
      </c>
      <c r="G812" s="1">
        <v>0</v>
      </c>
      <c r="H812">
        <f t="shared" si="12"/>
        <v>1703</v>
      </c>
    </row>
    <row r="813" spans="1:8">
      <c r="A813" s="2">
        <v>34976</v>
      </c>
      <c r="B813" s="1">
        <v>0.25</v>
      </c>
      <c r="C813" s="1">
        <v>17</v>
      </c>
      <c r="D813" s="1">
        <v>4</v>
      </c>
      <c r="E813" s="1">
        <v>210000</v>
      </c>
      <c r="F813" s="1">
        <v>0</v>
      </c>
      <c r="G813" s="1">
        <v>0</v>
      </c>
      <c r="H813">
        <f t="shared" si="12"/>
        <v>1704</v>
      </c>
    </row>
    <row r="814" spans="1:8">
      <c r="A814" s="2">
        <v>34976</v>
      </c>
      <c r="B814" s="1">
        <v>0.25</v>
      </c>
      <c r="C814" s="1">
        <v>17</v>
      </c>
      <c r="D814" s="1">
        <v>5</v>
      </c>
      <c r="E814" s="1">
        <v>315000</v>
      </c>
      <c r="F814" s="1">
        <v>3</v>
      </c>
      <c r="G814" s="1">
        <v>1</v>
      </c>
      <c r="H814">
        <f t="shared" si="12"/>
        <v>1705</v>
      </c>
    </row>
    <row r="815" spans="1:8">
      <c r="A815" s="2">
        <v>34976</v>
      </c>
      <c r="B815" s="1">
        <v>0.25</v>
      </c>
      <c r="C815" s="1">
        <v>17</v>
      </c>
      <c r="D815" s="1">
        <v>6</v>
      </c>
      <c r="E815" s="1">
        <v>210000</v>
      </c>
      <c r="F815" s="1">
        <v>23</v>
      </c>
      <c r="G815" s="1">
        <v>25</v>
      </c>
      <c r="H815">
        <f t="shared" si="12"/>
        <v>1706</v>
      </c>
    </row>
    <row r="816" spans="1:8">
      <c r="A816" s="2">
        <v>34976</v>
      </c>
      <c r="B816" s="1">
        <v>0.25</v>
      </c>
      <c r="C816" s="1">
        <v>17</v>
      </c>
      <c r="D816" s="1">
        <v>7</v>
      </c>
      <c r="E816" s="1">
        <v>304500</v>
      </c>
      <c r="F816" s="1">
        <v>56</v>
      </c>
      <c r="G816" s="1">
        <v>28</v>
      </c>
      <c r="H816">
        <f t="shared" si="12"/>
        <v>1707</v>
      </c>
    </row>
    <row r="817" spans="1:8">
      <c r="A817" s="2">
        <v>34976</v>
      </c>
      <c r="B817" s="1">
        <v>0.25</v>
      </c>
      <c r="C817" s="1">
        <v>17</v>
      </c>
      <c r="D817" s="1">
        <v>8</v>
      </c>
      <c r="E817" s="1">
        <v>31500</v>
      </c>
      <c r="F817" s="1">
        <v>0</v>
      </c>
      <c r="G817" s="1">
        <v>0</v>
      </c>
      <c r="H817">
        <f t="shared" si="12"/>
        <v>1708</v>
      </c>
    </row>
    <row r="818" spans="1:8">
      <c r="A818" s="2">
        <v>34976</v>
      </c>
      <c r="B818" s="1">
        <v>0.25</v>
      </c>
      <c r="C818" s="1">
        <v>18</v>
      </c>
      <c r="D818" s="1">
        <v>1</v>
      </c>
      <c r="E818" s="1">
        <v>804000</v>
      </c>
      <c r="F818" s="1">
        <v>0</v>
      </c>
      <c r="G818" s="1">
        <v>0</v>
      </c>
      <c r="H818">
        <f t="shared" si="12"/>
        <v>1801</v>
      </c>
    </row>
    <row r="819" spans="1:8">
      <c r="A819" s="2">
        <v>34976</v>
      </c>
      <c r="B819" s="1">
        <v>0.25</v>
      </c>
      <c r="C819" s="1">
        <v>18</v>
      </c>
      <c r="D819" s="1">
        <v>2</v>
      </c>
      <c r="E819" s="1">
        <v>629800</v>
      </c>
      <c r="F819" s="1">
        <v>0</v>
      </c>
      <c r="G819" s="1">
        <v>0</v>
      </c>
      <c r="H819">
        <f t="shared" si="12"/>
        <v>1802</v>
      </c>
    </row>
    <row r="820" spans="1:8">
      <c r="A820" s="2">
        <v>34976</v>
      </c>
      <c r="B820" s="1">
        <v>0.25</v>
      </c>
      <c r="C820" s="1">
        <v>18</v>
      </c>
      <c r="D820" s="1">
        <v>3</v>
      </c>
      <c r="E820" s="1">
        <v>268000</v>
      </c>
      <c r="F820" s="1">
        <v>0</v>
      </c>
      <c r="G820" s="1">
        <v>0</v>
      </c>
      <c r="H820">
        <f t="shared" si="12"/>
        <v>1803</v>
      </c>
    </row>
    <row r="821" spans="1:8">
      <c r="A821" s="2">
        <v>34976</v>
      </c>
      <c r="B821" s="1">
        <v>0.25</v>
      </c>
      <c r="C821" s="1">
        <v>18</v>
      </c>
      <c r="D821" s="1">
        <v>4</v>
      </c>
      <c r="E821" s="1">
        <v>147400</v>
      </c>
      <c r="F821" s="1">
        <v>0</v>
      </c>
      <c r="G821" s="1">
        <v>0</v>
      </c>
      <c r="H821">
        <f t="shared" si="12"/>
        <v>1804</v>
      </c>
    </row>
    <row r="822" spans="1:8">
      <c r="A822" s="2">
        <v>34976</v>
      </c>
      <c r="B822" s="1">
        <v>0.25</v>
      </c>
      <c r="C822" s="1">
        <v>18</v>
      </c>
      <c r="D822" s="1">
        <v>5</v>
      </c>
      <c r="E822" s="1">
        <v>80400</v>
      </c>
      <c r="F822" s="1">
        <v>17</v>
      </c>
      <c r="G822" s="1">
        <v>1</v>
      </c>
      <c r="H822">
        <f t="shared" si="12"/>
        <v>1805</v>
      </c>
    </row>
    <row r="823" spans="1:8">
      <c r="A823" s="2">
        <v>34976</v>
      </c>
      <c r="B823" s="1">
        <v>0.25</v>
      </c>
      <c r="C823" s="1">
        <v>18</v>
      </c>
      <c r="D823" s="1">
        <v>6</v>
      </c>
      <c r="E823" s="1">
        <v>93800</v>
      </c>
      <c r="F823" s="1">
        <v>50</v>
      </c>
      <c r="G823" s="1">
        <v>5</v>
      </c>
      <c r="H823">
        <f t="shared" si="12"/>
        <v>1806</v>
      </c>
    </row>
    <row r="824" spans="1:8">
      <c r="A824" s="2">
        <v>34976</v>
      </c>
      <c r="B824" s="1">
        <v>0.25</v>
      </c>
      <c r="C824" s="1">
        <v>18</v>
      </c>
      <c r="D824" s="1">
        <v>7</v>
      </c>
      <c r="E824" s="1">
        <v>73700</v>
      </c>
      <c r="F824" s="1">
        <v>109</v>
      </c>
      <c r="G824" s="1">
        <v>14</v>
      </c>
      <c r="H824">
        <f t="shared" si="12"/>
        <v>1807</v>
      </c>
    </row>
    <row r="825" spans="1:8">
      <c r="A825" s="2">
        <v>34976</v>
      </c>
      <c r="B825" s="1">
        <v>0.25</v>
      </c>
      <c r="C825" s="1">
        <v>18</v>
      </c>
      <c r="D825" s="1">
        <v>8</v>
      </c>
      <c r="E825" s="1">
        <v>67000</v>
      </c>
      <c r="F825" s="1">
        <v>69</v>
      </c>
      <c r="G825" s="1">
        <v>6</v>
      </c>
      <c r="H825">
        <f t="shared" si="12"/>
        <v>1808</v>
      </c>
    </row>
    <row r="826" spans="1:8">
      <c r="A826" s="2">
        <v>34976</v>
      </c>
      <c r="B826" s="1">
        <v>0.25</v>
      </c>
      <c r="C826" s="1">
        <v>18</v>
      </c>
      <c r="D826" s="1">
        <v>9</v>
      </c>
      <c r="E826" s="1">
        <v>120600</v>
      </c>
      <c r="F826" s="1">
        <v>42</v>
      </c>
      <c r="G826" s="1">
        <v>4</v>
      </c>
      <c r="H826">
        <f t="shared" si="12"/>
        <v>1809</v>
      </c>
    </row>
    <row r="827" spans="1:8">
      <c r="A827" s="2">
        <v>34976</v>
      </c>
      <c r="B827" s="1">
        <v>0.25</v>
      </c>
      <c r="C827" s="1">
        <v>18</v>
      </c>
      <c r="D827" s="1">
        <v>10</v>
      </c>
      <c r="E827" s="1">
        <v>60300</v>
      </c>
      <c r="F827" s="1">
        <v>0</v>
      </c>
      <c r="G827" s="1">
        <v>0</v>
      </c>
      <c r="H827">
        <f t="shared" si="12"/>
        <v>1810</v>
      </c>
    </row>
    <row r="828" spans="1:8">
      <c r="A828" s="2">
        <v>34976</v>
      </c>
      <c r="B828" s="1">
        <v>0.25</v>
      </c>
      <c r="C828" s="1">
        <v>19</v>
      </c>
      <c r="D828" s="1">
        <v>1</v>
      </c>
      <c r="E828" s="1">
        <v>525000</v>
      </c>
      <c r="F828" s="1">
        <v>0</v>
      </c>
      <c r="G828" s="1">
        <v>0</v>
      </c>
      <c r="H828">
        <f t="shared" si="12"/>
        <v>1901</v>
      </c>
    </row>
    <row r="829" spans="1:8">
      <c r="A829" s="2">
        <v>34976</v>
      </c>
      <c r="B829" s="1">
        <v>0.25</v>
      </c>
      <c r="C829" s="1">
        <v>19</v>
      </c>
      <c r="D829" s="1">
        <v>2</v>
      </c>
      <c r="E829" s="1">
        <v>485000</v>
      </c>
      <c r="F829" s="1">
        <v>0</v>
      </c>
      <c r="G829" s="1">
        <v>0</v>
      </c>
      <c r="H829">
        <f t="shared" si="12"/>
        <v>1902</v>
      </c>
    </row>
    <row r="830" spans="1:8">
      <c r="A830" s="2">
        <v>34976</v>
      </c>
      <c r="B830" s="1">
        <v>0.25</v>
      </c>
      <c r="C830" s="1">
        <v>19</v>
      </c>
      <c r="D830" s="1">
        <v>3</v>
      </c>
      <c r="E830" s="1">
        <v>270000</v>
      </c>
      <c r="F830" s="1">
        <v>0</v>
      </c>
      <c r="G830" s="1">
        <v>0</v>
      </c>
      <c r="H830">
        <f t="shared" si="12"/>
        <v>1903</v>
      </c>
    </row>
    <row r="831" spans="1:8">
      <c r="A831" s="2">
        <v>34976</v>
      </c>
      <c r="B831" s="1">
        <v>0.25</v>
      </c>
      <c r="C831" s="1">
        <v>19</v>
      </c>
      <c r="D831" s="1">
        <v>4</v>
      </c>
      <c r="E831" s="1">
        <v>85000</v>
      </c>
      <c r="F831" s="1">
        <v>0</v>
      </c>
      <c r="G831" s="1">
        <v>0</v>
      </c>
      <c r="H831">
        <f t="shared" si="12"/>
        <v>1904</v>
      </c>
    </row>
    <row r="832" spans="1:8">
      <c r="A832" s="2">
        <v>34976</v>
      </c>
      <c r="B832" s="1">
        <v>0.25</v>
      </c>
      <c r="C832" s="1">
        <v>19</v>
      </c>
      <c r="D832" s="1">
        <v>5</v>
      </c>
      <c r="E832" s="1">
        <v>60000</v>
      </c>
      <c r="F832" s="1">
        <v>21</v>
      </c>
      <c r="G832" s="1">
        <v>3</v>
      </c>
      <c r="H832">
        <f t="shared" si="12"/>
        <v>1905</v>
      </c>
    </row>
    <row r="833" spans="1:8">
      <c r="A833" s="2">
        <v>34976</v>
      </c>
      <c r="B833" s="1">
        <v>0.25</v>
      </c>
      <c r="C833" s="1">
        <v>19</v>
      </c>
      <c r="D833" s="1">
        <v>6</v>
      </c>
      <c r="E833" s="1">
        <v>50000</v>
      </c>
      <c r="F833" s="1">
        <v>75</v>
      </c>
      <c r="G833" s="1">
        <v>3</v>
      </c>
      <c r="H833">
        <f t="shared" si="12"/>
        <v>1906</v>
      </c>
    </row>
    <row r="834" spans="1:8">
      <c r="A834" s="2">
        <v>34976</v>
      </c>
      <c r="B834" s="1">
        <v>0.25</v>
      </c>
      <c r="C834" s="1">
        <v>19</v>
      </c>
      <c r="D834" s="1">
        <v>7</v>
      </c>
      <c r="E834" s="1">
        <v>90000</v>
      </c>
      <c r="F834" s="1">
        <v>135</v>
      </c>
      <c r="G834" s="1">
        <v>9</v>
      </c>
      <c r="H834">
        <f t="shared" si="12"/>
        <v>1907</v>
      </c>
    </row>
    <row r="835" spans="1:8">
      <c r="A835" s="2">
        <v>34976</v>
      </c>
      <c r="B835" s="1">
        <v>0.25</v>
      </c>
      <c r="C835" s="1">
        <v>19</v>
      </c>
      <c r="D835" s="1">
        <v>8</v>
      </c>
      <c r="E835" s="1">
        <v>55000</v>
      </c>
      <c r="F835" s="1">
        <v>88</v>
      </c>
      <c r="G835" s="1">
        <v>12</v>
      </c>
      <c r="H835">
        <f t="shared" ref="H835:H898" si="13">(C835*100)+D835</f>
        <v>1908</v>
      </c>
    </row>
    <row r="836" spans="1:8">
      <c r="A836" s="2">
        <v>34976</v>
      </c>
      <c r="B836" s="1">
        <v>0.25</v>
      </c>
      <c r="C836" s="1">
        <v>19</v>
      </c>
      <c r="D836" s="1">
        <v>9</v>
      </c>
      <c r="E836" s="1">
        <v>110000</v>
      </c>
      <c r="F836" s="1">
        <v>59</v>
      </c>
      <c r="G836" s="1">
        <v>18</v>
      </c>
      <c r="H836">
        <f t="shared" si="13"/>
        <v>1909</v>
      </c>
    </row>
    <row r="837" spans="1:8">
      <c r="A837" s="2">
        <v>34976</v>
      </c>
      <c r="B837" s="1">
        <v>0.25</v>
      </c>
      <c r="C837" s="1">
        <v>19</v>
      </c>
      <c r="D837" s="1">
        <v>10</v>
      </c>
      <c r="E837" s="1">
        <v>45000</v>
      </c>
      <c r="F837" s="1">
        <v>31</v>
      </c>
      <c r="G837" s="1">
        <v>2</v>
      </c>
      <c r="H837">
        <f t="shared" si="13"/>
        <v>1910</v>
      </c>
    </row>
    <row r="838" spans="1:8">
      <c r="A838" s="2">
        <v>34976</v>
      </c>
      <c r="B838" s="1">
        <v>0.25</v>
      </c>
      <c r="C838" s="1">
        <v>19</v>
      </c>
      <c r="D838" s="1">
        <v>11</v>
      </c>
      <c r="E838" s="1">
        <v>30000</v>
      </c>
      <c r="F838" s="1">
        <v>0</v>
      </c>
      <c r="G838" s="1">
        <v>0</v>
      </c>
      <c r="H838">
        <f t="shared" si="13"/>
        <v>1911</v>
      </c>
    </row>
    <row r="839" spans="1:8">
      <c r="A839" s="2">
        <v>34976</v>
      </c>
      <c r="B839" s="1">
        <v>0.25</v>
      </c>
      <c r="C839" s="1">
        <v>19</v>
      </c>
      <c r="D839" s="1">
        <v>12</v>
      </c>
      <c r="E839" s="1">
        <v>20000</v>
      </c>
      <c r="F839" s="1">
        <v>0</v>
      </c>
      <c r="G839" s="1">
        <v>0</v>
      </c>
      <c r="H839">
        <f t="shared" si="13"/>
        <v>1912</v>
      </c>
    </row>
    <row r="840" spans="1:8">
      <c r="A840" s="2">
        <v>34976</v>
      </c>
      <c r="B840" s="1">
        <v>0.25</v>
      </c>
      <c r="C840" s="1">
        <v>20</v>
      </c>
      <c r="D840" s="1">
        <v>1</v>
      </c>
      <c r="E840" s="1">
        <v>270000</v>
      </c>
      <c r="F840" s="1">
        <v>0</v>
      </c>
      <c r="G840" s="1">
        <v>0</v>
      </c>
      <c r="H840">
        <f t="shared" si="13"/>
        <v>2001</v>
      </c>
    </row>
    <row r="841" spans="1:8">
      <c r="A841" s="2">
        <v>34976</v>
      </c>
      <c r="B841" s="1">
        <v>0.25</v>
      </c>
      <c r="C841" s="1">
        <v>20</v>
      </c>
      <c r="D841" s="1">
        <v>2</v>
      </c>
      <c r="E841" s="1">
        <v>427500</v>
      </c>
      <c r="F841" s="1">
        <v>0</v>
      </c>
      <c r="G841" s="1">
        <v>0</v>
      </c>
      <c r="H841">
        <f t="shared" si="13"/>
        <v>2002</v>
      </c>
    </row>
    <row r="842" spans="1:8">
      <c r="A842" s="2">
        <v>34976</v>
      </c>
      <c r="B842" s="1">
        <v>0.25</v>
      </c>
      <c r="C842" s="1">
        <v>20</v>
      </c>
      <c r="D842" s="1">
        <v>3</v>
      </c>
      <c r="E842" s="1">
        <v>184500</v>
      </c>
      <c r="F842" s="1">
        <v>0</v>
      </c>
      <c r="G842" s="1">
        <v>0</v>
      </c>
      <c r="H842">
        <f t="shared" si="13"/>
        <v>2003</v>
      </c>
    </row>
    <row r="843" spans="1:8">
      <c r="A843" s="2">
        <v>34976</v>
      </c>
      <c r="B843" s="1">
        <v>0.25</v>
      </c>
      <c r="C843" s="1">
        <v>20</v>
      </c>
      <c r="D843" s="1">
        <v>4</v>
      </c>
      <c r="E843" s="1">
        <v>63000</v>
      </c>
      <c r="F843" s="1">
        <v>0</v>
      </c>
      <c r="G843" s="1">
        <v>0</v>
      </c>
      <c r="H843">
        <f t="shared" si="13"/>
        <v>2004</v>
      </c>
    </row>
    <row r="844" spans="1:8">
      <c r="A844" s="2">
        <v>34976</v>
      </c>
      <c r="B844" s="1">
        <v>0.25</v>
      </c>
      <c r="C844" s="1">
        <v>20</v>
      </c>
      <c r="D844" s="1">
        <v>5</v>
      </c>
      <c r="E844" s="1">
        <v>81000</v>
      </c>
      <c r="F844" s="1">
        <v>0</v>
      </c>
      <c r="G844" s="1">
        <v>0</v>
      </c>
      <c r="H844">
        <f t="shared" si="13"/>
        <v>2005</v>
      </c>
    </row>
    <row r="845" spans="1:8">
      <c r="A845" s="2">
        <v>34976</v>
      </c>
      <c r="B845" s="1">
        <v>0.25</v>
      </c>
      <c r="C845" s="1">
        <v>20</v>
      </c>
      <c r="D845" s="1">
        <v>6</v>
      </c>
      <c r="E845" s="1">
        <v>90000</v>
      </c>
      <c r="F845" s="1">
        <v>0</v>
      </c>
      <c r="G845" s="1">
        <v>0</v>
      </c>
      <c r="H845">
        <f t="shared" si="13"/>
        <v>2006</v>
      </c>
    </row>
    <row r="846" spans="1:8">
      <c r="A846" s="2">
        <v>34976</v>
      </c>
      <c r="B846" s="1">
        <v>0.25</v>
      </c>
      <c r="C846" s="1">
        <v>20</v>
      </c>
      <c r="D846" s="1">
        <v>7</v>
      </c>
      <c r="E846" s="1">
        <v>45000</v>
      </c>
      <c r="F846" s="1">
        <v>3</v>
      </c>
      <c r="G846" s="1">
        <v>18</v>
      </c>
      <c r="H846">
        <f t="shared" si="13"/>
        <v>2007</v>
      </c>
    </row>
    <row r="847" spans="1:8">
      <c r="A847" s="2">
        <v>34976</v>
      </c>
      <c r="B847" s="1">
        <v>0.25</v>
      </c>
      <c r="C847" s="1">
        <v>20</v>
      </c>
      <c r="D847" s="1">
        <v>8</v>
      </c>
      <c r="E847" s="1">
        <v>76500</v>
      </c>
      <c r="F847" s="1">
        <v>7</v>
      </c>
      <c r="G847" s="1">
        <v>47</v>
      </c>
      <c r="H847">
        <f t="shared" si="13"/>
        <v>2008</v>
      </c>
    </row>
    <row r="848" spans="1:8">
      <c r="A848" s="2">
        <v>34976</v>
      </c>
      <c r="B848" s="1">
        <v>0.25</v>
      </c>
      <c r="C848" s="1">
        <v>20</v>
      </c>
      <c r="D848" s="1">
        <v>9</v>
      </c>
      <c r="E848" s="1">
        <v>90000</v>
      </c>
      <c r="F848" s="1">
        <v>27</v>
      </c>
      <c r="G848" s="1">
        <v>7</v>
      </c>
      <c r="H848">
        <f t="shared" si="13"/>
        <v>2009</v>
      </c>
    </row>
    <row r="849" spans="1:8">
      <c r="A849" s="2">
        <v>34976</v>
      </c>
      <c r="B849" s="1">
        <v>0.25</v>
      </c>
      <c r="C849" s="1">
        <v>20</v>
      </c>
      <c r="D849" s="1">
        <v>10</v>
      </c>
      <c r="E849" s="1">
        <v>90000</v>
      </c>
      <c r="F849" s="1">
        <v>33</v>
      </c>
      <c r="G849" s="1">
        <v>6</v>
      </c>
      <c r="H849">
        <f t="shared" si="13"/>
        <v>2010</v>
      </c>
    </row>
    <row r="850" spans="1:8">
      <c r="A850" s="2">
        <v>34976</v>
      </c>
      <c r="B850" s="1">
        <v>0.25</v>
      </c>
      <c r="C850" s="1">
        <v>20</v>
      </c>
      <c r="D850" s="1">
        <v>11</v>
      </c>
      <c r="E850" s="1">
        <v>90000</v>
      </c>
      <c r="F850" s="1">
        <v>5</v>
      </c>
      <c r="G850" s="1">
        <v>3</v>
      </c>
      <c r="H850">
        <f t="shared" si="13"/>
        <v>2011</v>
      </c>
    </row>
    <row r="851" spans="1:8">
      <c r="A851" s="2">
        <v>34976</v>
      </c>
      <c r="B851" s="1">
        <v>0.25</v>
      </c>
      <c r="C851" s="1">
        <v>20</v>
      </c>
      <c r="D851" s="1">
        <v>12</v>
      </c>
      <c r="E851" s="1">
        <v>90000</v>
      </c>
      <c r="F851" s="1">
        <v>0</v>
      </c>
      <c r="G851" s="1">
        <v>0</v>
      </c>
      <c r="H851">
        <f t="shared" si="13"/>
        <v>2012</v>
      </c>
    </row>
    <row r="852" spans="1:8">
      <c r="A852" s="2">
        <v>34976</v>
      </c>
      <c r="B852" s="1">
        <v>0.25</v>
      </c>
      <c r="C852" s="1">
        <v>20</v>
      </c>
      <c r="D852" s="1">
        <v>13</v>
      </c>
      <c r="E852" s="1">
        <v>81000</v>
      </c>
      <c r="F852" s="1">
        <v>0</v>
      </c>
      <c r="G852" s="1">
        <v>0</v>
      </c>
      <c r="H852">
        <f t="shared" si="13"/>
        <v>2013</v>
      </c>
    </row>
    <row r="853" spans="1:8">
      <c r="A853" s="2">
        <v>34976</v>
      </c>
      <c r="B853" s="1">
        <v>0.25</v>
      </c>
      <c r="C853" s="1">
        <v>20</v>
      </c>
      <c r="D853" s="1">
        <v>14</v>
      </c>
      <c r="E853" s="1">
        <v>31500</v>
      </c>
      <c r="F853" s="1">
        <v>0</v>
      </c>
      <c r="G853" s="1">
        <v>0</v>
      </c>
      <c r="H853">
        <f t="shared" si="13"/>
        <v>2014</v>
      </c>
    </row>
    <row r="854" spans="1:8">
      <c r="A854" s="2">
        <v>34976</v>
      </c>
      <c r="B854" s="1">
        <v>0.25</v>
      </c>
      <c r="C854" s="1">
        <v>21</v>
      </c>
      <c r="D854" s="1">
        <v>1</v>
      </c>
      <c r="E854" s="1">
        <v>1800000</v>
      </c>
      <c r="F854" s="1">
        <v>0</v>
      </c>
      <c r="G854" s="1">
        <v>0</v>
      </c>
      <c r="H854">
        <f t="shared" si="13"/>
        <v>2101</v>
      </c>
    </row>
    <row r="855" spans="1:8">
      <c r="A855" s="2">
        <v>34976</v>
      </c>
      <c r="B855" s="1">
        <v>0.25</v>
      </c>
      <c r="C855" s="1">
        <v>21</v>
      </c>
      <c r="D855" s="1">
        <v>2</v>
      </c>
      <c r="E855" s="1">
        <v>520000</v>
      </c>
      <c r="F855" s="1">
        <v>0</v>
      </c>
      <c r="G855" s="1">
        <v>0</v>
      </c>
      <c r="H855">
        <f t="shared" si="13"/>
        <v>2102</v>
      </c>
    </row>
    <row r="856" spans="1:8">
      <c r="A856" s="2">
        <v>34976</v>
      </c>
      <c r="B856" s="1">
        <v>0.25</v>
      </c>
      <c r="C856" s="1">
        <v>21</v>
      </c>
      <c r="D856" s="1">
        <v>3</v>
      </c>
      <c r="E856" s="1">
        <v>280000</v>
      </c>
      <c r="F856" s="1">
        <v>0</v>
      </c>
      <c r="G856" s="1">
        <v>0</v>
      </c>
      <c r="H856">
        <f t="shared" si="13"/>
        <v>2103</v>
      </c>
    </row>
    <row r="857" spans="1:8">
      <c r="A857" s="2">
        <v>34976</v>
      </c>
      <c r="B857" s="1">
        <v>0.25</v>
      </c>
      <c r="C857" s="1">
        <v>21</v>
      </c>
      <c r="D857" s="1">
        <v>4</v>
      </c>
      <c r="E857" s="1">
        <v>150000</v>
      </c>
      <c r="F857" s="1">
        <v>0</v>
      </c>
      <c r="G857" s="1">
        <v>0</v>
      </c>
      <c r="H857">
        <f t="shared" si="13"/>
        <v>2104</v>
      </c>
    </row>
    <row r="858" spans="1:8">
      <c r="A858" s="2">
        <v>34976</v>
      </c>
      <c r="B858" s="1">
        <v>0.25</v>
      </c>
      <c r="C858" s="1">
        <v>21</v>
      </c>
      <c r="D858" s="1">
        <v>5</v>
      </c>
      <c r="E858" s="1">
        <v>150000</v>
      </c>
      <c r="F858" s="1">
        <v>0</v>
      </c>
      <c r="G858" s="1">
        <v>0</v>
      </c>
      <c r="H858">
        <f t="shared" si="13"/>
        <v>2105</v>
      </c>
    </row>
    <row r="859" spans="1:8">
      <c r="A859" s="2">
        <v>34976</v>
      </c>
      <c r="B859" s="1">
        <v>0.25</v>
      </c>
      <c r="C859" s="1">
        <v>21</v>
      </c>
      <c r="D859" s="1">
        <v>6</v>
      </c>
      <c r="E859" s="1">
        <v>290000</v>
      </c>
      <c r="F859" s="1">
        <v>8</v>
      </c>
      <c r="G859" s="1">
        <v>34</v>
      </c>
      <c r="H859">
        <f t="shared" si="13"/>
        <v>2106</v>
      </c>
    </row>
    <row r="860" spans="1:8">
      <c r="A860" s="2">
        <v>34976</v>
      </c>
      <c r="B860" s="1">
        <v>0.25</v>
      </c>
      <c r="C860" s="1">
        <v>21</v>
      </c>
      <c r="D860" s="1">
        <v>7</v>
      </c>
      <c r="E860" s="1">
        <v>250000</v>
      </c>
      <c r="F860" s="1">
        <v>1</v>
      </c>
      <c r="G860" s="1">
        <v>28</v>
      </c>
      <c r="H860">
        <f t="shared" si="13"/>
        <v>2107</v>
      </c>
    </row>
    <row r="861" spans="1:8">
      <c r="A861" s="2">
        <v>34976</v>
      </c>
      <c r="B861" s="1">
        <v>0.25</v>
      </c>
      <c r="C861" s="1">
        <v>21</v>
      </c>
      <c r="D861" s="1">
        <v>8</v>
      </c>
      <c r="E861" s="1">
        <v>200000</v>
      </c>
      <c r="F861" s="1">
        <v>0</v>
      </c>
      <c r="G861" s="1">
        <v>2</v>
      </c>
      <c r="H861">
        <f t="shared" si="13"/>
        <v>2108</v>
      </c>
    </row>
    <row r="862" spans="1:8">
      <c r="A862" s="2">
        <v>34976</v>
      </c>
      <c r="B862" s="1">
        <v>0.25</v>
      </c>
      <c r="C862" s="1">
        <v>21</v>
      </c>
      <c r="D862" s="1">
        <v>9</v>
      </c>
      <c r="E862" s="1">
        <v>200000</v>
      </c>
      <c r="F862" s="1">
        <v>0</v>
      </c>
      <c r="G862" s="1">
        <v>0</v>
      </c>
      <c r="H862">
        <f t="shared" si="13"/>
        <v>2109</v>
      </c>
    </row>
    <row r="863" spans="1:8">
      <c r="A863" s="2">
        <v>34976</v>
      </c>
      <c r="B863" s="1">
        <v>0.25</v>
      </c>
      <c r="C863" s="1">
        <v>21</v>
      </c>
      <c r="D863" s="1">
        <v>10</v>
      </c>
      <c r="E863" s="1">
        <v>160000</v>
      </c>
      <c r="F863" s="1">
        <v>0</v>
      </c>
      <c r="G863" s="1">
        <v>0</v>
      </c>
      <c r="H863">
        <f t="shared" si="13"/>
        <v>2110</v>
      </c>
    </row>
    <row r="864" spans="1:8">
      <c r="A864" s="2">
        <v>34976</v>
      </c>
      <c r="B864" s="1">
        <v>0.25</v>
      </c>
      <c r="C864" s="1">
        <v>21</v>
      </c>
      <c r="D864" s="1">
        <v>11</v>
      </c>
      <c r="E864" s="1">
        <v>650000</v>
      </c>
      <c r="F864" s="1">
        <v>0</v>
      </c>
      <c r="G864" s="1">
        <v>0</v>
      </c>
      <c r="H864">
        <f t="shared" si="13"/>
        <v>2111</v>
      </c>
    </row>
    <row r="865" spans="1:8">
      <c r="A865" s="2">
        <v>34976</v>
      </c>
      <c r="B865" s="1">
        <v>0.25</v>
      </c>
      <c r="C865" s="1">
        <v>21</v>
      </c>
      <c r="D865" s="1">
        <v>12</v>
      </c>
      <c r="E865" s="1">
        <v>50000</v>
      </c>
      <c r="F865" s="1">
        <v>0</v>
      </c>
      <c r="G865" s="1">
        <v>0</v>
      </c>
      <c r="H865">
        <f t="shared" si="13"/>
        <v>2112</v>
      </c>
    </row>
    <row r="866" spans="1:8">
      <c r="A866" s="2">
        <v>34977</v>
      </c>
      <c r="B866" s="1">
        <v>0.3</v>
      </c>
      <c r="C866" s="1">
        <v>1</v>
      </c>
      <c r="D866" s="1">
        <v>1</v>
      </c>
      <c r="E866" s="1">
        <v>750000</v>
      </c>
      <c r="F866" s="1">
        <v>0</v>
      </c>
      <c r="G866" s="1">
        <v>0</v>
      </c>
      <c r="H866">
        <f t="shared" si="13"/>
        <v>101</v>
      </c>
    </row>
    <row r="867" spans="1:8">
      <c r="A867" s="2">
        <v>34977</v>
      </c>
      <c r="B867" s="1">
        <v>0.3</v>
      </c>
      <c r="C867" s="1">
        <v>1</v>
      </c>
      <c r="D867" s="1">
        <v>2</v>
      </c>
      <c r="E867" s="1">
        <v>500000</v>
      </c>
      <c r="F867" s="1">
        <v>0</v>
      </c>
      <c r="G867" s="1">
        <v>0</v>
      </c>
      <c r="H867">
        <f t="shared" si="13"/>
        <v>102</v>
      </c>
    </row>
    <row r="868" spans="1:8">
      <c r="A868" s="2">
        <v>34977</v>
      </c>
      <c r="B868" s="1">
        <v>0.3</v>
      </c>
      <c r="C868" s="1">
        <v>1</v>
      </c>
      <c r="D868" s="1">
        <v>3</v>
      </c>
      <c r="E868" s="1">
        <v>60000</v>
      </c>
      <c r="F868" s="1">
        <v>0</v>
      </c>
      <c r="G868" s="1">
        <v>0</v>
      </c>
      <c r="H868">
        <f t="shared" si="13"/>
        <v>103</v>
      </c>
    </row>
    <row r="869" spans="1:8">
      <c r="A869" s="2">
        <v>34977</v>
      </c>
      <c r="B869" s="1">
        <v>0.3</v>
      </c>
      <c r="C869" s="1">
        <v>1</v>
      </c>
      <c r="D869" s="1">
        <v>4</v>
      </c>
      <c r="E869" s="1">
        <v>45000</v>
      </c>
      <c r="F869" s="1">
        <v>2</v>
      </c>
      <c r="G869" s="1">
        <v>1</v>
      </c>
      <c r="H869">
        <f t="shared" si="13"/>
        <v>104</v>
      </c>
    </row>
    <row r="870" spans="1:8">
      <c r="A870" s="2">
        <v>34977</v>
      </c>
      <c r="B870" s="1">
        <v>0.3</v>
      </c>
      <c r="C870" s="1">
        <v>1</v>
      </c>
      <c r="D870" s="1">
        <v>5</v>
      </c>
      <c r="E870" s="1">
        <v>110000</v>
      </c>
      <c r="F870" s="1">
        <v>39</v>
      </c>
      <c r="G870" s="1">
        <v>84</v>
      </c>
      <c r="H870">
        <f t="shared" si="13"/>
        <v>105</v>
      </c>
    </row>
    <row r="871" spans="1:8">
      <c r="A871" s="2">
        <v>34977</v>
      </c>
      <c r="B871" s="1">
        <v>0.3</v>
      </c>
      <c r="C871" s="1">
        <v>1</v>
      </c>
      <c r="D871" s="1">
        <v>6</v>
      </c>
      <c r="E871" s="1">
        <v>135000</v>
      </c>
      <c r="F871" s="1">
        <v>69</v>
      </c>
      <c r="G871" s="1">
        <v>6</v>
      </c>
      <c r="H871">
        <f t="shared" si="13"/>
        <v>106</v>
      </c>
    </row>
    <row r="872" spans="1:8">
      <c r="A872" s="2">
        <v>34977</v>
      </c>
      <c r="B872" s="1">
        <v>0.3</v>
      </c>
      <c r="C872" s="1">
        <v>1</v>
      </c>
      <c r="D872" s="1">
        <v>7</v>
      </c>
      <c r="E872" s="1">
        <v>130000</v>
      </c>
      <c r="F872" s="1">
        <v>25</v>
      </c>
      <c r="G872" s="1">
        <v>10</v>
      </c>
      <c r="H872">
        <f t="shared" si="13"/>
        <v>107</v>
      </c>
    </row>
    <row r="873" spans="1:8">
      <c r="A873" s="2">
        <v>34977</v>
      </c>
      <c r="B873" s="1">
        <v>0.3</v>
      </c>
      <c r="C873" s="1">
        <v>1</v>
      </c>
      <c r="D873" s="1">
        <v>8</v>
      </c>
      <c r="E873" s="1">
        <v>110000</v>
      </c>
      <c r="F873" s="1">
        <v>0</v>
      </c>
      <c r="G873" s="1">
        <v>0</v>
      </c>
      <c r="H873">
        <f t="shared" si="13"/>
        <v>108</v>
      </c>
    </row>
    <row r="874" spans="1:8">
      <c r="A874" s="2">
        <v>34977</v>
      </c>
      <c r="B874" s="1">
        <v>0.3</v>
      </c>
      <c r="C874" s="1">
        <v>1</v>
      </c>
      <c r="D874" s="1">
        <v>9</v>
      </c>
      <c r="E874" s="1">
        <v>10000</v>
      </c>
      <c r="F874" s="1">
        <v>0</v>
      </c>
      <c r="G874" s="1">
        <v>0</v>
      </c>
      <c r="H874">
        <f t="shared" si="13"/>
        <v>109</v>
      </c>
    </row>
    <row r="875" spans="1:8">
      <c r="A875" s="2">
        <v>34977</v>
      </c>
      <c r="B875" s="1">
        <v>0.3</v>
      </c>
      <c r="C875" s="1">
        <v>2</v>
      </c>
      <c r="D875" s="1">
        <v>1</v>
      </c>
      <c r="E875" s="1">
        <v>1290000</v>
      </c>
      <c r="F875" s="1">
        <v>0</v>
      </c>
      <c r="G875" s="1">
        <v>0</v>
      </c>
      <c r="H875">
        <f t="shared" si="13"/>
        <v>201</v>
      </c>
    </row>
    <row r="876" spans="1:8">
      <c r="A876" s="2">
        <v>34977</v>
      </c>
      <c r="B876" s="1">
        <v>0.3</v>
      </c>
      <c r="C876" s="1">
        <v>2</v>
      </c>
      <c r="D876" s="1">
        <v>2</v>
      </c>
      <c r="E876" s="1">
        <v>911600</v>
      </c>
      <c r="F876" s="1">
        <v>0</v>
      </c>
      <c r="G876" s="1">
        <v>0</v>
      </c>
      <c r="H876">
        <f t="shared" si="13"/>
        <v>202</v>
      </c>
    </row>
    <row r="877" spans="1:8">
      <c r="A877" s="2">
        <v>34977</v>
      </c>
      <c r="B877" s="1">
        <v>0.3</v>
      </c>
      <c r="C877" s="1">
        <v>2</v>
      </c>
      <c r="D877" s="1">
        <v>3</v>
      </c>
      <c r="E877" s="1">
        <v>223600</v>
      </c>
      <c r="F877" s="1">
        <v>0</v>
      </c>
      <c r="G877" s="1">
        <v>0</v>
      </c>
      <c r="H877">
        <f t="shared" si="13"/>
        <v>203</v>
      </c>
    </row>
    <row r="878" spans="1:8">
      <c r="A878" s="2">
        <v>34977</v>
      </c>
      <c r="B878" s="1">
        <v>0.3</v>
      </c>
      <c r="C878" s="1">
        <v>2</v>
      </c>
      <c r="D878" s="1">
        <v>4</v>
      </c>
      <c r="E878" s="1">
        <v>103200</v>
      </c>
      <c r="F878" s="1">
        <v>3</v>
      </c>
      <c r="G878" s="1">
        <v>17</v>
      </c>
      <c r="H878">
        <f t="shared" si="13"/>
        <v>204</v>
      </c>
    </row>
    <row r="879" spans="1:8">
      <c r="A879" s="2">
        <v>34977</v>
      </c>
      <c r="B879" s="1">
        <v>0.3</v>
      </c>
      <c r="C879" s="1">
        <v>2</v>
      </c>
      <c r="D879" s="1">
        <v>5</v>
      </c>
      <c r="E879" s="1">
        <v>197800</v>
      </c>
      <c r="F879" s="1">
        <v>29</v>
      </c>
      <c r="G879" s="1">
        <v>97</v>
      </c>
      <c r="H879">
        <f t="shared" si="13"/>
        <v>205</v>
      </c>
    </row>
    <row r="880" spans="1:8">
      <c r="A880" s="2">
        <v>34977</v>
      </c>
      <c r="B880" s="1">
        <v>0.3</v>
      </c>
      <c r="C880" s="1">
        <v>2</v>
      </c>
      <c r="D880" s="1">
        <v>6</v>
      </c>
      <c r="E880" s="1">
        <v>197800</v>
      </c>
      <c r="F880" s="1">
        <v>26</v>
      </c>
      <c r="G880" s="1">
        <v>43</v>
      </c>
      <c r="H880">
        <f t="shared" si="13"/>
        <v>206</v>
      </c>
    </row>
    <row r="881" spans="1:8">
      <c r="A881" s="2">
        <v>34977</v>
      </c>
      <c r="B881" s="1">
        <v>0.3</v>
      </c>
      <c r="C881" s="1">
        <v>2</v>
      </c>
      <c r="D881" s="1">
        <v>7</v>
      </c>
      <c r="E881" s="1">
        <v>180600</v>
      </c>
      <c r="F881" s="1">
        <v>0</v>
      </c>
      <c r="G881" s="1">
        <v>0</v>
      </c>
      <c r="H881">
        <f t="shared" si="13"/>
        <v>207</v>
      </c>
    </row>
    <row r="882" spans="1:8">
      <c r="A882" s="2">
        <v>34977</v>
      </c>
      <c r="B882" s="1">
        <v>0.3</v>
      </c>
      <c r="C882" s="1">
        <v>2</v>
      </c>
      <c r="D882" s="1">
        <v>8</v>
      </c>
      <c r="E882" s="1">
        <v>129000</v>
      </c>
      <c r="F882" s="1">
        <v>0</v>
      </c>
      <c r="G882" s="1">
        <v>0</v>
      </c>
      <c r="H882">
        <f t="shared" si="13"/>
        <v>208</v>
      </c>
    </row>
    <row r="883" spans="1:8">
      <c r="A883" s="2">
        <v>34977</v>
      </c>
      <c r="B883" s="1">
        <v>0.3</v>
      </c>
      <c r="C883" s="1">
        <v>2</v>
      </c>
      <c r="D883" s="1">
        <v>9</v>
      </c>
      <c r="E883" s="1">
        <v>111800</v>
      </c>
      <c r="F883" s="1">
        <v>0</v>
      </c>
      <c r="G883" s="1">
        <v>0</v>
      </c>
      <c r="H883">
        <f t="shared" si="13"/>
        <v>209</v>
      </c>
    </row>
    <row r="884" spans="1:8">
      <c r="A884" s="2">
        <v>34977</v>
      </c>
      <c r="B884" s="1">
        <v>0.3</v>
      </c>
      <c r="C884" s="1">
        <v>2</v>
      </c>
      <c r="D884" s="1">
        <v>10</v>
      </c>
      <c r="E884" s="1">
        <v>8600</v>
      </c>
      <c r="F884" s="1">
        <v>0</v>
      </c>
      <c r="G884" s="1">
        <v>0</v>
      </c>
      <c r="H884">
        <f t="shared" si="13"/>
        <v>210</v>
      </c>
    </row>
    <row r="885" spans="1:8">
      <c r="A885" s="2">
        <v>34977</v>
      </c>
      <c r="B885" s="1">
        <v>0.3</v>
      </c>
      <c r="C885" s="1">
        <v>3</v>
      </c>
      <c r="D885" s="1">
        <v>1</v>
      </c>
      <c r="E885" s="1">
        <v>1965000</v>
      </c>
      <c r="F885" s="1">
        <v>0</v>
      </c>
      <c r="G885" s="1">
        <v>0</v>
      </c>
      <c r="H885">
        <f t="shared" si="13"/>
        <v>301</v>
      </c>
    </row>
    <row r="886" spans="1:8">
      <c r="A886" s="2">
        <v>34977</v>
      </c>
      <c r="B886" s="1">
        <v>0.3</v>
      </c>
      <c r="C886" s="1">
        <v>3</v>
      </c>
      <c r="D886" s="1">
        <v>2</v>
      </c>
      <c r="E886" s="1">
        <v>720500</v>
      </c>
      <c r="F886" s="1">
        <v>0</v>
      </c>
      <c r="G886" s="1">
        <v>0</v>
      </c>
      <c r="H886">
        <f t="shared" si="13"/>
        <v>302</v>
      </c>
    </row>
    <row r="887" spans="1:8">
      <c r="A887" s="2">
        <v>34977</v>
      </c>
      <c r="B887" s="1">
        <v>0.3</v>
      </c>
      <c r="C887" s="1">
        <v>3</v>
      </c>
      <c r="D887" s="1">
        <v>3</v>
      </c>
      <c r="E887" s="1">
        <v>222700</v>
      </c>
      <c r="F887" s="1">
        <v>0</v>
      </c>
      <c r="G887" s="1">
        <v>0</v>
      </c>
      <c r="H887">
        <f t="shared" si="13"/>
        <v>303</v>
      </c>
    </row>
    <row r="888" spans="1:8">
      <c r="A888" s="2">
        <v>34977</v>
      </c>
      <c r="B888" s="1">
        <v>0.3</v>
      </c>
      <c r="C888" s="1">
        <v>3</v>
      </c>
      <c r="D888" s="1">
        <v>4</v>
      </c>
      <c r="E888" s="1">
        <v>314400</v>
      </c>
      <c r="F888" s="1">
        <v>0</v>
      </c>
      <c r="G888" s="1">
        <v>0</v>
      </c>
      <c r="H888">
        <f t="shared" si="13"/>
        <v>304</v>
      </c>
    </row>
    <row r="889" spans="1:8">
      <c r="A889" s="2">
        <v>34977</v>
      </c>
      <c r="B889" s="1">
        <v>0.3</v>
      </c>
      <c r="C889" s="1">
        <v>3</v>
      </c>
      <c r="D889" s="1">
        <v>5</v>
      </c>
      <c r="E889" s="1">
        <v>314400</v>
      </c>
      <c r="F889" s="1">
        <v>0</v>
      </c>
      <c r="G889" s="1">
        <v>0</v>
      </c>
      <c r="H889">
        <f t="shared" si="13"/>
        <v>305</v>
      </c>
    </row>
    <row r="890" spans="1:8">
      <c r="A890" s="2">
        <v>34977</v>
      </c>
      <c r="B890" s="1">
        <v>0.3</v>
      </c>
      <c r="C890" s="1">
        <v>3</v>
      </c>
      <c r="D890" s="1">
        <v>6</v>
      </c>
      <c r="E890" s="1">
        <v>340600</v>
      </c>
      <c r="F890" s="1">
        <v>24</v>
      </c>
      <c r="G890" s="1">
        <v>15</v>
      </c>
      <c r="H890">
        <f t="shared" si="13"/>
        <v>306</v>
      </c>
    </row>
    <row r="891" spans="1:8">
      <c r="A891" s="2">
        <v>34977</v>
      </c>
      <c r="B891" s="1">
        <v>0.3</v>
      </c>
      <c r="C891" s="1">
        <v>3</v>
      </c>
      <c r="D891" s="1">
        <v>7</v>
      </c>
      <c r="E891" s="1">
        <v>222700</v>
      </c>
      <c r="F891" s="1">
        <v>55</v>
      </c>
      <c r="G891" s="1">
        <v>14</v>
      </c>
      <c r="H891">
        <f t="shared" si="13"/>
        <v>307</v>
      </c>
    </row>
    <row r="892" spans="1:8">
      <c r="A892" s="2">
        <v>34977</v>
      </c>
      <c r="B892" s="1">
        <v>0.3</v>
      </c>
      <c r="C892" s="1">
        <v>3</v>
      </c>
      <c r="D892" s="1">
        <v>8</v>
      </c>
      <c r="E892" s="1">
        <v>104800</v>
      </c>
      <c r="F892" s="1">
        <v>23</v>
      </c>
      <c r="G892" s="1">
        <v>2</v>
      </c>
      <c r="H892">
        <f t="shared" si="13"/>
        <v>308</v>
      </c>
    </row>
    <row r="893" spans="1:8">
      <c r="A893" s="2">
        <v>34977</v>
      </c>
      <c r="B893" s="1">
        <v>0.3</v>
      </c>
      <c r="C893" s="1">
        <v>3</v>
      </c>
      <c r="D893" s="1">
        <v>9</v>
      </c>
      <c r="E893" s="1">
        <v>131000</v>
      </c>
      <c r="F893" s="1">
        <v>0</v>
      </c>
      <c r="G893" s="1">
        <v>0</v>
      </c>
      <c r="H893">
        <f t="shared" si="13"/>
        <v>309</v>
      </c>
    </row>
    <row r="894" spans="1:8">
      <c r="A894" s="2">
        <v>34977</v>
      </c>
      <c r="B894" s="1">
        <v>0.3</v>
      </c>
      <c r="C894" s="1">
        <v>3</v>
      </c>
      <c r="D894" s="1">
        <v>10</v>
      </c>
      <c r="E894" s="1">
        <v>52400</v>
      </c>
      <c r="F894" s="1">
        <v>0</v>
      </c>
      <c r="G894" s="1">
        <v>0</v>
      </c>
      <c r="H894">
        <f t="shared" si="13"/>
        <v>310</v>
      </c>
    </row>
    <row r="895" spans="1:8">
      <c r="A895" s="2">
        <v>34977</v>
      </c>
      <c r="B895" s="1">
        <v>0.3</v>
      </c>
      <c r="C895" s="1">
        <v>4</v>
      </c>
      <c r="D895" s="1">
        <v>1</v>
      </c>
      <c r="E895" s="1">
        <v>127000</v>
      </c>
      <c r="F895" s="1">
        <v>0</v>
      </c>
      <c r="G895" s="1">
        <v>0</v>
      </c>
      <c r="H895">
        <f t="shared" si="13"/>
        <v>401</v>
      </c>
    </row>
    <row r="896" spans="1:8">
      <c r="A896" s="2">
        <v>34977</v>
      </c>
      <c r="B896" s="1">
        <v>0.3</v>
      </c>
      <c r="C896" s="1">
        <v>4</v>
      </c>
      <c r="D896" s="1">
        <v>2</v>
      </c>
      <c r="E896" s="1">
        <v>2413000</v>
      </c>
      <c r="F896" s="1">
        <v>0</v>
      </c>
      <c r="G896" s="1">
        <v>0</v>
      </c>
      <c r="H896">
        <f t="shared" si="13"/>
        <v>402</v>
      </c>
    </row>
    <row r="897" spans="1:8">
      <c r="A897" s="2">
        <v>34977</v>
      </c>
      <c r="B897" s="1">
        <v>0.3</v>
      </c>
      <c r="C897" s="1">
        <v>4</v>
      </c>
      <c r="D897" s="1">
        <v>3</v>
      </c>
      <c r="E897" s="1">
        <v>381000</v>
      </c>
      <c r="F897" s="1">
        <v>0</v>
      </c>
      <c r="G897" s="1">
        <v>0</v>
      </c>
      <c r="H897">
        <f t="shared" si="13"/>
        <v>403</v>
      </c>
    </row>
    <row r="898" spans="1:8">
      <c r="A898" s="2">
        <v>34977</v>
      </c>
      <c r="B898" s="1">
        <v>0.3</v>
      </c>
      <c r="C898" s="1">
        <v>4</v>
      </c>
      <c r="D898" s="1">
        <v>4</v>
      </c>
      <c r="E898" s="1">
        <v>254000</v>
      </c>
      <c r="F898" s="1">
        <v>0</v>
      </c>
      <c r="G898" s="1">
        <v>0</v>
      </c>
      <c r="H898">
        <f t="shared" si="13"/>
        <v>404</v>
      </c>
    </row>
    <row r="899" spans="1:8">
      <c r="A899" s="2">
        <v>34977</v>
      </c>
      <c r="B899" s="1">
        <v>0.3</v>
      </c>
      <c r="C899" s="1">
        <v>4</v>
      </c>
      <c r="D899" s="1">
        <v>5</v>
      </c>
      <c r="E899" s="1">
        <v>279400</v>
      </c>
      <c r="F899" s="1">
        <v>5</v>
      </c>
      <c r="G899" s="1">
        <v>1</v>
      </c>
      <c r="H899">
        <f t="shared" ref="H899:H962" si="14">(C899*100)+D899</f>
        <v>405</v>
      </c>
    </row>
    <row r="900" spans="1:8">
      <c r="A900" s="2">
        <v>34977</v>
      </c>
      <c r="B900" s="1">
        <v>0.3</v>
      </c>
      <c r="C900" s="1">
        <v>4</v>
      </c>
      <c r="D900" s="1">
        <v>6</v>
      </c>
      <c r="E900" s="1">
        <v>279400</v>
      </c>
      <c r="F900" s="1">
        <v>32</v>
      </c>
      <c r="G900" s="1">
        <v>51</v>
      </c>
      <c r="H900">
        <f t="shared" si="14"/>
        <v>406</v>
      </c>
    </row>
    <row r="901" spans="1:8">
      <c r="A901" s="2">
        <v>34977</v>
      </c>
      <c r="B901" s="1">
        <v>0.3</v>
      </c>
      <c r="C901" s="1">
        <v>4</v>
      </c>
      <c r="D901" s="1">
        <v>7</v>
      </c>
      <c r="E901" s="1">
        <v>355600</v>
      </c>
      <c r="F901" s="1">
        <v>33</v>
      </c>
      <c r="G901" s="1">
        <v>13</v>
      </c>
      <c r="H901">
        <f t="shared" si="14"/>
        <v>407</v>
      </c>
    </row>
    <row r="902" spans="1:8">
      <c r="A902" s="2">
        <v>34977</v>
      </c>
      <c r="B902" s="1">
        <v>0.3</v>
      </c>
      <c r="C902" s="1">
        <v>4</v>
      </c>
      <c r="D902" s="1">
        <v>8</v>
      </c>
      <c r="E902" s="1">
        <v>127000</v>
      </c>
      <c r="F902" s="1">
        <v>2</v>
      </c>
      <c r="G902" s="1">
        <v>4</v>
      </c>
      <c r="H902">
        <f t="shared" si="14"/>
        <v>408</v>
      </c>
    </row>
    <row r="903" spans="1:8">
      <c r="A903" s="2">
        <v>34977</v>
      </c>
      <c r="B903" s="1">
        <v>0.3</v>
      </c>
      <c r="C903" s="1">
        <v>4</v>
      </c>
      <c r="D903" s="1">
        <v>9</v>
      </c>
      <c r="E903" s="1">
        <v>38100</v>
      </c>
      <c r="F903" s="1">
        <v>0</v>
      </c>
      <c r="G903" s="1">
        <v>0</v>
      </c>
      <c r="H903">
        <f t="shared" si="14"/>
        <v>409</v>
      </c>
    </row>
    <row r="904" spans="1:8">
      <c r="A904" s="2">
        <v>34977</v>
      </c>
      <c r="B904" s="1">
        <v>0.3</v>
      </c>
      <c r="C904" s="1">
        <v>5</v>
      </c>
      <c r="D904" s="1">
        <v>1</v>
      </c>
      <c r="E904" s="1">
        <v>45000</v>
      </c>
      <c r="F904" s="1">
        <v>0</v>
      </c>
      <c r="G904" s="1">
        <v>0</v>
      </c>
      <c r="H904">
        <f t="shared" si="14"/>
        <v>501</v>
      </c>
    </row>
    <row r="905" spans="1:8">
      <c r="A905" s="2">
        <v>34977</v>
      </c>
      <c r="B905" s="1">
        <v>0.3</v>
      </c>
      <c r="C905" s="1">
        <v>5</v>
      </c>
      <c r="D905" s="1">
        <v>2</v>
      </c>
      <c r="E905" s="1">
        <v>841500</v>
      </c>
      <c r="F905" s="1">
        <v>0</v>
      </c>
      <c r="G905" s="1">
        <v>0</v>
      </c>
      <c r="H905">
        <f t="shared" si="14"/>
        <v>502</v>
      </c>
    </row>
    <row r="906" spans="1:8">
      <c r="A906" s="2">
        <v>34977</v>
      </c>
      <c r="B906" s="1">
        <v>0.3</v>
      </c>
      <c r="C906" s="1">
        <v>5</v>
      </c>
      <c r="D906" s="1">
        <v>3</v>
      </c>
      <c r="E906" s="1">
        <v>94500</v>
      </c>
      <c r="F906" s="1">
        <v>0</v>
      </c>
      <c r="G906" s="1">
        <v>0</v>
      </c>
      <c r="H906">
        <f t="shared" si="14"/>
        <v>503</v>
      </c>
    </row>
    <row r="907" spans="1:8">
      <c r="A907" s="2">
        <v>34977</v>
      </c>
      <c r="B907" s="1">
        <v>0.3</v>
      </c>
      <c r="C907" s="1">
        <v>5</v>
      </c>
      <c r="D907" s="1">
        <v>4</v>
      </c>
      <c r="E907" s="1">
        <v>40500</v>
      </c>
      <c r="F907" s="1">
        <v>9</v>
      </c>
      <c r="G907" s="1">
        <v>1</v>
      </c>
      <c r="H907">
        <f t="shared" si="14"/>
        <v>504</v>
      </c>
    </row>
    <row r="908" spans="1:8">
      <c r="A908" s="2">
        <v>34977</v>
      </c>
      <c r="B908" s="1">
        <v>0.3</v>
      </c>
      <c r="C908" s="1">
        <v>5</v>
      </c>
      <c r="D908" s="1">
        <v>5</v>
      </c>
      <c r="E908" s="1">
        <v>130500</v>
      </c>
      <c r="F908" s="1">
        <v>13</v>
      </c>
      <c r="G908" s="1">
        <v>46</v>
      </c>
      <c r="H908">
        <f t="shared" si="14"/>
        <v>505</v>
      </c>
    </row>
    <row r="909" spans="1:8">
      <c r="A909" s="2">
        <v>34977</v>
      </c>
      <c r="B909" s="1">
        <v>0.3</v>
      </c>
      <c r="C909" s="1">
        <v>5</v>
      </c>
      <c r="D909" s="1">
        <v>6</v>
      </c>
      <c r="E909" s="1">
        <v>85500</v>
      </c>
      <c r="F909" s="1">
        <v>7</v>
      </c>
      <c r="G909" s="1">
        <v>72</v>
      </c>
      <c r="H909">
        <f t="shared" si="14"/>
        <v>506</v>
      </c>
    </row>
    <row r="910" spans="1:8">
      <c r="A910" s="2">
        <v>34977</v>
      </c>
      <c r="B910" s="1">
        <v>0.3</v>
      </c>
      <c r="C910" s="1">
        <v>5</v>
      </c>
      <c r="D910" s="1">
        <v>7</v>
      </c>
      <c r="E910" s="1">
        <v>90000</v>
      </c>
      <c r="F910" s="1">
        <v>14</v>
      </c>
      <c r="G910" s="1">
        <v>58</v>
      </c>
      <c r="H910">
        <f t="shared" si="14"/>
        <v>507</v>
      </c>
    </row>
    <row r="911" spans="1:8">
      <c r="A911" s="2">
        <v>34977</v>
      </c>
      <c r="B911" s="1">
        <v>0.3</v>
      </c>
      <c r="C911" s="1">
        <v>5</v>
      </c>
      <c r="D911" s="1">
        <v>8</v>
      </c>
      <c r="E911" s="1">
        <v>76500</v>
      </c>
      <c r="F911" s="1">
        <v>22</v>
      </c>
      <c r="G911" s="1">
        <v>106</v>
      </c>
      <c r="H911">
        <f t="shared" si="14"/>
        <v>508</v>
      </c>
    </row>
    <row r="912" spans="1:8">
      <c r="A912" s="2">
        <v>34977</v>
      </c>
      <c r="B912" s="1">
        <v>0.3</v>
      </c>
      <c r="C912" s="1">
        <v>5</v>
      </c>
      <c r="D912" s="1">
        <v>9</v>
      </c>
      <c r="E912" s="1">
        <v>81000</v>
      </c>
      <c r="F912" s="1">
        <v>13</v>
      </c>
      <c r="G912" s="1">
        <v>6</v>
      </c>
      <c r="H912">
        <f t="shared" si="14"/>
        <v>509</v>
      </c>
    </row>
    <row r="913" spans="1:8">
      <c r="A913" s="2">
        <v>34977</v>
      </c>
      <c r="B913" s="1">
        <v>0.3</v>
      </c>
      <c r="C913" s="1">
        <v>5</v>
      </c>
      <c r="D913" s="1">
        <v>10</v>
      </c>
      <c r="E913" s="1">
        <v>45000</v>
      </c>
      <c r="F913" s="1">
        <v>0</v>
      </c>
      <c r="G913" s="1">
        <v>0</v>
      </c>
      <c r="H913">
        <f t="shared" si="14"/>
        <v>510</v>
      </c>
    </row>
    <row r="914" spans="1:8">
      <c r="A914" s="2">
        <v>34977</v>
      </c>
      <c r="B914" s="1">
        <v>0.3</v>
      </c>
      <c r="C914" s="1">
        <v>6</v>
      </c>
      <c r="D914" s="1">
        <v>1</v>
      </c>
      <c r="E914" s="1">
        <v>1000000</v>
      </c>
      <c r="F914" s="1">
        <v>0</v>
      </c>
      <c r="G914" s="1">
        <v>0</v>
      </c>
      <c r="H914">
        <f t="shared" si="14"/>
        <v>601</v>
      </c>
    </row>
    <row r="915" spans="1:8">
      <c r="A915" s="2">
        <v>34977</v>
      </c>
      <c r="B915" s="1">
        <v>0.3</v>
      </c>
      <c r="C915" s="1">
        <v>6</v>
      </c>
      <c r="D915" s="1">
        <v>2</v>
      </c>
      <c r="E915" s="1">
        <v>240000</v>
      </c>
      <c r="F915" s="1">
        <v>0</v>
      </c>
      <c r="G915" s="1">
        <v>0</v>
      </c>
      <c r="H915">
        <f t="shared" si="14"/>
        <v>602</v>
      </c>
    </row>
    <row r="916" spans="1:8">
      <c r="A916" s="2">
        <v>34977</v>
      </c>
      <c r="B916" s="1">
        <v>0.3</v>
      </c>
      <c r="C916" s="1">
        <v>6</v>
      </c>
      <c r="D916" s="1">
        <v>3</v>
      </c>
      <c r="E916" s="1">
        <v>100000</v>
      </c>
      <c r="F916" s="1">
        <v>0</v>
      </c>
      <c r="G916" s="1">
        <v>0</v>
      </c>
      <c r="H916">
        <f t="shared" si="14"/>
        <v>603</v>
      </c>
    </row>
    <row r="917" spans="1:8">
      <c r="A917" s="2">
        <v>34977</v>
      </c>
      <c r="B917" s="1">
        <v>0.3</v>
      </c>
      <c r="C917" s="1">
        <v>6</v>
      </c>
      <c r="D917" s="1">
        <v>4</v>
      </c>
      <c r="E917" s="1">
        <v>110000</v>
      </c>
      <c r="F917" s="1">
        <v>2</v>
      </c>
      <c r="G917" s="1">
        <v>6</v>
      </c>
      <c r="H917">
        <f t="shared" si="14"/>
        <v>604</v>
      </c>
    </row>
    <row r="918" spans="1:8">
      <c r="A918" s="2">
        <v>34977</v>
      </c>
      <c r="B918" s="1">
        <v>0.3</v>
      </c>
      <c r="C918" s="1">
        <v>6</v>
      </c>
      <c r="D918" s="1">
        <v>5</v>
      </c>
      <c r="E918" s="1">
        <v>150000</v>
      </c>
      <c r="F918" s="1">
        <v>18</v>
      </c>
      <c r="G918" s="1">
        <v>50</v>
      </c>
      <c r="H918">
        <f t="shared" si="14"/>
        <v>605</v>
      </c>
    </row>
    <row r="919" spans="1:8">
      <c r="A919" s="2">
        <v>34977</v>
      </c>
      <c r="B919" s="1">
        <v>0.3</v>
      </c>
      <c r="C919" s="1">
        <v>6</v>
      </c>
      <c r="D919" s="1">
        <v>6</v>
      </c>
      <c r="E919" s="1">
        <v>120000</v>
      </c>
      <c r="F919" s="1">
        <v>16</v>
      </c>
      <c r="G919" s="1">
        <v>49</v>
      </c>
      <c r="H919">
        <f t="shared" si="14"/>
        <v>606</v>
      </c>
    </row>
    <row r="920" spans="1:8">
      <c r="A920" s="2">
        <v>34977</v>
      </c>
      <c r="B920" s="1">
        <v>0.3</v>
      </c>
      <c r="C920" s="1">
        <v>6</v>
      </c>
      <c r="D920" s="1">
        <v>7</v>
      </c>
      <c r="E920" s="1">
        <v>90000</v>
      </c>
      <c r="F920" s="1">
        <v>0</v>
      </c>
      <c r="G920" s="1">
        <v>0</v>
      </c>
      <c r="H920">
        <f t="shared" si="14"/>
        <v>607</v>
      </c>
    </row>
    <row r="921" spans="1:8">
      <c r="A921" s="2">
        <v>34977</v>
      </c>
      <c r="B921" s="1">
        <v>0.3</v>
      </c>
      <c r="C921" s="1">
        <v>6</v>
      </c>
      <c r="D921" s="1">
        <v>8</v>
      </c>
      <c r="E921" s="1">
        <v>180000</v>
      </c>
      <c r="F921" s="1">
        <v>0</v>
      </c>
      <c r="G921" s="1">
        <v>0</v>
      </c>
      <c r="H921">
        <f t="shared" si="14"/>
        <v>608</v>
      </c>
    </row>
    <row r="922" spans="1:8">
      <c r="A922" s="2">
        <v>34977</v>
      </c>
      <c r="B922" s="1">
        <v>0.3</v>
      </c>
      <c r="C922" s="1">
        <v>6</v>
      </c>
      <c r="D922" s="1">
        <v>9</v>
      </c>
      <c r="E922" s="1">
        <v>10000</v>
      </c>
      <c r="F922" s="1">
        <v>0</v>
      </c>
      <c r="G922" s="1">
        <v>0</v>
      </c>
      <c r="H922">
        <f t="shared" si="14"/>
        <v>609</v>
      </c>
    </row>
    <row r="923" spans="1:8">
      <c r="A923" s="2">
        <v>34977</v>
      </c>
      <c r="B923" s="1">
        <v>0.3</v>
      </c>
      <c r="C923" s="1">
        <v>7</v>
      </c>
      <c r="D923" s="1">
        <v>1</v>
      </c>
      <c r="E923" s="1">
        <v>760000</v>
      </c>
      <c r="F923" s="1">
        <v>0</v>
      </c>
      <c r="G923" s="1">
        <v>0</v>
      </c>
      <c r="H923">
        <f t="shared" si="14"/>
        <v>701</v>
      </c>
    </row>
    <row r="924" spans="1:8">
      <c r="A924" s="2">
        <v>34977</v>
      </c>
      <c r="B924" s="1">
        <v>0.3</v>
      </c>
      <c r="C924" s="1">
        <v>7</v>
      </c>
      <c r="D924" s="1">
        <v>2</v>
      </c>
      <c r="E924" s="1">
        <v>136000</v>
      </c>
      <c r="F924" s="1">
        <v>0</v>
      </c>
      <c r="G924" s="1">
        <v>0</v>
      </c>
      <c r="H924">
        <f t="shared" si="14"/>
        <v>702</v>
      </c>
    </row>
    <row r="925" spans="1:8">
      <c r="A925" s="2">
        <v>34977</v>
      </c>
      <c r="B925" s="1">
        <v>0.3</v>
      </c>
      <c r="C925" s="1">
        <v>7</v>
      </c>
      <c r="D925" s="1">
        <v>3</v>
      </c>
      <c r="E925" s="1">
        <v>144000</v>
      </c>
      <c r="F925" s="1">
        <v>0</v>
      </c>
      <c r="G925" s="1">
        <v>0</v>
      </c>
      <c r="H925">
        <f t="shared" si="14"/>
        <v>703</v>
      </c>
    </row>
    <row r="926" spans="1:8">
      <c r="A926" s="2">
        <v>34977</v>
      </c>
      <c r="B926" s="1">
        <v>0.3</v>
      </c>
      <c r="C926" s="1">
        <v>7</v>
      </c>
      <c r="D926" s="1">
        <v>4</v>
      </c>
      <c r="E926" s="1">
        <v>40000</v>
      </c>
      <c r="F926" s="1">
        <v>1</v>
      </c>
      <c r="G926" s="1">
        <v>1</v>
      </c>
      <c r="H926">
        <f t="shared" si="14"/>
        <v>704</v>
      </c>
    </row>
    <row r="927" spans="1:8">
      <c r="A927" s="2">
        <v>34977</v>
      </c>
      <c r="B927" s="1">
        <v>0.3</v>
      </c>
      <c r="C927" s="1">
        <v>7</v>
      </c>
      <c r="D927" s="1">
        <v>5</v>
      </c>
      <c r="E927" s="1">
        <v>56000</v>
      </c>
      <c r="F927" s="1">
        <v>31</v>
      </c>
      <c r="G927" s="1">
        <v>12</v>
      </c>
      <c r="H927">
        <f t="shared" si="14"/>
        <v>705</v>
      </c>
    </row>
    <row r="928" spans="1:8">
      <c r="A928" s="2">
        <v>34977</v>
      </c>
      <c r="B928" s="1">
        <v>0.3</v>
      </c>
      <c r="C928" s="1">
        <v>7</v>
      </c>
      <c r="D928" s="1">
        <v>6</v>
      </c>
      <c r="E928" s="1">
        <v>140000</v>
      </c>
      <c r="F928" s="1">
        <v>33</v>
      </c>
      <c r="G928" s="1">
        <v>29</v>
      </c>
      <c r="H928">
        <f t="shared" si="14"/>
        <v>706</v>
      </c>
    </row>
    <row r="929" spans="1:8">
      <c r="A929" s="2">
        <v>34977</v>
      </c>
      <c r="B929" s="1">
        <v>0.3</v>
      </c>
      <c r="C929" s="1">
        <v>7</v>
      </c>
      <c r="D929" s="1">
        <v>7</v>
      </c>
      <c r="E929" s="1">
        <v>124000</v>
      </c>
      <c r="F929" s="1">
        <v>6</v>
      </c>
      <c r="G929" s="1">
        <v>2</v>
      </c>
      <c r="H929">
        <f t="shared" si="14"/>
        <v>707</v>
      </c>
    </row>
    <row r="930" spans="1:8">
      <c r="A930" s="2">
        <v>34977</v>
      </c>
      <c r="B930" s="1">
        <v>0.3</v>
      </c>
      <c r="C930" s="1">
        <v>7</v>
      </c>
      <c r="D930" s="1">
        <v>8</v>
      </c>
      <c r="E930" s="1">
        <v>128000</v>
      </c>
      <c r="F930" s="1">
        <v>0</v>
      </c>
      <c r="G930" s="1">
        <v>0</v>
      </c>
      <c r="H930">
        <f t="shared" si="14"/>
        <v>708</v>
      </c>
    </row>
    <row r="931" spans="1:8">
      <c r="A931" s="2">
        <v>34977</v>
      </c>
      <c r="B931" s="1">
        <v>0.3</v>
      </c>
      <c r="C931" s="1">
        <v>7</v>
      </c>
      <c r="D931" s="1">
        <v>9</v>
      </c>
      <c r="E931" s="1">
        <v>84000</v>
      </c>
      <c r="F931" s="1">
        <v>0</v>
      </c>
      <c r="G931" s="1">
        <v>0</v>
      </c>
      <c r="H931">
        <f t="shared" si="14"/>
        <v>709</v>
      </c>
    </row>
    <row r="932" spans="1:8">
      <c r="A932" s="2">
        <v>34977</v>
      </c>
      <c r="B932" s="1">
        <v>0.3</v>
      </c>
      <c r="C932" s="1">
        <v>7</v>
      </c>
      <c r="D932" s="1">
        <v>10</v>
      </c>
      <c r="E932" s="1">
        <v>28000</v>
      </c>
      <c r="F932" s="1">
        <v>0</v>
      </c>
      <c r="G932" s="1">
        <v>0</v>
      </c>
      <c r="H932">
        <f t="shared" si="14"/>
        <v>710</v>
      </c>
    </row>
    <row r="933" spans="1:8">
      <c r="A933" s="2">
        <v>34977</v>
      </c>
      <c r="B933" s="1">
        <v>0.3</v>
      </c>
      <c r="C933" s="1">
        <v>8</v>
      </c>
      <c r="D933" s="1">
        <v>1</v>
      </c>
      <c r="E933" s="1">
        <v>1600000</v>
      </c>
      <c r="F933" s="1">
        <v>0</v>
      </c>
      <c r="G933" s="1">
        <v>0</v>
      </c>
      <c r="H933">
        <f t="shared" si="14"/>
        <v>801</v>
      </c>
    </row>
    <row r="934" spans="1:8">
      <c r="A934" s="2">
        <v>34977</v>
      </c>
      <c r="B934" s="1">
        <v>0.3</v>
      </c>
      <c r="C934" s="1">
        <v>8</v>
      </c>
      <c r="D934" s="1">
        <v>2</v>
      </c>
      <c r="E934" s="1">
        <v>440000</v>
      </c>
      <c r="F934" s="1">
        <v>0</v>
      </c>
      <c r="G934" s="1">
        <v>0</v>
      </c>
      <c r="H934">
        <f t="shared" si="14"/>
        <v>802</v>
      </c>
    </row>
    <row r="935" spans="1:8">
      <c r="A935" s="2">
        <v>34977</v>
      </c>
      <c r="B935" s="1">
        <v>0.3</v>
      </c>
      <c r="C935" s="1">
        <v>8</v>
      </c>
      <c r="D935" s="1">
        <v>3</v>
      </c>
      <c r="E935" s="1">
        <v>96000</v>
      </c>
      <c r="F935" s="1">
        <v>0</v>
      </c>
      <c r="G935" s="1">
        <v>0</v>
      </c>
      <c r="H935">
        <f t="shared" si="14"/>
        <v>803</v>
      </c>
    </row>
    <row r="936" spans="1:8">
      <c r="A936" s="2">
        <v>34977</v>
      </c>
      <c r="B936" s="1">
        <v>0.3</v>
      </c>
      <c r="C936" s="1">
        <v>8</v>
      </c>
      <c r="D936" s="1">
        <v>4</v>
      </c>
      <c r="E936" s="1">
        <v>224000</v>
      </c>
      <c r="F936" s="1">
        <v>51</v>
      </c>
      <c r="G936" s="1">
        <v>1</v>
      </c>
      <c r="H936">
        <f t="shared" si="14"/>
        <v>804</v>
      </c>
    </row>
    <row r="937" spans="1:8">
      <c r="A937" s="2">
        <v>34977</v>
      </c>
      <c r="B937" s="1">
        <v>0.3</v>
      </c>
      <c r="C937" s="1">
        <v>8</v>
      </c>
      <c r="D937" s="1">
        <v>5</v>
      </c>
      <c r="E937" s="1">
        <v>152000</v>
      </c>
      <c r="F937" s="1">
        <v>110</v>
      </c>
      <c r="G937" s="1">
        <v>2</v>
      </c>
      <c r="H937">
        <f t="shared" si="14"/>
        <v>805</v>
      </c>
    </row>
    <row r="938" spans="1:8">
      <c r="A938" s="2">
        <v>34977</v>
      </c>
      <c r="B938" s="1">
        <v>0.3</v>
      </c>
      <c r="C938" s="1">
        <v>8</v>
      </c>
      <c r="D938" s="1">
        <v>6</v>
      </c>
      <c r="E938" s="1">
        <v>120000</v>
      </c>
      <c r="F938" s="1">
        <v>95</v>
      </c>
      <c r="G938" s="1">
        <v>19</v>
      </c>
      <c r="H938">
        <f t="shared" si="14"/>
        <v>806</v>
      </c>
    </row>
    <row r="939" spans="1:8">
      <c r="A939" s="2">
        <v>34977</v>
      </c>
      <c r="B939" s="1">
        <v>0.3</v>
      </c>
      <c r="C939" s="1">
        <v>8</v>
      </c>
      <c r="D939" s="1">
        <v>7</v>
      </c>
      <c r="E939" s="1">
        <v>72000</v>
      </c>
      <c r="F939" s="1">
        <v>65</v>
      </c>
      <c r="G939" s="1">
        <v>10</v>
      </c>
      <c r="H939">
        <f t="shared" si="14"/>
        <v>807</v>
      </c>
    </row>
    <row r="940" spans="1:8">
      <c r="A940" s="2">
        <v>34977</v>
      </c>
      <c r="B940" s="1">
        <v>0.3</v>
      </c>
      <c r="C940" s="1">
        <v>8</v>
      </c>
      <c r="D940" s="1">
        <v>8</v>
      </c>
      <c r="E940" s="1">
        <v>136000</v>
      </c>
      <c r="F940" s="1">
        <v>1</v>
      </c>
      <c r="G940" s="1">
        <v>2</v>
      </c>
      <c r="H940">
        <f t="shared" si="14"/>
        <v>808</v>
      </c>
    </row>
    <row r="941" spans="1:8">
      <c r="A941" s="2">
        <v>34977</v>
      </c>
      <c r="B941" s="1">
        <v>0.3</v>
      </c>
      <c r="C941" s="1">
        <v>8</v>
      </c>
      <c r="D941" s="1">
        <v>9</v>
      </c>
      <c r="E941" s="1">
        <v>200000</v>
      </c>
      <c r="F941" s="1">
        <v>0</v>
      </c>
      <c r="G941" s="1">
        <v>0</v>
      </c>
      <c r="H941">
        <f t="shared" si="14"/>
        <v>809</v>
      </c>
    </row>
    <row r="942" spans="1:8">
      <c r="A942" s="2">
        <v>34977</v>
      </c>
      <c r="B942" s="1">
        <v>0.3</v>
      </c>
      <c r="C942" s="1">
        <v>8</v>
      </c>
      <c r="D942" s="1">
        <v>10</v>
      </c>
      <c r="E942" s="1">
        <v>368000</v>
      </c>
      <c r="F942" s="1">
        <v>0</v>
      </c>
      <c r="G942" s="1">
        <v>0</v>
      </c>
      <c r="H942">
        <f t="shared" si="14"/>
        <v>810</v>
      </c>
    </row>
    <row r="943" spans="1:8">
      <c r="A943" s="2">
        <v>34977</v>
      </c>
      <c r="B943" s="1">
        <v>0.3</v>
      </c>
      <c r="C943" s="1">
        <v>8</v>
      </c>
      <c r="D943" s="1">
        <v>11</v>
      </c>
      <c r="E943" s="1">
        <v>32000</v>
      </c>
      <c r="F943" s="1">
        <v>0</v>
      </c>
      <c r="G943" s="1">
        <v>0</v>
      </c>
      <c r="H943">
        <f t="shared" si="14"/>
        <v>811</v>
      </c>
    </row>
    <row r="944" spans="1:8">
      <c r="A944" s="2">
        <v>34977</v>
      </c>
      <c r="B944" s="1">
        <v>0.3</v>
      </c>
      <c r="C944" s="1">
        <v>9</v>
      </c>
      <c r="D944" s="1">
        <v>1</v>
      </c>
      <c r="E944" s="1">
        <v>1100000</v>
      </c>
      <c r="F944" s="1">
        <v>0</v>
      </c>
      <c r="G944" s="1">
        <v>0</v>
      </c>
      <c r="H944">
        <f t="shared" si="14"/>
        <v>901</v>
      </c>
    </row>
    <row r="945" spans="1:8">
      <c r="A945" s="2">
        <v>34977</v>
      </c>
      <c r="B945" s="1">
        <v>0.3</v>
      </c>
      <c r="C945" s="1">
        <v>9</v>
      </c>
      <c r="D945" s="1">
        <v>2</v>
      </c>
      <c r="E945" s="1">
        <v>175000</v>
      </c>
      <c r="F945" s="1">
        <v>0</v>
      </c>
      <c r="G945" s="1">
        <v>0</v>
      </c>
      <c r="H945">
        <f t="shared" si="14"/>
        <v>902</v>
      </c>
    </row>
    <row r="946" spans="1:8">
      <c r="A946" s="2">
        <v>34977</v>
      </c>
      <c r="B946" s="1">
        <v>0.3</v>
      </c>
      <c r="C946" s="1">
        <v>9</v>
      </c>
      <c r="D946" s="1">
        <v>3</v>
      </c>
      <c r="E946" s="1">
        <v>135000</v>
      </c>
      <c r="F946" s="1">
        <v>4</v>
      </c>
      <c r="G946" s="1">
        <v>3</v>
      </c>
      <c r="H946">
        <f t="shared" si="14"/>
        <v>903</v>
      </c>
    </row>
    <row r="947" spans="1:8">
      <c r="A947" s="2">
        <v>34977</v>
      </c>
      <c r="B947" s="1">
        <v>0.3</v>
      </c>
      <c r="C947" s="1">
        <v>9</v>
      </c>
      <c r="D947" s="1">
        <v>4</v>
      </c>
      <c r="E947" s="1">
        <v>75000</v>
      </c>
      <c r="F947" s="1">
        <v>1</v>
      </c>
      <c r="G947" s="1">
        <v>6</v>
      </c>
      <c r="H947">
        <f t="shared" si="14"/>
        <v>904</v>
      </c>
    </row>
    <row r="948" spans="1:8">
      <c r="A948" s="2">
        <v>34977</v>
      </c>
      <c r="B948" s="1">
        <v>0.3</v>
      </c>
      <c r="C948" s="1">
        <v>9</v>
      </c>
      <c r="D948" s="1">
        <v>5</v>
      </c>
      <c r="E948" s="1">
        <v>70000</v>
      </c>
      <c r="F948" s="1">
        <v>25</v>
      </c>
      <c r="G948" s="1">
        <v>84</v>
      </c>
      <c r="H948">
        <f t="shared" si="14"/>
        <v>905</v>
      </c>
    </row>
    <row r="949" spans="1:8">
      <c r="A949" s="2">
        <v>34977</v>
      </c>
      <c r="B949" s="1">
        <v>0.3</v>
      </c>
      <c r="C949" s="1">
        <v>9</v>
      </c>
      <c r="D949" s="1">
        <v>6</v>
      </c>
      <c r="E949" s="1">
        <v>75000</v>
      </c>
      <c r="F949" s="1">
        <v>24</v>
      </c>
      <c r="G949" s="1">
        <v>65</v>
      </c>
      <c r="H949">
        <f t="shared" si="14"/>
        <v>906</v>
      </c>
    </row>
    <row r="950" spans="1:8">
      <c r="A950" s="2">
        <v>34977</v>
      </c>
      <c r="B950" s="1">
        <v>0.3</v>
      </c>
      <c r="C950" s="1">
        <v>9</v>
      </c>
      <c r="D950" s="1">
        <v>7</v>
      </c>
      <c r="E950" s="1">
        <v>120000</v>
      </c>
      <c r="F950" s="1">
        <v>3</v>
      </c>
      <c r="G950" s="1">
        <v>2</v>
      </c>
      <c r="H950">
        <f t="shared" si="14"/>
        <v>907</v>
      </c>
    </row>
    <row r="951" spans="1:8">
      <c r="A951" s="2">
        <v>34977</v>
      </c>
      <c r="B951" s="1">
        <v>0.3</v>
      </c>
      <c r="C951" s="1">
        <v>9</v>
      </c>
      <c r="D951" s="1">
        <v>8</v>
      </c>
      <c r="E951" s="1">
        <v>100000</v>
      </c>
      <c r="F951" s="1">
        <v>0</v>
      </c>
      <c r="G951" s="1">
        <v>0</v>
      </c>
      <c r="H951">
        <f t="shared" si="14"/>
        <v>908</v>
      </c>
    </row>
    <row r="952" spans="1:8">
      <c r="A952" s="2">
        <v>34977</v>
      </c>
      <c r="B952" s="1">
        <v>0.3</v>
      </c>
      <c r="C952" s="1">
        <v>9</v>
      </c>
      <c r="D952" s="1">
        <v>9</v>
      </c>
      <c r="E952" s="1">
        <v>200000</v>
      </c>
      <c r="F952" s="1">
        <v>0</v>
      </c>
      <c r="G952" s="1">
        <v>0</v>
      </c>
      <c r="H952">
        <f t="shared" si="14"/>
        <v>909</v>
      </c>
    </row>
    <row r="953" spans="1:8">
      <c r="A953" s="2">
        <v>34977</v>
      </c>
      <c r="B953" s="1">
        <v>0.3</v>
      </c>
      <c r="C953" s="1">
        <v>9</v>
      </c>
      <c r="D953" s="1">
        <v>10</v>
      </c>
      <c r="E953" s="1">
        <v>75000</v>
      </c>
      <c r="F953" s="1">
        <v>0</v>
      </c>
      <c r="G953" s="1">
        <v>0</v>
      </c>
      <c r="H953">
        <f t="shared" si="14"/>
        <v>910</v>
      </c>
    </row>
    <row r="954" spans="1:8">
      <c r="A954" s="2">
        <v>34977</v>
      </c>
      <c r="B954" s="1">
        <v>0.3</v>
      </c>
      <c r="C954" s="1">
        <v>9</v>
      </c>
      <c r="D954" s="1">
        <v>11</v>
      </c>
      <c r="E954" s="1">
        <v>25000</v>
      </c>
      <c r="F954" s="1">
        <v>0</v>
      </c>
      <c r="G954" s="1">
        <v>0</v>
      </c>
      <c r="H954">
        <f t="shared" si="14"/>
        <v>911</v>
      </c>
    </row>
    <row r="955" spans="1:8">
      <c r="A955" s="2">
        <v>34977</v>
      </c>
      <c r="B955" s="1">
        <v>0.3</v>
      </c>
      <c r="C955" s="1">
        <v>10</v>
      </c>
      <c r="D955" s="1">
        <v>1</v>
      </c>
      <c r="E955" s="1">
        <v>1650000</v>
      </c>
      <c r="F955" s="1">
        <v>0</v>
      </c>
      <c r="G955" s="1">
        <v>0</v>
      </c>
      <c r="H955">
        <f t="shared" si="14"/>
        <v>1001</v>
      </c>
    </row>
    <row r="956" spans="1:8">
      <c r="A956" s="2">
        <v>34977</v>
      </c>
      <c r="B956" s="1">
        <v>0.3</v>
      </c>
      <c r="C956" s="1">
        <v>10</v>
      </c>
      <c r="D956" s="1">
        <v>2</v>
      </c>
      <c r="E956" s="1">
        <v>48000</v>
      </c>
      <c r="F956" s="1">
        <v>0</v>
      </c>
      <c r="G956" s="1">
        <v>0</v>
      </c>
      <c r="H956">
        <f t="shared" si="14"/>
        <v>1002</v>
      </c>
    </row>
    <row r="957" spans="1:8">
      <c r="A957" s="2">
        <v>34977</v>
      </c>
      <c r="B957" s="1">
        <v>0.3</v>
      </c>
      <c r="C957" s="1">
        <v>10</v>
      </c>
      <c r="D957" s="1">
        <v>3</v>
      </c>
      <c r="E957" s="1">
        <v>72000</v>
      </c>
      <c r="F957" s="1">
        <v>40</v>
      </c>
      <c r="G957" s="1">
        <v>1</v>
      </c>
      <c r="H957">
        <f t="shared" si="14"/>
        <v>1003</v>
      </c>
    </row>
    <row r="958" spans="1:8">
      <c r="A958" s="2">
        <v>34977</v>
      </c>
      <c r="B958" s="1">
        <v>0.3</v>
      </c>
      <c r="C958" s="1">
        <v>10</v>
      </c>
      <c r="D958" s="1">
        <v>4</v>
      </c>
      <c r="E958" s="1">
        <v>120000</v>
      </c>
      <c r="F958" s="1">
        <v>69</v>
      </c>
      <c r="G958" s="1">
        <v>26</v>
      </c>
      <c r="H958">
        <f t="shared" si="14"/>
        <v>1004</v>
      </c>
    </row>
    <row r="959" spans="1:8">
      <c r="A959" s="2">
        <v>34977</v>
      </c>
      <c r="B959" s="1">
        <v>0.3</v>
      </c>
      <c r="C959" s="1">
        <v>10</v>
      </c>
      <c r="D959" s="1">
        <v>5</v>
      </c>
      <c r="E959" s="1">
        <v>168000</v>
      </c>
      <c r="F959" s="1">
        <v>25</v>
      </c>
      <c r="G959" s="1">
        <v>25</v>
      </c>
      <c r="H959">
        <f t="shared" si="14"/>
        <v>1005</v>
      </c>
    </row>
    <row r="960" spans="1:8">
      <c r="A960" s="2">
        <v>34977</v>
      </c>
      <c r="B960" s="1">
        <v>0.3</v>
      </c>
      <c r="C960" s="1">
        <v>10</v>
      </c>
      <c r="D960" s="1">
        <v>6</v>
      </c>
      <c r="E960" s="1">
        <v>132000</v>
      </c>
      <c r="F960" s="1">
        <v>5</v>
      </c>
      <c r="G960" s="1">
        <v>1</v>
      </c>
      <c r="H960">
        <f t="shared" si="14"/>
        <v>1006</v>
      </c>
    </row>
    <row r="961" spans="1:8">
      <c r="A961" s="2">
        <v>34977</v>
      </c>
      <c r="B961" s="1">
        <v>0.3</v>
      </c>
      <c r="C961" s="1">
        <v>10</v>
      </c>
      <c r="D961" s="1">
        <v>7</v>
      </c>
      <c r="E961" s="1">
        <v>150000</v>
      </c>
      <c r="F961" s="1">
        <v>0</v>
      </c>
      <c r="G961" s="1">
        <v>0</v>
      </c>
      <c r="H961">
        <f t="shared" si="14"/>
        <v>1007</v>
      </c>
    </row>
    <row r="962" spans="1:8">
      <c r="A962" s="2">
        <v>34977</v>
      </c>
      <c r="B962" s="1">
        <v>0.3</v>
      </c>
      <c r="C962" s="1">
        <v>10</v>
      </c>
      <c r="D962" s="1">
        <v>8</v>
      </c>
      <c r="E962" s="1">
        <v>126000</v>
      </c>
      <c r="F962" s="1">
        <v>0</v>
      </c>
      <c r="G962" s="1">
        <v>0</v>
      </c>
      <c r="H962">
        <f t="shared" si="14"/>
        <v>1008</v>
      </c>
    </row>
    <row r="963" spans="1:8">
      <c r="A963" s="2">
        <v>34977</v>
      </c>
      <c r="B963" s="1">
        <v>0.3</v>
      </c>
      <c r="C963" s="1">
        <v>10</v>
      </c>
      <c r="D963" s="1">
        <v>9</v>
      </c>
      <c r="E963" s="1">
        <v>18000</v>
      </c>
      <c r="F963" s="1">
        <v>0</v>
      </c>
      <c r="G963" s="1">
        <v>0</v>
      </c>
      <c r="H963">
        <f t="shared" ref="H963:H1026" si="15">(C963*100)+D963</f>
        <v>1009</v>
      </c>
    </row>
    <row r="964" spans="1:8">
      <c r="A964" s="2">
        <v>34977</v>
      </c>
      <c r="B964" s="1">
        <v>0.3</v>
      </c>
      <c r="C964" s="1">
        <v>10</v>
      </c>
      <c r="D964" s="1">
        <v>10</v>
      </c>
      <c r="E964" s="1">
        <v>6000</v>
      </c>
      <c r="F964" s="1">
        <v>0</v>
      </c>
      <c r="G964" s="1">
        <v>0</v>
      </c>
      <c r="H964">
        <f t="shared" si="15"/>
        <v>1010</v>
      </c>
    </row>
    <row r="965" spans="1:8">
      <c r="A965" s="2">
        <v>34977</v>
      </c>
      <c r="B965" s="1">
        <v>0.3</v>
      </c>
      <c r="C965" s="1">
        <v>11</v>
      </c>
      <c r="D965" s="1">
        <v>1</v>
      </c>
      <c r="E965" s="1">
        <v>3705000</v>
      </c>
      <c r="F965" s="1">
        <v>0</v>
      </c>
      <c r="G965" s="1">
        <v>0</v>
      </c>
      <c r="H965">
        <f t="shared" si="15"/>
        <v>1101</v>
      </c>
    </row>
    <row r="966" spans="1:8">
      <c r="A966" s="2">
        <v>34977</v>
      </c>
      <c r="B966" s="1">
        <v>0.3</v>
      </c>
      <c r="C966" s="1">
        <v>11</v>
      </c>
      <c r="D966" s="1">
        <v>2</v>
      </c>
      <c r="E966" s="1">
        <v>156000</v>
      </c>
      <c r="F966" s="1">
        <v>0</v>
      </c>
      <c r="G966" s="1">
        <v>0</v>
      </c>
      <c r="H966">
        <f t="shared" si="15"/>
        <v>1102</v>
      </c>
    </row>
    <row r="967" spans="1:8">
      <c r="A967" s="2">
        <v>34977</v>
      </c>
      <c r="B967" s="1">
        <v>0.3</v>
      </c>
      <c r="C967" s="1">
        <v>11</v>
      </c>
      <c r="D967" s="1">
        <v>3</v>
      </c>
      <c r="E967" s="1">
        <v>169000</v>
      </c>
      <c r="F967" s="1">
        <v>130</v>
      </c>
      <c r="G967" s="1">
        <v>20</v>
      </c>
      <c r="H967">
        <f t="shared" si="15"/>
        <v>1103</v>
      </c>
    </row>
    <row r="968" spans="1:8">
      <c r="A968" s="2">
        <v>34977</v>
      </c>
      <c r="B968" s="1">
        <v>0.3</v>
      </c>
      <c r="C968" s="1">
        <v>11</v>
      </c>
      <c r="D968" s="1">
        <v>4</v>
      </c>
      <c r="E968" s="1">
        <v>195000</v>
      </c>
      <c r="F968" s="1">
        <v>65</v>
      </c>
      <c r="G968" s="1">
        <v>2</v>
      </c>
      <c r="H968">
        <f t="shared" si="15"/>
        <v>1104</v>
      </c>
    </row>
    <row r="969" spans="1:8">
      <c r="A969" s="2">
        <v>34977</v>
      </c>
      <c r="B969" s="1">
        <v>0.3</v>
      </c>
      <c r="C969" s="1">
        <v>11</v>
      </c>
      <c r="D969" s="1">
        <v>5</v>
      </c>
      <c r="E969" s="1">
        <v>130000</v>
      </c>
      <c r="F969" s="1">
        <v>17</v>
      </c>
      <c r="G969" s="1">
        <v>7</v>
      </c>
      <c r="H969">
        <f t="shared" si="15"/>
        <v>1105</v>
      </c>
    </row>
    <row r="970" spans="1:8">
      <c r="A970" s="2">
        <v>34977</v>
      </c>
      <c r="B970" s="1">
        <v>0.3</v>
      </c>
      <c r="C970" s="1">
        <v>11</v>
      </c>
      <c r="D970" s="1">
        <v>6</v>
      </c>
      <c r="E970" s="1">
        <v>143000</v>
      </c>
      <c r="F970" s="1">
        <v>0</v>
      </c>
      <c r="G970" s="1">
        <v>0</v>
      </c>
      <c r="H970">
        <f t="shared" si="15"/>
        <v>1106</v>
      </c>
    </row>
    <row r="971" spans="1:8">
      <c r="A971" s="2">
        <v>34977</v>
      </c>
      <c r="B971" s="1">
        <v>0.3</v>
      </c>
      <c r="C971" s="1">
        <v>11</v>
      </c>
      <c r="D971" s="1">
        <v>7</v>
      </c>
      <c r="E971" s="1">
        <v>286000</v>
      </c>
      <c r="F971" s="1">
        <v>0</v>
      </c>
      <c r="G971" s="1">
        <v>0</v>
      </c>
      <c r="H971">
        <f t="shared" si="15"/>
        <v>1107</v>
      </c>
    </row>
    <row r="972" spans="1:8">
      <c r="A972" s="2">
        <v>34977</v>
      </c>
      <c r="B972" s="1">
        <v>0.3</v>
      </c>
      <c r="C972" s="1">
        <v>11</v>
      </c>
      <c r="D972" s="1">
        <v>8</v>
      </c>
      <c r="E972" s="1">
        <v>325000</v>
      </c>
      <c r="F972" s="1">
        <v>0</v>
      </c>
      <c r="G972" s="1">
        <v>0</v>
      </c>
      <c r="H972">
        <f t="shared" si="15"/>
        <v>1108</v>
      </c>
    </row>
    <row r="973" spans="1:8">
      <c r="A973" s="2">
        <v>34977</v>
      </c>
      <c r="B973" s="1">
        <v>0.3</v>
      </c>
      <c r="C973" s="1">
        <v>11</v>
      </c>
      <c r="D973" s="1">
        <v>9</v>
      </c>
      <c r="E973" s="1">
        <v>143000</v>
      </c>
      <c r="F973" s="1">
        <v>0</v>
      </c>
      <c r="G973" s="1">
        <v>0</v>
      </c>
      <c r="H973">
        <f t="shared" si="15"/>
        <v>1109</v>
      </c>
    </row>
    <row r="974" spans="1:8">
      <c r="A974" s="2">
        <v>34977</v>
      </c>
      <c r="B974" s="1">
        <v>0.3</v>
      </c>
      <c r="C974" s="1">
        <v>11</v>
      </c>
      <c r="D974" s="1">
        <v>10</v>
      </c>
      <c r="E974" s="1">
        <v>13000</v>
      </c>
      <c r="F974" s="1">
        <v>0</v>
      </c>
      <c r="G974" s="1">
        <v>0</v>
      </c>
      <c r="H974">
        <f t="shared" si="15"/>
        <v>1110</v>
      </c>
    </row>
    <row r="975" spans="1:8">
      <c r="A975" s="2">
        <v>34977</v>
      </c>
      <c r="B975" s="1">
        <v>0.3</v>
      </c>
      <c r="C975" s="1">
        <v>12</v>
      </c>
      <c r="D975" s="1">
        <v>1</v>
      </c>
      <c r="E975" s="1">
        <v>2100000</v>
      </c>
      <c r="F975" s="1">
        <v>0</v>
      </c>
      <c r="G975" s="1">
        <v>0</v>
      </c>
      <c r="H975">
        <f t="shared" si="15"/>
        <v>1201</v>
      </c>
    </row>
    <row r="976" spans="1:8">
      <c r="A976" s="2">
        <v>34977</v>
      </c>
      <c r="B976" s="1">
        <v>0.3</v>
      </c>
      <c r="C976" s="1">
        <v>12</v>
      </c>
      <c r="D976" s="1">
        <v>2</v>
      </c>
      <c r="E976" s="1">
        <v>165000</v>
      </c>
      <c r="F976" s="1">
        <v>0</v>
      </c>
      <c r="G976" s="1">
        <v>0</v>
      </c>
      <c r="H976">
        <f t="shared" si="15"/>
        <v>1202</v>
      </c>
    </row>
    <row r="977" spans="1:8">
      <c r="A977" s="2">
        <v>34977</v>
      </c>
      <c r="B977" s="1">
        <v>0.3</v>
      </c>
      <c r="C977" s="1">
        <v>12</v>
      </c>
      <c r="D977" s="1">
        <v>3</v>
      </c>
      <c r="E977" s="1">
        <v>82500</v>
      </c>
      <c r="F977" s="1">
        <v>76</v>
      </c>
      <c r="G977" s="1">
        <v>43</v>
      </c>
      <c r="H977">
        <f t="shared" si="15"/>
        <v>1203</v>
      </c>
    </row>
    <row r="978" spans="1:8">
      <c r="A978" s="2">
        <v>34977</v>
      </c>
      <c r="B978" s="1">
        <v>0.3</v>
      </c>
      <c r="C978" s="1">
        <v>12</v>
      </c>
      <c r="D978" s="1">
        <v>4</v>
      </c>
      <c r="E978" s="1">
        <v>75000</v>
      </c>
      <c r="F978" s="1">
        <v>45</v>
      </c>
      <c r="G978" s="1">
        <v>18</v>
      </c>
      <c r="H978">
        <f t="shared" si="15"/>
        <v>1204</v>
      </c>
    </row>
    <row r="979" spans="1:8">
      <c r="A979" s="2">
        <v>34977</v>
      </c>
      <c r="B979" s="1">
        <v>0.3</v>
      </c>
      <c r="C979" s="1">
        <v>12</v>
      </c>
      <c r="D979" s="1">
        <v>5</v>
      </c>
      <c r="E979" s="1">
        <v>97500</v>
      </c>
      <c r="F979" s="1">
        <v>13</v>
      </c>
      <c r="G979" s="1">
        <v>32</v>
      </c>
      <c r="H979">
        <f t="shared" si="15"/>
        <v>1205</v>
      </c>
    </row>
    <row r="980" spans="1:8">
      <c r="A980" s="2">
        <v>34977</v>
      </c>
      <c r="B980" s="1">
        <v>0.3</v>
      </c>
      <c r="C980" s="1">
        <v>12</v>
      </c>
      <c r="D980" s="1">
        <v>6</v>
      </c>
      <c r="E980" s="1">
        <v>187500</v>
      </c>
      <c r="F980" s="1">
        <v>0</v>
      </c>
      <c r="G980" s="1">
        <v>0</v>
      </c>
      <c r="H980">
        <f t="shared" si="15"/>
        <v>1206</v>
      </c>
    </row>
    <row r="981" spans="1:8">
      <c r="A981" s="2">
        <v>34977</v>
      </c>
      <c r="B981" s="1">
        <v>0.3</v>
      </c>
      <c r="C981" s="1">
        <v>12</v>
      </c>
      <c r="D981" s="1">
        <v>7</v>
      </c>
      <c r="E981" s="1">
        <v>67500</v>
      </c>
      <c r="F981" s="1">
        <v>0</v>
      </c>
      <c r="G981" s="1">
        <v>0</v>
      </c>
      <c r="H981">
        <f t="shared" si="15"/>
        <v>1207</v>
      </c>
    </row>
    <row r="982" spans="1:8">
      <c r="A982" s="2">
        <v>34977</v>
      </c>
      <c r="B982" s="1">
        <v>0.3</v>
      </c>
      <c r="C982" s="1">
        <v>12</v>
      </c>
      <c r="D982" s="1">
        <v>8</v>
      </c>
      <c r="E982" s="1">
        <v>300000</v>
      </c>
      <c r="F982" s="1">
        <v>0</v>
      </c>
      <c r="G982" s="1">
        <v>0</v>
      </c>
      <c r="H982">
        <f t="shared" si="15"/>
        <v>1208</v>
      </c>
    </row>
    <row r="983" spans="1:8">
      <c r="A983" s="2">
        <v>34977</v>
      </c>
      <c r="B983" s="1">
        <v>0.3</v>
      </c>
      <c r="C983" s="1">
        <v>12</v>
      </c>
      <c r="D983" s="1">
        <v>9</v>
      </c>
      <c r="E983" s="1">
        <v>135000</v>
      </c>
      <c r="F983" s="1">
        <v>0</v>
      </c>
      <c r="G983" s="1">
        <v>0</v>
      </c>
      <c r="H983">
        <f t="shared" si="15"/>
        <v>1209</v>
      </c>
    </row>
    <row r="984" spans="1:8">
      <c r="A984" s="2">
        <v>34977</v>
      </c>
      <c r="B984" s="1">
        <v>0.3</v>
      </c>
      <c r="C984" s="1">
        <v>12</v>
      </c>
      <c r="D984" s="1">
        <v>10</v>
      </c>
      <c r="E984" s="1">
        <v>15000</v>
      </c>
      <c r="F984" s="1">
        <v>0</v>
      </c>
      <c r="G984" s="1">
        <v>0</v>
      </c>
      <c r="H984">
        <f t="shared" si="15"/>
        <v>1210</v>
      </c>
    </row>
    <row r="985" spans="1:8">
      <c r="A985" s="2">
        <v>34977</v>
      </c>
      <c r="B985" s="1">
        <v>0.3</v>
      </c>
      <c r="C985" s="1">
        <v>13</v>
      </c>
      <c r="D985" s="1">
        <v>1</v>
      </c>
      <c r="E985" s="1">
        <v>4410000</v>
      </c>
      <c r="F985" s="1">
        <v>0</v>
      </c>
      <c r="G985" s="1">
        <v>0</v>
      </c>
      <c r="H985">
        <f t="shared" si="15"/>
        <v>1301</v>
      </c>
    </row>
    <row r="986" spans="1:8">
      <c r="A986" s="2">
        <v>34977</v>
      </c>
      <c r="B986" s="1">
        <v>0.3</v>
      </c>
      <c r="C986" s="1">
        <v>13</v>
      </c>
      <c r="D986" s="1">
        <v>2</v>
      </c>
      <c r="E986" s="1">
        <v>840000</v>
      </c>
      <c r="F986" s="1">
        <v>0</v>
      </c>
      <c r="G986" s="1">
        <v>0</v>
      </c>
      <c r="H986">
        <f t="shared" si="15"/>
        <v>1302</v>
      </c>
    </row>
    <row r="987" spans="1:8">
      <c r="A987" s="2">
        <v>34977</v>
      </c>
      <c r="B987" s="1">
        <v>0.3</v>
      </c>
      <c r="C987" s="1">
        <v>13</v>
      </c>
      <c r="D987" s="1">
        <v>3</v>
      </c>
      <c r="E987" s="1">
        <v>252000</v>
      </c>
      <c r="F987" s="1">
        <v>0</v>
      </c>
      <c r="G987" s="1">
        <v>0</v>
      </c>
      <c r="H987">
        <f t="shared" si="15"/>
        <v>1303</v>
      </c>
    </row>
    <row r="988" spans="1:8">
      <c r="A988" s="2">
        <v>34977</v>
      </c>
      <c r="B988" s="1">
        <v>0.3</v>
      </c>
      <c r="C988" s="1">
        <v>13</v>
      </c>
      <c r="D988" s="1">
        <v>4</v>
      </c>
      <c r="E988" s="1">
        <v>420000</v>
      </c>
      <c r="F988" s="1">
        <v>12</v>
      </c>
      <c r="G988" s="1">
        <v>2</v>
      </c>
      <c r="H988">
        <f t="shared" si="15"/>
        <v>1304</v>
      </c>
    </row>
    <row r="989" spans="1:8">
      <c r="A989" s="2">
        <v>34977</v>
      </c>
      <c r="B989" s="1">
        <v>0.3</v>
      </c>
      <c r="C989" s="1">
        <v>13</v>
      </c>
      <c r="D989" s="1">
        <v>5</v>
      </c>
      <c r="E989" s="1">
        <v>294000</v>
      </c>
      <c r="F989" s="1">
        <v>20</v>
      </c>
      <c r="G989" s="1">
        <v>10</v>
      </c>
      <c r="H989">
        <f t="shared" si="15"/>
        <v>1305</v>
      </c>
    </row>
    <row r="990" spans="1:8">
      <c r="A990" s="2">
        <v>34977</v>
      </c>
      <c r="B990" s="1">
        <v>0.3</v>
      </c>
      <c r="C990" s="1">
        <v>13</v>
      </c>
      <c r="D990" s="1">
        <v>6</v>
      </c>
      <c r="E990" s="1">
        <v>336000</v>
      </c>
      <c r="F990" s="1">
        <v>38</v>
      </c>
      <c r="G990" s="1">
        <v>53</v>
      </c>
      <c r="H990">
        <f t="shared" si="15"/>
        <v>1306</v>
      </c>
    </row>
    <row r="991" spans="1:8">
      <c r="A991" s="2">
        <v>34977</v>
      </c>
      <c r="B991" s="1">
        <v>0.3</v>
      </c>
      <c r="C991" s="1">
        <v>13</v>
      </c>
      <c r="D991" s="1">
        <v>7</v>
      </c>
      <c r="E991" s="1">
        <v>357000</v>
      </c>
      <c r="F991" s="1">
        <v>23</v>
      </c>
      <c r="G991" s="1">
        <v>23</v>
      </c>
      <c r="H991">
        <f t="shared" si="15"/>
        <v>1307</v>
      </c>
    </row>
    <row r="992" spans="1:8">
      <c r="A992" s="2">
        <v>34977</v>
      </c>
      <c r="B992" s="1">
        <v>0.3</v>
      </c>
      <c r="C992" s="1">
        <v>13</v>
      </c>
      <c r="D992" s="1">
        <v>8</v>
      </c>
      <c r="E992" s="1">
        <v>273000</v>
      </c>
      <c r="F992" s="1">
        <v>11</v>
      </c>
      <c r="G992" s="1">
        <v>14</v>
      </c>
      <c r="H992">
        <f t="shared" si="15"/>
        <v>1308</v>
      </c>
    </row>
    <row r="993" spans="1:8">
      <c r="A993" s="2">
        <v>34977</v>
      </c>
      <c r="B993" s="1">
        <v>0.3</v>
      </c>
      <c r="C993" s="1">
        <v>13</v>
      </c>
      <c r="D993" s="1">
        <v>9</v>
      </c>
      <c r="E993" s="1">
        <v>567000</v>
      </c>
      <c r="F993" s="1">
        <v>0</v>
      </c>
      <c r="G993" s="1">
        <v>0</v>
      </c>
      <c r="H993">
        <f t="shared" si="15"/>
        <v>1309</v>
      </c>
    </row>
    <row r="994" spans="1:8">
      <c r="A994" s="2">
        <v>34977</v>
      </c>
      <c r="B994" s="1">
        <v>0.3</v>
      </c>
      <c r="C994" s="1">
        <v>13</v>
      </c>
      <c r="D994" s="1">
        <v>10</v>
      </c>
      <c r="E994" s="1">
        <v>231000</v>
      </c>
      <c r="F994" s="1">
        <v>0</v>
      </c>
      <c r="G994" s="1">
        <v>0</v>
      </c>
      <c r="H994">
        <f t="shared" si="15"/>
        <v>1310</v>
      </c>
    </row>
    <row r="995" spans="1:8">
      <c r="A995" s="2">
        <v>34977</v>
      </c>
      <c r="B995" s="1">
        <v>0.3</v>
      </c>
      <c r="C995" s="1">
        <v>13</v>
      </c>
      <c r="D995" s="1">
        <v>11</v>
      </c>
      <c r="E995" s="1">
        <v>840000</v>
      </c>
      <c r="F995" s="1">
        <v>0</v>
      </c>
      <c r="G995" s="1">
        <v>0</v>
      </c>
      <c r="H995">
        <f t="shared" si="15"/>
        <v>1311</v>
      </c>
    </row>
    <row r="996" spans="1:8">
      <c r="A996" s="2">
        <v>34977</v>
      </c>
      <c r="B996" s="1">
        <v>0.3</v>
      </c>
      <c r="C996" s="1">
        <v>14</v>
      </c>
      <c r="D996" s="1">
        <v>1</v>
      </c>
      <c r="E996" s="1">
        <v>1620000</v>
      </c>
      <c r="F996" s="1">
        <v>0</v>
      </c>
      <c r="G996" s="1">
        <v>0</v>
      </c>
      <c r="H996">
        <f t="shared" si="15"/>
        <v>1401</v>
      </c>
    </row>
    <row r="997" spans="1:8">
      <c r="A997" s="2">
        <v>34977</v>
      </c>
      <c r="B997" s="1">
        <v>0.3</v>
      </c>
      <c r="C997" s="1">
        <v>14</v>
      </c>
      <c r="D997" s="1">
        <v>2</v>
      </c>
      <c r="E997" s="1">
        <v>583200</v>
      </c>
      <c r="F997" s="1">
        <v>0</v>
      </c>
      <c r="G997" s="1">
        <v>0</v>
      </c>
      <c r="H997">
        <f t="shared" si="15"/>
        <v>1402</v>
      </c>
    </row>
    <row r="998" spans="1:8">
      <c r="A998" s="2">
        <v>34977</v>
      </c>
      <c r="B998" s="1">
        <v>0.3</v>
      </c>
      <c r="C998" s="1">
        <v>14</v>
      </c>
      <c r="D998" s="1">
        <v>3</v>
      </c>
      <c r="E998" s="1">
        <v>442800</v>
      </c>
      <c r="F998" s="1">
        <v>0</v>
      </c>
      <c r="G998" s="1">
        <v>0</v>
      </c>
      <c r="H998">
        <f t="shared" si="15"/>
        <v>1403</v>
      </c>
    </row>
    <row r="999" spans="1:8">
      <c r="A999" s="2">
        <v>34977</v>
      </c>
      <c r="B999" s="1">
        <v>0.3</v>
      </c>
      <c r="C999" s="1">
        <v>14</v>
      </c>
      <c r="D999" s="1">
        <v>4</v>
      </c>
      <c r="E999" s="1">
        <v>237600</v>
      </c>
      <c r="F999" s="1">
        <v>0</v>
      </c>
      <c r="G999" s="1">
        <v>0</v>
      </c>
      <c r="H999">
        <f t="shared" si="15"/>
        <v>1404</v>
      </c>
    </row>
    <row r="1000" spans="1:8">
      <c r="A1000" s="2">
        <v>34977</v>
      </c>
      <c r="B1000" s="1">
        <v>0.3</v>
      </c>
      <c r="C1000" s="1">
        <v>14</v>
      </c>
      <c r="D1000" s="1">
        <v>5</v>
      </c>
      <c r="E1000" s="1">
        <v>194400</v>
      </c>
      <c r="F1000" s="1">
        <v>1</v>
      </c>
      <c r="G1000" s="1">
        <v>12</v>
      </c>
      <c r="H1000">
        <f t="shared" si="15"/>
        <v>1405</v>
      </c>
    </row>
    <row r="1001" spans="1:8">
      <c r="A1001" s="2">
        <v>34977</v>
      </c>
      <c r="B1001" s="1">
        <v>0.3</v>
      </c>
      <c r="C1001" s="1">
        <v>14</v>
      </c>
      <c r="D1001" s="1">
        <v>6</v>
      </c>
      <c r="E1001" s="1">
        <v>140400</v>
      </c>
      <c r="F1001" s="1">
        <v>29</v>
      </c>
      <c r="G1001" s="1">
        <v>23</v>
      </c>
      <c r="H1001">
        <f t="shared" si="15"/>
        <v>1406</v>
      </c>
    </row>
    <row r="1002" spans="1:8">
      <c r="A1002" s="2">
        <v>34977</v>
      </c>
      <c r="B1002" s="1">
        <v>0.3</v>
      </c>
      <c r="C1002" s="1">
        <v>14</v>
      </c>
      <c r="D1002" s="1">
        <v>7</v>
      </c>
      <c r="E1002" s="1">
        <v>108000</v>
      </c>
      <c r="F1002" s="1">
        <v>47</v>
      </c>
      <c r="G1002" s="1">
        <v>51</v>
      </c>
      <c r="H1002">
        <f t="shared" si="15"/>
        <v>1407</v>
      </c>
    </row>
    <row r="1003" spans="1:8">
      <c r="A1003" s="2">
        <v>34977</v>
      </c>
      <c r="B1003" s="1">
        <v>0.3</v>
      </c>
      <c r="C1003" s="1">
        <v>14</v>
      </c>
      <c r="D1003" s="1">
        <v>8</v>
      </c>
      <c r="E1003" s="1">
        <v>324000</v>
      </c>
      <c r="F1003" s="1">
        <v>37</v>
      </c>
      <c r="G1003" s="1">
        <v>11</v>
      </c>
      <c r="H1003">
        <f t="shared" si="15"/>
        <v>1408</v>
      </c>
    </row>
    <row r="1004" spans="1:8">
      <c r="A1004" s="2">
        <v>34977</v>
      </c>
      <c r="B1004" s="1">
        <v>0.3</v>
      </c>
      <c r="C1004" s="1">
        <v>14</v>
      </c>
      <c r="D1004" s="1">
        <v>9</v>
      </c>
      <c r="E1004" s="1">
        <v>194400</v>
      </c>
      <c r="F1004" s="1">
        <v>0</v>
      </c>
      <c r="G1004" s="1">
        <v>0</v>
      </c>
      <c r="H1004">
        <f t="shared" si="15"/>
        <v>1409</v>
      </c>
    </row>
    <row r="1005" spans="1:8">
      <c r="A1005" s="2">
        <v>34977</v>
      </c>
      <c r="B1005" s="1">
        <v>0.3</v>
      </c>
      <c r="C1005" s="1">
        <v>14</v>
      </c>
      <c r="D1005" s="1">
        <v>10</v>
      </c>
      <c r="E1005" s="1">
        <v>43200</v>
      </c>
      <c r="F1005" s="1">
        <v>0</v>
      </c>
      <c r="G1005" s="1">
        <v>0</v>
      </c>
      <c r="H1005">
        <f t="shared" si="15"/>
        <v>1410</v>
      </c>
    </row>
    <row r="1006" spans="1:8">
      <c r="A1006" s="2">
        <v>34977</v>
      </c>
      <c r="B1006" s="1">
        <v>0.3</v>
      </c>
      <c r="C1006" s="1">
        <v>15</v>
      </c>
      <c r="D1006" s="1">
        <v>1</v>
      </c>
      <c r="E1006" s="1">
        <v>630000</v>
      </c>
      <c r="F1006" s="1">
        <v>0</v>
      </c>
      <c r="G1006" s="1">
        <v>0</v>
      </c>
      <c r="H1006">
        <f t="shared" si="15"/>
        <v>1501</v>
      </c>
    </row>
    <row r="1007" spans="1:8">
      <c r="A1007" s="2">
        <v>34977</v>
      </c>
      <c r="B1007" s="1">
        <v>0.3</v>
      </c>
      <c r="C1007" s="1">
        <v>15</v>
      </c>
      <c r="D1007" s="1">
        <v>2</v>
      </c>
      <c r="E1007" s="1">
        <v>1186500</v>
      </c>
      <c r="F1007" s="1">
        <v>0</v>
      </c>
      <c r="G1007" s="1">
        <v>0</v>
      </c>
      <c r="H1007">
        <f t="shared" si="15"/>
        <v>1502</v>
      </c>
    </row>
    <row r="1008" spans="1:8">
      <c r="A1008" s="2">
        <v>34977</v>
      </c>
      <c r="B1008" s="1">
        <v>0.3</v>
      </c>
      <c r="C1008" s="1">
        <v>15</v>
      </c>
      <c r="D1008" s="1">
        <v>3</v>
      </c>
      <c r="E1008" s="1">
        <v>273000</v>
      </c>
      <c r="F1008" s="1">
        <v>0</v>
      </c>
      <c r="G1008" s="1">
        <v>0</v>
      </c>
      <c r="H1008">
        <f t="shared" si="15"/>
        <v>1503</v>
      </c>
    </row>
    <row r="1009" spans="1:8">
      <c r="A1009" s="2">
        <v>34977</v>
      </c>
      <c r="B1009" s="1">
        <v>0.3</v>
      </c>
      <c r="C1009" s="1">
        <v>15</v>
      </c>
      <c r="D1009" s="1">
        <v>4</v>
      </c>
      <c r="E1009" s="1">
        <v>294000</v>
      </c>
      <c r="F1009" s="1">
        <v>0</v>
      </c>
      <c r="G1009" s="1">
        <v>0</v>
      </c>
      <c r="H1009">
        <f t="shared" si="15"/>
        <v>1504</v>
      </c>
    </row>
    <row r="1010" spans="1:8">
      <c r="A1010" s="2">
        <v>34977</v>
      </c>
      <c r="B1010" s="1">
        <v>0.3</v>
      </c>
      <c r="C1010" s="1">
        <v>15</v>
      </c>
      <c r="D1010" s="1">
        <v>5</v>
      </c>
      <c r="E1010" s="1">
        <v>283500</v>
      </c>
      <c r="F1010" s="1">
        <v>0</v>
      </c>
      <c r="G1010" s="1">
        <v>0</v>
      </c>
      <c r="H1010">
        <f t="shared" si="15"/>
        <v>1505</v>
      </c>
    </row>
    <row r="1011" spans="1:8">
      <c r="A1011" s="2">
        <v>34977</v>
      </c>
      <c r="B1011" s="1">
        <v>0.3</v>
      </c>
      <c r="C1011" s="1">
        <v>15</v>
      </c>
      <c r="D1011" s="1">
        <v>6</v>
      </c>
      <c r="E1011" s="1">
        <v>273000</v>
      </c>
      <c r="F1011" s="1">
        <v>21</v>
      </c>
      <c r="G1011" s="1">
        <v>134</v>
      </c>
      <c r="H1011">
        <f t="shared" si="15"/>
        <v>1506</v>
      </c>
    </row>
    <row r="1012" spans="1:8">
      <c r="A1012" s="2">
        <v>34977</v>
      </c>
      <c r="B1012" s="1">
        <v>0.3</v>
      </c>
      <c r="C1012" s="1">
        <v>15</v>
      </c>
      <c r="D1012" s="1">
        <v>7</v>
      </c>
      <c r="E1012" s="1">
        <v>210000</v>
      </c>
      <c r="F1012" s="1">
        <v>11</v>
      </c>
      <c r="G1012" s="1">
        <v>42</v>
      </c>
      <c r="H1012">
        <f t="shared" si="15"/>
        <v>1507</v>
      </c>
    </row>
    <row r="1013" spans="1:8">
      <c r="A1013" s="2">
        <v>34977</v>
      </c>
      <c r="B1013" s="1">
        <v>0.3</v>
      </c>
      <c r="C1013" s="1">
        <v>15</v>
      </c>
      <c r="D1013" s="1">
        <v>8</v>
      </c>
      <c r="E1013" s="1">
        <v>126000</v>
      </c>
      <c r="F1013" s="1">
        <v>34</v>
      </c>
      <c r="G1013" s="1">
        <v>2</v>
      </c>
      <c r="H1013">
        <f t="shared" si="15"/>
        <v>1508</v>
      </c>
    </row>
    <row r="1014" spans="1:8">
      <c r="A1014" s="2">
        <v>34977</v>
      </c>
      <c r="B1014" s="1">
        <v>0.3</v>
      </c>
      <c r="C1014" s="1">
        <v>15</v>
      </c>
      <c r="D1014" s="1">
        <v>9</v>
      </c>
      <c r="E1014" s="1">
        <v>147000</v>
      </c>
      <c r="F1014" s="1">
        <v>0</v>
      </c>
      <c r="G1014" s="1">
        <v>0</v>
      </c>
      <c r="H1014">
        <f t="shared" si="15"/>
        <v>1509</v>
      </c>
    </row>
    <row r="1015" spans="1:8">
      <c r="A1015" s="2">
        <v>34977</v>
      </c>
      <c r="B1015" s="1">
        <v>0.3</v>
      </c>
      <c r="C1015" s="1">
        <v>15</v>
      </c>
      <c r="D1015" s="1">
        <v>10</v>
      </c>
      <c r="E1015" s="1">
        <v>42000</v>
      </c>
      <c r="F1015" s="1">
        <v>0</v>
      </c>
      <c r="G1015" s="1">
        <v>0</v>
      </c>
      <c r="H1015">
        <f t="shared" si="15"/>
        <v>1510</v>
      </c>
    </row>
    <row r="1016" spans="1:8">
      <c r="A1016" s="2">
        <v>34977</v>
      </c>
      <c r="B1016" s="1">
        <v>0.3</v>
      </c>
      <c r="C1016" s="1">
        <v>16</v>
      </c>
      <c r="D1016" s="1">
        <v>1</v>
      </c>
      <c r="E1016" s="1">
        <v>128000</v>
      </c>
      <c r="F1016" s="1">
        <v>0</v>
      </c>
      <c r="G1016" s="1">
        <v>0</v>
      </c>
      <c r="H1016">
        <f t="shared" si="15"/>
        <v>1601</v>
      </c>
    </row>
    <row r="1017" spans="1:8">
      <c r="A1017" s="2">
        <v>34977</v>
      </c>
      <c r="B1017" s="1">
        <v>0.3</v>
      </c>
      <c r="C1017" s="1">
        <v>16</v>
      </c>
      <c r="D1017" s="1">
        <v>2</v>
      </c>
      <c r="E1017" s="1">
        <v>2048000</v>
      </c>
      <c r="F1017" s="1">
        <v>0</v>
      </c>
      <c r="G1017" s="1">
        <v>0</v>
      </c>
      <c r="H1017">
        <f t="shared" si="15"/>
        <v>1602</v>
      </c>
    </row>
    <row r="1018" spans="1:8">
      <c r="A1018" s="2">
        <v>34977</v>
      </c>
      <c r="B1018" s="1">
        <v>0.3</v>
      </c>
      <c r="C1018" s="1">
        <v>16</v>
      </c>
      <c r="D1018" s="1">
        <v>3</v>
      </c>
      <c r="E1018" s="1">
        <v>384000</v>
      </c>
      <c r="F1018" s="1">
        <v>0</v>
      </c>
      <c r="G1018" s="1">
        <v>0</v>
      </c>
      <c r="H1018">
        <f t="shared" si="15"/>
        <v>1603</v>
      </c>
    </row>
    <row r="1019" spans="1:8">
      <c r="A1019" s="2">
        <v>34977</v>
      </c>
      <c r="B1019" s="1">
        <v>0.3</v>
      </c>
      <c r="C1019" s="1">
        <v>16</v>
      </c>
      <c r="D1019" s="1">
        <v>4</v>
      </c>
      <c r="E1019" s="1">
        <v>384000</v>
      </c>
      <c r="F1019" s="1">
        <v>0</v>
      </c>
      <c r="G1019" s="1">
        <v>0</v>
      </c>
      <c r="H1019">
        <f t="shared" si="15"/>
        <v>1604</v>
      </c>
    </row>
    <row r="1020" spans="1:8">
      <c r="A1020" s="2">
        <v>34977</v>
      </c>
      <c r="B1020" s="1">
        <v>0.3</v>
      </c>
      <c r="C1020" s="1">
        <v>16</v>
      </c>
      <c r="D1020" s="1">
        <v>5</v>
      </c>
      <c r="E1020" s="1">
        <v>384000</v>
      </c>
      <c r="F1020" s="1">
        <v>0</v>
      </c>
      <c r="G1020" s="1">
        <v>0</v>
      </c>
      <c r="H1020">
        <f t="shared" si="15"/>
        <v>1605</v>
      </c>
    </row>
    <row r="1021" spans="1:8">
      <c r="A1021" s="2">
        <v>34977</v>
      </c>
      <c r="B1021" s="1">
        <v>0.3</v>
      </c>
      <c r="C1021" s="1">
        <v>16</v>
      </c>
      <c r="D1021" s="1">
        <v>6</v>
      </c>
      <c r="E1021" s="1">
        <v>128000</v>
      </c>
      <c r="F1021" s="1">
        <v>5</v>
      </c>
      <c r="G1021" s="1">
        <v>14</v>
      </c>
      <c r="H1021">
        <f t="shared" si="15"/>
        <v>1606</v>
      </c>
    </row>
    <row r="1022" spans="1:8">
      <c r="A1022" s="2">
        <v>34977</v>
      </c>
      <c r="B1022" s="1">
        <v>0.3</v>
      </c>
      <c r="C1022" s="1">
        <v>16</v>
      </c>
      <c r="D1022" s="1">
        <v>7</v>
      </c>
      <c r="E1022" s="1">
        <v>166400</v>
      </c>
      <c r="F1022" s="1">
        <v>37</v>
      </c>
      <c r="G1022" s="1">
        <v>69</v>
      </c>
      <c r="H1022">
        <f t="shared" si="15"/>
        <v>1607</v>
      </c>
    </row>
    <row r="1023" spans="1:8">
      <c r="A1023" s="2">
        <v>34977</v>
      </c>
      <c r="B1023" s="1">
        <v>0.3</v>
      </c>
      <c r="C1023" s="1">
        <v>16</v>
      </c>
      <c r="D1023" s="1">
        <v>8</v>
      </c>
      <c r="E1023" s="1">
        <v>166400</v>
      </c>
      <c r="F1023" s="1">
        <v>28</v>
      </c>
      <c r="G1023" s="1">
        <v>13</v>
      </c>
      <c r="H1023">
        <f t="shared" si="15"/>
        <v>1608</v>
      </c>
    </row>
    <row r="1024" spans="1:8">
      <c r="A1024" s="2">
        <v>34977</v>
      </c>
      <c r="B1024" s="1">
        <v>0.3</v>
      </c>
      <c r="C1024" s="1">
        <v>16</v>
      </c>
      <c r="D1024" s="1">
        <v>9</v>
      </c>
      <c r="E1024" s="1">
        <v>268800</v>
      </c>
      <c r="F1024" s="1">
        <v>45</v>
      </c>
      <c r="G1024" s="1">
        <v>43</v>
      </c>
      <c r="H1024">
        <f t="shared" si="15"/>
        <v>1609</v>
      </c>
    </row>
    <row r="1025" spans="1:8">
      <c r="A1025" s="2">
        <v>34977</v>
      </c>
      <c r="B1025" s="1">
        <v>0.3</v>
      </c>
      <c r="C1025" s="1">
        <v>16</v>
      </c>
      <c r="D1025" s="1">
        <v>10</v>
      </c>
      <c r="E1025" s="1">
        <v>38400</v>
      </c>
      <c r="F1025" s="1">
        <v>0</v>
      </c>
      <c r="G1025" s="1">
        <v>0</v>
      </c>
      <c r="H1025">
        <f t="shared" si="15"/>
        <v>1610</v>
      </c>
    </row>
    <row r="1026" spans="1:8">
      <c r="A1026" s="2">
        <v>34977</v>
      </c>
      <c r="B1026" s="1">
        <v>0.3</v>
      </c>
      <c r="C1026" s="1">
        <v>17</v>
      </c>
      <c r="D1026" s="1">
        <v>1</v>
      </c>
      <c r="E1026" s="1">
        <v>105000</v>
      </c>
      <c r="F1026" s="1">
        <v>0</v>
      </c>
      <c r="G1026" s="1">
        <v>0</v>
      </c>
      <c r="H1026">
        <f t="shared" si="15"/>
        <v>1701</v>
      </c>
    </row>
    <row r="1027" spans="1:8">
      <c r="A1027" s="2">
        <v>34977</v>
      </c>
      <c r="B1027" s="1">
        <v>0.3</v>
      </c>
      <c r="C1027" s="1">
        <v>17</v>
      </c>
      <c r="D1027" s="1">
        <v>2</v>
      </c>
      <c r="E1027" s="1">
        <v>1974000</v>
      </c>
      <c r="F1027" s="1">
        <v>0</v>
      </c>
      <c r="G1027" s="1">
        <v>0</v>
      </c>
      <c r="H1027">
        <f t="shared" ref="H1027:H1090" si="16">(C1027*100)+D1027</f>
        <v>1702</v>
      </c>
    </row>
    <row r="1028" spans="1:8">
      <c r="A1028" s="2">
        <v>34977</v>
      </c>
      <c r="B1028" s="1">
        <v>0.3</v>
      </c>
      <c r="C1028" s="1">
        <v>17</v>
      </c>
      <c r="D1028" s="1">
        <v>3</v>
      </c>
      <c r="E1028" s="1">
        <v>315000</v>
      </c>
      <c r="F1028" s="1">
        <v>0</v>
      </c>
      <c r="G1028" s="1">
        <v>0</v>
      </c>
      <c r="H1028">
        <f t="shared" si="16"/>
        <v>1703</v>
      </c>
    </row>
    <row r="1029" spans="1:8">
      <c r="A1029" s="2">
        <v>34977</v>
      </c>
      <c r="B1029" s="1">
        <v>0.3</v>
      </c>
      <c r="C1029" s="1">
        <v>17</v>
      </c>
      <c r="D1029" s="1">
        <v>4</v>
      </c>
      <c r="E1029" s="1">
        <v>210000</v>
      </c>
      <c r="F1029" s="1">
        <v>0</v>
      </c>
      <c r="G1029" s="1">
        <v>0</v>
      </c>
      <c r="H1029">
        <f t="shared" si="16"/>
        <v>1704</v>
      </c>
    </row>
    <row r="1030" spans="1:8">
      <c r="A1030" s="2">
        <v>34977</v>
      </c>
      <c r="B1030" s="1">
        <v>0.3</v>
      </c>
      <c r="C1030" s="1">
        <v>17</v>
      </c>
      <c r="D1030" s="1">
        <v>5</v>
      </c>
      <c r="E1030" s="1">
        <v>315000</v>
      </c>
      <c r="F1030" s="1">
        <v>4</v>
      </c>
      <c r="G1030" s="1">
        <v>1</v>
      </c>
      <c r="H1030">
        <f t="shared" si="16"/>
        <v>1705</v>
      </c>
    </row>
    <row r="1031" spans="1:8">
      <c r="A1031" s="2">
        <v>34977</v>
      </c>
      <c r="B1031" s="1">
        <v>0.3</v>
      </c>
      <c r="C1031" s="1">
        <v>17</v>
      </c>
      <c r="D1031" s="1">
        <v>6</v>
      </c>
      <c r="E1031" s="1">
        <v>210000</v>
      </c>
      <c r="F1031" s="1">
        <v>24</v>
      </c>
      <c r="G1031" s="1">
        <v>28</v>
      </c>
      <c r="H1031">
        <f t="shared" si="16"/>
        <v>1706</v>
      </c>
    </row>
    <row r="1032" spans="1:8">
      <c r="A1032" s="2">
        <v>34977</v>
      </c>
      <c r="B1032" s="1">
        <v>0.3</v>
      </c>
      <c r="C1032" s="1">
        <v>17</v>
      </c>
      <c r="D1032" s="1">
        <v>7</v>
      </c>
      <c r="E1032" s="1">
        <v>304500</v>
      </c>
      <c r="F1032" s="1">
        <v>57</v>
      </c>
      <c r="G1032" s="1">
        <v>31</v>
      </c>
      <c r="H1032">
        <f t="shared" si="16"/>
        <v>1707</v>
      </c>
    </row>
    <row r="1033" spans="1:8">
      <c r="A1033" s="2">
        <v>34977</v>
      </c>
      <c r="B1033" s="1">
        <v>0.3</v>
      </c>
      <c r="C1033" s="1">
        <v>17</v>
      </c>
      <c r="D1033" s="1">
        <v>8</v>
      </c>
      <c r="E1033" s="1">
        <v>31500</v>
      </c>
      <c r="F1033" s="1">
        <v>0</v>
      </c>
      <c r="G1033" s="1">
        <v>0</v>
      </c>
      <c r="H1033">
        <f t="shared" si="16"/>
        <v>1708</v>
      </c>
    </row>
    <row r="1034" spans="1:8">
      <c r="A1034" s="2">
        <v>34977</v>
      </c>
      <c r="B1034" s="1">
        <v>0.3</v>
      </c>
      <c r="C1034" s="1">
        <v>18</v>
      </c>
      <c r="D1034" s="1">
        <v>1</v>
      </c>
      <c r="E1034" s="1">
        <v>804000</v>
      </c>
      <c r="F1034" s="1">
        <v>0</v>
      </c>
      <c r="G1034" s="1">
        <v>0</v>
      </c>
      <c r="H1034">
        <f t="shared" si="16"/>
        <v>1801</v>
      </c>
    </row>
    <row r="1035" spans="1:8">
      <c r="A1035" s="2">
        <v>34977</v>
      </c>
      <c r="B1035" s="1">
        <v>0.3</v>
      </c>
      <c r="C1035" s="1">
        <v>18</v>
      </c>
      <c r="D1035" s="1">
        <v>2</v>
      </c>
      <c r="E1035" s="1">
        <v>629800</v>
      </c>
      <c r="F1035" s="1">
        <v>0</v>
      </c>
      <c r="G1035" s="1">
        <v>0</v>
      </c>
      <c r="H1035">
        <f t="shared" si="16"/>
        <v>1802</v>
      </c>
    </row>
    <row r="1036" spans="1:8">
      <c r="A1036" s="2">
        <v>34977</v>
      </c>
      <c r="B1036" s="1">
        <v>0.3</v>
      </c>
      <c r="C1036" s="1">
        <v>18</v>
      </c>
      <c r="D1036" s="1">
        <v>3</v>
      </c>
      <c r="E1036" s="1">
        <v>268000</v>
      </c>
      <c r="F1036" s="1">
        <v>0</v>
      </c>
      <c r="G1036" s="1">
        <v>0</v>
      </c>
      <c r="H1036">
        <f t="shared" si="16"/>
        <v>1803</v>
      </c>
    </row>
    <row r="1037" spans="1:8">
      <c r="A1037" s="2">
        <v>34977</v>
      </c>
      <c r="B1037" s="1">
        <v>0.3</v>
      </c>
      <c r="C1037" s="1">
        <v>18</v>
      </c>
      <c r="D1037" s="1">
        <v>4</v>
      </c>
      <c r="E1037" s="1">
        <v>147400</v>
      </c>
      <c r="F1037" s="1">
        <v>0</v>
      </c>
      <c r="G1037" s="1">
        <v>0</v>
      </c>
      <c r="H1037">
        <f t="shared" si="16"/>
        <v>1804</v>
      </c>
    </row>
    <row r="1038" spans="1:8">
      <c r="A1038" s="2">
        <v>34977</v>
      </c>
      <c r="B1038" s="1">
        <v>0.3</v>
      </c>
      <c r="C1038" s="1">
        <v>18</v>
      </c>
      <c r="D1038" s="1">
        <v>5</v>
      </c>
      <c r="E1038" s="1">
        <v>80400</v>
      </c>
      <c r="F1038" s="1">
        <v>19</v>
      </c>
      <c r="G1038" s="1">
        <v>1</v>
      </c>
      <c r="H1038">
        <f t="shared" si="16"/>
        <v>1805</v>
      </c>
    </row>
    <row r="1039" spans="1:8">
      <c r="A1039" s="2">
        <v>34977</v>
      </c>
      <c r="B1039" s="1">
        <v>0.3</v>
      </c>
      <c r="C1039" s="1">
        <v>18</v>
      </c>
      <c r="D1039" s="1">
        <v>6</v>
      </c>
      <c r="E1039" s="1">
        <v>93800</v>
      </c>
      <c r="F1039" s="1">
        <v>52</v>
      </c>
      <c r="G1039" s="1">
        <v>5</v>
      </c>
      <c r="H1039">
        <f t="shared" si="16"/>
        <v>1806</v>
      </c>
    </row>
    <row r="1040" spans="1:8">
      <c r="A1040" s="2">
        <v>34977</v>
      </c>
      <c r="B1040" s="1">
        <v>0.3</v>
      </c>
      <c r="C1040" s="1">
        <v>18</v>
      </c>
      <c r="D1040" s="1">
        <v>7</v>
      </c>
      <c r="E1040" s="1">
        <v>73700</v>
      </c>
      <c r="F1040" s="1">
        <v>111</v>
      </c>
      <c r="G1040" s="1">
        <v>16</v>
      </c>
      <c r="H1040">
        <f t="shared" si="16"/>
        <v>1807</v>
      </c>
    </row>
    <row r="1041" spans="1:8">
      <c r="A1041" s="2">
        <v>34977</v>
      </c>
      <c r="B1041" s="1">
        <v>0.3</v>
      </c>
      <c r="C1041" s="1">
        <v>18</v>
      </c>
      <c r="D1041" s="1">
        <v>8</v>
      </c>
      <c r="E1041" s="1">
        <v>67000</v>
      </c>
      <c r="F1041" s="1">
        <v>71</v>
      </c>
      <c r="G1041" s="1">
        <v>7</v>
      </c>
      <c r="H1041">
        <f t="shared" si="16"/>
        <v>1808</v>
      </c>
    </row>
    <row r="1042" spans="1:8">
      <c r="A1042" s="2">
        <v>34977</v>
      </c>
      <c r="B1042" s="1">
        <v>0.3</v>
      </c>
      <c r="C1042" s="1">
        <v>18</v>
      </c>
      <c r="D1042" s="1">
        <v>9</v>
      </c>
      <c r="E1042" s="1">
        <v>120600</v>
      </c>
      <c r="F1042" s="1">
        <v>44</v>
      </c>
      <c r="G1042" s="1">
        <v>4</v>
      </c>
      <c r="H1042">
        <f t="shared" si="16"/>
        <v>1809</v>
      </c>
    </row>
    <row r="1043" spans="1:8">
      <c r="A1043" s="2">
        <v>34977</v>
      </c>
      <c r="B1043" s="1">
        <v>0.3</v>
      </c>
      <c r="C1043" s="1">
        <v>18</v>
      </c>
      <c r="D1043" s="1">
        <v>10</v>
      </c>
      <c r="E1043" s="1">
        <v>60300</v>
      </c>
      <c r="F1043" s="1">
        <v>0</v>
      </c>
      <c r="G1043" s="1">
        <v>0</v>
      </c>
      <c r="H1043">
        <f t="shared" si="16"/>
        <v>1810</v>
      </c>
    </row>
    <row r="1044" spans="1:8">
      <c r="A1044" s="2">
        <v>34977</v>
      </c>
      <c r="B1044" s="1">
        <v>0.3</v>
      </c>
      <c r="C1044" s="1">
        <v>19</v>
      </c>
      <c r="D1044" s="1">
        <v>1</v>
      </c>
      <c r="E1044" s="1">
        <v>525000</v>
      </c>
      <c r="F1044" s="1">
        <v>0</v>
      </c>
      <c r="G1044" s="1">
        <v>0</v>
      </c>
      <c r="H1044">
        <f t="shared" si="16"/>
        <v>1901</v>
      </c>
    </row>
    <row r="1045" spans="1:8">
      <c r="A1045" s="2">
        <v>34977</v>
      </c>
      <c r="B1045" s="1">
        <v>0.3</v>
      </c>
      <c r="C1045" s="1">
        <v>19</v>
      </c>
      <c r="D1045" s="1">
        <v>2</v>
      </c>
      <c r="E1045" s="1">
        <v>485000</v>
      </c>
      <c r="F1045" s="1">
        <v>0</v>
      </c>
      <c r="G1045" s="1">
        <v>0</v>
      </c>
      <c r="H1045">
        <f t="shared" si="16"/>
        <v>1902</v>
      </c>
    </row>
    <row r="1046" spans="1:8">
      <c r="A1046" s="2">
        <v>34977</v>
      </c>
      <c r="B1046" s="1">
        <v>0.3</v>
      </c>
      <c r="C1046" s="1">
        <v>19</v>
      </c>
      <c r="D1046" s="1">
        <v>3</v>
      </c>
      <c r="E1046" s="1">
        <v>270000</v>
      </c>
      <c r="F1046" s="1">
        <v>0</v>
      </c>
      <c r="G1046" s="1">
        <v>0</v>
      </c>
      <c r="H1046">
        <f t="shared" si="16"/>
        <v>1903</v>
      </c>
    </row>
    <row r="1047" spans="1:8">
      <c r="A1047" s="2">
        <v>34977</v>
      </c>
      <c r="B1047" s="1">
        <v>0.3</v>
      </c>
      <c r="C1047" s="1">
        <v>19</v>
      </c>
      <c r="D1047" s="1">
        <v>4</v>
      </c>
      <c r="E1047" s="1">
        <v>85000</v>
      </c>
      <c r="F1047" s="1">
        <v>0</v>
      </c>
      <c r="G1047" s="1">
        <v>0</v>
      </c>
      <c r="H1047">
        <f t="shared" si="16"/>
        <v>1904</v>
      </c>
    </row>
    <row r="1048" spans="1:8">
      <c r="A1048" s="2">
        <v>34977</v>
      </c>
      <c r="B1048" s="1">
        <v>0.3</v>
      </c>
      <c r="C1048" s="1">
        <v>19</v>
      </c>
      <c r="D1048" s="1">
        <v>5</v>
      </c>
      <c r="E1048" s="1">
        <v>60000</v>
      </c>
      <c r="F1048" s="1">
        <v>23</v>
      </c>
      <c r="G1048" s="1">
        <v>4</v>
      </c>
      <c r="H1048">
        <f t="shared" si="16"/>
        <v>1905</v>
      </c>
    </row>
    <row r="1049" spans="1:8">
      <c r="A1049" s="2">
        <v>34977</v>
      </c>
      <c r="B1049" s="1">
        <v>0.3</v>
      </c>
      <c r="C1049" s="1">
        <v>19</v>
      </c>
      <c r="D1049" s="1">
        <v>6</v>
      </c>
      <c r="E1049" s="1">
        <v>50000</v>
      </c>
      <c r="F1049" s="1">
        <v>77</v>
      </c>
      <c r="G1049" s="1">
        <v>4</v>
      </c>
      <c r="H1049">
        <f t="shared" si="16"/>
        <v>1906</v>
      </c>
    </row>
    <row r="1050" spans="1:8">
      <c r="A1050" s="2">
        <v>34977</v>
      </c>
      <c r="B1050" s="1">
        <v>0.3</v>
      </c>
      <c r="C1050" s="1">
        <v>19</v>
      </c>
      <c r="D1050" s="1">
        <v>7</v>
      </c>
      <c r="E1050" s="1">
        <v>90000</v>
      </c>
      <c r="F1050" s="1">
        <v>137</v>
      </c>
      <c r="G1050" s="1">
        <v>10</v>
      </c>
      <c r="H1050">
        <f t="shared" si="16"/>
        <v>1907</v>
      </c>
    </row>
    <row r="1051" spans="1:8">
      <c r="A1051" s="2">
        <v>34977</v>
      </c>
      <c r="B1051" s="1">
        <v>0.3</v>
      </c>
      <c r="C1051" s="1">
        <v>19</v>
      </c>
      <c r="D1051" s="1">
        <v>8</v>
      </c>
      <c r="E1051" s="1">
        <v>55000</v>
      </c>
      <c r="F1051" s="1">
        <v>90</v>
      </c>
      <c r="G1051" s="1">
        <v>14</v>
      </c>
      <c r="H1051">
        <f t="shared" si="16"/>
        <v>1908</v>
      </c>
    </row>
    <row r="1052" spans="1:8">
      <c r="A1052" s="2">
        <v>34977</v>
      </c>
      <c r="B1052" s="1">
        <v>0.3</v>
      </c>
      <c r="C1052" s="1">
        <v>19</v>
      </c>
      <c r="D1052" s="1">
        <v>9</v>
      </c>
      <c r="E1052" s="1">
        <v>110000</v>
      </c>
      <c r="F1052" s="1">
        <v>61</v>
      </c>
      <c r="G1052" s="1">
        <v>20</v>
      </c>
      <c r="H1052">
        <f t="shared" si="16"/>
        <v>1909</v>
      </c>
    </row>
    <row r="1053" spans="1:8">
      <c r="A1053" s="2">
        <v>34977</v>
      </c>
      <c r="B1053" s="1">
        <v>0.3</v>
      </c>
      <c r="C1053" s="1">
        <v>19</v>
      </c>
      <c r="D1053" s="1">
        <v>10</v>
      </c>
      <c r="E1053" s="1">
        <v>45000</v>
      </c>
      <c r="F1053" s="1">
        <v>33</v>
      </c>
      <c r="G1053" s="1">
        <v>2</v>
      </c>
      <c r="H1053">
        <f t="shared" si="16"/>
        <v>1910</v>
      </c>
    </row>
    <row r="1054" spans="1:8">
      <c r="A1054" s="2">
        <v>34977</v>
      </c>
      <c r="B1054" s="1">
        <v>0.3</v>
      </c>
      <c r="C1054" s="1">
        <v>19</v>
      </c>
      <c r="D1054" s="1">
        <v>11</v>
      </c>
      <c r="E1054" s="1">
        <v>30000</v>
      </c>
      <c r="F1054" s="1">
        <v>0</v>
      </c>
      <c r="G1054" s="1">
        <v>0</v>
      </c>
      <c r="H1054">
        <f t="shared" si="16"/>
        <v>1911</v>
      </c>
    </row>
    <row r="1055" spans="1:8">
      <c r="A1055" s="2">
        <v>34977</v>
      </c>
      <c r="B1055" s="1">
        <v>0.3</v>
      </c>
      <c r="C1055" s="1">
        <v>19</v>
      </c>
      <c r="D1055" s="1">
        <v>12</v>
      </c>
      <c r="E1055" s="1">
        <v>20000</v>
      </c>
      <c r="F1055" s="1">
        <v>0</v>
      </c>
      <c r="G1055" s="1">
        <v>0</v>
      </c>
      <c r="H1055">
        <f t="shared" si="16"/>
        <v>1912</v>
      </c>
    </row>
    <row r="1056" spans="1:8">
      <c r="A1056" s="2">
        <v>34977</v>
      </c>
      <c r="B1056" s="1">
        <v>0.3</v>
      </c>
      <c r="C1056" s="1">
        <v>20</v>
      </c>
      <c r="D1056" s="1">
        <v>1</v>
      </c>
      <c r="E1056" s="1">
        <v>270000</v>
      </c>
      <c r="F1056" s="1">
        <v>0</v>
      </c>
      <c r="G1056" s="1">
        <v>0</v>
      </c>
      <c r="H1056">
        <f t="shared" si="16"/>
        <v>2001</v>
      </c>
    </row>
    <row r="1057" spans="1:8">
      <c r="A1057" s="2">
        <v>34977</v>
      </c>
      <c r="B1057" s="1">
        <v>0.3</v>
      </c>
      <c r="C1057" s="1">
        <v>20</v>
      </c>
      <c r="D1057" s="1">
        <v>2</v>
      </c>
      <c r="E1057" s="1">
        <v>427500</v>
      </c>
      <c r="F1057" s="1">
        <v>0</v>
      </c>
      <c r="G1057" s="1">
        <v>0</v>
      </c>
      <c r="H1057">
        <f t="shared" si="16"/>
        <v>2002</v>
      </c>
    </row>
    <row r="1058" spans="1:8">
      <c r="A1058" s="2">
        <v>34977</v>
      </c>
      <c r="B1058" s="1">
        <v>0.3</v>
      </c>
      <c r="C1058" s="1">
        <v>20</v>
      </c>
      <c r="D1058" s="1">
        <v>3</v>
      </c>
      <c r="E1058" s="1">
        <v>184500</v>
      </c>
      <c r="F1058" s="1">
        <v>0</v>
      </c>
      <c r="G1058" s="1">
        <v>0</v>
      </c>
      <c r="H1058">
        <f t="shared" si="16"/>
        <v>2003</v>
      </c>
    </row>
    <row r="1059" spans="1:8">
      <c r="A1059" s="2">
        <v>34977</v>
      </c>
      <c r="B1059" s="1">
        <v>0.3</v>
      </c>
      <c r="C1059" s="1">
        <v>20</v>
      </c>
      <c r="D1059" s="1">
        <v>4</v>
      </c>
      <c r="E1059" s="1">
        <v>63000</v>
      </c>
      <c r="F1059" s="1">
        <v>0</v>
      </c>
      <c r="G1059" s="1">
        <v>0</v>
      </c>
      <c r="H1059">
        <f t="shared" si="16"/>
        <v>2004</v>
      </c>
    </row>
    <row r="1060" spans="1:8">
      <c r="A1060" s="2">
        <v>34977</v>
      </c>
      <c r="B1060" s="1">
        <v>0.3</v>
      </c>
      <c r="C1060" s="1">
        <v>20</v>
      </c>
      <c r="D1060" s="1">
        <v>5</v>
      </c>
      <c r="E1060" s="1">
        <v>81000</v>
      </c>
      <c r="F1060" s="1">
        <v>0</v>
      </c>
      <c r="G1060" s="1">
        <v>0</v>
      </c>
      <c r="H1060">
        <f t="shared" si="16"/>
        <v>2005</v>
      </c>
    </row>
    <row r="1061" spans="1:8">
      <c r="A1061" s="2">
        <v>34977</v>
      </c>
      <c r="B1061" s="1">
        <v>0.3</v>
      </c>
      <c r="C1061" s="1">
        <v>20</v>
      </c>
      <c r="D1061" s="1">
        <v>6</v>
      </c>
      <c r="E1061" s="1">
        <v>90000</v>
      </c>
      <c r="F1061" s="1">
        <v>0</v>
      </c>
      <c r="G1061" s="1">
        <v>4</v>
      </c>
      <c r="H1061">
        <f t="shared" si="16"/>
        <v>2006</v>
      </c>
    </row>
    <row r="1062" spans="1:8">
      <c r="A1062" s="2">
        <v>34977</v>
      </c>
      <c r="B1062" s="1">
        <v>0.3</v>
      </c>
      <c r="C1062" s="1">
        <v>20</v>
      </c>
      <c r="D1062" s="1">
        <v>7</v>
      </c>
      <c r="E1062" s="1">
        <v>45000</v>
      </c>
      <c r="F1062" s="1">
        <v>5</v>
      </c>
      <c r="G1062" s="1">
        <v>23</v>
      </c>
      <c r="H1062">
        <f t="shared" si="16"/>
        <v>2007</v>
      </c>
    </row>
    <row r="1063" spans="1:8">
      <c r="A1063" s="2">
        <v>34977</v>
      </c>
      <c r="B1063" s="1">
        <v>0.3</v>
      </c>
      <c r="C1063" s="1">
        <v>20</v>
      </c>
      <c r="D1063" s="1">
        <v>8</v>
      </c>
      <c r="E1063" s="1">
        <v>76500</v>
      </c>
      <c r="F1063" s="1">
        <v>9</v>
      </c>
      <c r="G1063" s="1">
        <v>52</v>
      </c>
      <c r="H1063">
        <f t="shared" si="16"/>
        <v>2008</v>
      </c>
    </row>
    <row r="1064" spans="1:8">
      <c r="A1064" s="2">
        <v>34977</v>
      </c>
      <c r="B1064" s="1">
        <v>0.3</v>
      </c>
      <c r="C1064" s="1">
        <v>20</v>
      </c>
      <c r="D1064" s="1">
        <v>9</v>
      </c>
      <c r="E1064" s="1">
        <v>90000</v>
      </c>
      <c r="F1064" s="1">
        <v>29</v>
      </c>
      <c r="G1064" s="1">
        <v>7</v>
      </c>
      <c r="H1064">
        <f t="shared" si="16"/>
        <v>2009</v>
      </c>
    </row>
    <row r="1065" spans="1:8">
      <c r="A1065" s="2">
        <v>34977</v>
      </c>
      <c r="B1065" s="1">
        <v>0.3</v>
      </c>
      <c r="C1065" s="1">
        <v>20</v>
      </c>
      <c r="D1065" s="1">
        <v>10</v>
      </c>
      <c r="E1065" s="1">
        <v>90000</v>
      </c>
      <c r="F1065" s="1">
        <v>35</v>
      </c>
      <c r="G1065" s="1">
        <v>6</v>
      </c>
      <c r="H1065">
        <f t="shared" si="16"/>
        <v>2010</v>
      </c>
    </row>
    <row r="1066" spans="1:8">
      <c r="A1066" s="2">
        <v>34977</v>
      </c>
      <c r="B1066" s="1">
        <v>0.3</v>
      </c>
      <c r="C1066" s="1">
        <v>20</v>
      </c>
      <c r="D1066" s="1">
        <v>11</v>
      </c>
      <c r="E1066" s="1">
        <v>90000</v>
      </c>
      <c r="F1066" s="1">
        <v>7</v>
      </c>
      <c r="G1066" s="1">
        <v>3</v>
      </c>
      <c r="H1066">
        <f t="shared" si="16"/>
        <v>2011</v>
      </c>
    </row>
    <row r="1067" spans="1:8">
      <c r="A1067" s="2">
        <v>34977</v>
      </c>
      <c r="B1067" s="1">
        <v>0.3</v>
      </c>
      <c r="C1067" s="1">
        <v>20</v>
      </c>
      <c r="D1067" s="1">
        <v>12</v>
      </c>
      <c r="E1067" s="1">
        <v>90000</v>
      </c>
      <c r="F1067" s="1">
        <v>0</v>
      </c>
      <c r="G1067" s="1">
        <v>0</v>
      </c>
      <c r="H1067">
        <f t="shared" si="16"/>
        <v>2012</v>
      </c>
    </row>
    <row r="1068" spans="1:8">
      <c r="A1068" s="2">
        <v>34977</v>
      </c>
      <c r="B1068" s="1">
        <v>0.3</v>
      </c>
      <c r="C1068" s="1">
        <v>20</v>
      </c>
      <c r="D1068" s="1">
        <v>13</v>
      </c>
      <c r="E1068" s="1">
        <v>81000</v>
      </c>
      <c r="F1068" s="1">
        <v>0</v>
      </c>
      <c r="G1068" s="1">
        <v>0</v>
      </c>
      <c r="H1068">
        <f t="shared" si="16"/>
        <v>2013</v>
      </c>
    </row>
    <row r="1069" spans="1:8">
      <c r="A1069" s="2">
        <v>34977</v>
      </c>
      <c r="B1069" s="1">
        <v>0.3</v>
      </c>
      <c r="C1069" s="1">
        <v>20</v>
      </c>
      <c r="D1069" s="1">
        <v>14</v>
      </c>
      <c r="E1069" s="1">
        <v>31500</v>
      </c>
      <c r="F1069" s="1">
        <v>0</v>
      </c>
      <c r="G1069" s="1">
        <v>0</v>
      </c>
      <c r="H1069">
        <f t="shared" si="16"/>
        <v>2014</v>
      </c>
    </row>
    <row r="1070" spans="1:8">
      <c r="A1070" s="2">
        <v>34977</v>
      </c>
      <c r="B1070" s="1">
        <v>0.3</v>
      </c>
      <c r="C1070" s="1">
        <v>21</v>
      </c>
      <c r="D1070" s="1">
        <v>1</v>
      </c>
      <c r="E1070" s="1">
        <v>1800000</v>
      </c>
      <c r="F1070" s="1">
        <v>0</v>
      </c>
      <c r="G1070" s="1">
        <v>0</v>
      </c>
      <c r="H1070">
        <f t="shared" si="16"/>
        <v>2101</v>
      </c>
    </row>
    <row r="1071" spans="1:8">
      <c r="A1071" s="2">
        <v>34977</v>
      </c>
      <c r="B1071" s="1">
        <v>0.3</v>
      </c>
      <c r="C1071" s="1">
        <v>21</v>
      </c>
      <c r="D1071" s="1">
        <v>2</v>
      </c>
      <c r="E1071" s="1">
        <v>520000</v>
      </c>
      <c r="F1071" s="1">
        <v>0</v>
      </c>
      <c r="G1071" s="1">
        <v>0</v>
      </c>
      <c r="H1071">
        <f t="shared" si="16"/>
        <v>2102</v>
      </c>
    </row>
    <row r="1072" spans="1:8">
      <c r="A1072" s="2">
        <v>34977</v>
      </c>
      <c r="B1072" s="1">
        <v>0.3</v>
      </c>
      <c r="C1072" s="1">
        <v>21</v>
      </c>
      <c r="D1072" s="1">
        <v>3</v>
      </c>
      <c r="E1072" s="1">
        <v>280000</v>
      </c>
      <c r="F1072" s="1">
        <v>0</v>
      </c>
      <c r="G1072" s="1">
        <v>0</v>
      </c>
      <c r="H1072">
        <f t="shared" si="16"/>
        <v>2103</v>
      </c>
    </row>
    <row r="1073" spans="1:8">
      <c r="A1073" s="2">
        <v>34977</v>
      </c>
      <c r="B1073" s="1">
        <v>0.3</v>
      </c>
      <c r="C1073" s="1">
        <v>21</v>
      </c>
      <c r="D1073" s="1">
        <v>4</v>
      </c>
      <c r="E1073" s="1">
        <v>150000</v>
      </c>
      <c r="F1073" s="1">
        <v>0</v>
      </c>
      <c r="G1073" s="1">
        <v>0</v>
      </c>
      <c r="H1073">
        <f t="shared" si="16"/>
        <v>2104</v>
      </c>
    </row>
    <row r="1074" spans="1:8">
      <c r="A1074" s="2">
        <v>34977</v>
      </c>
      <c r="B1074" s="1">
        <v>0.3</v>
      </c>
      <c r="C1074" s="1">
        <v>21</v>
      </c>
      <c r="D1074" s="1">
        <v>5</v>
      </c>
      <c r="E1074" s="1">
        <v>150000</v>
      </c>
      <c r="F1074" s="1">
        <v>0</v>
      </c>
      <c r="G1074" s="1">
        <v>0</v>
      </c>
      <c r="H1074">
        <f t="shared" si="16"/>
        <v>2105</v>
      </c>
    </row>
    <row r="1075" spans="1:8">
      <c r="A1075" s="2">
        <v>34977</v>
      </c>
      <c r="B1075" s="1">
        <v>0.3</v>
      </c>
      <c r="C1075" s="1">
        <v>21</v>
      </c>
      <c r="D1075" s="1">
        <v>6</v>
      </c>
      <c r="E1075" s="1">
        <v>290000</v>
      </c>
      <c r="F1075" s="1">
        <v>9</v>
      </c>
      <c r="G1075" s="1">
        <v>29</v>
      </c>
      <c r="H1075">
        <f t="shared" si="16"/>
        <v>2106</v>
      </c>
    </row>
    <row r="1076" spans="1:8">
      <c r="A1076" s="2">
        <v>34977</v>
      </c>
      <c r="B1076" s="1">
        <v>0.3</v>
      </c>
      <c r="C1076" s="1">
        <v>21</v>
      </c>
      <c r="D1076" s="1">
        <v>7</v>
      </c>
      <c r="E1076" s="1">
        <v>250000</v>
      </c>
      <c r="F1076" s="1">
        <v>2</v>
      </c>
      <c r="G1076" s="1">
        <v>35</v>
      </c>
      <c r="H1076">
        <f t="shared" si="16"/>
        <v>2107</v>
      </c>
    </row>
    <row r="1077" spans="1:8">
      <c r="A1077" s="2">
        <v>34977</v>
      </c>
      <c r="B1077" s="1">
        <v>0.3</v>
      </c>
      <c r="C1077" s="1">
        <v>21</v>
      </c>
      <c r="D1077" s="1">
        <v>8</v>
      </c>
      <c r="E1077" s="1">
        <v>200000</v>
      </c>
      <c r="F1077" s="1">
        <v>1</v>
      </c>
      <c r="G1077" s="1">
        <v>6</v>
      </c>
      <c r="H1077">
        <f t="shared" si="16"/>
        <v>2108</v>
      </c>
    </row>
    <row r="1078" spans="1:8">
      <c r="A1078" s="2">
        <v>34977</v>
      </c>
      <c r="B1078" s="1">
        <v>0.3</v>
      </c>
      <c r="C1078" s="1">
        <v>21</v>
      </c>
      <c r="D1078" s="1">
        <v>9</v>
      </c>
      <c r="E1078" s="1">
        <v>200000</v>
      </c>
      <c r="F1078" s="1">
        <v>0</v>
      </c>
      <c r="G1078" s="1">
        <v>0</v>
      </c>
      <c r="H1078">
        <f t="shared" si="16"/>
        <v>2109</v>
      </c>
    </row>
    <row r="1079" spans="1:8">
      <c r="A1079" s="2">
        <v>34977</v>
      </c>
      <c r="B1079" s="1">
        <v>0.3</v>
      </c>
      <c r="C1079" s="1">
        <v>21</v>
      </c>
      <c r="D1079" s="1">
        <v>10</v>
      </c>
      <c r="E1079" s="1">
        <v>160000</v>
      </c>
      <c r="F1079" s="1">
        <v>0</v>
      </c>
      <c r="G1079" s="1">
        <v>0</v>
      </c>
      <c r="H1079">
        <f t="shared" si="16"/>
        <v>2110</v>
      </c>
    </row>
    <row r="1080" spans="1:8">
      <c r="A1080" s="2">
        <v>34977</v>
      </c>
      <c r="B1080" s="1">
        <v>0.3</v>
      </c>
      <c r="C1080" s="1">
        <v>21</v>
      </c>
      <c r="D1080" s="1">
        <v>11</v>
      </c>
      <c r="E1080" s="1">
        <v>650000</v>
      </c>
      <c r="F1080" s="1">
        <v>0</v>
      </c>
      <c r="G1080" s="1">
        <v>0</v>
      </c>
      <c r="H1080">
        <f t="shared" si="16"/>
        <v>2111</v>
      </c>
    </row>
    <row r="1081" spans="1:8">
      <c r="A1081" s="2">
        <v>34977</v>
      </c>
      <c r="B1081" s="1">
        <v>0.3</v>
      </c>
      <c r="C1081" s="1">
        <v>21</v>
      </c>
      <c r="D1081" s="1">
        <v>12</v>
      </c>
      <c r="E1081" s="1">
        <v>50000</v>
      </c>
      <c r="F1081" s="1">
        <v>0</v>
      </c>
      <c r="G1081" s="1">
        <v>0</v>
      </c>
      <c r="H1081">
        <f t="shared" si="16"/>
        <v>2112</v>
      </c>
    </row>
    <row r="1082" spans="1:8">
      <c r="A1082" s="2">
        <v>34978</v>
      </c>
      <c r="B1082" s="1">
        <v>0.35</v>
      </c>
      <c r="C1082" s="1">
        <v>1</v>
      </c>
      <c r="D1082" s="1">
        <v>1</v>
      </c>
      <c r="E1082" s="1">
        <v>750000</v>
      </c>
      <c r="F1082" s="1">
        <v>0</v>
      </c>
      <c r="G1082" s="1">
        <v>0</v>
      </c>
      <c r="H1082">
        <f t="shared" si="16"/>
        <v>101</v>
      </c>
    </row>
    <row r="1083" spans="1:8">
      <c r="A1083" s="2">
        <v>34978</v>
      </c>
      <c r="B1083" s="1">
        <v>0.35</v>
      </c>
      <c r="C1083" s="1">
        <v>1</v>
      </c>
      <c r="D1083" s="1">
        <v>2</v>
      </c>
      <c r="E1083" s="1">
        <v>500000</v>
      </c>
      <c r="F1083" s="1">
        <v>0</v>
      </c>
      <c r="G1083" s="1">
        <v>0</v>
      </c>
      <c r="H1083">
        <f t="shared" si="16"/>
        <v>102</v>
      </c>
    </row>
    <row r="1084" spans="1:8">
      <c r="A1084" s="2">
        <v>34978</v>
      </c>
      <c r="B1084" s="1">
        <v>0.35</v>
      </c>
      <c r="C1084" s="1">
        <v>1</v>
      </c>
      <c r="D1084" s="1">
        <v>3</v>
      </c>
      <c r="E1084" s="1">
        <v>60000</v>
      </c>
      <c r="F1084" s="1">
        <v>0</v>
      </c>
      <c r="G1084" s="1">
        <v>0</v>
      </c>
      <c r="H1084">
        <f t="shared" si="16"/>
        <v>103</v>
      </c>
    </row>
    <row r="1085" spans="1:8">
      <c r="A1085" s="2">
        <v>34978</v>
      </c>
      <c r="B1085" s="1">
        <v>0.35</v>
      </c>
      <c r="C1085" s="1">
        <v>1</v>
      </c>
      <c r="D1085" s="1">
        <v>4</v>
      </c>
      <c r="E1085" s="1">
        <v>45000</v>
      </c>
      <c r="F1085" s="1">
        <v>4</v>
      </c>
      <c r="G1085" s="1">
        <v>1</v>
      </c>
      <c r="H1085">
        <f t="shared" si="16"/>
        <v>104</v>
      </c>
    </row>
    <row r="1086" spans="1:8">
      <c r="A1086" s="2">
        <v>34978</v>
      </c>
      <c r="B1086" s="1">
        <v>0.35</v>
      </c>
      <c r="C1086" s="1">
        <v>1</v>
      </c>
      <c r="D1086" s="1">
        <v>5</v>
      </c>
      <c r="E1086" s="1">
        <v>110000</v>
      </c>
      <c r="F1086" s="1">
        <v>41</v>
      </c>
      <c r="G1086" s="1">
        <v>86</v>
      </c>
      <c r="H1086">
        <f t="shared" si="16"/>
        <v>105</v>
      </c>
    </row>
    <row r="1087" spans="1:8">
      <c r="A1087" s="2">
        <v>34978</v>
      </c>
      <c r="B1087" s="1">
        <v>0.35</v>
      </c>
      <c r="C1087" s="1">
        <v>1</v>
      </c>
      <c r="D1087" s="1">
        <v>6</v>
      </c>
      <c r="E1087" s="1">
        <v>135000</v>
      </c>
      <c r="F1087" s="1">
        <v>71</v>
      </c>
      <c r="G1087" s="1">
        <v>6</v>
      </c>
      <c r="H1087">
        <f t="shared" si="16"/>
        <v>106</v>
      </c>
    </row>
    <row r="1088" spans="1:8">
      <c r="A1088" s="2">
        <v>34978</v>
      </c>
      <c r="B1088" s="1">
        <v>0.35</v>
      </c>
      <c r="C1088" s="1">
        <v>1</v>
      </c>
      <c r="D1088" s="1">
        <v>7</v>
      </c>
      <c r="E1088" s="1">
        <v>130000</v>
      </c>
      <c r="F1088" s="1">
        <v>27</v>
      </c>
      <c r="G1088" s="1">
        <v>10</v>
      </c>
      <c r="H1088">
        <f t="shared" si="16"/>
        <v>107</v>
      </c>
    </row>
    <row r="1089" spans="1:8">
      <c r="A1089" s="2">
        <v>34978</v>
      </c>
      <c r="B1089" s="1">
        <v>0.35</v>
      </c>
      <c r="C1089" s="1">
        <v>1</v>
      </c>
      <c r="D1089" s="1">
        <v>8</v>
      </c>
      <c r="E1089" s="1">
        <v>110000</v>
      </c>
      <c r="F1089" s="1">
        <v>0</v>
      </c>
      <c r="G1089" s="1">
        <v>0</v>
      </c>
      <c r="H1089">
        <f t="shared" si="16"/>
        <v>108</v>
      </c>
    </row>
    <row r="1090" spans="1:8">
      <c r="A1090" s="2">
        <v>34978</v>
      </c>
      <c r="B1090" s="1">
        <v>0.35</v>
      </c>
      <c r="C1090" s="1">
        <v>1</v>
      </c>
      <c r="D1090" s="1">
        <v>9</v>
      </c>
      <c r="E1090" s="1">
        <v>10000</v>
      </c>
      <c r="F1090" s="1">
        <v>0</v>
      </c>
      <c r="G1090" s="1">
        <v>0</v>
      </c>
      <c r="H1090">
        <f t="shared" si="16"/>
        <v>109</v>
      </c>
    </row>
    <row r="1091" spans="1:8">
      <c r="A1091" s="2">
        <v>34978</v>
      </c>
      <c r="B1091" s="1">
        <v>0.35</v>
      </c>
      <c r="C1091" s="1">
        <v>2</v>
      </c>
      <c r="D1091" s="1">
        <v>1</v>
      </c>
      <c r="E1091" s="1">
        <v>1290000</v>
      </c>
      <c r="F1091" s="1">
        <v>0</v>
      </c>
      <c r="G1091" s="1">
        <v>0</v>
      </c>
      <c r="H1091">
        <f t="shared" ref="H1091:H1154" si="17">(C1091*100)+D1091</f>
        <v>201</v>
      </c>
    </row>
    <row r="1092" spans="1:8">
      <c r="A1092" s="2">
        <v>34978</v>
      </c>
      <c r="B1092" s="1">
        <v>0.35</v>
      </c>
      <c r="C1092" s="1">
        <v>2</v>
      </c>
      <c r="D1092" s="1">
        <v>2</v>
      </c>
      <c r="E1092" s="1">
        <v>911600</v>
      </c>
      <c r="F1092" s="1">
        <v>0</v>
      </c>
      <c r="G1092" s="1">
        <v>0</v>
      </c>
      <c r="H1092">
        <f t="shared" si="17"/>
        <v>202</v>
      </c>
    </row>
    <row r="1093" spans="1:8">
      <c r="A1093" s="2">
        <v>34978</v>
      </c>
      <c r="B1093" s="1">
        <v>0.35</v>
      </c>
      <c r="C1093" s="1">
        <v>2</v>
      </c>
      <c r="D1093" s="1">
        <v>3</v>
      </c>
      <c r="E1093" s="1">
        <v>223600</v>
      </c>
      <c r="F1093" s="1">
        <v>0</v>
      </c>
      <c r="G1093" s="1">
        <v>0</v>
      </c>
      <c r="H1093">
        <f t="shared" si="17"/>
        <v>203</v>
      </c>
    </row>
    <row r="1094" spans="1:8">
      <c r="A1094" s="2">
        <v>34978</v>
      </c>
      <c r="B1094" s="1">
        <v>0.35</v>
      </c>
      <c r="C1094" s="1">
        <v>2</v>
      </c>
      <c r="D1094" s="1">
        <v>4</v>
      </c>
      <c r="E1094" s="1">
        <v>103200</v>
      </c>
      <c r="F1094" s="1">
        <v>4</v>
      </c>
      <c r="G1094" s="1">
        <v>22</v>
      </c>
      <c r="H1094">
        <f t="shared" si="17"/>
        <v>204</v>
      </c>
    </row>
    <row r="1095" spans="1:8">
      <c r="A1095" s="2">
        <v>34978</v>
      </c>
      <c r="B1095" s="1">
        <v>0.35</v>
      </c>
      <c r="C1095" s="1">
        <v>2</v>
      </c>
      <c r="D1095" s="1">
        <v>5</v>
      </c>
      <c r="E1095" s="1">
        <v>197800</v>
      </c>
      <c r="F1095" s="1">
        <v>30</v>
      </c>
      <c r="G1095" s="1">
        <v>99</v>
      </c>
      <c r="H1095">
        <f t="shared" si="17"/>
        <v>205</v>
      </c>
    </row>
    <row r="1096" spans="1:8">
      <c r="A1096" s="2">
        <v>34978</v>
      </c>
      <c r="B1096" s="1">
        <v>0.35</v>
      </c>
      <c r="C1096" s="1">
        <v>2</v>
      </c>
      <c r="D1096" s="1">
        <v>6</v>
      </c>
      <c r="E1096" s="1">
        <v>197800</v>
      </c>
      <c r="F1096" s="1">
        <v>27</v>
      </c>
      <c r="G1096" s="1">
        <v>44</v>
      </c>
      <c r="H1096">
        <f t="shared" si="17"/>
        <v>206</v>
      </c>
    </row>
    <row r="1097" spans="1:8">
      <c r="A1097" s="2">
        <v>34978</v>
      </c>
      <c r="B1097" s="1">
        <v>0.35</v>
      </c>
      <c r="C1097" s="1">
        <v>2</v>
      </c>
      <c r="D1097" s="1">
        <v>7</v>
      </c>
      <c r="E1097" s="1">
        <v>180600</v>
      </c>
      <c r="F1097" s="1">
        <v>0</v>
      </c>
      <c r="G1097" s="1">
        <v>0</v>
      </c>
      <c r="H1097">
        <f t="shared" si="17"/>
        <v>207</v>
      </c>
    </row>
    <row r="1098" spans="1:8">
      <c r="A1098" s="2">
        <v>34978</v>
      </c>
      <c r="B1098" s="1">
        <v>0.35</v>
      </c>
      <c r="C1098" s="1">
        <v>2</v>
      </c>
      <c r="D1098" s="1">
        <v>8</v>
      </c>
      <c r="E1098" s="1">
        <v>129000</v>
      </c>
      <c r="F1098" s="1">
        <v>0</v>
      </c>
      <c r="G1098" s="1">
        <v>0</v>
      </c>
      <c r="H1098">
        <f t="shared" si="17"/>
        <v>208</v>
      </c>
    </row>
    <row r="1099" spans="1:8">
      <c r="A1099" s="2">
        <v>34978</v>
      </c>
      <c r="B1099" s="1">
        <v>0.35</v>
      </c>
      <c r="C1099" s="1">
        <v>2</v>
      </c>
      <c r="D1099" s="1">
        <v>9</v>
      </c>
      <c r="E1099" s="1">
        <v>111800</v>
      </c>
      <c r="F1099" s="1">
        <v>0</v>
      </c>
      <c r="G1099" s="1">
        <v>0</v>
      </c>
      <c r="H1099">
        <f t="shared" si="17"/>
        <v>209</v>
      </c>
    </row>
    <row r="1100" spans="1:8">
      <c r="A1100" s="2">
        <v>34978</v>
      </c>
      <c r="B1100" s="1">
        <v>0.35</v>
      </c>
      <c r="C1100" s="1">
        <v>2</v>
      </c>
      <c r="D1100" s="1">
        <v>10</v>
      </c>
      <c r="E1100" s="1">
        <v>8600</v>
      </c>
      <c r="F1100" s="1">
        <v>0</v>
      </c>
      <c r="G1100" s="1">
        <v>0</v>
      </c>
      <c r="H1100">
        <f t="shared" si="17"/>
        <v>210</v>
      </c>
    </row>
    <row r="1101" spans="1:8">
      <c r="A1101" s="2">
        <v>34978</v>
      </c>
      <c r="B1101" s="1">
        <v>0.35</v>
      </c>
      <c r="C1101" s="1">
        <v>3</v>
      </c>
      <c r="D1101" s="1">
        <v>1</v>
      </c>
      <c r="E1101" s="1">
        <v>1965000</v>
      </c>
      <c r="F1101" s="1">
        <v>0</v>
      </c>
      <c r="G1101" s="1">
        <v>0</v>
      </c>
      <c r="H1101">
        <f t="shared" si="17"/>
        <v>301</v>
      </c>
    </row>
    <row r="1102" spans="1:8">
      <c r="A1102" s="2">
        <v>34978</v>
      </c>
      <c r="B1102" s="1">
        <v>0.35</v>
      </c>
      <c r="C1102" s="1">
        <v>3</v>
      </c>
      <c r="D1102" s="1">
        <v>2</v>
      </c>
      <c r="E1102" s="1">
        <v>720500</v>
      </c>
      <c r="F1102" s="1">
        <v>0</v>
      </c>
      <c r="G1102" s="1">
        <v>0</v>
      </c>
      <c r="H1102">
        <f t="shared" si="17"/>
        <v>302</v>
      </c>
    </row>
    <row r="1103" spans="1:8">
      <c r="A1103" s="2">
        <v>34978</v>
      </c>
      <c r="B1103" s="1">
        <v>0.35</v>
      </c>
      <c r="C1103" s="1">
        <v>3</v>
      </c>
      <c r="D1103" s="1">
        <v>3</v>
      </c>
      <c r="E1103" s="1">
        <v>222700</v>
      </c>
      <c r="F1103" s="1">
        <v>0</v>
      </c>
      <c r="G1103" s="1">
        <v>0</v>
      </c>
      <c r="H1103">
        <f t="shared" si="17"/>
        <v>303</v>
      </c>
    </row>
    <row r="1104" spans="1:8">
      <c r="A1104" s="2">
        <v>34978</v>
      </c>
      <c r="B1104" s="1">
        <v>0.35</v>
      </c>
      <c r="C1104" s="1">
        <v>3</v>
      </c>
      <c r="D1104" s="1">
        <v>4</v>
      </c>
      <c r="E1104" s="1">
        <v>314400</v>
      </c>
      <c r="F1104" s="1">
        <v>0</v>
      </c>
      <c r="G1104" s="1">
        <v>0</v>
      </c>
      <c r="H1104">
        <f t="shared" si="17"/>
        <v>304</v>
      </c>
    </row>
    <row r="1105" spans="1:8">
      <c r="A1105" s="2">
        <v>34978</v>
      </c>
      <c r="B1105" s="1">
        <v>0.35</v>
      </c>
      <c r="C1105" s="1">
        <v>3</v>
      </c>
      <c r="D1105" s="1">
        <v>5</v>
      </c>
      <c r="E1105" s="1">
        <v>314400</v>
      </c>
      <c r="F1105" s="1">
        <v>0</v>
      </c>
      <c r="G1105" s="1">
        <v>0</v>
      </c>
      <c r="H1105">
        <f t="shared" si="17"/>
        <v>305</v>
      </c>
    </row>
    <row r="1106" spans="1:8">
      <c r="A1106" s="2">
        <v>34978</v>
      </c>
      <c r="B1106" s="1">
        <v>0.35</v>
      </c>
      <c r="C1106" s="1">
        <v>3</v>
      </c>
      <c r="D1106" s="1">
        <v>6</v>
      </c>
      <c r="E1106" s="1">
        <v>340600</v>
      </c>
      <c r="F1106" s="1">
        <v>26</v>
      </c>
      <c r="G1106" s="1">
        <v>18</v>
      </c>
      <c r="H1106">
        <f t="shared" si="17"/>
        <v>306</v>
      </c>
    </row>
    <row r="1107" spans="1:8">
      <c r="A1107" s="2">
        <v>34978</v>
      </c>
      <c r="B1107" s="1">
        <v>0.35</v>
      </c>
      <c r="C1107" s="1">
        <v>3</v>
      </c>
      <c r="D1107" s="1">
        <v>7</v>
      </c>
      <c r="E1107" s="1">
        <v>222700</v>
      </c>
      <c r="F1107" s="1">
        <v>57</v>
      </c>
      <c r="G1107" s="1">
        <v>16</v>
      </c>
      <c r="H1107">
        <f t="shared" si="17"/>
        <v>307</v>
      </c>
    </row>
    <row r="1108" spans="1:8">
      <c r="A1108" s="2">
        <v>34978</v>
      </c>
      <c r="B1108" s="1">
        <v>0.35</v>
      </c>
      <c r="C1108" s="1">
        <v>3</v>
      </c>
      <c r="D1108" s="1">
        <v>8</v>
      </c>
      <c r="E1108" s="1">
        <v>104800</v>
      </c>
      <c r="F1108" s="1">
        <v>25</v>
      </c>
      <c r="G1108" s="1">
        <v>3</v>
      </c>
      <c r="H1108">
        <f t="shared" si="17"/>
        <v>308</v>
      </c>
    </row>
    <row r="1109" spans="1:8">
      <c r="A1109" s="2">
        <v>34978</v>
      </c>
      <c r="B1109" s="1">
        <v>0.35</v>
      </c>
      <c r="C1109" s="1">
        <v>3</v>
      </c>
      <c r="D1109" s="1">
        <v>9</v>
      </c>
      <c r="E1109" s="1">
        <v>131000</v>
      </c>
      <c r="F1109" s="1">
        <v>0</v>
      </c>
      <c r="G1109" s="1">
        <v>0</v>
      </c>
      <c r="H1109">
        <f t="shared" si="17"/>
        <v>309</v>
      </c>
    </row>
    <row r="1110" spans="1:8">
      <c r="A1110" s="2">
        <v>34978</v>
      </c>
      <c r="B1110" s="1">
        <v>0.35</v>
      </c>
      <c r="C1110" s="1">
        <v>3</v>
      </c>
      <c r="D1110" s="1">
        <v>10</v>
      </c>
      <c r="E1110" s="1">
        <v>52400</v>
      </c>
      <c r="F1110" s="1">
        <v>0</v>
      </c>
      <c r="G1110" s="1">
        <v>0</v>
      </c>
      <c r="H1110">
        <f t="shared" si="17"/>
        <v>310</v>
      </c>
    </row>
    <row r="1111" spans="1:8">
      <c r="A1111" s="2">
        <v>34978</v>
      </c>
      <c r="B1111" s="1">
        <v>0.35</v>
      </c>
      <c r="C1111" s="1">
        <v>4</v>
      </c>
      <c r="D1111" s="1">
        <v>1</v>
      </c>
      <c r="E1111" s="1">
        <v>127000</v>
      </c>
      <c r="F1111" s="1">
        <v>0</v>
      </c>
      <c r="G1111" s="1">
        <v>0</v>
      </c>
      <c r="H1111">
        <f t="shared" si="17"/>
        <v>401</v>
      </c>
    </row>
    <row r="1112" spans="1:8">
      <c r="A1112" s="2">
        <v>34978</v>
      </c>
      <c r="B1112" s="1">
        <v>0.35</v>
      </c>
      <c r="C1112" s="1">
        <v>4</v>
      </c>
      <c r="D1112" s="1">
        <v>2</v>
      </c>
      <c r="E1112" s="1">
        <v>2413000</v>
      </c>
      <c r="F1112" s="1">
        <v>0</v>
      </c>
      <c r="G1112" s="1">
        <v>0</v>
      </c>
      <c r="H1112">
        <f t="shared" si="17"/>
        <v>402</v>
      </c>
    </row>
    <row r="1113" spans="1:8">
      <c r="A1113" s="2">
        <v>34978</v>
      </c>
      <c r="B1113" s="1">
        <v>0.35</v>
      </c>
      <c r="C1113" s="1">
        <v>4</v>
      </c>
      <c r="D1113" s="1">
        <v>3</v>
      </c>
      <c r="E1113" s="1">
        <v>381000</v>
      </c>
      <c r="F1113" s="1">
        <v>0</v>
      </c>
      <c r="G1113" s="1">
        <v>0</v>
      </c>
      <c r="H1113">
        <f t="shared" si="17"/>
        <v>403</v>
      </c>
    </row>
    <row r="1114" spans="1:8">
      <c r="A1114" s="2">
        <v>34978</v>
      </c>
      <c r="B1114" s="1">
        <v>0.35</v>
      </c>
      <c r="C1114" s="1">
        <v>4</v>
      </c>
      <c r="D1114" s="1">
        <v>4</v>
      </c>
      <c r="E1114" s="1">
        <v>254000</v>
      </c>
      <c r="F1114" s="1">
        <v>0</v>
      </c>
      <c r="G1114" s="1">
        <v>0</v>
      </c>
      <c r="H1114">
        <f t="shared" si="17"/>
        <v>404</v>
      </c>
    </row>
    <row r="1115" spans="1:8">
      <c r="A1115" s="2">
        <v>34978</v>
      </c>
      <c r="B1115" s="1">
        <v>0.35</v>
      </c>
      <c r="C1115" s="1">
        <v>4</v>
      </c>
      <c r="D1115" s="1">
        <v>5</v>
      </c>
      <c r="E1115" s="1">
        <v>279400</v>
      </c>
      <c r="F1115" s="1">
        <v>7</v>
      </c>
      <c r="G1115" s="1">
        <v>1</v>
      </c>
      <c r="H1115">
        <f t="shared" si="17"/>
        <v>405</v>
      </c>
    </row>
    <row r="1116" spans="1:8">
      <c r="A1116" s="2">
        <v>34978</v>
      </c>
      <c r="B1116" s="1">
        <v>0.35</v>
      </c>
      <c r="C1116" s="1">
        <v>4</v>
      </c>
      <c r="D1116" s="1">
        <v>6</v>
      </c>
      <c r="E1116" s="1">
        <v>279400</v>
      </c>
      <c r="F1116" s="1">
        <v>34</v>
      </c>
      <c r="G1116" s="1">
        <v>54</v>
      </c>
      <c r="H1116">
        <f t="shared" si="17"/>
        <v>406</v>
      </c>
    </row>
    <row r="1117" spans="1:8">
      <c r="A1117" s="2">
        <v>34978</v>
      </c>
      <c r="B1117" s="1">
        <v>0.35</v>
      </c>
      <c r="C1117" s="1">
        <v>4</v>
      </c>
      <c r="D1117" s="1">
        <v>7</v>
      </c>
      <c r="E1117" s="1">
        <v>355600</v>
      </c>
      <c r="F1117" s="1">
        <v>35</v>
      </c>
      <c r="G1117" s="1">
        <v>14</v>
      </c>
      <c r="H1117">
        <f t="shared" si="17"/>
        <v>407</v>
      </c>
    </row>
    <row r="1118" spans="1:8">
      <c r="A1118" s="2">
        <v>34978</v>
      </c>
      <c r="B1118" s="1">
        <v>0.35</v>
      </c>
      <c r="C1118" s="1">
        <v>4</v>
      </c>
      <c r="D1118" s="1">
        <v>8</v>
      </c>
      <c r="E1118" s="1">
        <v>127000</v>
      </c>
      <c r="F1118" s="1">
        <v>4</v>
      </c>
      <c r="G1118" s="1">
        <v>7</v>
      </c>
      <c r="H1118">
        <f t="shared" si="17"/>
        <v>408</v>
      </c>
    </row>
    <row r="1119" spans="1:8">
      <c r="A1119" s="2">
        <v>34978</v>
      </c>
      <c r="B1119" s="1">
        <v>0.35</v>
      </c>
      <c r="C1119" s="1">
        <v>4</v>
      </c>
      <c r="D1119" s="1">
        <v>9</v>
      </c>
      <c r="E1119" s="1">
        <v>38100</v>
      </c>
      <c r="F1119" s="1">
        <v>0</v>
      </c>
      <c r="G1119" s="1">
        <v>0</v>
      </c>
      <c r="H1119">
        <f t="shared" si="17"/>
        <v>409</v>
      </c>
    </row>
    <row r="1120" spans="1:8">
      <c r="A1120" s="2">
        <v>34978</v>
      </c>
      <c r="B1120" s="1">
        <v>0.35</v>
      </c>
      <c r="C1120" s="1">
        <v>5</v>
      </c>
      <c r="D1120" s="1">
        <v>1</v>
      </c>
      <c r="E1120" s="1">
        <v>45000</v>
      </c>
      <c r="F1120" s="1">
        <v>0</v>
      </c>
      <c r="G1120" s="1">
        <v>0</v>
      </c>
      <c r="H1120">
        <f t="shared" si="17"/>
        <v>501</v>
      </c>
    </row>
    <row r="1121" spans="1:8">
      <c r="A1121" s="2">
        <v>34978</v>
      </c>
      <c r="B1121" s="1">
        <v>0.35</v>
      </c>
      <c r="C1121" s="1">
        <v>5</v>
      </c>
      <c r="D1121" s="1">
        <v>2</v>
      </c>
      <c r="E1121" s="1">
        <v>841500</v>
      </c>
      <c r="F1121" s="1">
        <v>0</v>
      </c>
      <c r="G1121" s="1">
        <v>0</v>
      </c>
      <c r="H1121">
        <f t="shared" si="17"/>
        <v>502</v>
      </c>
    </row>
    <row r="1122" spans="1:8">
      <c r="A1122" s="2">
        <v>34978</v>
      </c>
      <c r="B1122" s="1">
        <v>0.35</v>
      </c>
      <c r="C1122" s="1">
        <v>5</v>
      </c>
      <c r="D1122" s="1">
        <v>3</v>
      </c>
      <c r="E1122" s="1">
        <v>94500</v>
      </c>
      <c r="F1122" s="1">
        <v>0</v>
      </c>
      <c r="G1122" s="1">
        <v>0</v>
      </c>
      <c r="H1122">
        <f t="shared" si="17"/>
        <v>503</v>
      </c>
    </row>
    <row r="1123" spans="1:8">
      <c r="A1123" s="2">
        <v>34978</v>
      </c>
      <c r="B1123" s="1">
        <v>0.35</v>
      </c>
      <c r="C1123" s="1">
        <v>5</v>
      </c>
      <c r="D1123" s="1">
        <v>4</v>
      </c>
      <c r="E1123" s="1">
        <v>40500</v>
      </c>
      <c r="F1123" s="1">
        <v>10</v>
      </c>
      <c r="G1123" s="1">
        <v>1</v>
      </c>
      <c r="H1123">
        <f t="shared" si="17"/>
        <v>504</v>
      </c>
    </row>
    <row r="1124" spans="1:8">
      <c r="A1124" s="2">
        <v>34978</v>
      </c>
      <c r="B1124" s="1">
        <v>0.35</v>
      </c>
      <c r="C1124" s="1">
        <v>5</v>
      </c>
      <c r="D1124" s="1">
        <v>5</v>
      </c>
      <c r="E1124" s="1">
        <v>130500</v>
      </c>
      <c r="F1124" s="1">
        <v>14</v>
      </c>
      <c r="G1124" s="1">
        <v>47</v>
      </c>
      <c r="H1124">
        <f t="shared" si="17"/>
        <v>505</v>
      </c>
    </row>
    <row r="1125" spans="1:8">
      <c r="A1125" s="2">
        <v>34978</v>
      </c>
      <c r="B1125" s="1">
        <v>0.35</v>
      </c>
      <c r="C1125" s="1">
        <v>5</v>
      </c>
      <c r="D1125" s="1">
        <v>6</v>
      </c>
      <c r="E1125" s="1">
        <v>85500</v>
      </c>
      <c r="F1125" s="1">
        <v>8</v>
      </c>
      <c r="G1125" s="1">
        <v>77</v>
      </c>
      <c r="H1125">
        <f t="shared" si="17"/>
        <v>506</v>
      </c>
    </row>
    <row r="1126" spans="1:8">
      <c r="A1126" s="2">
        <v>34978</v>
      </c>
      <c r="B1126" s="1">
        <v>0.35</v>
      </c>
      <c r="C1126" s="1">
        <v>5</v>
      </c>
      <c r="D1126" s="1">
        <v>7</v>
      </c>
      <c r="E1126" s="1">
        <v>90000</v>
      </c>
      <c r="F1126" s="1">
        <v>15</v>
      </c>
      <c r="G1126" s="1">
        <v>59</v>
      </c>
      <c r="H1126">
        <f t="shared" si="17"/>
        <v>507</v>
      </c>
    </row>
    <row r="1127" spans="1:8">
      <c r="A1127" s="2">
        <v>34978</v>
      </c>
      <c r="B1127" s="1">
        <v>0.35</v>
      </c>
      <c r="C1127" s="1">
        <v>5</v>
      </c>
      <c r="D1127" s="1">
        <v>8</v>
      </c>
      <c r="E1127" s="1">
        <v>76500</v>
      </c>
      <c r="F1127" s="1">
        <v>23</v>
      </c>
      <c r="G1127" s="1">
        <v>104</v>
      </c>
      <c r="H1127">
        <f t="shared" si="17"/>
        <v>508</v>
      </c>
    </row>
    <row r="1128" spans="1:8">
      <c r="A1128" s="2">
        <v>34978</v>
      </c>
      <c r="B1128" s="1">
        <v>0.35</v>
      </c>
      <c r="C1128" s="1">
        <v>5</v>
      </c>
      <c r="D1128" s="1">
        <v>9</v>
      </c>
      <c r="E1128" s="1">
        <v>81000</v>
      </c>
      <c r="F1128" s="1">
        <v>14</v>
      </c>
      <c r="G1128" s="1">
        <v>6</v>
      </c>
      <c r="H1128">
        <f t="shared" si="17"/>
        <v>509</v>
      </c>
    </row>
    <row r="1129" spans="1:8">
      <c r="A1129" s="2">
        <v>34978</v>
      </c>
      <c r="B1129" s="1">
        <v>0.35</v>
      </c>
      <c r="C1129" s="1">
        <v>5</v>
      </c>
      <c r="D1129" s="1">
        <v>10</v>
      </c>
      <c r="E1129" s="1">
        <v>45000</v>
      </c>
      <c r="F1129" s="1">
        <v>0</v>
      </c>
      <c r="G1129" s="1">
        <v>0</v>
      </c>
      <c r="H1129">
        <f t="shared" si="17"/>
        <v>510</v>
      </c>
    </row>
    <row r="1130" spans="1:8">
      <c r="A1130" s="2">
        <v>34978</v>
      </c>
      <c r="B1130" s="1">
        <v>0.35</v>
      </c>
      <c r="C1130" s="1">
        <v>6</v>
      </c>
      <c r="D1130" s="1">
        <v>1</v>
      </c>
      <c r="E1130" s="1">
        <v>1000000</v>
      </c>
      <c r="F1130" s="1">
        <v>0</v>
      </c>
      <c r="G1130" s="1">
        <v>0</v>
      </c>
      <c r="H1130">
        <f t="shared" si="17"/>
        <v>601</v>
      </c>
    </row>
    <row r="1131" spans="1:8">
      <c r="A1131" s="2">
        <v>34978</v>
      </c>
      <c r="B1131" s="1">
        <v>0.35</v>
      </c>
      <c r="C1131" s="1">
        <v>6</v>
      </c>
      <c r="D1131" s="1">
        <v>2</v>
      </c>
      <c r="E1131" s="1">
        <v>240000</v>
      </c>
      <c r="F1131" s="1">
        <v>0</v>
      </c>
      <c r="G1131" s="1">
        <v>0</v>
      </c>
      <c r="H1131">
        <f t="shared" si="17"/>
        <v>602</v>
      </c>
    </row>
    <row r="1132" spans="1:8">
      <c r="A1132" s="2">
        <v>34978</v>
      </c>
      <c r="B1132" s="1">
        <v>0.35</v>
      </c>
      <c r="C1132" s="1">
        <v>6</v>
      </c>
      <c r="D1132" s="1">
        <v>3</v>
      </c>
      <c r="E1132" s="1">
        <v>100000</v>
      </c>
      <c r="F1132" s="1">
        <v>0</v>
      </c>
      <c r="G1132" s="1">
        <v>0</v>
      </c>
      <c r="H1132">
        <f t="shared" si="17"/>
        <v>603</v>
      </c>
    </row>
    <row r="1133" spans="1:8">
      <c r="A1133" s="2">
        <v>34978</v>
      </c>
      <c r="B1133" s="1">
        <v>0.35</v>
      </c>
      <c r="C1133" s="1">
        <v>6</v>
      </c>
      <c r="D1133" s="1">
        <v>4</v>
      </c>
      <c r="E1133" s="1">
        <v>110000</v>
      </c>
      <c r="F1133" s="1">
        <v>3</v>
      </c>
      <c r="G1133" s="1">
        <v>8</v>
      </c>
      <c r="H1133">
        <f t="shared" si="17"/>
        <v>604</v>
      </c>
    </row>
    <row r="1134" spans="1:8">
      <c r="A1134" s="2">
        <v>34978</v>
      </c>
      <c r="B1134" s="1">
        <v>0.35</v>
      </c>
      <c r="C1134" s="1">
        <v>6</v>
      </c>
      <c r="D1134" s="1">
        <v>5</v>
      </c>
      <c r="E1134" s="1">
        <v>150000</v>
      </c>
      <c r="F1134" s="1">
        <v>19</v>
      </c>
      <c r="G1134" s="1">
        <v>54</v>
      </c>
      <c r="H1134">
        <f t="shared" si="17"/>
        <v>605</v>
      </c>
    </row>
    <row r="1135" spans="1:8">
      <c r="A1135" s="2">
        <v>34978</v>
      </c>
      <c r="B1135" s="1">
        <v>0.35</v>
      </c>
      <c r="C1135" s="1">
        <v>6</v>
      </c>
      <c r="D1135" s="1">
        <v>6</v>
      </c>
      <c r="E1135" s="1">
        <v>120000</v>
      </c>
      <c r="F1135" s="1">
        <v>17</v>
      </c>
      <c r="G1135" s="1">
        <v>53</v>
      </c>
      <c r="H1135">
        <f t="shared" si="17"/>
        <v>606</v>
      </c>
    </row>
    <row r="1136" spans="1:8">
      <c r="A1136" s="2">
        <v>34978</v>
      </c>
      <c r="B1136" s="1">
        <v>0.35</v>
      </c>
      <c r="C1136" s="1">
        <v>6</v>
      </c>
      <c r="D1136" s="1">
        <v>7</v>
      </c>
      <c r="E1136" s="1">
        <v>90000</v>
      </c>
      <c r="F1136" s="1">
        <v>0</v>
      </c>
      <c r="G1136" s="1">
        <v>0</v>
      </c>
      <c r="H1136">
        <f t="shared" si="17"/>
        <v>607</v>
      </c>
    </row>
    <row r="1137" spans="1:8">
      <c r="A1137" s="2">
        <v>34978</v>
      </c>
      <c r="B1137" s="1">
        <v>0.35</v>
      </c>
      <c r="C1137" s="1">
        <v>6</v>
      </c>
      <c r="D1137" s="1">
        <v>8</v>
      </c>
      <c r="E1137" s="1">
        <v>180000</v>
      </c>
      <c r="F1137" s="1">
        <v>0</v>
      </c>
      <c r="G1137" s="1">
        <v>0</v>
      </c>
      <c r="H1137">
        <f t="shared" si="17"/>
        <v>608</v>
      </c>
    </row>
    <row r="1138" spans="1:8">
      <c r="A1138" s="2">
        <v>34978</v>
      </c>
      <c r="B1138" s="1">
        <v>0.35</v>
      </c>
      <c r="C1138" s="1">
        <v>6</v>
      </c>
      <c r="D1138" s="1">
        <v>9</v>
      </c>
      <c r="E1138" s="1">
        <v>10000</v>
      </c>
      <c r="F1138" s="1">
        <v>0</v>
      </c>
      <c r="G1138" s="1">
        <v>0</v>
      </c>
      <c r="H1138">
        <f t="shared" si="17"/>
        <v>609</v>
      </c>
    </row>
    <row r="1139" spans="1:8">
      <c r="A1139" s="2">
        <v>34978</v>
      </c>
      <c r="B1139" s="1">
        <v>0.35</v>
      </c>
      <c r="C1139" s="1">
        <v>7</v>
      </c>
      <c r="D1139" s="1">
        <v>1</v>
      </c>
      <c r="E1139" s="1">
        <v>760000</v>
      </c>
      <c r="F1139" s="1">
        <v>0</v>
      </c>
      <c r="G1139" s="1">
        <v>0</v>
      </c>
      <c r="H1139">
        <f t="shared" si="17"/>
        <v>701</v>
      </c>
    </row>
    <row r="1140" spans="1:8">
      <c r="A1140" s="2">
        <v>34978</v>
      </c>
      <c r="B1140" s="1">
        <v>0.35</v>
      </c>
      <c r="C1140" s="1">
        <v>7</v>
      </c>
      <c r="D1140" s="1">
        <v>2</v>
      </c>
      <c r="E1140" s="1">
        <v>136000</v>
      </c>
      <c r="F1140" s="1">
        <v>0</v>
      </c>
      <c r="G1140" s="1">
        <v>0</v>
      </c>
      <c r="H1140">
        <f t="shared" si="17"/>
        <v>702</v>
      </c>
    </row>
    <row r="1141" spans="1:8">
      <c r="A1141" s="2">
        <v>34978</v>
      </c>
      <c r="B1141" s="1">
        <v>0.35</v>
      </c>
      <c r="C1141" s="1">
        <v>7</v>
      </c>
      <c r="D1141" s="1">
        <v>3</v>
      </c>
      <c r="E1141" s="1">
        <v>144000</v>
      </c>
      <c r="F1141" s="1">
        <v>0</v>
      </c>
      <c r="G1141" s="1">
        <v>0</v>
      </c>
      <c r="H1141">
        <f t="shared" si="17"/>
        <v>703</v>
      </c>
    </row>
    <row r="1142" spans="1:8">
      <c r="A1142" s="2">
        <v>34978</v>
      </c>
      <c r="B1142" s="1">
        <v>0.35</v>
      </c>
      <c r="C1142" s="1">
        <v>7</v>
      </c>
      <c r="D1142" s="1">
        <v>4</v>
      </c>
      <c r="E1142" s="1">
        <v>40000</v>
      </c>
      <c r="F1142" s="1">
        <v>2</v>
      </c>
      <c r="G1142" s="1">
        <v>2</v>
      </c>
      <c r="H1142">
        <f t="shared" si="17"/>
        <v>704</v>
      </c>
    </row>
    <row r="1143" spans="1:8">
      <c r="A1143" s="2">
        <v>34978</v>
      </c>
      <c r="B1143" s="1">
        <v>0.35</v>
      </c>
      <c r="C1143" s="1">
        <v>7</v>
      </c>
      <c r="D1143" s="1">
        <v>5</v>
      </c>
      <c r="E1143" s="1">
        <v>56000</v>
      </c>
      <c r="F1143" s="1">
        <v>32</v>
      </c>
      <c r="G1143" s="1">
        <v>13</v>
      </c>
      <c r="H1143">
        <f t="shared" si="17"/>
        <v>705</v>
      </c>
    </row>
    <row r="1144" spans="1:8">
      <c r="A1144" s="2">
        <v>34978</v>
      </c>
      <c r="B1144" s="1">
        <v>0.35</v>
      </c>
      <c r="C1144" s="1">
        <v>7</v>
      </c>
      <c r="D1144" s="1">
        <v>6</v>
      </c>
      <c r="E1144" s="1">
        <v>140000</v>
      </c>
      <c r="F1144" s="1">
        <v>34</v>
      </c>
      <c r="G1144" s="1">
        <v>31</v>
      </c>
      <c r="H1144">
        <f t="shared" si="17"/>
        <v>706</v>
      </c>
    </row>
    <row r="1145" spans="1:8">
      <c r="A1145" s="2">
        <v>34978</v>
      </c>
      <c r="B1145" s="1">
        <v>0.35</v>
      </c>
      <c r="C1145" s="1">
        <v>7</v>
      </c>
      <c r="D1145" s="1">
        <v>7</v>
      </c>
      <c r="E1145" s="1">
        <v>124000</v>
      </c>
      <c r="F1145" s="1">
        <v>7</v>
      </c>
      <c r="G1145" s="1">
        <v>2</v>
      </c>
      <c r="H1145">
        <f t="shared" si="17"/>
        <v>707</v>
      </c>
    </row>
    <row r="1146" spans="1:8">
      <c r="A1146" s="2">
        <v>34978</v>
      </c>
      <c r="B1146" s="1">
        <v>0.35</v>
      </c>
      <c r="C1146" s="1">
        <v>7</v>
      </c>
      <c r="D1146" s="1">
        <v>8</v>
      </c>
      <c r="E1146" s="1">
        <v>128000</v>
      </c>
      <c r="F1146" s="1">
        <v>0</v>
      </c>
      <c r="G1146" s="1">
        <v>0</v>
      </c>
      <c r="H1146">
        <f t="shared" si="17"/>
        <v>708</v>
      </c>
    </row>
    <row r="1147" spans="1:8">
      <c r="A1147" s="2">
        <v>34978</v>
      </c>
      <c r="B1147" s="1">
        <v>0.35</v>
      </c>
      <c r="C1147" s="1">
        <v>7</v>
      </c>
      <c r="D1147" s="1">
        <v>9</v>
      </c>
      <c r="E1147" s="1">
        <v>84000</v>
      </c>
      <c r="F1147" s="1">
        <v>0</v>
      </c>
      <c r="G1147" s="1">
        <v>0</v>
      </c>
      <c r="H1147">
        <f t="shared" si="17"/>
        <v>709</v>
      </c>
    </row>
    <row r="1148" spans="1:8">
      <c r="A1148" s="2">
        <v>34978</v>
      </c>
      <c r="B1148" s="1">
        <v>0.35</v>
      </c>
      <c r="C1148" s="1">
        <v>7</v>
      </c>
      <c r="D1148" s="1">
        <v>10</v>
      </c>
      <c r="E1148" s="1">
        <v>28000</v>
      </c>
      <c r="F1148" s="1">
        <v>0</v>
      </c>
      <c r="G1148" s="1">
        <v>0</v>
      </c>
      <c r="H1148">
        <f t="shared" si="17"/>
        <v>710</v>
      </c>
    </row>
    <row r="1149" spans="1:8">
      <c r="A1149" s="2">
        <v>34978</v>
      </c>
      <c r="B1149" s="1">
        <v>0.35</v>
      </c>
      <c r="C1149" s="1">
        <v>8</v>
      </c>
      <c r="D1149" s="1">
        <v>1</v>
      </c>
      <c r="E1149" s="1">
        <v>1600000</v>
      </c>
      <c r="F1149" s="1">
        <v>0</v>
      </c>
      <c r="G1149" s="1">
        <v>0</v>
      </c>
      <c r="H1149">
        <f t="shared" si="17"/>
        <v>801</v>
      </c>
    </row>
    <row r="1150" spans="1:8">
      <c r="A1150" s="2">
        <v>34978</v>
      </c>
      <c r="B1150" s="1">
        <v>0.35</v>
      </c>
      <c r="C1150" s="1">
        <v>8</v>
      </c>
      <c r="D1150" s="1">
        <v>2</v>
      </c>
      <c r="E1150" s="1">
        <v>440000</v>
      </c>
      <c r="F1150" s="1">
        <v>0</v>
      </c>
      <c r="G1150" s="1">
        <v>0</v>
      </c>
      <c r="H1150">
        <f t="shared" si="17"/>
        <v>802</v>
      </c>
    </row>
    <row r="1151" spans="1:8">
      <c r="A1151" s="2">
        <v>34978</v>
      </c>
      <c r="B1151" s="1">
        <v>0.35</v>
      </c>
      <c r="C1151" s="1">
        <v>8</v>
      </c>
      <c r="D1151" s="1">
        <v>3</v>
      </c>
      <c r="E1151" s="1">
        <v>96000</v>
      </c>
      <c r="F1151" s="1">
        <v>0</v>
      </c>
      <c r="G1151" s="1">
        <v>0</v>
      </c>
      <c r="H1151">
        <f t="shared" si="17"/>
        <v>803</v>
      </c>
    </row>
    <row r="1152" spans="1:8">
      <c r="A1152" s="2">
        <v>34978</v>
      </c>
      <c r="B1152" s="1">
        <v>0.35</v>
      </c>
      <c r="C1152" s="1">
        <v>8</v>
      </c>
      <c r="D1152" s="1">
        <v>4</v>
      </c>
      <c r="E1152" s="1">
        <v>224000</v>
      </c>
      <c r="F1152" s="1">
        <v>52</v>
      </c>
      <c r="G1152" s="1">
        <v>1</v>
      </c>
      <c r="H1152">
        <f t="shared" si="17"/>
        <v>804</v>
      </c>
    </row>
    <row r="1153" spans="1:8">
      <c r="A1153" s="2">
        <v>34978</v>
      </c>
      <c r="B1153" s="1">
        <v>0.35</v>
      </c>
      <c r="C1153" s="1">
        <v>8</v>
      </c>
      <c r="D1153" s="1">
        <v>5</v>
      </c>
      <c r="E1153" s="1">
        <v>152000</v>
      </c>
      <c r="F1153" s="1">
        <v>111</v>
      </c>
      <c r="G1153" s="1">
        <v>2</v>
      </c>
      <c r="H1153">
        <f t="shared" si="17"/>
        <v>805</v>
      </c>
    </row>
    <row r="1154" spans="1:8">
      <c r="A1154" s="2">
        <v>34978</v>
      </c>
      <c r="B1154" s="1">
        <v>0.35</v>
      </c>
      <c r="C1154" s="1">
        <v>8</v>
      </c>
      <c r="D1154" s="1">
        <v>6</v>
      </c>
      <c r="E1154" s="1">
        <v>120000</v>
      </c>
      <c r="F1154" s="1">
        <v>96</v>
      </c>
      <c r="G1154" s="1">
        <v>22</v>
      </c>
      <c r="H1154">
        <f t="shared" si="17"/>
        <v>806</v>
      </c>
    </row>
    <row r="1155" spans="1:8">
      <c r="A1155" s="2">
        <v>34978</v>
      </c>
      <c r="B1155" s="1">
        <v>0.35</v>
      </c>
      <c r="C1155" s="1">
        <v>8</v>
      </c>
      <c r="D1155" s="1">
        <v>7</v>
      </c>
      <c r="E1155" s="1">
        <v>72000</v>
      </c>
      <c r="F1155" s="1">
        <v>66</v>
      </c>
      <c r="G1155" s="1">
        <v>11</v>
      </c>
      <c r="H1155">
        <f t="shared" ref="H1155:H1218" si="18">(C1155*100)+D1155</f>
        <v>807</v>
      </c>
    </row>
    <row r="1156" spans="1:8">
      <c r="A1156" s="2">
        <v>34978</v>
      </c>
      <c r="B1156" s="1">
        <v>0.35</v>
      </c>
      <c r="C1156" s="1">
        <v>8</v>
      </c>
      <c r="D1156" s="1">
        <v>8</v>
      </c>
      <c r="E1156" s="1">
        <v>136000</v>
      </c>
      <c r="F1156" s="1">
        <v>2</v>
      </c>
      <c r="G1156" s="1">
        <v>5</v>
      </c>
      <c r="H1156">
        <f t="shared" si="18"/>
        <v>808</v>
      </c>
    </row>
    <row r="1157" spans="1:8">
      <c r="A1157" s="2">
        <v>34978</v>
      </c>
      <c r="B1157" s="1">
        <v>0.35</v>
      </c>
      <c r="C1157" s="1">
        <v>8</v>
      </c>
      <c r="D1157" s="1">
        <v>9</v>
      </c>
      <c r="E1157" s="1">
        <v>200000</v>
      </c>
      <c r="F1157" s="1">
        <v>0</v>
      </c>
      <c r="G1157" s="1">
        <v>0</v>
      </c>
      <c r="H1157">
        <f t="shared" si="18"/>
        <v>809</v>
      </c>
    </row>
    <row r="1158" spans="1:8">
      <c r="A1158" s="2">
        <v>34978</v>
      </c>
      <c r="B1158" s="1">
        <v>0.35</v>
      </c>
      <c r="C1158" s="1">
        <v>8</v>
      </c>
      <c r="D1158" s="1">
        <v>10</v>
      </c>
      <c r="E1158" s="1">
        <v>368000</v>
      </c>
      <c r="F1158" s="1">
        <v>0</v>
      </c>
      <c r="G1158" s="1">
        <v>0</v>
      </c>
      <c r="H1158">
        <f t="shared" si="18"/>
        <v>810</v>
      </c>
    </row>
    <row r="1159" spans="1:8">
      <c r="A1159" s="2">
        <v>34978</v>
      </c>
      <c r="B1159" s="1">
        <v>0.35</v>
      </c>
      <c r="C1159" s="1">
        <v>8</v>
      </c>
      <c r="D1159" s="1">
        <v>11</v>
      </c>
      <c r="E1159" s="1">
        <v>32000</v>
      </c>
      <c r="F1159" s="1">
        <v>0</v>
      </c>
      <c r="G1159" s="1">
        <v>0</v>
      </c>
      <c r="H1159">
        <f t="shared" si="18"/>
        <v>811</v>
      </c>
    </row>
    <row r="1160" spans="1:8">
      <c r="A1160" s="2">
        <v>34978</v>
      </c>
      <c r="B1160" s="1">
        <v>0.35</v>
      </c>
      <c r="C1160" s="1">
        <v>9</v>
      </c>
      <c r="D1160" s="1">
        <v>1</v>
      </c>
      <c r="E1160" s="1">
        <v>1100000</v>
      </c>
      <c r="F1160" s="1">
        <v>0</v>
      </c>
      <c r="G1160" s="1">
        <v>0</v>
      </c>
      <c r="H1160">
        <f t="shared" si="18"/>
        <v>901</v>
      </c>
    </row>
    <row r="1161" spans="1:8">
      <c r="A1161" s="2">
        <v>34978</v>
      </c>
      <c r="B1161" s="1">
        <v>0.35</v>
      </c>
      <c r="C1161" s="1">
        <v>9</v>
      </c>
      <c r="D1161" s="1">
        <v>2</v>
      </c>
      <c r="E1161" s="1">
        <v>175000</v>
      </c>
      <c r="F1161" s="1">
        <v>0</v>
      </c>
      <c r="G1161" s="1">
        <v>0</v>
      </c>
      <c r="H1161">
        <f t="shared" si="18"/>
        <v>902</v>
      </c>
    </row>
    <row r="1162" spans="1:8">
      <c r="A1162" s="2">
        <v>34978</v>
      </c>
      <c r="B1162" s="1">
        <v>0.35</v>
      </c>
      <c r="C1162" s="1">
        <v>9</v>
      </c>
      <c r="D1162" s="1">
        <v>3</v>
      </c>
      <c r="E1162" s="1">
        <v>135000</v>
      </c>
      <c r="F1162" s="1">
        <v>6</v>
      </c>
      <c r="G1162" s="1">
        <v>4</v>
      </c>
      <c r="H1162">
        <f t="shared" si="18"/>
        <v>903</v>
      </c>
    </row>
    <row r="1163" spans="1:8">
      <c r="A1163" s="2">
        <v>34978</v>
      </c>
      <c r="B1163" s="1">
        <v>0.35</v>
      </c>
      <c r="C1163" s="1">
        <v>9</v>
      </c>
      <c r="D1163" s="1">
        <v>4</v>
      </c>
      <c r="E1163" s="1">
        <v>75000</v>
      </c>
      <c r="F1163" s="1">
        <v>3</v>
      </c>
      <c r="G1163" s="1">
        <v>10</v>
      </c>
      <c r="H1163">
        <f t="shared" si="18"/>
        <v>904</v>
      </c>
    </row>
    <row r="1164" spans="1:8">
      <c r="A1164" s="2">
        <v>34978</v>
      </c>
      <c r="B1164" s="1">
        <v>0.35</v>
      </c>
      <c r="C1164" s="1">
        <v>9</v>
      </c>
      <c r="D1164" s="1">
        <v>5</v>
      </c>
      <c r="E1164" s="1">
        <v>70000</v>
      </c>
      <c r="F1164" s="1">
        <v>27</v>
      </c>
      <c r="G1164" s="1">
        <v>89</v>
      </c>
      <c r="H1164">
        <f t="shared" si="18"/>
        <v>905</v>
      </c>
    </row>
    <row r="1165" spans="1:8">
      <c r="A1165" s="2">
        <v>34978</v>
      </c>
      <c r="B1165" s="1">
        <v>0.35</v>
      </c>
      <c r="C1165" s="1">
        <v>9</v>
      </c>
      <c r="D1165" s="1">
        <v>6</v>
      </c>
      <c r="E1165" s="1">
        <v>75000</v>
      </c>
      <c r="F1165" s="1">
        <v>26</v>
      </c>
      <c r="G1165" s="1">
        <v>69</v>
      </c>
      <c r="H1165">
        <f t="shared" si="18"/>
        <v>906</v>
      </c>
    </row>
    <row r="1166" spans="1:8">
      <c r="A1166" s="2">
        <v>34978</v>
      </c>
      <c r="B1166" s="1">
        <v>0.35</v>
      </c>
      <c r="C1166" s="1">
        <v>9</v>
      </c>
      <c r="D1166" s="1">
        <v>7</v>
      </c>
      <c r="E1166" s="1">
        <v>120000</v>
      </c>
      <c r="F1166" s="1">
        <v>5</v>
      </c>
      <c r="G1166" s="1">
        <v>3</v>
      </c>
      <c r="H1166">
        <f t="shared" si="18"/>
        <v>907</v>
      </c>
    </row>
    <row r="1167" spans="1:8">
      <c r="A1167" s="2">
        <v>34978</v>
      </c>
      <c r="B1167" s="1">
        <v>0.35</v>
      </c>
      <c r="C1167" s="1">
        <v>9</v>
      </c>
      <c r="D1167" s="1">
        <v>8</v>
      </c>
      <c r="E1167" s="1">
        <v>100000</v>
      </c>
      <c r="F1167" s="1">
        <v>0</v>
      </c>
      <c r="G1167" s="1">
        <v>0</v>
      </c>
      <c r="H1167">
        <f t="shared" si="18"/>
        <v>908</v>
      </c>
    </row>
    <row r="1168" spans="1:8">
      <c r="A1168" s="2">
        <v>34978</v>
      </c>
      <c r="B1168" s="1">
        <v>0.35</v>
      </c>
      <c r="C1168" s="1">
        <v>9</v>
      </c>
      <c r="D1168" s="1">
        <v>9</v>
      </c>
      <c r="E1168" s="1">
        <v>200000</v>
      </c>
      <c r="F1168" s="1">
        <v>0</v>
      </c>
      <c r="G1168" s="1">
        <v>0</v>
      </c>
      <c r="H1168">
        <f t="shared" si="18"/>
        <v>909</v>
      </c>
    </row>
    <row r="1169" spans="1:8">
      <c r="A1169" s="2">
        <v>34978</v>
      </c>
      <c r="B1169" s="1">
        <v>0.35</v>
      </c>
      <c r="C1169" s="1">
        <v>9</v>
      </c>
      <c r="D1169" s="1">
        <v>10</v>
      </c>
      <c r="E1169" s="1">
        <v>75000</v>
      </c>
      <c r="F1169" s="1">
        <v>0</v>
      </c>
      <c r="G1169" s="1">
        <v>0</v>
      </c>
      <c r="H1169">
        <f t="shared" si="18"/>
        <v>910</v>
      </c>
    </row>
    <row r="1170" spans="1:8">
      <c r="A1170" s="2">
        <v>34978</v>
      </c>
      <c r="B1170" s="1">
        <v>0.35</v>
      </c>
      <c r="C1170" s="1">
        <v>9</v>
      </c>
      <c r="D1170" s="1">
        <v>11</v>
      </c>
      <c r="E1170" s="1">
        <v>25000</v>
      </c>
      <c r="F1170" s="1">
        <v>0</v>
      </c>
      <c r="G1170" s="1">
        <v>0</v>
      </c>
      <c r="H1170">
        <f t="shared" si="18"/>
        <v>911</v>
      </c>
    </row>
    <row r="1171" spans="1:8">
      <c r="A1171" s="2">
        <v>34978</v>
      </c>
      <c r="B1171" s="1">
        <v>0.35</v>
      </c>
      <c r="C1171" s="1">
        <v>10</v>
      </c>
      <c r="D1171" s="1">
        <v>1</v>
      </c>
      <c r="E1171" s="1">
        <v>1650000</v>
      </c>
      <c r="F1171" s="1">
        <v>0</v>
      </c>
      <c r="G1171" s="1">
        <v>0</v>
      </c>
      <c r="H1171">
        <f t="shared" si="18"/>
        <v>1001</v>
      </c>
    </row>
    <row r="1172" spans="1:8">
      <c r="A1172" s="2">
        <v>34978</v>
      </c>
      <c r="B1172" s="1">
        <v>0.35</v>
      </c>
      <c r="C1172" s="1">
        <v>10</v>
      </c>
      <c r="D1172" s="1">
        <v>2</v>
      </c>
      <c r="E1172" s="1">
        <v>48000</v>
      </c>
      <c r="F1172" s="1">
        <v>0</v>
      </c>
      <c r="G1172" s="1">
        <v>0</v>
      </c>
      <c r="H1172">
        <f t="shared" si="18"/>
        <v>1002</v>
      </c>
    </row>
    <row r="1173" spans="1:8">
      <c r="A1173" s="2">
        <v>34978</v>
      </c>
      <c r="B1173" s="1">
        <v>0.35</v>
      </c>
      <c r="C1173" s="1">
        <v>10</v>
      </c>
      <c r="D1173" s="1">
        <v>3</v>
      </c>
      <c r="E1173" s="1">
        <v>72000</v>
      </c>
      <c r="F1173" s="1">
        <v>41</v>
      </c>
      <c r="G1173" s="1">
        <v>1</v>
      </c>
      <c r="H1173">
        <f t="shared" si="18"/>
        <v>1003</v>
      </c>
    </row>
    <row r="1174" spans="1:8">
      <c r="A1174" s="2">
        <v>34978</v>
      </c>
      <c r="B1174" s="1">
        <v>0.35</v>
      </c>
      <c r="C1174" s="1">
        <v>10</v>
      </c>
      <c r="D1174" s="1">
        <v>4</v>
      </c>
      <c r="E1174" s="1">
        <v>120000</v>
      </c>
      <c r="F1174" s="1">
        <v>70</v>
      </c>
      <c r="G1174" s="1">
        <v>28</v>
      </c>
      <c r="H1174">
        <f t="shared" si="18"/>
        <v>1004</v>
      </c>
    </row>
    <row r="1175" spans="1:8">
      <c r="A1175" s="2">
        <v>34978</v>
      </c>
      <c r="B1175" s="1">
        <v>0.35</v>
      </c>
      <c r="C1175" s="1">
        <v>10</v>
      </c>
      <c r="D1175" s="1">
        <v>5</v>
      </c>
      <c r="E1175" s="1">
        <v>168000</v>
      </c>
      <c r="F1175" s="1">
        <v>26</v>
      </c>
      <c r="G1175" s="1">
        <v>27</v>
      </c>
      <c r="H1175">
        <f t="shared" si="18"/>
        <v>1005</v>
      </c>
    </row>
    <row r="1176" spans="1:8">
      <c r="A1176" s="2">
        <v>34978</v>
      </c>
      <c r="B1176" s="1">
        <v>0.35</v>
      </c>
      <c r="C1176" s="1">
        <v>10</v>
      </c>
      <c r="D1176" s="1">
        <v>6</v>
      </c>
      <c r="E1176" s="1">
        <v>132000</v>
      </c>
      <c r="F1176" s="1">
        <v>6</v>
      </c>
      <c r="G1176" s="1">
        <v>1</v>
      </c>
      <c r="H1176">
        <f t="shared" si="18"/>
        <v>1006</v>
      </c>
    </row>
    <row r="1177" spans="1:8">
      <c r="A1177" s="2">
        <v>34978</v>
      </c>
      <c r="B1177" s="1">
        <v>0.35</v>
      </c>
      <c r="C1177" s="1">
        <v>10</v>
      </c>
      <c r="D1177" s="1">
        <v>7</v>
      </c>
      <c r="E1177" s="1">
        <v>150000</v>
      </c>
      <c r="F1177" s="1">
        <v>0</v>
      </c>
      <c r="G1177" s="1">
        <v>0</v>
      </c>
      <c r="H1177">
        <f t="shared" si="18"/>
        <v>1007</v>
      </c>
    </row>
    <row r="1178" spans="1:8">
      <c r="A1178" s="2">
        <v>34978</v>
      </c>
      <c r="B1178" s="1">
        <v>0.35</v>
      </c>
      <c r="C1178" s="1">
        <v>10</v>
      </c>
      <c r="D1178" s="1">
        <v>8</v>
      </c>
      <c r="E1178" s="1">
        <v>126000</v>
      </c>
      <c r="F1178" s="1">
        <v>0</v>
      </c>
      <c r="G1178" s="1">
        <v>0</v>
      </c>
      <c r="H1178">
        <f t="shared" si="18"/>
        <v>1008</v>
      </c>
    </row>
    <row r="1179" spans="1:8">
      <c r="A1179" s="2">
        <v>34978</v>
      </c>
      <c r="B1179" s="1">
        <v>0.35</v>
      </c>
      <c r="C1179" s="1">
        <v>10</v>
      </c>
      <c r="D1179" s="1">
        <v>9</v>
      </c>
      <c r="E1179" s="1">
        <v>18000</v>
      </c>
      <c r="F1179" s="1">
        <v>0</v>
      </c>
      <c r="G1179" s="1">
        <v>0</v>
      </c>
      <c r="H1179">
        <f t="shared" si="18"/>
        <v>1009</v>
      </c>
    </row>
    <row r="1180" spans="1:8">
      <c r="A1180" s="2">
        <v>34978</v>
      </c>
      <c r="B1180" s="1">
        <v>0.35</v>
      </c>
      <c r="C1180" s="1">
        <v>10</v>
      </c>
      <c r="D1180" s="1">
        <v>10</v>
      </c>
      <c r="E1180" s="1">
        <v>6000</v>
      </c>
      <c r="F1180" s="1">
        <v>0</v>
      </c>
      <c r="G1180" s="1">
        <v>0</v>
      </c>
      <c r="H1180">
        <f t="shared" si="18"/>
        <v>1010</v>
      </c>
    </row>
    <row r="1181" spans="1:8">
      <c r="A1181" s="2">
        <v>34978</v>
      </c>
      <c r="B1181" s="1">
        <v>0.35</v>
      </c>
      <c r="C1181" s="1">
        <v>11</v>
      </c>
      <c r="D1181" s="1">
        <v>1</v>
      </c>
      <c r="E1181" s="1">
        <v>3705000</v>
      </c>
      <c r="F1181" s="1">
        <v>0</v>
      </c>
      <c r="G1181" s="1">
        <v>0</v>
      </c>
      <c r="H1181">
        <f t="shared" si="18"/>
        <v>1101</v>
      </c>
    </row>
    <row r="1182" spans="1:8">
      <c r="A1182" s="2">
        <v>34978</v>
      </c>
      <c r="B1182" s="1">
        <v>0.35</v>
      </c>
      <c r="C1182" s="1">
        <v>11</v>
      </c>
      <c r="D1182" s="1">
        <v>2</v>
      </c>
      <c r="E1182" s="1">
        <v>156000</v>
      </c>
      <c r="F1182" s="1">
        <v>0</v>
      </c>
      <c r="G1182" s="1">
        <v>0</v>
      </c>
      <c r="H1182">
        <f t="shared" si="18"/>
        <v>1102</v>
      </c>
    </row>
    <row r="1183" spans="1:8">
      <c r="A1183" s="2">
        <v>34978</v>
      </c>
      <c r="B1183" s="1">
        <v>0.35</v>
      </c>
      <c r="C1183" s="1">
        <v>11</v>
      </c>
      <c r="D1183" s="1">
        <v>3</v>
      </c>
      <c r="E1183" s="1">
        <v>169000</v>
      </c>
      <c r="F1183" s="1">
        <v>132</v>
      </c>
      <c r="G1183" s="1">
        <v>23</v>
      </c>
      <c r="H1183">
        <f t="shared" si="18"/>
        <v>1103</v>
      </c>
    </row>
    <row r="1184" spans="1:8">
      <c r="A1184" s="2">
        <v>34978</v>
      </c>
      <c r="B1184" s="1">
        <v>0.35</v>
      </c>
      <c r="C1184" s="1">
        <v>11</v>
      </c>
      <c r="D1184" s="1">
        <v>4</v>
      </c>
      <c r="E1184" s="1">
        <v>195000</v>
      </c>
      <c r="F1184" s="1">
        <v>67</v>
      </c>
      <c r="G1184" s="1">
        <v>2</v>
      </c>
      <c r="H1184">
        <f t="shared" si="18"/>
        <v>1104</v>
      </c>
    </row>
    <row r="1185" spans="1:8">
      <c r="A1185" s="2">
        <v>34978</v>
      </c>
      <c r="B1185" s="1">
        <v>0.35</v>
      </c>
      <c r="C1185" s="1">
        <v>11</v>
      </c>
      <c r="D1185" s="1">
        <v>5</v>
      </c>
      <c r="E1185" s="1">
        <v>130000</v>
      </c>
      <c r="F1185" s="1">
        <v>19</v>
      </c>
      <c r="G1185" s="1">
        <v>9</v>
      </c>
      <c r="H1185">
        <f t="shared" si="18"/>
        <v>1105</v>
      </c>
    </row>
    <row r="1186" spans="1:8">
      <c r="A1186" s="2">
        <v>34978</v>
      </c>
      <c r="B1186" s="1">
        <v>0.35</v>
      </c>
      <c r="C1186" s="1">
        <v>11</v>
      </c>
      <c r="D1186" s="1">
        <v>6</v>
      </c>
      <c r="E1186" s="1">
        <v>143000</v>
      </c>
      <c r="F1186" s="1">
        <v>0</v>
      </c>
      <c r="G1186" s="1">
        <v>0</v>
      </c>
      <c r="H1186">
        <f t="shared" si="18"/>
        <v>1106</v>
      </c>
    </row>
    <row r="1187" spans="1:8">
      <c r="A1187" s="2">
        <v>34978</v>
      </c>
      <c r="B1187" s="1">
        <v>0.35</v>
      </c>
      <c r="C1187" s="1">
        <v>11</v>
      </c>
      <c r="D1187" s="1">
        <v>7</v>
      </c>
      <c r="E1187" s="1">
        <v>286000</v>
      </c>
      <c r="F1187" s="1">
        <v>0</v>
      </c>
      <c r="G1187" s="1">
        <v>0</v>
      </c>
      <c r="H1187">
        <f t="shared" si="18"/>
        <v>1107</v>
      </c>
    </row>
    <row r="1188" spans="1:8">
      <c r="A1188" s="2">
        <v>34978</v>
      </c>
      <c r="B1188" s="1">
        <v>0.35</v>
      </c>
      <c r="C1188" s="1">
        <v>11</v>
      </c>
      <c r="D1188" s="1">
        <v>8</v>
      </c>
      <c r="E1188" s="1">
        <v>325000</v>
      </c>
      <c r="F1188" s="1">
        <v>0</v>
      </c>
      <c r="G1188" s="1">
        <v>0</v>
      </c>
      <c r="H1188">
        <f t="shared" si="18"/>
        <v>1108</v>
      </c>
    </row>
    <row r="1189" spans="1:8">
      <c r="A1189" s="2">
        <v>34978</v>
      </c>
      <c r="B1189" s="1">
        <v>0.35</v>
      </c>
      <c r="C1189" s="1">
        <v>11</v>
      </c>
      <c r="D1189" s="1">
        <v>9</v>
      </c>
      <c r="E1189" s="1">
        <v>143000</v>
      </c>
      <c r="F1189" s="1">
        <v>0</v>
      </c>
      <c r="G1189" s="1">
        <v>0</v>
      </c>
      <c r="H1189">
        <f t="shared" si="18"/>
        <v>1109</v>
      </c>
    </row>
    <row r="1190" spans="1:8">
      <c r="A1190" s="2">
        <v>34978</v>
      </c>
      <c r="B1190" s="1">
        <v>0.35</v>
      </c>
      <c r="C1190" s="1">
        <v>11</v>
      </c>
      <c r="D1190" s="1">
        <v>10</v>
      </c>
      <c r="E1190" s="1">
        <v>13000</v>
      </c>
      <c r="F1190" s="1">
        <v>0</v>
      </c>
      <c r="G1190" s="1">
        <v>0</v>
      </c>
      <c r="H1190">
        <f t="shared" si="18"/>
        <v>1110</v>
      </c>
    </row>
    <row r="1191" spans="1:8">
      <c r="A1191" s="2">
        <v>34978</v>
      </c>
      <c r="B1191" s="1">
        <v>0.35</v>
      </c>
      <c r="C1191" s="1">
        <v>12</v>
      </c>
      <c r="D1191" s="1">
        <v>1</v>
      </c>
      <c r="E1191" s="1">
        <v>2100000</v>
      </c>
      <c r="F1191" s="1">
        <v>0</v>
      </c>
      <c r="G1191" s="1">
        <v>0</v>
      </c>
      <c r="H1191">
        <f t="shared" si="18"/>
        <v>1201</v>
      </c>
    </row>
    <row r="1192" spans="1:8">
      <c r="A1192" s="2">
        <v>34978</v>
      </c>
      <c r="B1192" s="1">
        <v>0.35</v>
      </c>
      <c r="C1192" s="1">
        <v>12</v>
      </c>
      <c r="D1192" s="1">
        <v>2</v>
      </c>
      <c r="E1192" s="1">
        <v>165000</v>
      </c>
      <c r="F1192" s="1">
        <v>0</v>
      </c>
      <c r="G1192" s="1">
        <v>0</v>
      </c>
      <c r="H1192">
        <f t="shared" si="18"/>
        <v>1202</v>
      </c>
    </row>
    <row r="1193" spans="1:8">
      <c r="A1193" s="2">
        <v>34978</v>
      </c>
      <c r="B1193" s="1">
        <v>0.35</v>
      </c>
      <c r="C1193" s="1">
        <v>12</v>
      </c>
      <c r="D1193" s="1">
        <v>3</v>
      </c>
      <c r="E1193" s="1">
        <v>82500</v>
      </c>
      <c r="F1193" s="1">
        <v>78</v>
      </c>
      <c r="G1193" s="1">
        <v>44</v>
      </c>
      <c r="H1193">
        <f t="shared" si="18"/>
        <v>1203</v>
      </c>
    </row>
    <row r="1194" spans="1:8">
      <c r="A1194" s="2">
        <v>34978</v>
      </c>
      <c r="B1194" s="1">
        <v>0.35</v>
      </c>
      <c r="C1194" s="1">
        <v>12</v>
      </c>
      <c r="D1194" s="1">
        <v>4</v>
      </c>
      <c r="E1194" s="1">
        <v>75000</v>
      </c>
      <c r="F1194" s="1">
        <v>47</v>
      </c>
      <c r="G1194" s="1">
        <v>18</v>
      </c>
      <c r="H1194">
        <f t="shared" si="18"/>
        <v>1204</v>
      </c>
    </row>
    <row r="1195" spans="1:8">
      <c r="A1195" s="2">
        <v>34978</v>
      </c>
      <c r="B1195" s="1">
        <v>0.35</v>
      </c>
      <c r="C1195" s="1">
        <v>12</v>
      </c>
      <c r="D1195" s="1">
        <v>5</v>
      </c>
      <c r="E1195" s="1">
        <v>97500</v>
      </c>
      <c r="F1195" s="1">
        <v>15</v>
      </c>
      <c r="G1195" s="1">
        <v>35</v>
      </c>
      <c r="H1195">
        <f t="shared" si="18"/>
        <v>1205</v>
      </c>
    </row>
    <row r="1196" spans="1:8">
      <c r="A1196" s="2">
        <v>34978</v>
      </c>
      <c r="B1196" s="1">
        <v>0.35</v>
      </c>
      <c r="C1196" s="1">
        <v>12</v>
      </c>
      <c r="D1196" s="1">
        <v>6</v>
      </c>
      <c r="E1196" s="1">
        <v>187500</v>
      </c>
      <c r="F1196" s="1">
        <v>2</v>
      </c>
      <c r="G1196" s="1">
        <v>23</v>
      </c>
      <c r="H1196">
        <f t="shared" si="18"/>
        <v>1206</v>
      </c>
    </row>
    <row r="1197" spans="1:8">
      <c r="A1197" s="2">
        <v>34978</v>
      </c>
      <c r="B1197" s="1">
        <v>0.35</v>
      </c>
      <c r="C1197" s="1">
        <v>12</v>
      </c>
      <c r="D1197" s="1">
        <v>7</v>
      </c>
      <c r="E1197" s="1">
        <v>67500</v>
      </c>
      <c r="F1197" s="1">
        <v>0</v>
      </c>
      <c r="G1197" s="1">
        <v>0</v>
      </c>
      <c r="H1197">
        <f t="shared" si="18"/>
        <v>1207</v>
      </c>
    </row>
    <row r="1198" spans="1:8">
      <c r="A1198" s="2">
        <v>34978</v>
      </c>
      <c r="B1198" s="1">
        <v>0.35</v>
      </c>
      <c r="C1198" s="1">
        <v>12</v>
      </c>
      <c r="D1198" s="1">
        <v>8</v>
      </c>
      <c r="E1198" s="1">
        <v>300000</v>
      </c>
      <c r="F1198" s="1">
        <v>0</v>
      </c>
      <c r="G1198" s="1">
        <v>0</v>
      </c>
      <c r="H1198">
        <f t="shared" si="18"/>
        <v>1208</v>
      </c>
    </row>
    <row r="1199" spans="1:8">
      <c r="A1199" s="2">
        <v>34978</v>
      </c>
      <c r="B1199" s="1">
        <v>0.35</v>
      </c>
      <c r="C1199" s="1">
        <v>12</v>
      </c>
      <c r="D1199" s="1">
        <v>9</v>
      </c>
      <c r="E1199" s="1">
        <v>135000</v>
      </c>
      <c r="F1199" s="1">
        <v>0</v>
      </c>
      <c r="G1199" s="1">
        <v>0</v>
      </c>
      <c r="H1199">
        <f t="shared" si="18"/>
        <v>1209</v>
      </c>
    </row>
    <row r="1200" spans="1:8">
      <c r="A1200" s="2">
        <v>34978</v>
      </c>
      <c r="B1200" s="1">
        <v>0.35</v>
      </c>
      <c r="C1200" s="1">
        <v>12</v>
      </c>
      <c r="D1200" s="1">
        <v>10</v>
      </c>
      <c r="E1200" s="1">
        <v>15000</v>
      </c>
      <c r="F1200" s="1">
        <v>0</v>
      </c>
      <c r="G1200" s="1">
        <v>0</v>
      </c>
      <c r="H1200">
        <f t="shared" si="18"/>
        <v>1210</v>
      </c>
    </row>
    <row r="1201" spans="1:8">
      <c r="A1201" s="2">
        <v>34978</v>
      </c>
      <c r="B1201" s="1">
        <v>0.35</v>
      </c>
      <c r="C1201" s="1">
        <v>13</v>
      </c>
      <c r="D1201" s="1">
        <v>1</v>
      </c>
      <c r="E1201" s="1">
        <v>4410000</v>
      </c>
      <c r="F1201" s="1">
        <v>0</v>
      </c>
      <c r="G1201" s="1">
        <v>0</v>
      </c>
      <c r="H1201">
        <f t="shared" si="18"/>
        <v>1301</v>
      </c>
    </row>
    <row r="1202" spans="1:8">
      <c r="A1202" s="2">
        <v>34978</v>
      </c>
      <c r="B1202" s="1">
        <v>0.35</v>
      </c>
      <c r="C1202" s="1">
        <v>13</v>
      </c>
      <c r="D1202" s="1">
        <v>2</v>
      </c>
      <c r="E1202" s="1">
        <v>840000</v>
      </c>
      <c r="F1202" s="1">
        <v>0</v>
      </c>
      <c r="G1202" s="1">
        <v>0</v>
      </c>
      <c r="H1202">
        <f t="shared" si="18"/>
        <v>1302</v>
      </c>
    </row>
    <row r="1203" spans="1:8">
      <c r="A1203" s="2">
        <v>34978</v>
      </c>
      <c r="B1203" s="1">
        <v>0.35</v>
      </c>
      <c r="C1203" s="1">
        <v>13</v>
      </c>
      <c r="D1203" s="1">
        <v>3</v>
      </c>
      <c r="E1203" s="1">
        <v>252000</v>
      </c>
      <c r="F1203" s="1">
        <v>0</v>
      </c>
      <c r="G1203" s="1">
        <v>0</v>
      </c>
      <c r="H1203">
        <f t="shared" si="18"/>
        <v>1303</v>
      </c>
    </row>
    <row r="1204" spans="1:8">
      <c r="A1204" s="2">
        <v>34978</v>
      </c>
      <c r="B1204" s="1">
        <v>0.35</v>
      </c>
      <c r="C1204" s="1">
        <v>13</v>
      </c>
      <c r="D1204" s="1">
        <v>4</v>
      </c>
      <c r="E1204" s="1">
        <v>420000</v>
      </c>
      <c r="F1204" s="1">
        <v>13</v>
      </c>
      <c r="G1204" s="1">
        <v>2</v>
      </c>
      <c r="H1204">
        <f t="shared" si="18"/>
        <v>1304</v>
      </c>
    </row>
    <row r="1205" spans="1:8">
      <c r="A1205" s="2">
        <v>34978</v>
      </c>
      <c r="B1205" s="1">
        <v>0.35</v>
      </c>
      <c r="C1205" s="1">
        <v>13</v>
      </c>
      <c r="D1205" s="1">
        <v>5</v>
      </c>
      <c r="E1205" s="1">
        <v>294000</v>
      </c>
      <c r="F1205" s="1">
        <v>21</v>
      </c>
      <c r="G1205" s="1">
        <v>11</v>
      </c>
      <c r="H1205">
        <f t="shared" si="18"/>
        <v>1305</v>
      </c>
    </row>
    <row r="1206" spans="1:8">
      <c r="A1206" s="2">
        <v>34978</v>
      </c>
      <c r="B1206" s="1">
        <v>0.35</v>
      </c>
      <c r="C1206" s="1">
        <v>13</v>
      </c>
      <c r="D1206" s="1">
        <v>6</v>
      </c>
      <c r="E1206" s="1">
        <v>336000</v>
      </c>
      <c r="F1206" s="1">
        <v>39</v>
      </c>
      <c r="G1206" s="1">
        <v>57</v>
      </c>
      <c r="H1206">
        <f t="shared" si="18"/>
        <v>1306</v>
      </c>
    </row>
    <row r="1207" spans="1:8">
      <c r="A1207" s="2">
        <v>34978</v>
      </c>
      <c r="B1207" s="1">
        <v>0.35</v>
      </c>
      <c r="C1207" s="1">
        <v>13</v>
      </c>
      <c r="D1207" s="1">
        <v>7</v>
      </c>
      <c r="E1207" s="1">
        <v>357000</v>
      </c>
      <c r="F1207" s="1">
        <v>24</v>
      </c>
      <c r="G1207" s="1">
        <v>25</v>
      </c>
      <c r="H1207">
        <f t="shared" si="18"/>
        <v>1307</v>
      </c>
    </row>
    <row r="1208" spans="1:8">
      <c r="A1208" s="2">
        <v>34978</v>
      </c>
      <c r="B1208" s="1">
        <v>0.35</v>
      </c>
      <c r="C1208" s="1">
        <v>13</v>
      </c>
      <c r="D1208" s="1">
        <v>8</v>
      </c>
      <c r="E1208" s="1">
        <v>273000</v>
      </c>
      <c r="F1208" s="1">
        <v>12</v>
      </c>
      <c r="G1208" s="1">
        <v>16</v>
      </c>
      <c r="H1208">
        <f t="shared" si="18"/>
        <v>1308</v>
      </c>
    </row>
    <row r="1209" spans="1:8">
      <c r="A1209" s="2">
        <v>34978</v>
      </c>
      <c r="B1209" s="1">
        <v>0.35</v>
      </c>
      <c r="C1209" s="1">
        <v>13</v>
      </c>
      <c r="D1209" s="1">
        <v>9</v>
      </c>
      <c r="E1209" s="1">
        <v>567000</v>
      </c>
      <c r="F1209" s="1">
        <v>0</v>
      </c>
      <c r="G1209" s="1">
        <v>0</v>
      </c>
      <c r="H1209">
        <f t="shared" si="18"/>
        <v>1309</v>
      </c>
    </row>
    <row r="1210" spans="1:8">
      <c r="A1210" s="2">
        <v>34978</v>
      </c>
      <c r="B1210" s="1">
        <v>0.35</v>
      </c>
      <c r="C1210" s="1">
        <v>13</v>
      </c>
      <c r="D1210" s="1">
        <v>10</v>
      </c>
      <c r="E1210" s="1">
        <v>231000</v>
      </c>
      <c r="F1210" s="1">
        <v>0</v>
      </c>
      <c r="G1210" s="1">
        <v>0</v>
      </c>
      <c r="H1210">
        <f t="shared" si="18"/>
        <v>1310</v>
      </c>
    </row>
    <row r="1211" spans="1:8">
      <c r="A1211" s="2">
        <v>34978</v>
      </c>
      <c r="B1211" s="1">
        <v>0.35</v>
      </c>
      <c r="C1211" s="1">
        <v>13</v>
      </c>
      <c r="D1211" s="1">
        <v>11</v>
      </c>
      <c r="E1211" s="1">
        <v>840000</v>
      </c>
      <c r="F1211" s="1">
        <v>0</v>
      </c>
      <c r="G1211" s="1">
        <v>0</v>
      </c>
      <c r="H1211">
        <f t="shared" si="18"/>
        <v>1311</v>
      </c>
    </row>
    <row r="1212" spans="1:8">
      <c r="A1212" s="2">
        <v>34978</v>
      </c>
      <c r="B1212" s="1">
        <v>0.35</v>
      </c>
      <c r="C1212" s="1">
        <v>14</v>
      </c>
      <c r="D1212" s="1">
        <v>1</v>
      </c>
      <c r="E1212" s="1">
        <v>1620000</v>
      </c>
      <c r="F1212" s="1">
        <v>0</v>
      </c>
      <c r="G1212" s="1">
        <v>0</v>
      </c>
      <c r="H1212">
        <f t="shared" si="18"/>
        <v>1401</v>
      </c>
    </row>
    <row r="1213" spans="1:8">
      <c r="A1213" s="2">
        <v>34978</v>
      </c>
      <c r="B1213" s="1">
        <v>0.35</v>
      </c>
      <c r="C1213" s="1">
        <v>14</v>
      </c>
      <c r="D1213" s="1">
        <v>2</v>
      </c>
      <c r="E1213" s="1">
        <v>583200</v>
      </c>
      <c r="F1213" s="1">
        <v>0</v>
      </c>
      <c r="G1213" s="1">
        <v>0</v>
      </c>
      <c r="H1213">
        <f t="shared" si="18"/>
        <v>1402</v>
      </c>
    </row>
    <row r="1214" spans="1:8">
      <c r="A1214" s="2">
        <v>34978</v>
      </c>
      <c r="B1214" s="1">
        <v>0.35</v>
      </c>
      <c r="C1214" s="1">
        <v>14</v>
      </c>
      <c r="D1214" s="1">
        <v>3</v>
      </c>
      <c r="E1214" s="1">
        <v>442800</v>
      </c>
      <c r="F1214" s="1">
        <v>0</v>
      </c>
      <c r="G1214" s="1">
        <v>0</v>
      </c>
      <c r="H1214">
        <f t="shared" si="18"/>
        <v>1403</v>
      </c>
    </row>
    <row r="1215" spans="1:8">
      <c r="A1215" s="2">
        <v>34978</v>
      </c>
      <c r="B1215" s="1">
        <v>0.35</v>
      </c>
      <c r="C1215" s="1">
        <v>14</v>
      </c>
      <c r="D1215" s="1">
        <v>4</v>
      </c>
      <c r="E1215" s="1">
        <v>237600</v>
      </c>
      <c r="F1215" s="1">
        <v>0</v>
      </c>
      <c r="G1215" s="1">
        <v>0</v>
      </c>
      <c r="H1215">
        <f t="shared" si="18"/>
        <v>1404</v>
      </c>
    </row>
    <row r="1216" spans="1:8">
      <c r="A1216" s="2">
        <v>34978</v>
      </c>
      <c r="B1216" s="1">
        <v>0.35</v>
      </c>
      <c r="C1216" s="1">
        <v>14</v>
      </c>
      <c r="D1216" s="1">
        <v>5</v>
      </c>
      <c r="E1216" s="1">
        <v>194400</v>
      </c>
      <c r="F1216" s="1">
        <v>2</v>
      </c>
      <c r="G1216" s="1">
        <v>22</v>
      </c>
      <c r="H1216">
        <f t="shared" si="18"/>
        <v>1405</v>
      </c>
    </row>
    <row r="1217" spans="1:8">
      <c r="A1217" s="2">
        <v>34978</v>
      </c>
      <c r="B1217" s="1">
        <v>0.35</v>
      </c>
      <c r="C1217" s="1">
        <v>14</v>
      </c>
      <c r="D1217" s="1">
        <v>6</v>
      </c>
      <c r="E1217" s="1">
        <v>140400</v>
      </c>
      <c r="F1217" s="1">
        <v>30</v>
      </c>
      <c r="G1217" s="1">
        <v>24</v>
      </c>
      <c r="H1217">
        <f t="shared" si="18"/>
        <v>1406</v>
      </c>
    </row>
    <row r="1218" spans="1:8">
      <c r="A1218" s="2">
        <v>34978</v>
      </c>
      <c r="B1218" s="1">
        <v>0.35</v>
      </c>
      <c r="C1218" s="1">
        <v>14</v>
      </c>
      <c r="D1218" s="1">
        <v>7</v>
      </c>
      <c r="E1218" s="1">
        <v>108000</v>
      </c>
      <c r="F1218" s="1">
        <v>48</v>
      </c>
      <c r="G1218" s="1">
        <v>55</v>
      </c>
      <c r="H1218">
        <f t="shared" si="18"/>
        <v>1407</v>
      </c>
    </row>
    <row r="1219" spans="1:8">
      <c r="A1219" s="2">
        <v>34978</v>
      </c>
      <c r="B1219" s="1">
        <v>0.35</v>
      </c>
      <c r="C1219" s="1">
        <v>14</v>
      </c>
      <c r="D1219" s="1">
        <v>8</v>
      </c>
      <c r="E1219" s="1">
        <v>324000</v>
      </c>
      <c r="F1219" s="1">
        <v>38</v>
      </c>
      <c r="G1219" s="1">
        <v>12</v>
      </c>
      <c r="H1219">
        <f t="shared" ref="H1219:H1282" si="19">(C1219*100)+D1219</f>
        <v>1408</v>
      </c>
    </row>
    <row r="1220" spans="1:8">
      <c r="A1220" s="2">
        <v>34978</v>
      </c>
      <c r="B1220" s="1">
        <v>0.35</v>
      </c>
      <c r="C1220" s="1">
        <v>14</v>
      </c>
      <c r="D1220" s="1">
        <v>9</v>
      </c>
      <c r="E1220" s="1">
        <v>194400</v>
      </c>
      <c r="F1220" s="1">
        <v>0</v>
      </c>
      <c r="G1220" s="1">
        <v>0</v>
      </c>
      <c r="H1220">
        <f t="shared" si="19"/>
        <v>1409</v>
      </c>
    </row>
    <row r="1221" spans="1:8">
      <c r="A1221" s="2">
        <v>34978</v>
      </c>
      <c r="B1221" s="1">
        <v>0.35</v>
      </c>
      <c r="C1221" s="1">
        <v>14</v>
      </c>
      <c r="D1221" s="1">
        <v>10</v>
      </c>
      <c r="E1221" s="1">
        <v>43200</v>
      </c>
      <c r="F1221" s="1">
        <v>0</v>
      </c>
      <c r="G1221" s="1">
        <v>0</v>
      </c>
      <c r="H1221">
        <f t="shared" si="19"/>
        <v>1410</v>
      </c>
    </row>
    <row r="1222" spans="1:8">
      <c r="A1222" s="2">
        <v>34978</v>
      </c>
      <c r="B1222" s="1">
        <v>0.35</v>
      </c>
      <c r="C1222" s="1">
        <v>15</v>
      </c>
      <c r="D1222" s="1">
        <v>1</v>
      </c>
      <c r="E1222" s="1">
        <v>630000</v>
      </c>
      <c r="F1222" s="1">
        <v>0</v>
      </c>
      <c r="G1222" s="1">
        <v>0</v>
      </c>
      <c r="H1222">
        <f t="shared" si="19"/>
        <v>1501</v>
      </c>
    </row>
    <row r="1223" spans="1:8">
      <c r="A1223" s="2">
        <v>34978</v>
      </c>
      <c r="B1223" s="1">
        <v>0.35</v>
      </c>
      <c r="C1223" s="1">
        <v>15</v>
      </c>
      <c r="D1223" s="1">
        <v>2</v>
      </c>
      <c r="E1223" s="1">
        <v>1186500</v>
      </c>
      <c r="F1223" s="1">
        <v>0</v>
      </c>
      <c r="G1223" s="1">
        <v>0</v>
      </c>
      <c r="H1223">
        <f t="shared" si="19"/>
        <v>1502</v>
      </c>
    </row>
    <row r="1224" spans="1:8">
      <c r="A1224" s="2">
        <v>34978</v>
      </c>
      <c r="B1224" s="1">
        <v>0.35</v>
      </c>
      <c r="C1224" s="1">
        <v>15</v>
      </c>
      <c r="D1224" s="1">
        <v>3</v>
      </c>
      <c r="E1224" s="1">
        <v>273000</v>
      </c>
      <c r="F1224" s="1">
        <v>0</v>
      </c>
      <c r="G1224" s="1">
        <v>0</v>
      </c>
      <c r="H1224">
        <f t="shared" si="19"/>
        <v>1503</v>
      </c>
    </row>
    <row r="1225" spans="1:8">
      <c r="A1225" s="2">
        <v>34978</v>
      </c>
      <c r="B1225" s="1">
        <v>0.35</v>
      </c>
      <c r="C1225" s="1">
        <v>15</v>
      </c>
      <c r="D1225" s="1">
        <v>4</v>
      </c>
      <c r="E1225" s="1">
        <v>294000</v>
      </c>
      <c r="F1225" s="1">
        <v>0</v>
      </c>
      <c r="G1225" s="1">
        <v>0</v>
      </c>
      <c r="H1225">
        <f t="shared" si="19"/>
        <v>1504</v>
      </c>
    </row>
    <row r="1226" spans="1:8">
      <c r="A1226" s="2">
        <v>34978</v>
      </c>
      <c r="B1226" s="1">
        <v>0.35</v>
      </c>
      <c r="C1226" s="1">
        <v>15</v>
      </c>
      <c r="D1226" s="1">
        <v>5</v>
      </c>
      <c r="E1226" s="1">
        <v>283500</v>
      </c>
      <c r="F1226" s="1">
        <v>0</v>
      </c>
      <c r="G1226" s="1">
        <v>0</v>
      </c>
      <c r="H1226">
        <f t="shared" si="19"/>
        <v>1505</v>
      </c>
    </row>
    <row r="1227" spans="1:8">
      <c r="A1227" s="2">
        <v>34978</v>
      </c>
      <c r="B1227" s="1">
        <v>0.35</v>
      </c>
      <c r="C1227" s="1">
        <v>15</v>
      </c>
      <c r="D1227" s="1">
        <v>6</v>
      </c>
      <c r="E1227" s="1">
        <v>273000</v>
      </c>
      <c r="F1227" s="1">
        <v>23</v>
      </c>
      <c r="G1227" s="1">
        <v>139</v>
      </c>
      <c r="H1227">
        <f t="shared" si="19"/>
        <v>1506</v>
      </c>
    </row>
    <row r="1228" spans="1:8">
      <c r="A1228" s="2">
        <v>34978</v>
      </c>
      <c r="B1228" s="1">
        <v>0.35</v>
      </c>
      <c r="C1228" s="1">
        <v>15</v>
      </c>
      <c r="D1228" s="1">
        <v>7</v>
      </c>
      <c r="E1228" s="1">
        <v>210000</v>
      </c>
      <c r="F1228" s="1">
        <v>13</v>
      </c>
      <c r="G1228" s="1">
        <v>45</v>
      </c>
      <c r="H1228">
        <f t="shared" si="19"/>
        <v>1507</v>
      </c>
    </row>
    <row r="1229" spans="1:8">
      <c r="A1229" s="2">
        <v>34978</v>
      </c>
      <c r="B1229" s="1">
        <v>0.35</v>
      </c>
      <c r="C1229" s="1">
        <v>15</v>
      </c>
      <c r="D1229" s="1">
        <v>8</v>
      </c>
      <c r="E1229" s="1">
        <v>126000</v>
      </c>
      <c r="F1229" s="1">
        <v>36</v>
      </c>
      <c r="G1229" s="1">
        <v>2</v>
      </c>
      <c r="H1229">
        <f t="shared" si="19"/>
        <v>1508</v>
      </c>
    </row>
    <row r="1230" spans="1:8">
      <c r="A1230" s="2">
        <v>34978</v>
      </c>
      <c r="B1230" s="1">
        <v>0.35</v>
      </c>
      <c r="C1230" s="1">
        <v>15</v>
      </c>
      <c r="D1230" s="1">
        <v>9</v>
      </c>
      <c r="E1230" s="1">
        <v>147000</v>
      </c>
      <c r="F1230" s="1">
        <v>0</v>
      </c>
      <c r="G1230" s="1">
        <v>0</v>
      </c>
      <c r="H1230">
        <f t="shared" si="19"/>
        <v>1509</v>
      </c>
    </row>
    <row r="1231" spans="1:8">
      <c r="A1231" s="2">
        <v>34978</v>
      </c>
      <c r="B1231" s="1">
        <v>0.35</v>
      </c>
      <c r="C1231" s="1">
        <v>15</v>
      </c>
      <c r="D1231" s="1">
        <v>10</v>
      </c>
      <c r="E1231" s="1">
        <v>42000</v>
      </c>
      <c r="F1231" s="1">
        <v>0</v>
      </c>
      <c r="G1231" s="1">
        <v>0</v>
      </c>
      <c r="H1231">
        <f t="shared" si="19"/>
        <v>1510</v>
      </c>
    </row>
    <row r="1232" spans="1:8">
      <c r="A1232" s="2">
        <v>34978</v>
      </c>
      <c r="B1232" s="1">
        <v>0.35</v>
      </c>
      <c r="C1232" s="1">
        <v>16</v>
      </c>
      <c r="D1232" s="1">
        <v>1</v>
      </c>
      <c r="E1232" s="1">
        <v>128000</v>
      </c>
      <c r="F1232" s="1">
        <v>0</v>
      </c>
      <c r="G1232" s="1">
        <v>0</v>
      </c>
      <c r="H1232">
        <f t="shared" si="19"/>
        <v>1601</v>
      </c>
    </row>
    <row r="1233" spans="1:8">
      <c r="A1233" s="2">
        <v>34978</v>
      </c>
      <c r="B1233" s="1">
        <v>0.35</v>
      </c>
      <c r="C1233" s="1">
        <v>16</v>
      </c>
      <c r="D1233" s="1">
        <v>2</v>
      </c>
      <c r="E1233" s="1">
        <v>2048000</v>
      </c>
      <c r="F1233" s="1">
        <v>0</v>
      </c>
      <c r="G1233" s="1">
        <v>0</v>
      </c>
      <c r="H1233">
        <f t="shared" si="19"/>
        <v>1602</v>
      </c>
    </row>
    <row r="1234" spans="1:8">
      <c r="A1234" s="2">
        <v>34978</v>
      </c>
      <c r="B1234" s="1">
        <v>0.35</v>
      </c>
      <c r="C1234" s="1">
        <v>16</v>
      </c>
      <c r="D1234" s="1">
        <v>3</v>
      </c>
      <c r="E1234" s="1">
        <v>384000</v>
      </c>
      <c r="F1234" s="1">
        <v>0</v>
      </c>
      <c r="G1234" s="1">
        <v>0</v>
      </c>
      <c r="H1234">
        <f t="shared" si="19"/>
        <v>1603</v>
      </c>
    </row>
    <row r="1235" spans="1:8">
      <c r="A1235" s="2">
        <v>34978</v>
      </c>
      <c r="B1235" s="1">
        <v>0.35</v>
      </c>
      <c r="C1235" s="1">
        <v>16</v>
      </c>
      <c r="D1235" s="1">
        <v>4</v>
      </c>
      <c r="E1235" s="1">
        <v>384000</v>
      </c>
      <c r="F1235" s="1">
        <v>0</v>
      </c>
      <c r="G1235" s="1">
        <v>0</v>
      </c>
      <c r="H1235">
        <f t="shared" si="19"/>
        <v>1604</v>
      </c>
    </row>
    <row r="1236" spans="1:8">
      <c r="A1236" s="2">
        <v>34978</v>
      </c>
      <c r="B1236" s="1">
        <v>0.35</v>
      </c>
      <c r="C1236" s="1">
        <v>16</v>
      </c>
      <c r="D1236" s="1">
        <v>5</v>
      </c>
      <c r="E1236" s="1">
        <v>384000</v>
      </c>
      <c r="F1236" s="1">
        <v>0</v>
      </c>
      <c r="G1236" s="1">
        <v>0</v>
      </c>
      <c r="H1236">
        <f t="shared" si="19"/>
        <v>1605</v>
      </c>
    </row>
    <row r="1237" spans="1:8">
      <c r="A1237" s="2">
        <v>34978</v>
      </c>
      <c r="B1237" s="1">
        <v>0.35</v>
      </c>
      <c r="C1237" s="1">
        <v>16</v>
      </c>
      <c r="D1237" s="1">
        <v>6</v>
      </c>
      <c r="E1237" s="1">
        <v>128000</v>
      </c>
      <c r="F1237" s="1">
        <v>7</v>
      </c>
      <c r="G1237" s="1">
        <v>17</v>
      </c>
      <c r="H1237">
        <f t="shared" si="19"/>
        <v>1606</v>
      </c>
    </row>
    <row r="1238" spans="1:8">
      <c r="A1238" s="2">
        <v>34978</v>
      </c>
      <c r="B1238" s="1">
        <v>0.35</v>
      </c>
      <c r="C1238" s="1">
        <v>16</v>
      </c>
      <c r="D1238" s="1">
        <v>7</v>
      </c>
      <c r="E1238" s="1">
        <v>166400</v>
      </c>
      <c r="F1238" s="1">
        <v>39</v>
      </c>
      <c r="G1238" s="1">
        <v>73</v>
      </c>
      <c r="H1238">
        <f t="shared" si="19"/>
        <v>1607</v>
      </c>
    </row>
    <row r="1239" spans="1:8">
      <c r="A1239" s="2">
        <v>34978</v>
      </c>
      <c r="B1239" s="1">
        <v>0.35</v>
      </c>
      <c r="C1239" s="1">
        <v>16</v>
      </c>
      <c r="D1239" s="1">
        <v>8</v>
      </c>
      <c r="E1239" s="1">
        <v>166400</v>
      </c>
      <c r="F1239" s="1">
        <v>30</v>
      </c>
      <c r="G1239" s="1">
        <v>14</v>
      </c>
      <c r="H1239">
        <f t="shared" si="19"/>
        <v>1608</v>
      </c>
    </row>
    <row r="1240" spans="1:8">
      <c r="A1240" s="2">
        <v>34978</v>
      </c>
      <c r="B1240" s="1">
        <v>0.35</v>
      </c>
      <c r="C1240" s="1">
        <v>16</v>
      </c>
      <c r="D1240" s="1">
        <v>9</v>
      </c>
      <c r="E1240" s="1">
        <v>268800</v>
      </c>
      <c r="F1240" s="1">
        <v>47</v>
      </c>
      <c r="G1240" s="1">
        <v>45</v>
      </c>
      <c r="H1240">
        <f t="shared" si="19"/>
        <v>1609</v>
      </c>
    </row>
    <row r="1241" spans="1:8">
      <c r="A1241" s="2">
        <v>34978</v>
      </c>
      <c r="B1241" s="1">
        <v>0.35</v>
      </c>
      <c r="C1241" s="1">
        <v>16</v>
      </c>
      <c r="D1241" s="1">
        <v>10</v>
      </c>
      <c r="E1241" s="1">
        <v>38400</v>
      </c>
      <c r="F1241" s="1">
        <v>0</v>
      </c>
      <c r="G1241" s="1">
        <v>0</v>
      </c>
      <c r="H1241">
        <f t="shared" si="19"/>
        <v>1610</v>
      </c>
    </row>
    <row r="1242" spans="1:8">
      <c r="A1242" s="2">
        <v>34978</v>
      </c>
      <c r="B1242" s="1">
        <v>0.35</v>
      </c>
      <c r="C1242" s="1">
        <v>17</v>
      </c>
      <c r="D1242" s="1">
        <v>1</v>
      </c>
      <c r="E1242" s="1">
        <v>105000</v>
      </c>
      <c r="F1242" s="1">
        <v>0</v>
      </c>
      <c r="G1242" s="1">
        <v>0</v>
      </c>
      <c r="H1242">
        <f t="shared" si="19"/>
        <v>1701</v>
      </c>
    </row>
    <row r="1243" spans="1:8">
      <c r="A1243" s="2">
        <v>34978</v>
      </c>
      <c r="B1243" s="1">
        <v>0.35</v>
      </c>
      <c r="C1243" s="1">
        <v>17</v>
      </c>
      <c r="D1243" s="1">
        <v>2</v>
      </c>
      <c r="E1243" s="1">
        <v>1974000</v>
      </c>
      <c r="F1243" s="1">
        <v>0</v>
      </c>
      <c r="G1243" s="1">
        <v>0</v>
      </c>
      <c r="H1243">
        <f t="shared" si="19"/>
        <v>1702</v>
      </c>
    </row>
    <row r="1244" spans="1:8">
      <c r="A1244" s="2">
        <v>34978</v>
      </c>
      <c r="B1244" s="1">
        <v>0.35</v>
      </c>
      <c r="C1244" s="1">
        <v>17</v>
      </c>
      <c r="D1244" s="1">
        <v>3</v>
      </c>
      <c r="E1244" s="1">
        <v>315000</v>
      </c>
      <c r="F1244" s="1">
        <v>0</v>
      </c>
      <c r="G1244" s="1">
        <v>0</v>
      </c>
      <c r="H1244">
        <f t="shared" si="19"/>
        <v>1703</v>
      </c>
    </row>
    <row r="1245" spans="1:8">
      <c r="A1245" s="2">
        <v>34978</v>
      </c>
      <c r="B1245" s="1">
        <v>0.35</v>
      </c>
      <c r="C1245" s="1">
        <v>17</v>
      </c>
      <c r="D1245" s="1">
        <v>4</v>
      </c>
      <c r="E1245" s="1">
        <v>210000</v>
      </c>
      <c r="F1245" s="1">
        <v>0</v>
      </c>
      <c r="G1245" s="1">
        <v>0</v>
      </c>
      <c r="H1245">
        <f t="shared" si="19"/>
        <v>1704</v>
      </c>
    </row>
    <row r="1246" spans="1:8">
      <c r="A1246" s="2">
        <v>34978</v>
      </c>
      <c r="B1246" s="1">
        <v>0.35</v>
      </c>
      <c r="C1246" s="1">
        <v>17</v>
      </c>
      <c r="D1246" s="1">
        <v>5</v>
      </c>
      <c r="E1246" s="1">
        <v>315000</v>
      </c>
      <c r="F1246" s="1">
        <v>6</v>
      </c>
      <c r="G1246" s="1">
        <v>1</v>
      </c>
      <c r="H1246">
        <f t="shared" si="19"/>
        <v>1705</v>
      </c>
    </row>
    <row r="1247" spans="1:8">
      <c r="A1247" s="2">
        <v>34978</v>
      </c>
      <c r="B1247" s="1">
        <v>0.35</v>
      </c>
      <c r="C1247" s="1">
        <v>17</v>
      </c>
      <c r="D1247" s="1">
        <v>6</v>
      </c>
      <c r="E1247" s="1">
        <v>210000</v>
      </c>
      <c r="F1247" s="1">
        <v>26</v>
      </c>
      <c r="G1247" s="1">
        <v>31</v>
      </c>
      <c r="H1247">
        <f t="shared" si="19"/>
        <v>1706</v>
      </c>
    </row>
    <row r="1248" spans="1:8">
      <c r="A1248" s="2">
        <v>34978</v>
      </c>
      <c r="B1248" s="1">
        <v>0.35</v>
      </c>
      <c r="C1248" s="1">
        <v>17</v>
      </c>
      <c r="D1248" s="1">
        <v>7</v>
      </c>
      <c r="E1248" s="1">
        <v>304500</v>
      </c>
      <c r="F1248" s="1">
        <v>59</v>
      </c>
      <c r="G1248" s="1">
        <v>33</v>
      </c>
      <c r="H1248">
        <f t="shared" si="19"/>
        <v>1707</v>
      </c>
    </row>
    <row r="1249" spans="1:8">
      <c r="A1249" s="2">
        <v>34978</v>
      </c>
      <c r="B1249" s="1">
        <v>0.35</v>
      </c>
      <c r="C1249" s="1">
        <v>17</v>
      </c>
      <c r="D1249" s="1">
        <v>8</v>
      </c>
      <c r="E1249" s="1">
        <v>31500</v>
      </c>
      <c r="F1249" s="1">
        <v>0</v>
      </c>
      <c r="G1249" s="1">
        <v>0</v>
      </c>
      <c r="H1249">
        <f t="shared" si="19"/>
        <v>1708</v>
      </c>
    </row>
    <row r="1250" spans="1:8">
      <c r="A1250" s="2">
        <v>34978</v>
      </c>
      <c r="B1250" s="1">
        <v>0.35</v>
      </c>
      <c r="C1250" s="1">
        <v>18</v>
      </c>
      <c r="D1250" s="1">
        <v>1</v>
      </c>
      <c r="E1250" s="1">
        <v>804000</v>
      </c>
      <c r="F1250" s="1">
        <v>0</v>
      </c>
      <c r="G1250" s="1">
        <v>0</v>
      </c>
      <c r="H1250">
        <f t="shared" si="19"/>
        <v>1801</v>
      </c>
    </row>
    <row r="1251" spans="1:8">
      <c r="A1251" s="2">
        <v>34978</v>
      </c>
      <c r="B1251" s="1">
        <v>0.35</v>
      </c>
      <c r="C1251" s="1">
        <v>18</v>
      </c>
      <c r="D1251" s="1">
        <v>2</v>
      </c>
      <c r="E1251" s="1">
        <v>629800</v>
      </c>
      <c r="F1251" s="1">
        <v>0</v>
      </c>
      <c r="G1251" s="1">
        <v>0</v>
      </c>
      <c r="H1251">
        <f t="shared" si="19"/>
        <v>1802</v>
      </c>
    </row>
    <row r="1252" spans="1:8">
      <c r="A1252" s="2">
        <v>34978</v>
      </c>
      <c r="B1252" s="1">
        <v>0.35</v>
      </c>
      <c r="C1252" s="1">
        <v>18</v>
      </c>
      <c r="D1252" s="1">
        <v>3</v>
      </c>
      <c r="E1252" s="1">
        <v>268000</v>
      </c>
      <c r="F1252" s="1">
        <v>0</v>
      </c>
      <c r="G1252" s="1">
        <v>0</v>
      </c>
      <c r="H1252">
        <f t="shared" si="19"/>
        <v>1803</v>
      </c>
    </row>
    <row r="1253" spans="1:8">
      <c r="A1253" s="2">
        <v>34978</v>
      </c>
      <c r="B1253" s="1">
        <v>0.35</v>
      </c>
      <c r="C1253" s="1">
        <v>18</v>
      </c>
      <c r="D1253" s="1">
        <v>4</v>
      </c>
      <c r="E1253" s="1">
        <v>147400</v>
      </c>
      <c r="F1253" s="1">
        <v>0</v>
      </c>
      <c r="G1253" s="1">
        <v>0</v>
      </c>
      <c r="H1253">
        <f t="shared" si="19"/>
        <v>1804</v>
      </c>
    </row>
    <row r="1254" spans="1:8">
      <c r="A1254" s="2">
        <v>34978</v>
      </c>
      <c r="B1254" s="1">
        <v>0.35</v>
      </c>
      <c r="C1254" s="1">
        <v>18</v>
      </c>
      <c r="D1254" s="1">
        <v>5</v>
      </c>
      <c r="E1254" s="1">
        <v>80400</v>
      </c>
      <c r="F1254" s="1">
        <v>21</v>
      </c>
      <c r="G1254" s="1">
        <v>1</v>
      </c>
      <c r="H1254">
        <f t="shared" si="19"/>
        <v>1805</v>
      </c>
    </row>
    <row r="1255" spans="1:8">
      <c r="A1255" s="2">
        <v>34978</v>
      </c>
      <c r="B1255" s="1">
        <v>0.35</v>
      </c>
      <c r="C1255" s="1">
        <v>18</v>
      </c>
      <c r="D1255" s="1">
        <v>6</v>
      </c>
      <c r="E1255" s="1">
        <v>93800</v>
      </c>
      <c r="F1255" s="1">
        <v>54</v>
      </c>
      <c r="G1255" s="1">
        <v>6</v>
      </c>
      <c r="H1255">
        <f t="shared" si="19"/>
        <v>1806</v>
      </c>
    </row>
    <row r="1256" spans="1:8">
      <c r="A1256" s="2">
        <v>34978</v>
      </c>
      <c r="B1256" s="1">
        <v>0.35</v>
      </c>
      <c r="C1256" s="1">
        <v>18</v>
      </c>
      <c r="D1256" s="1">
        <v>7</v>
      </c>
      <c r="E1256" s="1">
        <v>73700</v>
      </c>
      <c r="F1256" s="1">
        <v>113</v>
      </c>
      <c r="G1256" s="1">
        <v>18</v>
      </c>
      <c r="H1256">
        <f t="shared" si="19"/>
        <v>1807</v>
      </c>
    </row>
    <row r="1257" spans="1:8">
      <c r="A1257" s="2">
        <v>34978</v>
      </c>
      <c r="B1257" s="1">
        <v>0.35</v>
      </c>
      <c r="C1257" s="1">
        <v>18</v>
      </c>
      <c r="D1257" s="1">
        <v>8</v>
      </c>
      <c r="E1257" s="1">
        <v>67000</v>
      </c>
      <c r="F1257" s="1">
        <v>73</v>
      </c>
      <c r="G1257" s="1">
        <v>8</v>
      </c>
      <c r="H1257">
        <f t="shared" si="19"/>
        <v>1808</v>
      </c>
    </row>
    <row r="1258" spans="1:8">
      <c r="A1258" s="2">
        <v>34978</v>
      </c>
      <c r="B1258" s="1">
        <v>0.35</v>
      </c>
      <c r="C1258" s="1">
        <v>18</v>
      </c>
      <c r="D1258" s="1">
        <v>9</v>
      </c>
      <c r="E1258" s="1">
        <v>120600</v>
      </c>
      <c r="F1258" s="1">
        <v>46</v>
      </c>
      <c r="G1258" s="1">
        <v>5</v>
      </c>
      <c r="H1258">
        <f t="shared" si="19"/>
        <v>1809</v>
      </c>
    </row>
    <row r="1259" spans="1:8">
      <c r="A1259" s="2">
        <v>34978</v>
      </c>
      <c r="B1259" s="1">
        <v>0.35</v>
      </c>
      <c r="C1259" s="1">
        <v>18</v>
      </c>
      <c r="D1259" s="1">
        <v>10</v>
      </c>
      <c r="E1259" s="1">
        <v>60300</v>
      </c>
      <c r="F1259" s="1">
        <v>0</v>
      </c>
      <c r="G1259" s="1">
        <v>0</v>
      </c>
      <c r="H1259">
        <f t="shared" si="19"/>
        <v>1810</v>
      </c>
    </row>
    <row r="1260" spans="1:8">
      <c r="A1260" s="2">
        <v>34978</v>
      </c>
      <c r="B1260" s="1">
        <v>0.35</v>
      </c>
      <c r="C1260" s="1">
        <v>19</v>
      </c>
      <c r="D1260" s="1">
        <v>1</v>
      </c>
      <c r="E1260" s="1">
        <v>525000</v>
      </c>
      <c r="F1260" s="1">
        <v>0</v>
      </c>
      <c r="G1260" s="1">
        <v>0</v>
      </c>
      <c r="H1260">
        <f t="shared" si="19"/>
        <v>1901</v>
      </c>
    </row>
    <row r="1261" spans="1:8">
      <c r="A1261" s="2">
        <v>34978</v>
      </c>
      <c r="B1261" s="1">
        <v>0.35</v>
      </c>
      <c r="C1261" s="1">
        <v>19</v>
      </c>
      <c r="D1261" s="1">
        <v>2</v>
      </c>
      <c r="E1261" s="1">
        <v>485000</v>
      </c>
      <c r="F1261" s="1">
        <v>0</v>
      </c>
      <c r="G1261" s="1">
        <v>0</v>
      </c>
      <c r="H1261">
        <f t="shared" si="19"/>
        <v>1902</v>
      </c>
    </row>
    <row r="1262" spans="1:8">
      <c r="A1262" s="2">
        <v>34978</v>
      </c>
      <c r="B1262" s="1">
        <v>0.35</v>
      </c>
      <c r="C1262" s="1">
        <v>19</v>
      </c>
      <c r="D1262" s="1">
        <v>3</v>
      </c>
      <c r="E1262" s="1">
        <v>270000</v>
      </c>
      <c r="F1262" s="1">
        <v>0</v>
      </c>
      <c r="G1262" s="1">
        <v>0</v>
      </c>
      <c r="H1262">
        <f t="shared" si="19"/>
        <v>1903</v>
      </c>
    </row>
    <row r="1263" spans="1:8">
      <c r="A1263" s="2">
        <v>34978</v>
      </c>
      <c r="B1263" s="1">
        <v>0.35</v>
      </c>
      <c r="C1263" s="1">
        <v>19</v>
      </c>
      <c r="D1263" s="1">
        <v>4</v>
      </c>
      <c r="E1263" s="1">
        <v>85000</v>
      </c>
      <c r="F1263" s="1">
        <v>0</v>
      </c>
      <c r="G1263" s="1">
        <v>0</v>
      </c>
      <c r="H1263">
        <f t="shared" si="19"/>
        <v>1904</v>
      </c>
    </row>
    <row r="1264" spans="1:8">
      <c r="A1264" s="2">
        <v>34978</v>
      </c>
      <c r="B1264" s="1">
        <v>0.35</v>
      </c>
      <c r="C1264" s="1">
        <v>19</v>
      </c>
      <c r="D1264" s="1">
        <v>5</v>
      </c>
      <c r="E1264" s="1">
        <v>60000</v>
      </c>
      <c r="F1264" s="1">
        <v>25</v>
      </c>
      <c r="G1264" s="1">
        <v>4</v>
      </c>
      <c r="H1264">
        <f t="shared" si="19"/>
        <v>1905</v>
      </c>
    </row>
    <row r="1265" spans="1:8">
      <c r="A1265" s="2">
        <v>34978</v>
      </c>
      <c r="B1265" s="1">
        <v>0.35</v>
      </c>
      <c r="C1265" s="1">
        <v>19</v>
      </c>
      <c r="D1265" s="1">
        <v>6</v>
      </c>
      <c r="E1265" s="1">
        <v>50000</v>
      </c>
      <c r="F1265" s="1">
        <v>79</v>
      </c>
      <c r="G1265" s="1">
        <v>4</v>
      </c>
      <c r="H1265">
        <f t="shared" si="19"/>
        <v>1906</v>
      </c>
    </row>
    <row r="1266" spans="1:8">
      <c r="A1266" s="2">
        <v>34978</v>
      </c>
      <c r="B1266" s="1">
        <v>0.35</v>
      </c>
      <c r="C1266" s="1">
        <v>19</v>
      </c>
      <c r="D1266" s="1">
        <v>7</v>
      </c>
      <c r="E1266" s="1">
        <v>90000</v>
      </c>
      <c r="F1266" s="1">
        <v>139</v>
      </c>
      <c r="G1266" s="1">
        <v>11</v>
      </c>
      <c r="H1266">
        <f t="shared" si="19"/>
        <v>1907</v>
      </c>
    </row>
    <row r="1267" spans="1:8">
      <c r="A1267" s="2">
        <v>34978</v>
      </c>
      <c r="B1267" s="1">
        <v>0.35</v>
      </c>
      <c r="C1267" s="1">
        <v>19</v>
      </c>
      <c r="D1267" s="1">
        <v>8</v>
      </c>
      <c r="E1267" s="1">
        <v>55000</v>
      </c>
      <c r="F1267" s="1">
        <v>92</v>
      </c>
      <c r="G1267" s="1">
        <v>15</v>
      </c>
      <c r="H1267">
        <f t="shared" si="19"/>
        <v>1908</v>
      </c>
    </row>
    <row r="1268" spans="1:8">
      <c r="A1268" s="2">
        <v>34978</v>
      </c>
      <c r="B1268" s="1">
        <v>0.35</v>
      </c>
      <c r="C1268" s="1">
        <v>19</v>
      </c>
      <c r="D1268" s="1">
        <v>9</v>
      </c>
      <c r="E1268" s="1">
        <v>110000</v>
      </c>
      <c r="F1268" s="1">
        <v>63</v>
      </c>
      <c r="G1268" s="1">
        <v>23</v>
      </c>
      <c r="H1268">
        <f t="shared" si="19"/>
        <v>1909</v>
      </c>
    </row>
    <row r="1269" spans="1:8">
      <c r="A1269" s="2">
        <v>34978</v>
      </c>
      <c r="B1269" s="1">
        <v>0.35</v>
      </c>
      <c r="C1269" s="1">
        <v>19</v>
      </c>
      <c r="D1269" s="1">
        <v>10</v>
      </c>
      <c r="E1269" s="1">
        <v>45000</v>
      </c>
      <c r="F1269" s="1">
        <v>35</v>
      </c>
      <c r="G1269" s="1">
        <v>2</v>
      </c>
      <c r="H1269">
        <f t="shared" si="19"/>
        <v>1910</v>
      </c>
    </row>
    <row r="1270" spans="1:8">
      <c r="A1270" s="2">
        <v>34978</v>
      </c>
      <c r="B1270" s="1">
        <v>0.35</v>
      </c>
      <c r="C1270" s="1">
        <v>19</v>
      </c>
      <c r="D1270" s="1">
        <v>11</v>
      </c>
      <c r="E1270" s="1">
        <v>30000</v>
      </c>
      <c r="F1270" s="1">
        <v>0</v>
      </c>
      <c r="G1270" s="1">
        <v>0</v>
      </c>
      <c r="H1270">
        <f t="shared" si="19"/>
        <v>1911</v>
      </c>
    </row>
    <row r="1271" spans="1:8">
      <c r="A1271" s="2">
        <v>34978</v>
      </c>
      <c r="B1271" s="1">
        <v>0.35</v>
      </c>
      <c r="C1271" s="1">
        <v>19</v>
      </c>
      <c r="D1271" s="1">
        <v>12</v>
      </c>
      <c r="E1271" s="1">
        <v>20000</v>
      </c>
      <c r="F1271" s="1">
        <v>0</v>
      </c>
      <c r="G1271" s="1">
        <v>0</v>
      </c>
      <c r="H1271">
        <f t="shared" si="19"/>
        <v>1912</v>
      </c>
    </row>
    <row r="1272" spans="1:8">
      <c r="A1272" s="2">
        <v>34978</v>
      </c>
      <c r="B1272" s="1">
        <v>0.35</v>
      </c>
      <c r="C1272" s="1">
        <v>20</v>
      </c>
      <c r="D1272" s="1">
        <v>1</v>
      </c>
      <c r="E1272" s="1">
        <v>270000</v>
      </c>
      <c r="F1272" s="1">
        <v>0</v>
      </c>
      <c r="G1272" s="1">
        <v>0</v>
      </c>
      <c r="H1272">
        <f t="shared" si="19"/>
        <v>2001</v>
      </c>
    </row>
    <row r="1273" spans="1:8">
      <c r="A1273" s="2">
        <v>34978</v>
      </c>
      <c r="B1273" s="1">
        <v>0.35</v>
      </c>
      <c r="C1273" s="1">
        <v>20</v>
      </c>
      <c r="D1273" s="1">
        <v>2</v>
      </c>
      <c r="E1273" s="1">
        <v>427500</v>
      </c>
      <c r="F1273" s="1">
        <v>0</v>
      </c>
      <c r="G1273" s="1">
        <v>0</v>
      </c>
      <c r="H1273">
        <f t="shared" si="19"/>
        <v>2002</v>
      </c>
    </row>
    <row r="1274" spans="1:8">
      <c r="A1274" s="2">
        <v>34978</v>
      </c>
      <c r="B1274" s="1">
        <v>0.35</v>
      </c>
      <c r="C1274" s="1">
        <v>20</v>
      </c>
      <c r="D1274" s="1">
        <v>3</v>
      </c>
      <c r="E1274" s="1">
        <v>184500</v>
      </c>
      <c r="F1274" s="1">
        <v>0</v>
      </c>
      <c r="G1274" s="1">
        <v>0</v>
      </c>
      <c r="H1274">
        <f t="shared" si="19"/>
        <v>2003</v>
      </c>
    </row>
    <row r="1275" spans="1:8">
      <c r="A1275" s="2">
        <v>34978</v>
      </c>
      <c r="B1275" s="1">
        <v>0.35</v>
      </c>
      <c r="C1275" s="1">
        <v>20</v>
      </c>
      <c r="D1275" s="1">
        <v>4</v>
      </c>
      <c r="E1275" s="1">
        <v>63000</v>
      </c>
      <c r="F1275" s="1">
        <v>0</v>
      </c>
      <c r="G1275" s="1">
        <v>0</v>
      </c>
      <c r="H1275">
        <f t="shared" si="19"/>
        <v>2004</v>
      </c>
    </row>
    <row r="1276" spans="1:8">
      <c r="A1276" s="2">
        <v>34978</v>
      </c>
      <c r="B1276" s="1">
        <v>0.35</v>
      </c>
      <c r="C1276" s="1">
        <v>20</v>
      </c>
      <c r="D1276" s="1">
        <v>5</v>
      </c>
      <c r="E1276" s="1">
        <v>81000</v>
      </c>
      <c r="F1276" s="1">
        <v>0</v>
      </c>
      <c r="G1276" s="1">
        <v>0</v>
      </c>
      <c r="H1276">
        <f t="shared" si="19"/>
        <v>2005</v>
      </c>
    </row>
    <row r="1277" spans="1:8">
      <c r="A1277" s="2">
        <v>34978</v>
      </c>
      <c r="B1277" s="1">
        <v>0.35</v>
      </c>
      <c r="C1277" s="1">
        <v>20</v>
      </c>
      <c r="D1277" s="1">
        <v>6</v>
      </c>
      <c r="E1277" s="1">
        <v>90000</v>
      </c>
      <c r="F1277" s="1">
        <v>2</v>
      </c>
      <c r="G1277" s="1">
        <v>12</v>
      </c>
      <c r="H1277">
        <f t="shared" si="19"/>
        <v>2006</v>
      </c>
    </row>
    <row r="1278" spans="1:8">
      <c r="A1278" s="2">
        <v>34978</v>
      </c>
      <c r="B1278" s="1">
        <v>0.35</v>
      </c>
      <c r="C1278" s="1">
        <v>20</v>
      </c>
      <c r="D1278" s="1">
        <v>7</v>
      </c>
      <c r="E1278" s="1">
        <v>45000</v>
      </c>
      <c r="F1278" s="1">
        <v>7</v>
      </c>
      <c r="G1278" s="1">
        <v>26</v>
      </c>
      <c r="H1278">
        <f t="shared" si="19"/>
        <v>2007</v>
      </c>
    </row>
    <row r="1279" spans="1:8">
      <c r="A1279" s="2">
        <v>34978</v>
      </c>
      <c r="B1279" s="1">
        <v>0.35</v>
      </c>
      <c r="C1279" s="1">
        <v>20</v>
      </c>
      <c r="D1279" s="1">
        <v>8</v>
      </c>
      <c r="E1279" s="1">
        <v>76500</v>
      </c>
      <c r="F1279" s="1">
        <v>11</v>
      </c>
      <c r="G1279" s="1">
        <v>55</v>
      </c>
      <c r="H1279">
        <f t="shared" si="19"/>
        <v>2008</v>
      </c>
    </row>
    <row r="1280" spans="1:8">
      <c r="A1280" s="2">
        <v>34978</v>
      </c>
      <c r="B1280" s="1">
        <v>0.35</v>
      </c>
      <c r="C1280" s="1">
        <v>20</v>
      </c>
      <c r="D1280" s="1">
        <v>9</v>
      </c>
      <c r="E1280" s="1">
        <v>90000</v>
      </c>
      <c r="F1280" s="1">
        <v>31</v>
      </c>
      <c r="G1280" s="1">
        <v>7</v>
      </c>
      <c r="H1280">
        <f t="shared" si="19"/>
        <v>2009</v>
      </c>
    </row>
    <row r="1281" spans="1:8">
      <c r="A1281" s="2">
        <v>34978</v>
      </c>
      <c r="B1281" s="1">
        <v>0.35</v>
      </c>
      <c r="C1281" s="1">
        <v>20</v>
      </c>
      <c r="D1281" s="1">
        <v>10</v>
      </c>
      <c r="E1281" s="1">
        <v>90000</v>
      </c>
      <c r="F1281" s="1">
        <v>37</v>
      </c>
      <c r="G1281" s="1">
        <v>6</v>
      </c>
      <c r="H1281">
        <f t="shared" si="19"/>
        <v>2010</v>
      </c>
    </row>
    <row r="1282" spans="1:8">
      <c r="A1282" s="2">
        <v>34978</v>
      </c>
      <c r="B1282" s="1">
        <v>0.35</v>
      </c>
      <c r="C1282" s="1">
        <v>20</v>
      </c>
      <c r="D1282" s="1">
        <v>11</v>
      </c>
      <c r="E1282" s="1">
        <v>90000</v>
      </c>
      <c r="F1282" s="1">
        <v>9</v>
      </c>
      <c r="G1282" s="1">
        <v>3</v>
      </c>
      <c r="H1282">
        <f t="shared" si="19"/>
        <v>2011</v>
      </c>
    </row>
    <row r="1283" spans="1:8">
      <c r="A1283" s="2">
        <v>34978</v>
      </c>
      <c r="B1283" s="1">
        <v>0.35</v>
      </c>
      <c r="C1283" s="1">
        <v>20</v>
      </c>
      <c r="D1283" s="1">
        <v>12</v>
      </c>
      <c r="E1283" s="1">
        <v>90000</v>
      </c>
      <c r="F1283" s="1">
        <v>0</v>
      </c>
      <c r="G1283" s="1">
        <v>0</v>
      </c>
      <c r="H1283">
        <f t="shared" ref="H1283:H1346" si="20">(C1283*100)+D1283</f>
        <v>2012</v>
      </c>
    </row>
    <row r="1284" spans="1:8">
      <c r="A1284" s="2">
        <v>34978</v>
      </c>
      <c r="B1284" s="1">
        <v>0.35</v>
      </c>
      <c r="C1284" s="1">
        <v>20</v>
      </c>
      <c r="D1284" s="1">
        <v>13</v>
      </c>
      <c r="E1284" s="1">
        <v>81000</v>
      </c>
      <c r="F1284" s="1">
        <v>0</v>
      </c>
      <c r="G1284" s="1">
        <v>0</v>
      </c>
      <c r="H1284">
        <f t="shared" si="20"/>
        <v>2013</v>
      </c>
    </row>
    <row r="1285" spans="1:8">
      <c r="A1285" s="2">
        <v>34978</v>
      </c>
      <c r="B1285" s="1">
        <v>0.35</v>
      </c>
      <c r="C1285" s="1">
        <v>20</v>
      </c>
      <c r="D1285" s="1">
        <v>14</v>
      </c>
      <c r="E1285" s="1">
        <v>31500</v>
      </c>
      <c r="F1285" s="1">
        <v>0</v>
      </c>
      <c r="G1285" s="1">
        <v>0</v>
      </c>
      <c r="H1285">
        <f t="shared" si="20"/>
        <v>2014</v>
      </c>
    </row>
    <row r="1286" spans="1:8">
      <c r="A1286" s="2">
        <v>34978</v>
      </c>
      <c r="B1286" s="1">
        <v>0.35</v>
      </c>
      <c r="C1286" s="1">
        <v>21</v>
      </c>
      <c r="D1286" s="1">
        <v>1</v>
      </c>
      <c r="E1286" s="1">
        <v>1800000</v>
      </c>
      <c r="F1286" s="1">
        <v>0</v>
      </c>
      <c r="G1286" s="1">
        <v>0</v>
      </c>
      <c r="H1286">
        <f t="shared" si="20"/>
        <v>2101</v>
      </c>
    </row>
    <row r="1287" spans="1:8">
      <c r="A1287" s="2">
        <v>34978</v>
      </c>
      <c r="B1287" s="1">
        <v>0.35</v>
      </c>
      <c r="C1287" s="1">
        <v>21</v>
      </c>
      <c r="D1287" s="1">
        <v>2</v>
      </c>
      <c r="E1287" s="1">
        <v>520000</v>
      </c>
      <c r="F1287" s="1">
        <v>0</v>
      </c>
      <c r="G1287" s="1">
        <v>0</v>
      </c>
      <c r="H1287">
        <f t="shared" si="20"/>
        <v>2102</v>
      </c>
    </row>
    <row r="1288" spans="1:8">
      <c r="A1288" s="2">
        <v>34978</v>
      </c>
      <c r="B1288" s="1">
        <v>0.35</v>
      </c>
      <c r="C1288" s="1">
        <v>21</v>
      </c>
      <c r="D1288" s="1">
        <v>3</v>
      </c>
      <c r="E1288" s="1">
        <v>280000</v>
      </c>
      <c r="F1288" s="1">
        <v>0</v>
      </c>
      <c r="G1288" s="1">
        <v>0</v>
      </c>
      <c r="H1288">
        <f t="shared" si="20"/>
        <v>2103</v>
      </c>
    </row>
    <row r="1289" spans="1:8">
      <c r="A1289" s="2">
        <v>34978</v>
      </c>
      <c r="B1289" s="1">
        <v>0.35</v>
      </c>
      <c r="C1289" s="1">
        <v>21</v>
      </c>
      <c r="D1289" s="1">
        <v>4</v>
      </c>
      <c r="E1289" s="1">
        <v>150000</v>
      </c>
      <c r="F1289" s="1">
        <v>0</v>
      </c>
      <c r="G1289" s="1">
        <v>0</v>
      </c>
      <c r="H1289">
        <f t="shared" si="20"/>
        <v>2104</v>
      </c>
    </row>
    <row r="1290" spans="1:8">
      <c r="A1290" s="2">
        <v>34978</v>
      </c>
      <c r="B1290" s="1">
        <v>0.35</v>
      </c>
      <c r="C1290" s="1">
        <v>21</v>
      </c>
      <c r="D1290" s="1">
        <v>5</v>
      </c>
      <c r="E1290" s="1">
        <v>150000</v>
      </c>
      <c r="F1290" s="1">
        <v>0</v>
      </c>
      <c r="G1290" s="1">
        <v>0</v>
      </c>
      <c r="H1290">
        <f t="shared" si="20"/>
        <v>2105</v>
      </c>
    </row>
    <row r="1291" spans="1:8">
      <c r="A1291" s="2">
        <v>34978</v>
      </c>
      <c r="B1291" s="1">
        <v>0.35</v>
      </c>
      <c r="C1291" s="1">
        <v>21</v>
      </c>
      <c r="D1291" s="1">
        <v>6</v>
      </c>
      <c r="E1291" s="1">
        <v>290000</v>
      </c>
      <c r="F1291" s="1">
        <v>10</v>
      </c>
      <c r="G1291" s="1">
        <v>28</v>
      </c>
      <c r="H1291">
        <f t="shared" si="20"/>
        <v>2106</v>
      </c>
    </row>
    <row r="1292" spans="1:8">
      <c r="A1292" s="2">
        <v>34978</v>
      </c>
      <c r="B1292" s="1">
        <v>0.35</v>
      </c>
      <c r="C1292" s="1">
        <v>21</v>
      </c>
      <c r="D1292" s="1">
        <v>7</v>
      </c>
      <c r="E1292" s="1">
        <v>250000</v>
      </c>
      <c r="F1292" s="1">
        <v>3</v>
      </c>
      <c r="G1292" s="1">
        <v>39</v>
      </c>
      <c r="H1292">
        <f t="shared" si="20"/>
        <v>2107</v>
      </c>
    </row>
    <row r="1293" spans="1:8">
      <c r="A1293" s="2">
        <v>34978</v>
      </c>
      <c r="B1293" s="1">
        <v>0.35</v>
      </c>
      <c r="C1293" s="1">
        <v>21</v>
      </c>
      <c r="D1293" s="1">
        <v>8</v>
      </c>
      <c r="E1293" s="1">
        <v>200000</v>
      </c>
      <c r="F1293" s="1">
        <v>2</v>
      </c>
      <c r="G1293" s="1">
        <v>7</v>
      </c>
      <c r="H1293">
        <f t="shared" si="20"/>
        <v>2108</v>
      </c>
    </row>
    <row r="1294" spans="1:8">
      <c r="A1294" s="2">
        <v>34978</v>
      </c>
      <c r="B1294" s="1">
        <v>0.35</v>
      </c>
      <c r="C1294" s="1">
        <v>21</v>
      </c>
      <c r="D1294" s="1">
        <v>9</v>
      </c>
      <c r="E1294" s="1">
        <v>200000</v>
      </c>
      <c r="F1294" s="1">
        <v>0</v>
      </c>
      <c r="G1294" s="1">
        <v>0</v>
      </c>
      <c r="H1294">
        <f t="shared" si="20"/>
        <v>2109</v>
      </c>
    </row>
    <row r="1295" spans="1:8">
      <c r="A1295" s="2">
        <v>34978</v>
      </c>
      <c r="B1295" s="1">
        <v>0.35</v>
      </c>
      <c r="C1295" s="1">
        <v>21</v>
      </c>
      <c r="D1295" s="1">
        <v>10</v>
      </c>
      <c r="E1295" s="1">
        <v>160000</v>
      </c>
      <c r="F1295" s="1">
        <v>0</v>
      </c>
      <c r="G1295" s="1">
        <v>0</v>
      </c>
      <c r="H1295">
        <f t="shared" si="20"/>
        <v>2110</v>
      </c>
    </row>
    <row r="1296" spans="1:8">
      <c r="A1296" s="2">
        <v>34978</v>
      </c>
      <c r="B1296" s="1">
        <v>0.35</v>
      </c>
      <c r="C1296" s="1">
        <v>21</v>
      </c>
      <c r="D1296" s="1">
        <v>11</v>
      </c>
      <c r="E1296" s="1">
        <v>650000</v>
      </c>
      <c r="F1296" s="1">
        <v>0</v>
      </c>
      <c r="G1296" s="1">
        <v>0</v>
      </c>
      <c r="H1296">
        <f t="shared" si="20"/>
        <v>2111</v>
      </c>
    </row>
    <row r="1297" spans="1:8">
      <c r="A1297" s="2">
        <v>34978</v>
      </c>
      <c r="B1297" s="1">
        <v>0.35</v>
      </c>
      <c r="C1297" s="1">
        <v>21</v>
      </c>
      <c r="D1297" s="1">
        <v>12</v>
      </c>
      <c r="E1297" s="1">
        <v>50000</v>
      </c>
      <c r="F1297" s="1">
        <v>0</v>
      </c>
      <c r="G1297" s="1">
        <v>0</v>
      </c>
      <c r="H1297">
        <f t="shared" si="20"/>
        <v>2112</v>
      </c>
    </row>
    <row r="1298" spans="1:8">
      <c r="A1298" s="2">
        <v>34979</v>
      </c>
      <c r="B1298" s="1">
        <v>0.4</v>
      </c>
      <c r="C1298" s="1">
        <v>1</v>
      </c>
      <c r="D1298" s="1">
        <v>1</v>
      </c>
      <c r="E1298" s="1">
        <v>750000</v>
      </c>
      <c r="F1298" s="1">
        <v>0</v>
      </c>
      <c r="G1298" s="1">
        <v>0</v>
      </c>
      <c r="H1298">
        <f t="shared" si="20"/>
        <v>101</v>
      </c>
    </row>
    <row r="1299" spans="1:8">
      <c r="A1299" s="2">
        <v>34979</v>
      </c>
      <c r="B1299" s="1">
        <v>0.4</v>
      </c>
      <c r="C1299" s="1">
        <v>1</v>
      </c>
      <c r="D1299" s="1">
        <v>2</v>
      </c>
      <c r="E1299" s="1">
        <v>500000</v>
      </c>
      <c r="F1299" s="1">
        <v>0</v>
      </c>
      <c r="G1299" s="1">
        <v>0</v>
      </c>
      <c r="H1299">
        <f t="shared" si="20"/>
        <v>102</v>
      </c>
    </row>
    <row r="1300" spans="1:8">
      <c r="A1300" s="2">
        <v>34979</v>
      </c>
      <c r="B1300" s="1">
        <v>0.4</v>
      </c>
      <c r="C1300" s="1">
        <v>1</v>
      </c>
      <c r="D1300" s="1">
        <v>3</v>
      </c>
      <c r="E1300" s="1">
        <v>60000</v>
      </c>
      <c r="F1300" s="1">
        <v>0</v>
      </c>
      <c r="G1300" s="1">
        <v>0</v>
      </c>
      <c r="H1300">
        <f t="shared" si="20"/>
        <v>103</v>
      </c>
    </row>
    <row r="1301" spans="1:8">
      <c r="A1301" s="2">
        <v>34979</v>
      </c>
      <c r="B1301" s="1">
        <v>0.4</v>
      </c>
      <c r="C1301" s="1">
        <v>1</v>
      </c>
      <c r="D1301" s="1">
        <v>4</v>
      </c>
      <c r="E1301" s="1">
        <v>45000</v>
      </c>
      <c r="F1301" s="1">
        <v>5</v>
      </c>
      <c r="G1301" s="1">
        <v>1</v>
      </c>
      <c r="H1301">
        <f t="shared" si="20"/>
        <v>104</v>
      </c>
    </row>
    <row r="1302" spans="1:8">
      <c r="A1302" s="2">
        <v>34979</v>
      </c>
      <c r="B1302" s="1">
        <v>0.4</v>
      </c>
      <c r="C1302" s="1">
        <v>1</v>
      </c>
      <c r="D1302" s="1">
        <v>5</v>
      </c>
      <c r="E1302" s="1">
        <v>110000</v>
      </c>
      <c r="F1302" s="1">
        <v>42</v>
      </c>
      <c r="G1302" s="1">
        <v>88</v>
      </c>
      <c r="H1302">
        <f t="shared" si="20"/>
        <v>105</v>
      </c>
    </row>
    <row r="1303" spans="1:8">
      <c r="A1303" s="2">
        <v>34979</v>
      </c>
      <c r="B1303" s="1">
        <v>0.4</v>
      </c>
      <c r="C1303" s="1">
        <v>1</v>
      </c>
      <c r="D1303" s="1">
        <v>6</v>
      </c>
      <c r="E1303" s="1">
        <v>135000</v>
      </c>
      <c r="F1303" s="1">
        <v>72</v>
      </c>
      <c r="G1303" s="1">
        <v>6</v>
      </c>
      <c r="H1303">
        <f t="shared" si="20"/>
        <v>106</v>
      </c>
    </row>
    <row r="1304" spans="1:8">
      <c r="A1304" s="2">
        <v>34979</v>
      </c>
      <c r="B1304" s="1">
        <v>0.4</v>
      </c>
      <c r="C1304" s="1">
        <v>1</v>
      </c>
      <c r="D1304" s="1">
        <v>7</v>
      </c>
      <c r="E1304" s="1">
        <v>130000</v>
      </c>
      <c r="F1304" s="1">
        <v>28</v>
      </c>
      <c r="G1304" s="1">
        <v>11</v>
      </c>
      <c r="H1304">
        <f t="shared" si="20"/>
        <v>107</v>
      </c>
    </row>
    <row r="1305" spans="1:8">
      <c r="A1305" s="2">
        <v>34979</v>
      </c>
      <c r="B1305" s="1">
        <v>0.4</v>
      </c>
      <c r="C1305" s="1">
        <v>1</v>
      </c>
      <c r="D1305" s="1">
        <v>8</v>
      </c>
      <c r="E1305" s="1">
        <v>110000</v>
      </c>
      <c r="F1305" s="1">
        <v>0</v>
      </c>
      <c r="G1305" s="1">
        <v>0</v>
      </c>
      <c r="H1305">
        <f t="shared" si="20"/>
        <v>108</v>
      </c>
    </row>
    <row r="1306" spans="1:8">
      <c r="A1306" s="2">
        <v>34979</v>
      </c>
      <c r="B1306" s="1">
        <v>0.4</v>
      </c>
      <c r="C1306" s="1">
        <v>1</v>
      </c>
      <c r="D1306" s="1">
        <v>9</v>
      </c>
      <c r="E1306" s="1">
        <v>10000</v>
      </c>
      <c r="F1306" s="1">
        <v>0</v>
      </c>
      <c r="G1306" s="1">
        <v>0</v>
      </c>
      <c r="H1306">
        <f t="shared" si="20"/>
        <v>109</v>
      </c>
    </row>
    <row r="1307" spans="1:8">
      <c r="A1307" s="2">
        <v>34979</v>
      </c>
      <c r="B1307" s="1">
        <v>0.4</v>
      </c>
      <c r="C1307" s="1">
        <v>2</v>
      </c>
      <c r="D1307" s="1">
        <v>1</v>
      </c>
      <c r="E1307" s="1">
        <v>1290000</v>
      </c>
      <c r="F1307" s="1">
        <v>0</v>
      </c>
      <c r="G1307" s="1">
        <v>0</v>
      </c>
      <c r="H1307">
        <f t="shared" si="20"/>
        <v>201</v>
      </c>
    </row>
    <row r="1308" spans="1:8">
      <c r="A1308" s="2">
        <v>34979</v>
      </c>
      <c r="B1308" s="1">
        <v>0.4</v>
      </c>
      <c r="C1308" s="1">
        <v>2</v>
      </c>
      <c r="D1308" s="1">
        <v>2</v>
      </c>
      <c r="E1308" s="1">
        <v>911600</v>
      </c>
      <c r="F1308" s="1">
        <v>0</v>
      </c>
      <c r="G1308" s="1">
        <v>0</v>
      </c>
      <c r="H1308">
        <f t="shared" si="20"/>
        <v>202</v>
      </c>
    </row>
    <row r="1309" spans="1:8">
      <c r="A1309" s="2">
        <v>34979</v>
      </c>
      <c r="B1309" s="1">
        <v>0.4</v>
      </c>
      <c r="C1309" s="1">
        <v>2</v>
      </c>
      <c r="D1309" s="1">
        <v>3</v>
      </c>
      <c r="E1309" s="1">
        <v>223600</v>
      </c>
      <c r="F1309" s="1">
        <v>0</v>
      </c>
      <c r="G1309" s="1">
        <v>0</v>
      </c>
      <c r="H1309">
        <f t="shared" si="20"/>
        <v>203</v>
      </c>
    </row>
    <row r="1310" spans="1:8">
      <c r="A1310" s="2">
        <v>34979</v>
      </c>
      <c r="B1310" s="1">
        <v>0.4</v>
      </c>
      <c r="C1310" s="1">
        <v>2</v>
      </c>
      <c r="D1310" s="1">
        <v>4</v>
      </c>
      <c r="E1310" s="1">
        <v>103200</v>
      </c>
      <c r="F1310" s="1">
        <v>6</v>
      </c>
      <c r="G1310" s="1">
        <v>26</v>
      </c>
      <c r="H1310">
        <f t="shared" si="20"/>
        <v>204</v>
      </c>
    </row>
    <row r="1311" spans="1:8">
      <c r="A1311" s="2">
        <v>34979</v>
      </c>
      <c r="B1311" s="1">
        <v>0.4</v>
      </c>
      <c r="C1311" s="1">
        <v>2</v>
      </c>
      <c r="D1311" s="1">
        <v>5</v>
      </c>
      <c r="E1311" s="1">
        <v>197800</v>
      </c>
      <c r="F1311" s="1">
        <v>32</v>
      </c>
      <c r="G1311" s="1">
        <v>101</v>
      </c>
      <c r="H1311">
        <f t="shared" si="20"/>
        <v>205</v>
      </c>
    </row>
    <row r="1312" spans="1:8">
      <c r="A1312" s="2">
        <v>34979</v>
      </c>
      <c r="B1312" s="1">
        <v>0.4</v>
      </c>
      <c r="C1312" s="1">
        <v>2</v>
      </c>
      <c r="D1312" s="1">
        <v>6</v>
      </c>
      <c r="E1312" s="1">
        <v>197800</v>
      </c>
      <c r="F1312" s="1">
        <v>29</v>
      </c>
      <c r="G1312" s="1">
        <v>45</v>
      </c>
      <c r="H1312">
        <f t="shared" si="20"/>
        <v>206</v>
      </c>
    </row>
    <row r="1313" spans="1:8">
      <c r="A1313" s="2">
        <v>34979</v>
      </c>
      <c r="B1313" s="1">
        <v>0.4</v>
      </c>
      <c r="C1313" s="1">
        <v>2</v>
      </c>
      <c r="D1313" s="1">
        <v>7</v>
      </c>
      <c r="E1313" s="1">
        <v>180600</v>
      </c>
      <c r="F1313" s="1">
        <v>0</v>
      </c>
      <c r="G1313" s="1">
        <v>0</v>
      </c>
      <c r="H1313">
        <f t="shared" si="20"/>
        <v>207</v>
      </c>
    </row>
    <row r="1314" spans="1:8">
      <c r="A1314" s="2">
        <v>34979</v>
      </c>
      <c r="B1314" s="1">
        <v>0.4</v>
      </c>
      <c r="C1314" s="1">
        <v>2</v>
      </c>
      <c r="D1314" s="1">
        <v>8</v>
      </c>
      <c r="E1314" s="1">
        <v>129000</v>
      </c>
      <c r="F1314" s="1">
        <v>0</v>
      </c>
      <c r="G1314" s="1">
        <v>0</v>
      </c>
      <c r="H1314">
        <f t="shared" si="20"/>
        <v>208</v>
      </c>
    </row>
    <row r="1315" spans="1:8">
      <c r="A1315" s="2">
        <v>34979</v>
      </c>
      <c r="B1315" s="1">
        <v>0.4</v>
      </c>
      <c r="C1315" s="1">
        <v>2</v>
      </c>
      <c r="D1315" s="1">
        <v>9</v>
      </c>
      <c r="E1315" s="1">
        <v>111800</v>
      </c>
      <c r="F1315" s="1">
        <v>0</v>
      </c>
      <c r="G1315" s="1">
        <v>0</v>
      </c>
      <c r="H1315">
        <f t="shared" si="20"/>
        <v>209</v>
      </c>
    </row>
    <row r="1316" spans="1:8">
      <c r="A1316" s="2">
        <v>34979</v>
      </c>
      <c r="B1316" s="1">
        <v>0.4</v>
      </c>
      <c r="C1316" s="1">
        <v>2</v>
      </c>
      <c r="D1316" s="1">
        <v>10</v>
      </c>
      <c r="E1316" s="1">
        <v>8600</v>
      </c>
      <c r="F1316" s="1">
        <v>0</v>
      </c>
      <c r="G1316" s="1">
        <v>0</v>
      </c>
      <c r="H1316">
        <f t="shared" si="20"/>
        <v>210</v>
      </c>
    </row>
    <row r="1317" spans="1:8">
      <c r="A1317" s="2">
        <v>34979</v>
      </c>
      <c r="B1317" s="1">
        <v>0.4</v>
      </c>
      <c r="C1317" s="1">
        <v>3</v>
      </c>
      <c r="D1317" s="1">
        <v>1</v>
      </c>
      <c r="E1317" s="1">
        <v>1965000</v>
      </c>
      <c r="F1317" s="1">
        <v>0</v>
      </c>
      <c r="G1317" s="1">
        <v>0</v>
      </c>
      <c r="H1317">
        <f t="shared" si="20"/>
        <v>301</v>
      </c>
    </row>
    <row r="1318" spans="1:8">
      <c r="A1318" s="2">
        <v>34979</v>
      </c>
      <c r="B1318" s="1">
        <v>0.4</v>
      </c>
      <c r="C1318" s="1">
        <v>3</v>
      </c>
      <c r="D1318" s="1">
        <v>2</v>
      </c>
      <c r="E1318" s="1">
        <v>720500</v>
      </c>
      <c r="F1318" s="1">
        <v>0</v>
      </c>
      <c r="G1318" s="1">
        <v>0</v>
      </c>
      <c r="H1318">
        <f t="shared" si="20"/>
        <v>302</v>
      </c>
    </row>
    <row r="1319" spans="1:8">
      <c r="A1319" s="2">
        <v>34979</v>
      </c>
      <c r="B1319" s="1">
        <v>0.4</v>
      </c>
      <c r="C1319" s="1">
        <v>3</v>
      </c>
      <c r="D1319" s="1">
        <v>3</v>
      </c>
      <c r="E1319" s="1">
        <v>222700</v>
      </c>
      <c r="F1319" s="1">
        <v>0</v>
      </c>
      <c r="G1319" s="1">
        <v>0</v>
      </c>
      <c r="H1319">
        <f t="shared" si="20"/>
        <v>303</v>
      </c>
    </row>
    <row r="1320" spans="1:8">
      <c r="A1320" s="2">
        <v>34979</v>
      </c>
      <c r="B1320" s="1">
        <v>0.4</v>
      </c>
      <c r="C1320" s="1">
        <v>3</v>
      </c>
      <c r="D1320" s="1">
        <v>4</v>
      </c>
      <c r="E1320" s="1">
        <v>314400</v>
      </c>
      <c r="F1320" s="1">
        <v>0</v>
      </c>
      <c r="G1320" s="1">
        <v>0</v>
      </c>
      <c r="H1320">
        <f t="shared" si="20"/>
        <v>304</v>
      </c>
    </row>
    <row r="1321" spans="1:8">
      <c r="A1321" s="2">
        <v>34979</v>
      </c>
      <c r="B1321" s="1">
        <v>0.4</v>
      </c>
      <c r="C1321" s="1">
        <v>3</v>
      </c>
      <c r="D1321" s="1">
        <v>5</v>
      </c>
      <c r="E1321" s="1">
        <v>314400</v>
      </c>
      <c r="F1321" s="1">
        <v>0</v>
      </c>
      <c r="G1321" s="1">
        <v>0</v>
      </c>
      <c r="H1321">
        <f t="shared" si="20"/>
        <v>305</v>
      </c>
    </row>
    <row r="1322" spans="1:8">
      <c r="A1322" s="2">
        <v>34979</v>
      </c>
      <c r="B1322" s="1">
        <v>0.4</v>
      </c>
      <c r="C1322" s="1">
        <v>3</v>
      </c>
      <c r="D1322" s="1">
        <v>6</v>
      </c>
      <c r="E1322" s="1">
        <v>340600</v>
      </c>
      <c r="F1322" s="1">
        <v>27</v>
      </c>
      <c r="G1322" s="1">
        <v>20</v>
      </c>
      <c r="H1322">
        <f t="shared" si="20"/>
        <v>306</v>
      </c>
    </row>
    <row r="1323" spans="1:8">
      <c r="A1323" s="2">
        <v>34979</v>
      </c>
      <c r="B1323" s="1">
        <v>0.4</v>
      </c>
      <c r="C1323" s="1">
        <v>3</v>
      </c>
      <c r="D1323" s="1">
        <v>7</v>
      </c>
      <c r="E1323" s="1">
        <v>222700</v>
      </c>
      <c r="F1323" s="1">
        <v>58</v>
      </c>
      <c r="G1323" s="1">
        <v>18</v>
      </c>
      <c r="H1323">
        <f t="shared" si="20"/>
        <v>307</v>
      </c>
    </row>
    <row r="1324" spans="1:8">
      <c r="A1324" s="2">
        <v>34979</v>
      </c>
      <c r="B1324" s="1">
        <v>0.4</v>
      </c>
      <c r="C1324" s="1">
        <v>3</v>
      </c>
      <c r="D1324" s="1">
        <v>8</v>
      </c>
      <c r="E1324" s="1">
        <v>104800</v>
      </c>
      <c r="F1324" s="1">
        <v>26</v>
      </c>
      <c r="G1324" s="1">
        <v>3</v>
      </c>
      <c r="H1324">
        <f t="shared" si="20"/>
        <v>308</v>
      </c>
    </row>
    <row r="1325" spans="1:8">
      <c r="A1325" s="2">
        <v>34979</v>
      </c>
      <c r="B1325" s="1">
        <v>0.4</v>
      </c>
      <c r="C1325" s="1">
        <v>3</v>
      </c>
      <c r="D1325" s="1">
        <v>9</v>
      </c>
      <c r="E1325" s="1">
        <v>131000</v>
      </c>
      <c r="F1325" s="1">
        <v>0</v>
      </c>
      <c r="G1325" s="1">
        <v>0</v>
      </c>
      <c r="H1325">
        <f t="shared" si="20"/>
        <v>309</v>
      </c>
    </row>
    <row r="1326" spans="1:8">
      <c r="A1326" s="2">
        <v>34979</v>
      </c>
      <c r="B1326" s="1">
        <v>0.4</v>
      </c>
      <c r="C1326" s="1">
        <v>3</v>
      </c>
      <c r="D1326" s="1">
        <v>10</v>
      </c>
      <c r="E1326" s="1">
        <v>52400</v>
      </c>
      <c r="F1326" s="1">
        <v>0</v>
      </c>
      <c r="G1326" s="1">
        <v>0</v>
      </c>
      <c r="H1326">
        <f t="shared" si="20"/>
        <v>310</v>
      </c>
    </row>
    <row r="1327" spans="1:8">
      <c r="A1327" s="2">
        <v>34979</v>
      </c>
      <c r="B1327" s="1">
        <v>0.4</v>
      </c>
      <c r="C1327" s="1">
        <v>4</v>
      </c>
      <c r="D1327" s="1">
        <v>1</v>
      </c>
      <c r="E1327" s="1">
        <v>127000</v>
      </c>
      <c r="F1327" s="1">
        <v>0</v>
      </c>
      <c r="G1327" s="1">
        <v>0</v>
      </c>
      <c r="H1327">
        <f t="shared" si="20"/>
        <v>401</v>
      </c>
    </row>
    <row r="1328" spans="1:8">
      <c r="A1328" s="2">
        <v>34979</v>
      </c>
      <c r="B1328" s="1">
        <v>0.4</v>
      </c>
      <c r="C1328" s="1">
        <v>4</v>
      </c>
      <c r="D1328" s="1">
        <v>2</v>
      </c>
      <c r="E1328" s="1">
        <v>2413000</v>
      </c>
      <c r="F1328" s="1">
        <v>0</v>
      </c>
      <c r="G1328" s="1">
        <v>0</v>
      </c>
      <c r="H1328">
        <f t="shared" si="20"/>
        <v>402</v>
      </c>
    </row>
    <row r="1329" spans="1:8">
      <c r="A1329" s="2">
        <v>34979</v>
      </c>
      <c r="B1329" s="1">
        <v>0.4</v>
      </c>
      <c r="C1329" s="1">
        <v>4</v>
      </c>
      <c r="D1329" s="1">
        <v>3</v>
      </c>
      <c r="E1329" s="1">
        <v>381000</v>
      </c>
      <c r="F1329" s="1">
        <v>0</v>
      </c>
      <c r="G1329" s="1">
        <v>0</v>
      </c>
      <c r="H1329">
        <f t="shared" si="20"/>
        <v>403</v>
      </c>
    </row>
    <row r="1330" spans="1:8">
      <c r="A1330" s="2">
        <v>34979</v>
      </c>
      <c r="B1330" s="1">
        <v>0.4</v>
      </c>
      <c r="C1330" s="1">
        <v>4</v>
      </c>
      <c r="D1330" s="1">
        <v>4</v>
      </c>
      <c r="E1330" s="1">
        <v>254000</v>
      </c>
      <c r="F1330" s="1">
        <v>0</v>
      </c>
      <c r="G1330" s="1">
        <v>0</v>
      </c>
      <c r="H1330">
        <f t="shared" si="20"/>
        <v>404</v>
      </c>
    </row>
    <row r="1331" spans="1:8">
      <c r="A1331" s="2">
        <v>34979</v>
      </c>
      <c r="B1331" s="1">
        <v>0.4</v>
      </c>
      <c r="C1331" s="1">
        <v>4</v>
      </c>
      <c r="D1331" s="1">
        <v>5</v>
      </c>
      <c r="E1331" s="1">
        <v>279400</v>
      </c>
      <c r="F1331" s="1">
        <v>9</v>
      </c>
      <c r="G1331" s="1">
        <v>1</v>
      </c>
      <c r="H1331">
        <f t="shared" si="20"/>
        <v>405</v>
      </c>
    </row>
    <row r="1332" spans="1:8">
      <c r="A1332" s="2">
        <v>34979</v>
      </c>
      <c r="B1332" s="1">
        <v>0.4</v>
      </c>
      <c r="C1332" s="1">
        <v>4</v>
      </c>
      <c r="D1332" s="1">
        <v>6</v>
      </c>
      <c r="E1332" s="1">
        <v>279400</v>
      </c>
      <c r="F1332" s="1">
        <v>36</v>
      </c>
      <c r="G1332" s="1">
        <v>57</v>
      </c>
      <c r="H1332">
        <f t="shared" si="20"/>
        <v>406</v>
      </c>
    </row>
    <row r="1333" spans="1:8">
      <c r="A1333" s="2">
        <v>34979</v>
      </c>
      <c r="B1333" s="1">
        <v>0.4</v>
      </c>
      <c r="C1333" s="1">
        <v>4</v>
      </c>
      <c r="D1333" s="1">
        <v>7</v>
      </c>
      <c r="E1333" s="1">
        <v>355600</v>
      </c>
      <c r="F1333" s="1">
        <v>37</v>
      </c>
      <c r="G1333" s="1">
        <v>14</v>
      </c>
      <c r="H1333">
        <f t="shared" si="20"/>
        <v>407</v>
      </c>
    </row>
    <row r="1334" spans="1:8">
      <c r="A1334" s="2">
        <v>34979</v>
      </c>
      <c r="B1334" s="1">
        <v>0.4</v>
      </c>
      <c r="C1334" s="1">
        <v>4</v>
      </c>
      <c r="D1334" s="1">
        <v>8</v>
      </c>
      <c r="E1334" s="1">
        <v>127000</v>
      </c>
      <c r="F1334" s="1">
        <v>6</v>
      </c>
      <c r="G1334" s="1">
        <v>8</v>
      </c>
      <c r="H1334">
        <f t="shared" si="20"/>
        <v>408</v>
      </c>
    </row>
    <row r="1335" spans="1:8">
      <c r="A1335" s="2">
        <v>34979</v>
      </c>
      <c r="B1335" s="1">
        <v>0.4</v>
      </c>
      <c r="C1335" s="1">
        <v>4</v>
      </c>
      <c r="D1335" s="1">
        <v>9</v>
      </c>
      <c r="E1335" s="1">
        <v>38100</v>
      </c>
      <c r="F1335" s="1">
        <v>0</v>
      </c>
      <c r="G1335" s="1">
        <v>0</v>
      </c>
      <c r="H1335">
        <f t="shared" si="20"/>
        <v>409</v>
      </c>
    </row>
    <row r="1336" spans="1:8">
      <c r="A1336" s="2">
        <v>34979</v>
      </c>
      <c r="B1336" s="1">
        <v>0.4</v>
      </c>
      <c r="C1336" s="1">
        <v>5</v>
      </c>
      <c r="D1336" s="1">
        <v>1</v>
      </c>
      <c r="E1336" s="1">
        <v>45000</v>
      </c>
      <c r="F1336" s="1">
        <v>0</v>
      </c>
      <c r="G1336" s="1">
        <v>0</v>
      </c>
      <c r="H1336">
        <f t="shared" si="20"/>
        <v>501</v>
      </c>
    </row>
    <row r="1337" spans="1:8">
      <c r="A1337" s="2">
        <v>34979</v>
      </c>
      <c r="B1337" s="1">
        <v>0.4</v>
      </c>
      <c r="C1337" s="1">
        <v>5</v>
      </c>
      <c r="D1337" s="1">
        <v>2</v>
      </c>
      <c r="E1337" s="1">
        <v>841500</v>
      </c>
      <c r="F1337" s="1">
        <v>0</v>
      </c>
      <c r="G1337" s="1">
        <v>0</v>
      </c>
      <c r="H1337">
        <f t="shared" si="20"/>
        <v>502</v>
      </c>
    </row>
    <row r="1338" spans="1:8">
      <c r="A1338" s="2">
        <v>34979</v>
      </c>
      <c r="B1338" s="1">
        <v>0.4</v>
      </c>
      <c r="C1338" s="1">
        <v>5</v>
      </c>
      <c r="D1338" s="1">
        <v>3</v>
      </c>
      <c r="E1338" s="1">
        <v>94500</v>
      </c>
      <c r="F1338" s="1">
        <v>0</v>
      </c>
      <c r="G1338" s="1">
        <v>0</v>
      </c>
      <c r="H1338">
        <f t="shared" si="20"/>
        <v>503</v>
      </c>
    </row>
    <row r="1339" spans="1:8">
      <c r="A1339" s="2">
        <v>34979</v>
      </c>
      <c r="B1339" s="1">
        <v>0.4</v>
      </c>
      <c r="C1339" s="1">
        <v>5</v>
      </c>
      <c r="D1339" s="1">
        <v>4</v>
      </c>
      <c r="E1339" s="1">
        <v>40500</v>
      </c>
      <c r="F1339" s="1">
        <v>11</v>
      </c>
      <c r="G1339" s="1">
        <v>1</v>
      </c>
      <c r="H1339">
        <f t="shared" si="20"/>
        <v>504</v>
      </c>
    </row>
    <row r="1340" spans="1:8">
      <c r="A1340" s="2">
        <v>34979</v>
      </c>
      <c r="B1340" s="1">
        <v>0.4</v>
      </c>
      <c r="C1340" s="1">
        <v>5</v>
      </c>
      <c r="D1340" s="1">
        <v>5</v>
      </c>
      <c r="E1340" s="1">
        <v>130500</v>
      </c>
      <c r="F1340" s="1">
        <v>15</v>
      </c>
      <c r="G1340" s="1">
        <v>47</v>
      </c>
      <c r="H1340">
        <f t="shared" si="20"/>
        <v>505</v>
      </c>
    </row>
    <row r="1341" spans="1:8">
      <c r="A1341" s="2">
        <v>34979</v>
      </c>
      <c r="B1341" s="1">
        <v>0.4</v>
      </c>
      <c r="C1341" s="1">
        <v>5</v>
      </c>
      <c r="D1341" s="1">
        <v>6</v>
      </c>
      <c r="E1341" s="1">
        <v>85500</v>
      </c>
      <c r="F1341" s="1">
        <v>9</v>
      </c>
      <c r="G1341" s="1">
        <v>81</v>
      </c>
      <c r="H1341">
        <f t="shared" si="20"/>
        <v>506</v>
      </c>
    </row>
    <row r="1342" spans="1:8">
      <c r="A1342" s="2">
        <v>34979</v>
      </c>
      <c r="B1342" s="1">
        <v>0.4</v>
      </c>
      <c r="C1342" s="1">
        <v>5</v>
      </c>
      <c r="D1342" s="1">
        <v>7</v>
      </c>
      <c r="E1342" s="1">
        <v>90000</v>
      </c>
      <c r="F1342" s="1">
        <v>16</v>
      </c>
      <c r="G1342" s="1">
        <v>59</v>
      </c>
      <c r="H1342">
        <f t="shared" si="20"/>
        <v>507</v>
      </c>
    </row>
    <row r="1343" spans="1:8">
      <c r="A1343" s="2">
        <v>34979</v>
      </c>
      <c r="B1343" s="1">
        <v>0.4</v>
      </c>
      <c r="C1343" s="1">
        <v>5</v>
      </c>
      <c r="D1343" s="1">
        <v>8</v>
      </c>
      <c r="E1343" s="1">
        <v>76500</v>
      </c>
      <c r="F1343" s="1">
        <v>24</v>
      </c>
      <c r="G1343" s="1">
        <v>104</v>
      </c>
      <c r="H1343">
        <f t="shared" si="20"/>
        <v>508</v>
      </c>
    </row>
    <row r="1344" spans="1:8">
      <c r="A1344" s="2">
        <v>34979</v>
      </c>
      <c r="B1344" s="1">
        <v>0.4</v>
      </c>
      <c r="C1344" s="1">
        <v>5</v>
      </c>
      <c r="D1344" s="1">
        <v>9</v>
      </c>
      <c r="E1344" s="1">
        <v>81000</v>
      </c>
      <c r="F1344" s="1">
        <v>15</v>
      </c>
      <c r="G1344" s="1">
        <v>6</v>
      </c>
      <c r="H1344">
        <f t="shared" si="20"/>
        <v>509</v>
      </c>
    </row>
    <row r="1345" spans="1:8">
      <c r="A1345" s="2">
        <v>34979</v>
      </c>
      <c r="B1345" s="1">
        <v>0.4</v>
      </c>
      <c r="C1345" s="1">
        <v>5</v>
      </c>
      <c r="D1345" s="1">
        <v>10</v>
      </c>
      <c r="E1345" s="1">
        <v>45000</v>
      </c>
      <c r="F1345" s="1">
        <v>0</v>
      </c>
      <c r="G1345" s="1">
        <v>0</v>
      </c>
      <c r="H1345">
        <f t="shared" si="20"/>
        <v>510</v>
      </c>
    </row>
    <row r="1346" spans="1:8">
      <c r="A1346" s="2">
        <v>34979</v>
      </c>
      <c r="B1346" s="1">
        <v>0.4</v>
      </c>
      <c r="C1346" s="1">
        <v>6</v>
      </c>
      <c r="D1346" s="1">
        <v>1</v>
      </c>
      <c r="E1346" s="1">
        <v>1000000</v>
      </c>
      <c r="F1346" s="1">
        <v>0</v>
      </c>
      <c r="G1346" s="1">
        <v>0</v>
      </c>
      <c r="H1346">
        <f t="shared" si="20"/>
        <v>601</v>
      </c>
    </row>
    <row r="1347" spans="1:8">
      <c r="A1347" s="2">
        <v>34979</v>
      </c>
      <c r="B1347" s="1">
        <v>0.4</v>
      </c>
      <c r="C1347" s="1">
        <v>6</v>
      </c>
      <c r="D1347" s="1">
        <v>2</v>
      </c>
      <c r="E1347" s="1">
        <v>240000</v>
      </c>
      <c r="F1347" s="1">
        <v>0</v>
      </c>
      <c r="G1347" s="1">
        <v>0</v>
      </c>
      <c r="H1347">
        <f t="shared" ref="H1347:H1410" si="21">(C1347*100)+D1347</f>
        <v>602</v>
      </c>
    </row>
    <row r="1348" spans="1:8">
      <c r="A1348" s="2">
        <v>34979</v>
      </c>
      <c r="B1348" s="1">
        <v>0.4</v>
      </c>
      <c r="C1348" s="1">
        <v>6</v>
      </c>
      <c r="D1348" s="1">
        <v>3</v>
      </c>
      <c r="E1348" s="1">
        <v>100000</v>
      </c>
      <c r="F1348" s="1">
        <v>0</v>
      </c>
      <c r="G1348" s="1">
        <v>0</v>
      </c>
      <c r="H1348">
        <f t="shared" si="21"/>
        <v>603</v>
      </c>
    </row>
    <row r="1349" spans="1:8">
      <c r="A1349" s="2">
        <v>34979</v>
      </c>
      <c r="B1349" s="1">
        <v>0.4</v>
      </c>
      <c r="C1349" s="1">
        <v>6</v>
      </c>
      <c r="D1349" s="1">
        <v>4</v>
      </c>
      <c r="E1349" s="1">
        <v>110000</v>
      </c>
      <c r="F1349" s="1">
        <v>4</v>
      </c>
      <c r="G1349" s="1">
        <v>9</v>
      </c>
      <c r="H1349">
        <f t="shared" si="21"/>
        <v>604</v>
      </c>
    </row>
    <row r="1350" spans="1:8">
      <c r="A1350" s="2">
        <v>34979</v>
      </c>
      <c r="B1350" s="1">
        <v>0.4</v>
      </c>
      <c r="C1350" s="1">
        <v>6</v>
      </c>
      <c r="D1350" s="1">
        <v>5</v>
      </c>
      <c r="E1350" s="1">
        <v>150000</v>
      </c>
      <c r="F1350" s="1">
        <v>20</v>
      </c>
      <c r="G1350" s="1">
        <v>57</v>
      </c>
      <c r="H1350">
        <f t="shared" si="21"/>
        <v>605</v>
      </c>
    </row>
    <row r="1351" spans="1:8">
      <c r="A1351" s="2">
        <v>34979</v>
      </c>
      <c r="B1351" s="1">
        <v>0.4</v>
      </c>
      <c r="C1351" s="1">
        <v>6</v>
      </c>
      <c r="D1351" s="1">
        <v>6</v>
      </c>
      <c r="E1351" s="1">
        <v>120000</v>
      </c>
      <c r="F1351" s="1">
        <v>18</v>
      </c>
      <c r="G1351" s="1">
        <v>56</v>
      </c>
      <c r="H1351">
        <f t="shared" si="21"/>
        <v>606</v>
      </c>
    </row>
    <row r="1352" spans="1:8">
      <c r="A1352" s="2">
        <v>34979</v>
      </c>
      <c r="B1352" s="1">
        <v>0.4</v>
      </c>
      <c r="C1352" s="1">
        <v>6</v>
      </c>
      <c r="D1352" s="1">
        <v>7</v>
      </c>
      <c r="E1352" s="1">
        <v>90000</v>
      </c>
      <c r="F1352" s="1">
        <v>0</v>
      </c>
      <c r="G1352" s="1">
        <v>0</v>
      </c>
      <c r="H1352">
        <f t="shared" si="21"/>
        <v>607</v>
      </c>
    </row>
    <row r="1353" spans="1:8">
      <c r="A1353" s="2">
        <v>34979</v>
      </c>
      <c r="B1353" s="1">
        <v>0.4</v>
      </c>
      <c r="C1353" s="1">
        <v>6</v>
      </c>
      <c r="D1353" s="1">
        <v>8</v>
      </c>
      <c r="E1353" s="1">
        <v>180000</v>
      </c>
      <c r="F1353" s="1">
        <v>0</v>
      </c>
      <c r="G1353" s="1">
        <v>0</v>
      </c>
      <c r="H1353">
        <f t="shared" si="21"/>
        <v>608</v>
      </c>
    </row>
    <row r="1354" spans="1:8">
      <c r="A1354" s="2">
        <v>34979</v>
      </c>
      <c r="B1354" s="1">
        <v>0.4</v>
      </c>
      <c r="C1354" s="1">
        <v>6</v>
      </c>
      <c r="D1354" s="1">
        <v>9</v>
      </c>
      <c r="E1354" s="1">
        <v>10000</v>
      </c>
      <c r="F1354" s="1">
        <v>0</v>
      </c>
      <c r="G1354" s="1">
        <v>0</v>
      </c>
      <c r="H1354">
        <f t="shared" si="21"/>
        <v>609</v>
      </c>
    </row>
    <row r="1355" spans="1:8">
      <c r="A1355" s="2">
        <v>34979</v>
      </c>
      <c r="B1355" s="1">
        <v>0.4</v>
      </c>
      <c r="C1355" s="1">
        <v>7</v>
      </c>
      <c r="D1355" s="1">
        <v>1</v>
      </c>
      <c r="E1355" s="1">
        <v>760000</v>
      </c>
      <c r="F1355" s="1">
        <v>0</v>
      </c>
      <c r="G1355" s="1">
        <v>0</v>
      </c>
      <c r="H1355">
        <f t="shared" si="21"/>
        <v>701</v>
      </c>
    </row>
    <row r="1356" spans="1:8">
      <c r="A1356" s="2">
        <v>34979</v>
      </c>
      <c r="B1356" s="1">
        <v>0.4</v>
      </c>
      <c r="C1356" s="1">
        <v>7</v>
      </c>
      <c r="D1356" s="1">
        <v>2</v>
      </c>
      <c r="E1356" s="1">
        <v>136000</v>
      </c>
      <c r="F1356" s="1">
        <v>0</v>
      </c>
      <c r="G1356" s="1">
        <v>0</v>
      </c>
      <c r="H1356">
        <f t="shared" si="21"/>
        <v>702</v>
      </c>
    </row>
    <row r="1357" spans="1:8">
      <c r="A1357" s="2">
        <v>34979</v>
      </c>
      <c r="B1357" s="1">
        <v>0.4</v>
      </c>
      <c r="C1357" s="1">
        <v>7</v>
      </c>
      <c r="D1357" s="1">
        <v>3</v>
      </c>
      <c r="E1357" s="1">
        <v>144000</v>
      </c>
      <c r="F1357" s="1">
        <v>0</v>
      </c>
      <c r="G1357" s="1">
        <v>0</v>
      </c>
      <c r="H1357">
        <f t="shared" si="21"/>
        <v>703</v>
      </c>
    </row>
    <row r="1358" spans="1:8">
      <c r="A1358" s="2">
        <v>34979</v>
      </c>
      <c r="B1358" s="1">
        <v>0.4</v>
      </c>
      <c r="C1358" s="1">
        <v>7</v>
      </c>
      <c r="D1358" s="1">
        <v>4</v>
      </c>
      <c r="E1358" s="1">
        <v>40000</v>
      </c>
      <c r="F1358" s="1">
        <v>3</v>
      </c>
      <c r="G1358" s="1">
        <v>3</v>
      </c>
      <c r="H1358">
        <f t="shared" si="21"/>
        <v>704</v>
      </c>
    </row>
    <row r="1359" spans="1:8">
      <c r="A1359" s="2">
        <v>34979</v>
      </c>
      <c r="B1359" s="1">
        <v>0.4</v>
      </c>
      <c r="C1359" s="1">
        <v>7</v>
      </c>
      <c r="D1359" s="1">
        <v>5</v>
      </c>
      <c r="E1359" s="1">
        <v>56000</v>
      </c>
      <c r="F1359" s="1">
        <v>33</v>
      </c>
      <c r="G1359" s="1">
        <v>14</v>
      </c>
      <c r="H1359">
        <f t="shared" si="21"/>
        <v>705</v>
      </c>
    </row>
    <row r="1360" spans="1:8">
      <c r="A1360" s="2">
        <v>34979</v>
      </c>
      <c r="B1360" s="1">
        <v>0.4</v>
      </c>
      <c r="C1360" s="1">
        <v>7</v>
      </c>
      <c r="D1360" s="1">
        <v>6</v>
      </c>
      <c r="E1360" s="1">
        <v>140000</v>
      </c>
      <c r="F1360" s="1">
        <v>35</v>
      </c>
      <c r="G1360" s="1">
        <v>34</v>
      </c>
      <c r="H1360">
        <f t="shared" si="21"/>
        <v>706</v>
      </c>
    </row>
    <row r="1361" spans="1:8">
      <c r="A1361" s="2">
        <v>34979</v>
      </c>
      <c r="B1361" s="1">
        <v>0.4</v>
      </c>
      <c r="C1361" s="1">
        <v>7</v>
      </c>
      <c r="D1361" s="1">
        <v>7</v>
      </c>
      <c r="E1361" s="1">
        <v>124000</v>
      </c>
      <c r="F1361" s="1">
        <v>8</v>
      </c>
      <c r="G1361" s="1">
        <v>3</v>
      </c>
      <c r="H1361">
        <f t="shared" si="21"/>
        <v>707</v>
      </c>
    </row>
    <row r="1362" spans="1:8">
      <c r="A1362" s="2">
        <v>34979</v>
      </c>
      <c r="B1362" s="1">
        <v>0.4</v>
      </c>
      <c r="C1362" s="1">
        <v>7</v>
      </c>
      <c r="D1362" s="1">
        <v>8</v>
      </c>
      <c r="E1362" s="1">
        <v>128000</v>
      </c>
      <c r="F1362" s="1">
        <v>0</v>
      </c>
      <c r="G1362" s="1">
        <v>0</v>
      </c>
      <c r="H1362">
        <f t="shared" si="21"/>
        <v>708</v>
      </c>
    </row>
    <row r="1363" spans="1:8">
      <c r="A1363" s="2">
        <v>34979</v>
      </c>
      <c r="B1363" s="1">
        <v>0.4</v>
      </c>
      <c r="C1363" s="1">
        <v>7</v>
      </c>
      <c r="D1363" s="1">
        <v>9</v>
      </c>
      <c r="E1363" s="1">
        <v>84000</v>
      </c>
      <c r="F1363" s="1">
        <v>0</v>
      </c>
      <c r="G1363" s="1">
        <v>0</v>
      </c>
      <c r="H1363">
        <f t="shared" si="21"/>
        <v>709</v>
      </c>
    </row>
    <row r="1364" spans="1:8">
      <c r="A1364" s="2">
        <v>34979</v>
      </c>
      <c r="B1364" s="1">
        <v>0.4</v>
      </c>
      <c r="C1364" s="1">
        <v>7</v>
      </c>
      <c r="D1364" s="1">
        <v>10</v>
      </c>
      <c r="E1364" s="1">
        <v>28000</v>
      </c>
      <c r="F1364" s="1">
        <v>0</v>
      </c>
      <c r="G1364" s="1">
        <v>0</v>
      </c>
      <c r="H1364">
        <f t="shared" si="21"/>
        <v>710</v>
      </c>
    </row>
    <row r="1365" spans="1:8">
      <c r="A1365" s="2">
        <v>34979</v>
      </c>
      <c r="B1365" s="1">
        <v>0.4</v>
      </c>
      <c r="C1365" s="1">
        <v>8</v>
      </c>
      <c r="D1365" s="1">
        <v>1</v>
      </c>
      <c r="E1365" s="1">
        <v>1600000</v>
      </c>
      <c r="F1365" s="1">
        <v>0</v>
      </c>
      <c r="G1365" s="1">
        <v>0</v>
      </c>
      <c r="H1365">
        <f t="shared" si="21"/>
        <v>801</v>
      </c>
    </row>
    <row r="1366" spans="1:8">
      <c r="A1366" s="2">
        <v>34979</v>
      </c>
      <c r="B1366" s="1">
        <v>0.4</v>
      </c>
      <c r="C1366" s="1">
        <v>8</v>
      </c>
      <c r="D1366" s="1">
        <v>2</v>
      </c>
      <c r="E1366" s="1">
        <v>440000</v>
      </c>
      <c r="F1366" s="1">
        <v>0</v>
      </c>
      <c r="G1366" s="1">
        <v>0</v>
      </c>
      <c r="H1366">
        <f t="shared" si="21"/>
        <v>802</v>
      </c>
    </row>
    <row r="1367" spans="1:8">
      <c r="A1367" s="2">
        <v>34979</v>
      </c>
      <c r="B1367" s="1">
        <v>0.4</v>
      </c>
      <c r="C1367" s="1">
        <v>8</v>
      </c>
      <c r="D1367" s="1">
        <v>3</v>
      </c>
      <c r="E1367" s="1">
        <v>96000</v>
      </c>
      <c r="F1367" s="1">
        <v>0</v>
      </c>
      <c r="G1367" s="1">
        <v>0</v>
      </c>
      <c r="H1367">
        <f t="shared" si="21"/>
        <v>803</v>
      </c>
    </row>
    <row r="1368" spans="1:8">
      <c r="A1368" s="2">
        <v>34979</v>
      </c>
      <c r="B1368" s="1">
        <v>0.4</v>
      </c>
      <c r="C1368" s="1">
        <v>8</v>
      </c>
      <c r="D1368" s="1">
        <v>4</v>
      </c>
      <c r="E1368" s="1">
        <v>224000</v>
      </c>
      <c r="F1368" s="1">
        <v>53</v>
      </c>
      <c r="G1368" s="1">
        <v>1</v>
      </c>
      <c r="H1368">
        <f t="shared" si="21"/>
        <v>804</v>
      </c>
    </row>
    <row r="1369" spans="1:8">
      <c r="A1369" s="2">
        <v>34979</v>
      </c>
      <c r="B1369" s="1">
        <v>0.4</v>
      </c>
      <c r="C1369" s="1">
        <v>8</v>
      </c>
      <c r="D1369" s="1">
        <v>5</v>
      </c>
      <c r="E1369" s="1">
        <v>152000</v>
      </c>
      <c r="F1369" s="1">
        <v>112</v>
      </c>
      <c r="G1369" s="1">
        <v>2</v>
      </c>
      <c r="H1369">
        <f t="shared" si="21"/>
        <v>805</v>
      </c>
    </row>
    <row r="1370" spans="1:8">
      <c r="A1370" s="2">
        <v>34979</v>
      </c>
      <c r="B1370" s="1">
        <v>0.4</v>
      </c>
      <c r="C1370" s="1">
        <v>8</v>
      </c>
      <c r="D1370" s="1">
        <v>6</v>
      </c>
      <c r="E1370" s="1">
        <v>120000</v>
      </c>
      <c r="F1370" s="1">
        <v>97</v>
      </c>
      <c r="G1370" s="1">
        <v>24</v>
      </c>
      <c r="H1370">
        <f t="shared" si="21"/>
        <v>806</v>
      </c>
    </row>
    <row r="1371" spans="1:8">
      <c r="A1371" s="2">
        <v>34979</v>
      </c>
      <c r="B1371" s="1">
        <v>0.4</v>
      </c>
      <c r="C1371" s="1">
        <v>8</v>
      </c>
      <c r="D1371" s="1">
        <v>7</v>
      </c>
      <c r="E1371" s="1">
        <v>72000</v>
      </c>
      <c r="F1371" s="1">
        <v>67</v>
      </c>
      <c r="G1371" s="1">
        <v>12</v>
      </c>
      <c r="H1371">
        <f t="shared" si="21"/>
        <v>807</v>
      </c>
    </row>
    <row r="1372" spans="1:8">
      <c r="A1372" s="2">
        <v>34979</v>
      </c>
      <c r="B1372" s="1">
        <v>0.4</v>
      </c>
      <c r="C1372" s="1">
        <v>8</v>
      </c>
      <c r="D1372" s="1">
        <v>8</v>
      </c>
      <c r="E1372" s="1">
        <v>136000</v>
      </c>
      <c r="F1372" s="1">
        <v>3</v>
      </c>
      <c r="G1372" s="1">
        <v>7</v>
      </c>
      <c r="H1372">
        <f t="shared" si="21"/>
        <v>808</v>
      </c>
    </row>
    <row r="1373" spans="1:8">
      <c r="A1373" s="2">
        <v>34979</v>
      </c>
      <c r="B1373" s="1">
        <v>0.4</v>
      </c>
      <c r="C1373" s="1">
        <v>8</v>
      </c>
      <c r="D1373" s="1">
        <v>9</v>
      </c>
      <c r="E1373" s="1">
        <v>200000</v>
      </c>
      <c r="F1373" s="1">
        <v>0</v>
      </c>
      <c r="G1373" s="1">
        <v>0</v>
      </c>
      <c r="H1373">
        <f t="shared" si="21"/>
        <v>809</v>
      </c>
    </row>
    <row r="1374" spans="1:8">
      <c r="A1374" s="2">
        <v>34979</v>
      </c>
      <c r="B1374" s="1">
        <v>0.4</v>
      </c>
      <c r="C1374" s="1">
        <v>8</v>
      </c>
      <c r="D1374" s="1">
        <v>10</v>
      </c>
      <c r="E1374" s="1">
        <v>368000</v>
      </c>
      <c r="F1374" s="1">
        <v>0</v>
      </c>
      <c r="G1374" s="1">
        <v>0</v>
      </c>
      <c r="H1374">
        <f t="shared" si="21"/>
        <v>810</v>
      </c>
    </row>
    <row r="1375" spans="1:8">
      <c r="A1375" s="2">
        <v>34979</v>
      </c>
      <c r="B1375" s="1">
        <v>0.4</v>
      </c>
      <c r="C1375" s="1">
        <v>8</v>
      </c>
      <c r="D1375" s="1">
        <v>11</v>
      </c>
      <c r="E1375" s="1">
        <v>32000</v>
      </c>
      <c r="F1375" s="1">
        <v>0</v>
      </c>
      <c r="G1375" s="1">
        <v>0</v>
      </c>
      <c r="H1375">
        <f t="shared" si="21"/>
        <v>811</v>
      </c>
    </row>
    <row r="1376" spans="1:8">
      <c r="A1376" s="2">
        <v>34979</v>
      </c>
      <c r="B1376" s="1">
        <v>0.4</v>
      </c>
      <c r="C1376" s="1">
        <v>9</v>
      </c>
      <c r="D1376" s="1">
        <v>1</v>
      </c>
      <c r="E1376" s="1">
        <v>1100000</v>
      </c>
      <c r="F1376" s="1">
        <v>0</v>
      </c>
      <c r="G1376" s="1">
        <v>0</v>
      </c>
      <c r="H1376">
        <f t="shared" si="21"/>
        <v>901</v>
      </c>
    </row>
    <row r="1377" spans="1:8">
      <c r="A1377" s="2">
        <v>34979</v>
      </c>
      <c r="B1377" s="1">
        <v>0.4</v>
      </c>
      <c r="C1377" s="1">
        <v>9</v>
      </c>
      <c r="D1377" s="1">
        <v>2</v>
      </c>
      <c r="E1377" s="1">
        <v>175000</v>
      </c>
      <c r="F1377" s="1">
        <v>0</v>
      </c>
      <c r="G1377" s="1">
        <v>0</v>
      </c>
      <c r="H1377">
        <f t="shared" si="21"/>
        <v>902</v>
      </c>
    </row>
    <row r="1378" spans="1:8">
      <c r="A1378" s="2">
        <v>34979</v>
      </c>
      <c r="B1378" s="1">
        <v>0.4</v>
      </c>
      <c r="C1378" s="1">
        <v>9</v>
      </c>
      <c r="D1378" s="1">
        <v>3</v>
      </c>
      <c r="E1378" s="1">
        <v>135000</v>
      </c>
      <c r="F1378" s="1">
        <v>7</v>
      </c>
      <c r="G1378" s="1">
        <v>5</v>
      </c>
      <c r="H1378">
        <f t="shared" si="21"/>
        <v>903</v>
      </c>
    </row>
    <row r="1379" spans="1:8">
      <c r="A1379" s="2">
        <v>34979</v>
      </c>
      <c r="B1379" s="1">
        <v>0.4</v>
      </c>
      <c r="C1379" s="1">
        <v>9</v>
      </c>
      <c r="D1379" s="1">
        <v>4</v>
      </c>
      <c r="E1379" s="1">
        <v>75000</v>
      </c>
      <c r="F1379" s="1">
        <v>4</v>
      </c>
      <c r="G1379" s="1">
        <v>13</v>
      </c>
      <c r="H1379">
        <f t="shared" si="21"/>
        <v>904</v>
      </c>
    </row>
    <row r="1380" spans="1:8">
      <c r="A1380" s="2">
        <v>34979</v>
      </c>
      <c r="B1380" s="1">
        <v>0.4</v>
      </c>
      <c r="C1380" s="1">
        <v>9</v>
      </c>
      <c r="D1380" s="1">
        <v>5</v>
      </c>
      <c r="E1380" s="1">
        <v>70000</v>
      </c>
      <c r="F1380" s="1">
        <v>28</v>
      </c>
      <c r="G1380" s="1">
        <v>94</v>
      </c>
      <c r="H1380">
        <f t="shared" si="21"/>
        <v>905</v>
      </c>
    </row>
    <row r="1381" spans="1:8">
      <c r="A1381" s="2">
        <v>34979</v>
      </c>
      <c r="B1381" s="1">
        <v>0.4</v>
      </c>
      <c r="C1381" s="1">
        <v>9</v>
      </c>
      <c r="D1381" s="1">
        <v>6</v>
      </c>
      <c r="E1381" s="1">
        <v>75000</v>
      </c>
      <c r="F1381" s="1">
        <v>27</v>
      </c>
      <c r="G1381" s="1">
        <v>73</v>
      </c>
      <c r="H1381">
        <f t="shared" si="21"/>
        <v>906</v>
      </c>
    </row>
    <row r="1382" spans="1:8">
      <c r="A1382" s="2">
        <v>34979</v>
      </c>
      <c r="B1382" s="1">
        <v>0.4</v>
      </c>
      <c r="C1382" s="1">
        <v>9</v>
      </c>
      <c r="D1382" s="1">
        <v>7</v>
      </c>
      <c r="E1382" s="1">
        <v>120000</v>
      </c>
      <c r="F1382" s="1">
        <v>6</v>
      </c>
      <c r="G1382" s="1">
        <v>3</v>
      </c>
      <c r="H1382">
        <f t="shared" si="21"/>
        <v>907</v>
      </c>
    </row>
    <row r="1383" spans="1:8">
      <c r="A1383" s="2">
        <v>34979</v>
      </c>
      <c r="B1383" s="1">
        <v>0.4</v>
      </c>
      <c r="C1383" s="1">
        <v>9</v>
      </c>
      <c r="D1383" s="1">
        <v>8</v>
      </c>
      <c r="E1383" s="1">
        <v>100000</v>
      </c>
      <c r="F1383" s="1">
        <v>0</v>
      </c>
      <c r="G1383" s="1">
        <v>0</v>
      </c>
      <c r="H1383">
        <f t="shared" si="21"/>
        <v>908</v>
      </c>
    </row>
    <row r="1384" spans="1:8">
      <c r="A1384" s="2">
        <v>34979</v>
      </c>
      <c r="B1384" s="1">
        <v>0.4</v>
      </c>
      <c r="C1384" s="1">
        <v>9</v>
      </c>
      <c r="D1384" s="1">
        <v>9</v>
      </c>
      <c r="E1384" s="1">
        <v>200000</v>
      </c>
      <c r="F1384" s="1">
        <v>0</v>
      </c>
      <c r="G1384" s="1">
        <v>0</v>
      </c>
      <c r="H1384">
        <f t="shared" si="21"/>
        <v>909</v>
      </c>
    </row>
    <row r="1385" spans="1:8">
      <c r="A1385" s="2">
        <v>34979</v>
      </c>
      <c r="B1385" s="1">
        <v>0.4</v>
      </c>
      <c r="C1385" s="1">
        <v>9</v>
      </c>
      <c r="D1385" s="1">
        <v>10</v>
      </c>
      <c r="E1385" s="1">
        <v>75000</v>
      </c>
      <c r="F1385" s="1">
        <v>0</v>
      </c>
      <c r="G1385" s="1">
        <v>0</v>
      </c>
      <c r="H1385">
        <f t="shared" si="21"/>
        <v>910</v>
      </c>
    </row>
    <row r="1386" spans="1:8">
      <c r="A1386" s="2">
        <v>34979</v>
      </c>
      <c r="B1386" s="1">
        <v>0.4</v>
      </c>
      <c r="C1386" s="1">
        <v>9</v>
      </c>
      <c r="D1386" s="1">
        <v>11</v>
      </c>
      <c r="E1386" s="1">
        <v>25000</v>
      </c>
      <c r="F1386" s="1">
        <v>0</v>
      </c>
      <c r="G1386" s="1">
        <v>0</v>
      </c>
      <c r="H1386">
        <f t="shared" si="21"/>
        <v>911</v>
      </c>
    </row>
    <row r="1387" spans="1:8">
      <c r="A1387" s="2">
        <v>34979</v>
      </c>
      <c r="B1387" s="1">
        <v>0.4</v>
      </c>
      <c r="C1387" s="1">
        <v>10</v>
      </c>
      <c r="D1387" s="1">
        <v>1</v>
      </c>
      <c r="E1387" s="1">
        <v>1650000</v>
      </c>
      <c r="F1387" s="1">
        <v>0</v>
      </c>
      <c r="G1387" s="1">
        <v>0</v>
      </c>
      <c r="H1387">
        <f t="shared" si="21"/>
        <v>1001</v>
      </c>
    </row>
    <row r="1388" spans="1:8">
      <c r="A1388" s="2">
        <v>34979</v>
      </c>
      <c r="B1388" s="1">
        <v>0.4</v>
      </c>
      <c r="C1388" s="1">
        <v>10</v>
      </c>
      <c r="D1388" s="1">
        <v>2</v>
      </c>
      <c r="E1388" s="1">
        <v>48000</v>
      </c>
      <c r="F1388" s="1">
        <v>0</v>
      </c>
      <c r="G1388" s="1">
        <v>0</v>
      </c>
      <c r="H1388">
        <f t="shared" si="21"/>
        <v>1002</v>
      </c>
    </row>
    <row r="1389" spans="1:8">
      <c r="A1389" s="2">
        <v>34979</v>
      </c>
      <c r="B1389" s="1">
        <v>0.4</v>
      </c>
      <c r="C1389" s="1">
        <v>10</v>
      </c>
      <c r="D1389" s="1">
        <v>3</v>
      </c>
      <c r="E1389" s="1">
        <v>72000</v>
      </c>
      <c r="F1389" s="1">
        <v>42</v>
      </c>
      <c r="G1389" s="1">
        <v>1</v>
      </c>
      <c r="H1389">
        <f t="shared" si="21"/>
        <v>1003</v>
      </c>
    </row>
    <row r="1390" spans="1:8">
      <c r="A1390" s="2">
        <v>34979</v>
      </c>
      <c r="B1390" s="1">
        <v>0.4</v>
      </c>
      <c r="C1390" s="1">
        <v>10</v>
      </c>
      <c r="D1390" s="1">
        <v>4</v>
      </c>
      <c r="E1390" s="1">
        <v>120000</v>
      </c>
      <c r="F1390" s="1">
        <v>71</v>
      </c>
      <c r="G1390" s="1">
        <v>29</v>
      </c>
      <c r="H1390">
        <f t="shared" si="21"/>
        <v>1004</v>
      </c>
    </row>
    <row r="1391" spans="1:8">
      <c r="A1391" s="2">
        <v>34979</v>
      </c>
      <c r="B1391" s="1">
        <v>0.4</v>
      </c>
      <c r="C1391" s="1">
        <v>10</v>
      </c>
      <c r="D1391" s="1">
        <v>5</v>
      </c>
      <c r="E1391" s="1">
        <v>168000</v>
      </c>
      <c r="F1391" s="1">
        <v>27</v>
      </c>
      <c r="G1391" s="1">
        <v>29</v>
      </c>
      <c r="H1391">
        <f t="shared" si="21"/>
        <v>1005</v>
      </c>
    </row>
    <row r="1392" spans="1:8">
      <c r="A1392" s="2">
        <v>34979</v>
      </c>
      <c r="B1392" s="1">
        <v>0.4</v>
      </c>
      <c r="C1392" s="1">
        <v>10</v>
      </c>
      <c r="D1392" s="1">
        <v>6</v>
      </c>
      <c r="E1392" s="1">
        <v>132000</v>
      </c>
      <c r="F1392" s="1">
        <v>7</v>
      </c>
      <c r="G1392" s="1">
        <v>2</v>
      </c>
      <c r="H1392">
        <f t="shared" si="21"/>
        <v>1006</v>
      </c>
    </row>
    <row r="1393" spans="1:8">
      <c r="A1393" s="2">
        <v>34979</v>
      </c>
      <c r="B1393" s="1">
        <v>0.4</v>
      </c>
      <c r="C1393" s="1">
        <v>10</v>
      </c>
      <c r="D1393" s="1">
        <v>7</v>
      </c>
      <c r="E1393" s="1">
        <v>150000</v>
      </c>
      <c r="F1393" s="1">
        <v>0</v>
      </c>
      <c r="G1393" s="1">
        <v>0</v>
      </c>
      <c r="H1393">
        <f t="shared" si="21"/>
        <v>1007</v>
      </c>
    </row>
    <row r="1394" spans="1:8">
      <c r="A1394" s="2">
        <v>34979</v>
      </c>
      <c r="B1394" s="1">
        <v>0.4</v>
      </c>
      <c r="C1394" s="1">
        <v>10</v>
      </c>
      <c r="D1394" s="1">
        <v>8</v>
      </c>
      <c r="E1394" s="1">
        <v>126000</v>
      </c>
      <c r="F1394" s="1">
        <v>0</v>
      </c>
      <c r="G1394" s="1">
        <v>0</v>
      </c>
      <c r="H1394">
        <f t="shared" si="21"/>
        <v>1008</v>
      </c>
    </row>
    <row r="1395" spans="1:8">
      <c r="A1395" s="2">
        <v>34979</v>
      </c>
      <c r="B1395" s="1">
        <v>0.4</v>
      </c>
      <c r="C1395" s="1">
        <v>10</v>
      </c>
      <c r="D1395" s="1">
        <v>9</v>
      </c>
      <c r="E1395" s="1">
        <v>18000</v>
      </c>
      <c r="F1395" s="1">
        <v>0</v>
      </c>
      <c r="G1395" s="1">
        <v>0</v>
      </c>
      <c r="H1395">
        <f t="shared" si="21"/>
        <v>1009</v>
      </c>
    </row>
    <row r="1396" spans="1:8">
      <c r="A1396" s="2">
        <v>34979</v>
      </c>
      <c r="B1396" s="1">
        <v>0.4</v>
      </c>
      <c r="C1396" s="1">
        <v>10</v>
      </c>
      <c r="D1396" s="1">
        <v>10</v>
      </c>
      <c r="E1396" s="1">
        <v>6000</v>
      </c>
      <c r="F1396" s="1">
        <v>0</v>
      </c>
      <c r="G1396" s="1">
        <v>0</v>
      </c>
      <c r="H1396">
        <f t="shared" si="21"/>
        <v>1010</v>
      </c>
    </row>
    <row r="1397" spans="1:8">
      <c r="A1397" s="2">
        <v>34979</v>
      </c>
      <c r="B1397" s="1">
        <v>0.4</v>
      </c>
      <c r="C1397" s="1">
        <v>11</v>
      </c>
      <c r="D1397" s="1">
        <v>1</v>
      </c>
      <c r="E1397" s="1">
        <v>3705000</v>
      </c>
      <c r="F1397" s="1">
        <v>0</v>
      </c>
      <c r="G1397" s="1">
        <v>0</v>
      </c>
      <c r="H1397">
        <f t="shared" si="21"/>
        <v>1101</v>
      </c>
    </row>
    <row r="1398" spans="1:8">
      <c r="A1398" s="2">
        <v>34979</v>
      </c>
      <c r="B1398" s="1">
        <v>0.4</v>
      </c>
      <c r="C1398" s="1">
        <v>11</v>
      </c>
      <c r="D1398" s="1">
        <v>2</v>
      </c>
      <c r="E1398" s="1">
        <v>156000</v>
      </c>
      <c r="F1398" s="1">
        <v>0</v>
      </c>
      <c r="G1398" s="1">
        <v>0</v>
      </c>
      <c r="H1398">
        <f t="shared" si="21"/>
        <v>1102</v>
      </c>
    </row>
    <row r="1399" spans="1:8">
      <c r="A1399" s="2">
        <v>34979</v>
      </c>
      <c r="B1399" s="1">
        <v>0.4</v>
      </c>
      <c r="C1399" s="1">
        <v>11</v>
      </c>
      <c r="D1399" s="1">
        <v>3</v>
      </c>
      <c r="E1399" s="1">
        <v>169000</v>
      </c>
      <c r="F1399" s="1">
        <v>133</v>
      </c>
      <c r="G1399" s="1">
        <v>26</v>
      </c>
      <c r="H1399">
        <f t="shared" si="21"/>
        <v>1103</v>
      </c>
    </row>
    <row r="1400" spans="1:8">
      <c r="A1400" s="2">
        <v>34979</v>
      </c>
      <c r="B1400" s="1">
        <v>0.4</v>
      </c>
      <c r="C1400" s="1">
        <v>11</v>
      </c>
      <c r="D1400" s="1">
        <v>4</v>
      </c>
      <c r="E1400" s="1">
        <v>195000</v>
      </c>
      <c r="F1400" s="1">
        <v>68</v>
      </c>
      <c r="G1400" s="1">
        <v>3</v>
      </c>
      <c r="H1400">
        <f t="shared" si="21"/>
        <v>1104</v>
      </c>
    </row>
    <row r="1401" spans="1:8">
      <c r="A1401" s="2">
        <v>34979</v>
      </c>
      <c r="B1401" s="1">
        <v>0.4</v>
      </c>
      <c r="C1401" s="1">
        <v>11</v>
      </c>
      <c r="D1401" s="1">
        <v>5</v>
      </c>
      <c r="E1401" s="1">
        <v>130000</v>
      </c>
      <c r="F1401" s="1">
        <v>20</v>
      </c>
      <c r="G1401" s="1">
        <v>10</v>
      </c>
      <c r="H1401">
        <f t="shared" si="21"/>
        <v>1105</v>
      </c>
    </row>
    <row r="1402" spans="1:8">
      <c r="A1402" s="2">
        <v>34979</v>
      </c>
      <c r="B1402" s="1">
        <v>0.4</v>
      </c>
      <c r="C1402" s="1">
        <v>11</v>
      </c>
      <c r="D1402" s="1">
        <v>6</v>
      </c>
      <c r="E1402" s="1">
        <v>143000</v>
      </c>
      <c r="F1402" s="1">
        <v>0</v>
      </c>
      <c r="G1402" s="1">
        <v>0</v>
      </c>
      <c r="H1402">
        <f t="shared" si="21"/>
        <v>1106</v>
      </c>
    </row>
    <row r="1403" spans="1:8">
      <c r="A1403" s="2">
        <v>34979</v>
      </c>
      <c r="B1403" s="1">
        <v>0.4</v>
      </c>
      <c r="C1403" s="1">
        <v>11</v>
      </c>
      <c r="D1403" s="1">
        <v>7</v>
      </c>
      <c r="E1403" s="1">
        <v>286000</v>
      </c>
      <c r="F1403" s="1">
        <v>0</v>
      </c>
      <c r="G1403" s="1">
        <v>0</v>
      </c>
      <c r="H1403">
        <f t="shared" si="21"/>
        <v>1107</v>
      </c>
    </row>
    <row r="1404" spans="1:8">
      <c r="A1404" s="2">
        <v>34979</v>
      </c>
      <c r="B1404" s="1">
        <v>0.4</v>
      </c>
      <c r="C1404" s="1">
        <v>11</v>
      </c>
      <c r="D1404" s="1">
        <v>8</v>
      </c>
      <c r="E1404" s="1">
        <v>325000</v>
      </c>
      <c r="F1404" s="1">
        <v>0</v>
      </c>
      <c r="G1404" s="1">
        <v>0</v>
      </c>
      <c r="H1404">
        <f t="shared" si="21"/>
        <v>1108</v>
      </c>
    </row>
    <row r="1405" spans="1:8">
      <c r="A1405" s="2">
        <v>34979</v>
      </c>
      <c r="B1405" s="1">
        <v>0.4</v>
      </c>
      <c r="C1405" s="1">
        <v>11</v>
      </c>
      <c r="D1405" s="1">
        <v>9</v>
      </c>
      <c r="E1405" s="1">
        <v>143000</v>
      </c>
      <c r="F1405" s="1">
        <v>0</v>
      </c>
      <c r="G1405" s="1">
        <v>0</v>
      </c>
      <c r="H1405">
        <f t="shared" si="21"/>
        <v>1109</v>
      </c>
    </row>
    <row r="1406" spans="1:8">
      <c r="A1406" s="2">
        <v>34979</v>
      </c>
      <c r="B1406" s="1">
        <v>0.4</v>
      </c>
      <c r="C1406" s="1">
        <v>11</v>
      </c>
      <c r="D1406" s="1">
        <v>10</v>
      </c>
      <c r="E1406" s="1">
        <v>13000</v>
      </c>
      <c r="F1406" s="1">
        <v>0</v>
      </c>
      <c r="G1406" s="1">
        <v>0</v>
      </c>
      <c r="H1406">
        <f t="shared" si="21"/>
        <v>1110</v>
      </c>
    </row>
    <row r="1407" spans="1:8">
      <c r="A1407" s="2">
        <v>34979</v>
      </c>
      <c r="B1407" s="1">
        <v>0.4</v>
      </c>
      <c r="C1407" s="1">
        <v>12</v>
      </c>
      <c r="D1407" s="1">
        <v>1</v>
      </c>
      <c r="E1407" s="1">
        <v>2100000</v>
      </c>
      <c r="F1407" s="1">
        <v>0</v>
      </c>
      <c r="G1407" s="1">
        <v>0</v>
      </c>
      <c r="H1407">
        <f t="shared" si="21"/>
        <v>1201</v>
      </c>
    </row>
    <row r="1408" spans="1:8">
      <c r="A1408" s="2">
        <v>34979</v>
      </c>
      <c r="B1408" s="1">
        <v>0.4</v>
      </c>
      <c r="C1408" s="1">
        <v>12</v>
      </c>
      <c r="D1408" s="1">
        <v>2</v>
      </c>
      <c r="E1408" s="1">
        <v>165000</v>
      </c>
      <c r="F1408" s="1">
        <v>0</v>
      </c>
      <c r="G1408" s="1">
        <v>0</v>
      </c>
      <c r="H1408">
        <f t="shared" si="21"/>
        <v>1202</v>
      </c>
    </row>
    <row r="1409" spans="1:8">
      <c r="A1409" s="2">
        <v>34979</v>
      </c>
      <c r="B1409" s="1">
        <v>0.4</v>
      </c>
      <c r="C1409" s="1">
        <v>12</v>
      </c>
      <c r="D1409" s="1">
        <v>3</v>
      </c>
      <c r="E1409" s="1">
        <v>82500</v>
      </c>
      <c r="F1409" s="1">
        <v>79</v>
      </c>
      <c r="G1409" s="1">
        <v>45</v>
      </c>
      <c r="H1409">
        <f t="shared" si="21"/>
        <v>1203</v>
      </c>
    </row>
    <row r="1410" spans="1:8">
      <c r="A1410" s="2">
        <v>34979</v>
      </c>
      <c r="B1410" s="1">
        <v>0.4</v>
      </c>
      <c r="C1410" s="1">
        <v>12</v>
      </c>
      <c r="D1410" s="1">
        <v>4</v>
      </c>
      <c r="E1410" s="1">
        <v>75000</v>
      </c>
      <c r="F1410" s="1">
        <v>48</v>
      </c>
      <c r="G1410" s="1">
        <v>19</v>
      </c>
      <c r="H1410">
        <f t="shared" si="21"/>
        <v>1204</v>
      </c>
    </row>
    <row r="1411" spans="1:8">
      <c r="A1411" s="2">
        <v>34979</v>
      </c>
      <c r="B1411" s="1">
        <v>0.4</v>
      </c>
      <c r="C1411" s="1">
        <v>12</v>
      </c>
      <c r="D1411" s="1">
        <v>5</v>
      </c>
      <c r="E1411" s="1">
        <v>97500</v>
      </c>
      <c r="F1411" s="1">
        <v>16</v>
      </c>
      <c r="G1411" s="1">
        <v>38</v>
      </c>
      <c r="H1411">
        <f t="shared" ref="H1411:H1474" si="22">(C1411*100)+D1411</f>
        <v>1205</v>
      </c>
    </row>
    <row r="1412" spans="1:8">
      <c r="A1412" s="2">
        <v>34979</v>
      </c>
      <c r="B1412" s="1">
        <v>0.4</v>
      </c>
      <c r="C1412" s="1">
        <v>12</v>
      </c>
      <c r="D1412" s="1">
        <v>6</v>
      </c>
      <c r="E1412" s="1">
        <v>187500</v>
      </c>
      <c r="F1412" s="1">
        <v>3</v>
      </c>
      <c r="G1412" s="1">
        <v>36</v>
      </c>
      <c r="H1412">
        <f t="shared" si="22"/>
        <v>1206</v>
      </c>
    </row>
    <row r="1413" spans="1:8">
      <c r="A1413" s="2">
        <v>34979</v>
      </c>
      <c r="B1413" s="1">
        <v>0.4</v>
      </c>
      <c r="C1413" s="1">
        <v>12</v>
      </c>
      <c r="D1413" s="1">
        <v>7</v>
      </c>
      <c r="E1413" s="1">
        <v>67500</v>
      </c>
      <c r="F1413" s="1">
        <v>0</v>
      </c>
      <c r="G1413" s="1">
        <v>0</v>
      </c>
      <c r="H1413">
        <f t="shared" si="22"/>
        <v>1207</v>
      </c>
    </row>
    <row r="1414" spans="1:8">
      <c r="A1414" s="2">
        <v>34979</v>
      </c>
      <c r="B1414" s="1">
        <v>0.4</v>
      </c>
      <c r="C1414" s="1">
        <v>12</v>
      </c>
      <c r="D1414" s="1">
        <v>8</v>
      </c>
      <c r="E1414" s="1">
        <v>300000</v>
      </c>
      <c r="F1414" s="1">
        <v>0</v>
      </c>
      <c r="G1414" s="1">
        <v>0</v>
      </c>
      <c r="H1414">
        <f t="shared" si="22"/>
        <v>1208</v>
      </c>
    </row>
    <row r="1415" spans="1:8">
      <c r="A1415" s="2">
        <v>34979</v>
      </c>
      <c r="B1415" s="1">
        <v>0.4</v>
      </c>
      <c r="C1415" s="1">
        <v>12</v>
      </c>
      <c r="D1415" s="1">
        <v>9</v>
      </c>
      <c r="E1415" s="1">
        <v>135000</v>
      </c>
      <c r="F1415" s="1">
        <v>0</v>
      </c>
      <c r="G1415" s="1">
        <v>0</v>
      </c>
      <c r="H1415">
        <f t="shared" si="22"/>
        <v>1209</v>
      </c>
    </row>
    <row r="1416" spans="1:8">
      <c r="A1416" s="2">
        <v>34979</v>
      </c>
      <c r="B1416" s="1">
        <v>0.4</v>
      </c>
      <c r="C1416" s="1">
        <v>12</v>
      </c>
      <c r="D1416" s="1">
        <v>10</v>
      </c>
      <c r="E1416" s="1">
        <v>15000</v>
      </c>
      <c r="F1416" s="1">
        <v>0</v>
      </c>
      <c r="G1416" s="1">
        <v>0</v>
      </c>
      <c r="H1416">
        <f t="shared" si="22"/>
        <v>1210</v>
      </c>
    </row>
    <row r="1417" spans="1:8">
      <c r="A1417" s="2">
        <v>34979</v>
      </c>
      <c r="B1417" s="1">
        <v>0.4</v>
      </c>
      <c r="C1417" s="1">
        <v>13</v>
      </c>
      <c r="D1417" s="1">
        <v>1</v>
      </c>
      <c r="E1417" s="1">
        <v>4410000</v>
      </c>
      <c r="F1417" s="1">
        <v>0</v>
      </c>
      <c r="G1417" s="1">
        <v>0</v>
      </c>
      <c r="H1417">
        <f t="shared" si="22"/>
        <v>1301</v>
      </c>
    </row>
    <row r="1418" spans="1:8">
      <c r="A1418" s="2">
        <v>34979</v>
      </c>
      <c r="B1418" s="1">
        <v>0.4</v>
      </c>
      <c r="C1418" s="1">
        <v>13</v>
      </c>
      <c r="D1418" s="1">
        <v>2</v>
      </c>
      <c r="E1418" s="1">
        <v>840000</v>
      </c>
      <c r="F1418" s="1">
        <v>0</v>
      </c>
      <c r="G1418" s="1">
        <v>0</v>
      </c>
      <c r="H1418">
        <f t="shared" si="22"/>
        <v>1302</v>
      </c>
    </row>
    <row r="1419" spans="1:8">
      <c r="A1419" s="2">
        <v>34979</v>
      </c>
      <c r="B1419" s="1">
        <v>0.4</v>
      </c>
      <c r="C1419" s="1">
        <v>13</v>
      </c>
      <c r="D1419" s="1">
        <v>3</v>
      </c>
      <c r="E1419" s="1">
        <v>252000</v>
      </c>
      <c r="F1419" s="1">
        <v>0</v>
      </c>
      <c r="G1419" s="1">
        <v>0</v>
      </c>
      <c r="H1419">
        <f t="shared" si="22"/>
        <v>1303</v>
      </c>
    </row>
    <row r="1420" spans="1:8">
      <c r="A1420" s="2">
        <v>34979</v>
      </c>
      <c r="B1420" s="1">
        <v>0.4</v>
      </c>
      <c r="C1420" s="1">
        <v>13</v>
      </c>
      <c r="D1420" s="1">
        <v>4</v>
      </c>
      <c r="E1420" s="1">
        <v>420000</v>
      </c>
      <c r="F1420" s="1">
        <v>14</v>
      </c>
      <c r="G1420" s="1">
        <v>2</v>
      </c>
      <c r="H1420">
        <f t="shared" si="22"/>
        <v>1304</v>
      </c>
    </row>
    <row r="1421" spans="1:8">
      <c r="A1421" s="2">
        <v>34979</v>
      </c>
      <c r="B1421" s="1">
        <v>0.4</v>
      </c>
      <c r="C1421" s="1">
        <v>13</v>
      </c>
      <c r="D1421" s="1">
        <v>5</v>
      </c>
      <c r="E1421" s="1">
        <v>294000</v>
      </c>
      <c r="F1421" s="1">
        <v>22</v>
      </c>
      <c r="G1421" s="1">
        <v>11</v>
      </c>
      <c r="H1421">
        <f t="shared" si="22"/>
        <v>1305</v>
      </c>
    </row>
    <row r="1422" spans="1:8">
      <c r="A1422" s="2">
        <v>34979</v>
      </c>
      <c r="B1422" s="1">
        <v>0.4</v>
      </c>
      <c r="C1422" s="1">
        <v>13</v>
      </c>
      <c r="D1422" s="1">
        <v>6</v>
      </c>
      <c r="E1422" s="1">
        <v>336000</v>
      </c>
      <c r="F1422" s="1">
        <v>40</v>
      </c>
      <c r="G1422" s="1">
        <v>61</v>
      </c>
      <c r="H1422">
        <f t="shared" si="22"/>
        <v>1306</v>
      </c>
    </row>
    <row r="1423" spans="1:8">
      <c r="A1423" s="2">
        <v>34979</v>
      </c>
      <c r="B1423" s="1">
        <v>0.4</v>
      </c>
      <c r="C1423" s="1">
        <v>13</v>
      </c>
      <c r="D1423" s="1">
        <v>7</v>
      </c>
      <c r="E1423" s="1">
        <v>357000</v>
      </c>
      <c r="F1423" s="1">
        <v>25</v>
      </c>
      <c r="G1423" s="1">
        <v>27</v>
      </c>
      <c r="H1423">
        <f t="shared" si="22"/>
        <v>1307</v>
      </c>
    </row>
    <row r="1424" spans="1:8">
      <c r="A1424" s="2">
        <v>34979</v>
      </c>
      <c r="B1424" s="1">
        <v>0.4</v>
      </c>
      <c r="C1424" s="1">
        <v>13</v>
      </c>
      <c r="D1424" s="1">
        <v>8</v>
      </c>
      <c r="E1424" s="1">
        <v>273000</v>
      </c>
      <c r="F1424" s="1">
        <v>13</v>
      </c>
      <c r="G1424" s="1">
        <v>18</v>
      </c>
      <c r="H1424">
        <f t="shared" si="22"/>
        <v>1308</v>
      </c>
    </row>
    <row r="1425" spans="1:8">
      <c r="A1425" s="2">
        <v>34979</v>
      </c>
      <c r="B1425" s="1">
        <v>0.4</v>
      </c>
      <c r="C1425" s="1">
        <v>13</v>
      </c>
      <c r="D1425" s="1">
        <v>9</v>
      </c>
      <c r="E1425" s="1">
        <v>567000</v>
      </c>
      <c r="F1425" s="1">
        <v>0</v>
      </c>
      <c r="G1425" s="1">
        <v>0</v>
      </c>
      <c r="H1425">
        <f t="shared" si="22"/>
        <v>1309</v>
      </c>
    </row>
    <row r="1426" spans="1:8">
      <c r="A1426" s="2">
        <v>34979</v>
      </c>
      <c r="B1426" s="1">
        <v>0.4</v>
      </c>
      <c r="C1426" s="1">
        <v>13</v>
      </c>
      <c r="D1426" s="1">
        <v>10</v>
      </c>
      <c r="E1426" s="1">
        <v>231000</v>
      </c>
      <c r="F1426" s="1">
        <v>0</v>
      </c>
      <c r="G1426" s="1">
        <v>0</v>
      </c>
      <c r="H1426">
        <f t="shared" si="22"/>
        <v>1310</v>
      </c>
    </row>
    <row r="1427" spans="1:8">
      <c r="A1427" s="2">
        <v>34979</v>
      </c>
      <c r="B1427" s="1">
        <v>0.4</v>
      </c>
      <c r="C1427" s="1">
        <v>13</v>
      </c>
      <c r="D1427" s="1">
        <v>11</v>
      </c>
      <c r="E1427" s="1">
        <v>840000</v>
      </c>
      <c r="F1427" s="1">
        <v>0</v>
      </c>
      <c r="G1427" s="1">
        <v>0</v>
      </c>
      <c r="H1427">
        <f t="shared" si="22"/>
        <v>1311</v>
      </c>
    </row>
    <row r="1428" spans="1:8">
      <c r="A1428" s="2">
        <v>34979</v>
      </c>
      <c r="B1428" s="1">
        <v>0.4</v>
      </c>
      <c r="C1428" s="1">
        <v>14</v>
      </c>
      <c r="D1428" s="1">
        <v>1</v>
      </c>
      <c r="E1428" s="1">
        <v>1620000</v>
      </c>
      <c r="F1428" s="1">
        <v>0</v>
      </c>
      <c r="G1428" s="1">
        <v>0</v>
      </c>
      <c r="H1428">
        <f t="shared" si="22"/>
        <v>1401</v>
      </c>
    </row>
    <row r="1429" spans="1:8">
      <c r="A1429" s="2">
        <v>34979</v>
      </c>
      <c r="B1429" s="1">
        <v>0.4</v>
      </c>
      <c r="C1429" s="1">
        <v>14</v>
      </c>
      <c r="D1429" s="1">
        <v>2</v>
      </c>
      <c r="E1429" s="1">
        <v>583200</v>
      </c>
      <c r="F1429" s="1">
        <v>0</v>
      </c>
      <c r="G1429" s="1">
        <v>0</v>
      </c>
      <c r="H1429">
        <f t="shared" si="22"/>
        <v>1402</v>
      </c>
    </row>
    <row r="1430" spans="1:8">
      <c r="A1430" s="2">
        <v>34979</v>
      </c>
      <c r="B1430" s="1">
        <v>0.4</v>
      </c>
      <c r="C1430" s="1">
        <v>14</v>
      </c>
      <c r="D1430" s="1">
        <v>3</v>
      </c>
      <c r="E1430" s="1">
        <v>442800</v>
      </c>
      <c r="F1430" s="1">
        <v>0</v>
      </c>
      <c r="G1430" s="1">
        <v>0</v>
      </c>
      <c r="H1430">
        <f t="shared" si="22"/>
        <v>1403</v>
      </c>
    </row>
    <row r="1431" spans="1:8">
      <c r="A1431" s="2">
        <v>34979</v>
      </c>
      <c r="B1431" s="1">
        <v>0.4</v>
      </c>
      <c r="C1431" s="1">
        <v>14</v>
      </c>
      <c r="D1431" s="1">
        <v>4</v>
      </c>
      <c r="E1431" s="1">
        <v>237600</v>
      </c>
      <c r="F1431" s="1">
        <v>0</v>
      </c>
      <c r="G1431" s="1">
        <v>0</v>
      </c>
      <c r="H1431">
        <f t="shared" si="22"/>
        <v>1404</v>
      </c>
    </row>
    <row r="1432" spans="1:8">
      <c r="A1432" s="2">
        <v>34979</v>
      </c>
      <c r="B1432" s="1">
        <v>0.4</v>
      </c>
      <c r="C1432" s="1">
        <v>14</v>
      </c>
      <c r="D1432" s="1">
        <v>5</v>
      </c>
      <c r="E1432" s="1">
        <v>194400</v>
      </c>
      <c r="F1432" s="1">
        <v>4</v>
      </c>
      <c r="G1432" s="1">
        <v>29</v>
      </c>
      <c r="H1432">
        <f t="shared" si="22"/>
        <v>1405</v>
      </c>
    </row>
    <row r="1433" spans="1:8">
      <c r="A1433" s="2">
        <v>34979</v>
      </c>
      <c r="B1433" s="1">
        <v>0.4</v>
      </c>
      <c r="C1433" s="1">
        <v>14</v>
      </c>
      <c r="D1433" s="1">
        <v>6</v>
      </c>
      <c r="E1433" s="1">
        <v>140400</v>
      </c>
      <c r="F1433" s="1">
        <v>32</v>
      </c>
      <c r="G1433" s="1">
        <v>26</v>
      </c>
      <c r="H1433">
        <f t="shared" si="22"/>
        <v>1406</v>
      </c>
    </row>
    <row r="1434" spans="1:8">
      <c r="A1434" s="2">
        <v>34979</v>
      </c>
      <c r="B1434" s="1">
        <v>0.4</v>
      </c>
      <c r="C1434" s="1">
        <v>14</v>
      </c>
      <c r="D1434" s="1">
        <v>7</v>
      </c>
      <c r="E1434" s="1">
        <v>108000</v>
      </c>
      <c r="F1434" s="1">
        <v>50</v>
      </c>
      <c r="G1434" s="1">
        <v>58</v>
      </c>
      <c r="H1434">
        <f t="shared" si="22"/>
        <v>1407</v>
      </c>
    </row>
    <row r="1435" spans="1:8">
      <c r="A1435" s="2">
        <v>34979</v>
      </c>
      <c r="B1435" s="1">
        <v>0.4</v>
      </c>
      <c r="C1435" s="1">
        <v>14</v>
      </c>
      <c r="D1435" s="1">
        <v>8</v>
      </c>
      <c r="E1435" s="1">
        <v>324000</v>
      </c>
      <c r="F1435" s="1">
        <v>40</v>
      </c>
      <c r="G1435" s="1">
        <v>13</v>
      </c>
      <c r="H1435">
        <f t="shared" si="22"/>
        <v>1408</v>
      </c>
    </row>
    <row r="1436" spans="1:8">
      <c r="A1436" s="2">
        <v>34979</v>
      </c>
      <c r="B1436" s="1">
        <v>0.4</v>
      </c>
      <c r="C1436" s="1">
        <v>14</v>
      </c>
      <c r="D1436" s="1">
        <v>9</v>
      </c>
      <c r="E1436" s="1">
        <v>194400</v>
      </c>
      <c r="F1436" s="1">
        <v>0</v>
      </c>
      <c r="G1436" s="1">
        <v>0</v>
      </c>
      <c r="H1436">
        <f t="shared" si="22"/>
        <v>1409</v>
      </c>
    </row>
    <row r="1437" spans="1:8">
      <c r="A1437" s="2">
        <v>34979</v>
      </c>
      <c r="B1437" s="1">
        <v>0.4</v>
      </c>
      <c r="C1437" s="1">
        <v>14</v>
      </c>
      <c r="D1437" s="1">
        <v>10</v>
      </c>
      <c r="E1437" s="1">
        <v>43200</v>
      </c>
      <c r="F1437" s="1">
        <v>0</v>
      </c>
      <c r="G1437" s="1">
        <v>0</v>
      </c>
      <c r="H1437">
        <f t="shared" si="22"/>
        <v>1410</v>
      </c>
    </row>
    <row r="1438" spans="1:8">
      <c r="A1438" s="2">
        <v>34979</v>
      </c>
      <c r="B1438" s="1">
        <v>0.4</v>
      </c>
      <c r="C1438" s="1">
        <v>15</v>
      </c>
      <c r="D1438" s="1">
        <v>1</v>
      </c>
      <c r="E1438" s="1">
        <v>630000</v>
      </c>
      <c r="F1438" s="1">
        <v>0</v>
      </c>
      <c r="G1438" s="1">
        <v>0</v>
      </c>
      <c r="H1438">
        <f t="shared" si="22"/>
        <v>1501</v>
      </c>
    </row>
    <row r="1439" spans="1:8">
      <c r="A1439" s="2">
        <v>34979</v>
      </c>
      <c r="B1439" s="1">
        <v>0.4</v>
      </c>
      <c r="C1439" s="1">
        <v>15</v>
      </c>
      <c r="D1439" s="1">
        <v>2</v>
      </c>
      <c r="E1439" s="1">
        <v>1186500</v>
      </c>
      <c r="F1439" s="1">
        <v>0</v>
      </c>
      <c r="G1439" s="1">
        <v>0</v>
      </c>
      <c r="H1439">
        <f t="shared" si="22"/>
        <v>1502</v>
      </c>
    </row>
    <row r="1440" spans="1:8">
      <c r="A1440" s="2">
        <v>34979</v>
      </c>
      <c r="B1440" s="1">
        <v>0.4</v>
      </c>
      <c r="C1440" s="1">
        <v>15</v>
      </c>
      <c r="D1440" s="1">
        <v>3</v>
      </c>
      <c r="E1440" s="1">
        <v>273000</v>
      </c>
      <c r="F1440" s="1">
        <v>0</v>
      </c>
      <c r="G1440" s="1">
        <v>0</v>
      </c>
      <c r="H1440">
        <f t="shared" si="22"/>
        <v>1503</v>
      </c>
    </row>
    <row r="1441" spans="1:8">
      <c r="A1441" s="2">
        <v>34979</v>
      </c>
      <c r="B1441" s="1">
        <v>0.4</v>
      </c>
      <c r="C1441" s="1">
        <v>15</v>
      </c>
      <c r="D1441" s="1">
        <v>4</v>
      </c>
      <c r="E1441" s="1">
        <v>294000</v>
      </c>
      <c r="F1441" s="1">
        <v>0</v>
      </c>
      <c r="G1441" s="1">
        <v>0</v>
      </c>
      <c r="H1441">
        <f t="shared" si="22"/>
        <v>1504</v>
      </c>
    </row>
    <row r="1442" spans="1:8">
      <c r="A1442" s="2">
        <v>34979</v>
      </c>
      <c r="B1442" s="1">
        <v>0.4</v>
      </c>
      <c r="C1442" s="1">
        <v>15</v>
      </c>
      <c r="D1442" s="1">
        <v>5</v>
      </c>
      <c r="E1442" s="1">
        <v>283500</v>
      </c>
      <c r="F1442" s="1">
        <v>0</v>
      </c>
      <c r="G1442" s="1">
        <v>0</v>
      </c>
      <c r="H1442">
        <f t="shared" si="22"/>
        <v>1505</v>
      </c>
    </row>
    <row r="1443" spans="1:8">
      <c r="A1443" s="2">
        <v>34979</v>
      </c>
      <c r="B1443" s="1">
        <v>0.4</v>
      </c>
      <c r="C1443" s="1">
        <v>15</v>
      </c>
      <c r="D1443" s="1">
        <v>6</v>
      </c>
      <c r="E1443" s="1">
        <v>273000</v>
      </c>
      <c r="F1443" s="1">
        <v>25</v>
      </c>
      <c r="G1443" s="1">
        <v>144</v>
      </c>
      <c r="H1443">
        <f t="shared" si="22"/>
        <v>1506</v>
      </c>
    </row>
    <row r="1444" spans="1:8">
      <c r="A1444" s="2">
        <v>34979</v>
      </c>
      <c r="B1444" s="1">
        <v>0.4</v>
      </c>
      <c r="C1444" s="1">
        <v>15</v>
      </c>
      <c r="D1444" s="1">
        <v>7</v>
      </c>
      <c r="E1444" s="1">
        <v>210000</v>
      </c>
      <c r="F1444" s="1">
        <v>15</v>
      </c>
      <c r="G1444" s="1">
        <v>48</v>
      </c>
      <c r="H1444">
        <f t="shared" si="22"/>
        <v>1507</v>
      </c>
    </row>
    <row r="1445" spans="1:8">
      <c r="A1445" s="2">
        <v>34979</v>
      </c>
      <c r="B1445" s="1">
        <v>0.4</v>
      </c>
      <c r="C1445" s="1">
        <v>15</v>
      </c>
      <c r="D1445" s="1">
        <v>8</v>
      </c>
      <c r="E1445" s="1">
        <v>126000</v>
      </c>
      <c r="F1445" s="1">
        <v>38</v>
      </c>
      <c r="G1445" s="1">
        <v>2</v>
      </c>
      <c r="H1445">
        <f t="shared" si="22"/>
        <v>1508</v>
      </c>
    </row>
    <row r="1446" spans="1:8">
      <c r="A1446" s="2">
        <v>34979</v>
      </c>
      <c r="B1446" s="1">
        <v>0.4</v>
      </c>
      <c r="C1446" s="1">
        <v>15</v>
      </c>
      <c r="D1446" s="1">
        <v>9</v>
      </c>
      <c r="E1446" s="1">
        <v>147000</v>
      </c>
      <c r="F1446" s="1">
        <v>0</v>
      </c>
      <c r="G1446" s="1">
        <v>0</v>
      </c>
      <c r="H1446">
        <f t="shared" si="22"/>
        <v>1509</v>
      </c>
    </row>
    <row r="1447" spans="1:8">
      <c r="A1447" s="2">
        <v>34979</v>
      </c>
      <c r="B1447" s="1">
        <v>0.4</v>
      </c>
      <c r="C1447" s="1">
        <v>15</v>
      </c>
      <c r="D1447" s="1">
        <v>10</v>
      </c>
      <c r="E1447" s="1">
        <v>42000</v>
      </c>
      <c r="F1447" s="1">
        <v>0</v>
      </c>
      <c r="G1447" s="1">
        <v>0</v>
      </c>
      <c r="H1447">
        <f t="shared" si="22"/>
        <v>1510</v>
      </c>
    </row>
    <row r="1448" spans="1:8">
      <c r="A1448" s="2">
        <v>34979</v>
      </c>
      <c r="B1448" s="1">
        <v>0.4</v>
      </c>
      <c r="C1448" s="1">
        <v>16</v>
      </c>
      <c r="D1448" s="1">
        <v>1</v>
      </c>
      <c r="E1448" s="1">
        <v>128000</v>
      </c>
      <c r="F1448" s="1">
        <v>0</v>
      </c>
      <c r="G1448" s="1">
        <v>0</v>
      </c>
      <c r="H1448">
        <f t="shared" si="22"/>
        <v>1601</v>
      </c>
    </row>
    <row r="1449" spans="1:8">
      <c r="A1449" s="2">
        <v>34979</v>
      </c>
      <c r="B1449" s="1">
        <v>0.4</v>
      </c>
      <c r="C1449" s="1">
        <v>16</v>
      </c>
      <c r="D1449" s="1">
        <v>2</v>
      </c>
      <c r="E1449" s="1">
        <v>2048000</v>
      </c>
      <c r="F1449" s="1">
        <v>0</v>
      </c>
      <c r="G1449" s="1">
        <v>0</v>
      </c>
      <c r="H1449">
        <f t="shared" si="22"/>
        <v>1602</v>
      </c>
    </row>
    <row r="1450" spans="1:8">
      <c r="A1450" s="2">
        <v>34979</v>
      </c>
      <c r="B1450" s="1">
        <v>0.4</v>
      </c>
      <c r="C1450" s="1">
        <v>16</v>
      </c>
      <c r="D1450" s="1">
        <v>3</v>
      </c>
      <c r="E1450" s="1">
        <v>384000</v>
      </c>
      <c r="F1450" s="1">
        <v>0</v>
      </c>
      <c r="G1450" s="1">
        <v>0</v>
      </c>
      <c r="H1450">
        <f t="shared" si="22"/>
        <v>1603</v>
      </c>
    </row>
    <row r="1451" spans="1:8">
      <c r="A1451" s="2">
        <v>34979</v>
      </c>
      <c r="B1451" s="1">
        <v>0.4</v>
      </c>
      <c r="C1451" s="1">
        <v>16</v>
      </c>
      <c r="D1451" s="1">
        <v>4</v>
      </c>
      <c r="E1451" s="1">
        <v>384000</v>
      </c>
      <c r="F1451" s="1">
        <v>0</v>
      </c>
      <c r="G1451" s="1">
        <v>0</v>
      </c>
      <c r="H1451">
        <f t="shared" si="22"/>
        <v>1604</v>
      </c>
    </row>
    <row r="1452" spans="1:8">
      <c r="A1452" s="2">
        <v>34979</v>
      </c>
      <c r="B1452" s="1">
        <v>0.4</v>
      </c>
      <c r="C1452" s="1">
        <v>16</v>
      </c>
      <c r="D1452" s="1">
        <v>5</v>
      </c>
      <c r="E1452" s="1">
        <v>384000</v>
      </c>
      <c r="F1452" s="1">
        <v>0</v>
      </c>
      <c r="G1452" s="1">
        <v>0</v>
      </c>
      <c r="H1452">
        <f t="shared" si="22"/>
        <v>1605</v>
      </c>
    </row>
    <row r="1453" spans="1:8">
      <c r="A1453" s="2">
        <v>34979</v>
      </c>
      <c r="B1453" s="1">
        <v>0.4</v>
      </c>
      <c r="C1453" s="1">
        <v>16</v>
      </c>
      <c r="D1453" s="1">
        <v>6</v>
      </c>
      <c r="E1453" s="1">
        <v>128000</v>
      </c>
      <c r="F1453" s="1">
        <v>8</v>
      </c>
      <c r="G1453" s="1">
        <v>20</v>
      </c>
      <c r="H1453">
        <f t="shared" si="22"/>
        <v>1606</v>
      </c>
    </row>
    <row r="1454" spans="1:8">
      <c r="A1454" s="2">
        <v>34979</v>
      </c>
      <c r="B1454" s="1">
        <v>0.4</v>
      </c>
      <c r="C1454" s="1">
        <v>16</v>
      </c>
      <c r="D1454" s="1">
        <v>7</v>
      </c>
      <c r="E1454" s="1">
        <v>166400</v>
      </c>
      <c r="F1454" s="1">
        <v>40</v>
      </c>
      <c r="G1454" s="1">
        <v>77</v>
      </c>
      <c r="H1454">
        <f t="shared" si="22"/>
        <v>1607</v>
      </c>
    </row>
    <row r="1455" spans="1:8">
      <c r="A1455" s="2">
        <v>34979</v>
      </c>
      <c r="B1455" s="1">
        <v>0.4</v>
      </c>
      <c r="C1455" s="1">
        <v>16</v>
      </c>
      <c r="D1455" s="1">
        <v>8</v>
      </c>
      <c r="E1455" s="1">
        <v>166400</v>
      </c>
      <c r="F1455" s="1">
        <v>31</v>
      </c>
      <c r="G1455" s="1">
        <v>14</v>
      </c>
      <c r="H1455">
        <f t="shared" si="22"/>
        <v>1608</v>
      </c>
    </row>
    <row r="1456" spans="1:8">
      <c r="A1456" s="2">
        <v>34979</v>
      </c>
      <c r="B1456" s="1">
        <v>0.4</v>
      </c>
      <c r="C1456" s="1">
        <v>16</v>
      </c>
      <c r="D1456" s="1">
        <v>9</v>
      </c>
      <c r="E1456" s="1">
        <v>268800</v>
      </c>
      <c r="F1456" s="1">
        <v>48</v>
      </c>
      <c r="G1456" s="1">
        <v>47</v>
      </c>
      <c r="H1456">
        <f t="shared" si="22"/>
        <v>1609</v>
      </c>
    </row>
    <row r="1457" spans="1:8">
      <c r="A1457" s="2">
        <v>34979</v>
      </c>
      <c r="B1457" s="1">
        <v>0.4</v>
      </c>
      <c r="C1457" s="1">
        <v>16</v>
      </c>
      <c r="D1457" s="1">
        <v>10</v>
      </c>
      <c r="E1457" s="1">
        <v>38400</v>
      </c>
      <c r="F1457" s="1">
        <v>0</v>
      </c>
      <c r="G1457" s="1">
        <v>0</v>
      </c>
      <c r="H1457">
        <f t="shared" si="22"/>
        <v>1610</v>
      </c>
    </row>
    <row r="1458" spans="1:8">
      <c r="A1458" s="2">
        <v>34979</v>
      </c>
      <c r="B1458" s="1">
        <v>0.4</v>
      </c>
      <c r="C1458" s="1">
        <v>17</v>
      </c>
      <c r="D1458" s="1">
        <v>1</v>
      </c>
      <c r="E1458" s="1">
        <v>105000</v>
      </c>
      <c r="F1458" s="1">
        <v>0</v>
      </c>
      <c r="G1458" s="1">
        <v>0</v>
      </c>
      <c r="H1458">
        <f t="shared" si="22"/>
        <v>1701</v>
      </c>
    </row>
    <row r="1459" spans="1:8">
      <c r="A1459" s="2">
        <v>34979</v>
      </c>
      <c r="B1459" s="1">
        <v>0.4</v>
      </c>
      <c r="C1459" s="1">
        <v>17</v>
      </c>
      <c r="D1459" s="1">
        <v>2</v>
      </c>
      <c r="E1459" s="1">
        <v>1974000</v>
      </c>
      <c r="F1459" s="1">
        <v>0</v>
      </c>
      <c r="G1459" s="1">
        <v>0</v>
      </c>
      <c r="H1459">
        <f t="shared" si="22"/>
        <v>1702</v>
      </c>
    </row>
    <row r="1460" spans="1:8">
      <c r="A1460" s="2">
        <v>34979</v>
      </c>
      <c r="B1460" s="1">
        <v>0.4</v>
      </c>
      <c r="C1460" s="1">
        <v>17</v>
      </c>
      <c r="D1460" s="1">
        <v>3</v>
      </c>
      <c r="E1460" s="1">
        <v>315000</v>
      </c>
      <c r="F1460" s="1">
        <v>0</v>
      </c>
      <c r="G1460" s="1">
        <v>0</v>
      </c>
      <c r="H1460">
        <f t="shared" si="22"/>
        <v>1703</v>
      </c>
    </row>
    <row r="1461" spans="1:8">
      <c r="A1461" s="2">
        <v>34979</v>
      </c>
      <c r="B1461" s="1">
        <v>0.4</v>
      </c>
      <c r="C1461" s="1">
        <v>17</v>
      </c>
      <c r="D1461" s="1">
        <v>4</v>
      </c>
      <c r="E1461" s="1">
        <v>210000</v>
      </c>
      <c r="F1461" s="1">
        <v>0</v>
      </c>
      <c r="G1461" s="1">
        <v>0</v>
      </c>
      <c r="H1461">
        <f t="shared" si="22"/>
        <v>1704</v>
      </c>
    </row>
    <row r="1462" spans="1:8">
      <c r="A1462" s="2">
        <v>34979</v>
      </c>
      <c r="B1462" s="1">
        <v>0.4</v>
      </c>
      <c r="C1462" s="1">
        <v>17</v>
      </c>
      <c r="D1462" s="1">
        <v>5</v>
      </c>
      <c r="E1462" s="1">
        <v>315000</v>
      </c>
      <c r="F1462" s="1">
        <v>7</v>
      </c>
      <c r="G1462" s="1">
        <v>2</v>
      </c>
      <c r="H1462">
        <f t="shared" si="22"/>
        <v>1705</v>
      </c>
    </row>
    <row r="1463" spans="1:8">
      <c r="A1463" s="2">
        <v>34979</v>
      </c>
      <c r="B1463" s="1">
        <v>0.4</v>
      </c>
      <c r="C1463" s="1">
        <v>17</v>
      </c>
      <c r="D1463" s="1">
        <v>6</v>
      </c>
      <c r="E1463" s="1">
        <v>210000</v>
      </c>
      <c r="F1463" s="1">
        <v>27</v>
      </c>
      <c r="G1463" s="1">
        <v>34</v>
      </c>
      <c r="H1463">
        <f t="shared" si="22"/>
        <v>1706</v>
      </c>
    </row>
    <row r="1464" spans="1:8">
      <c r="A1464" s="2">
        <v>34979</v>
      </c>
      <c r="B1464" s="1">
        <v>0.4</v>
      </c>
      <c r="C1464" s="1">
        <v>17</v>
      </c>
      <c r="D1464" s="1">
        <v>7</v>
      </c>
      <c r="E1464" s="1">
        <v>304500</v>
      </c>
      <c r="F1464" s="1">
        <v>60</v>
      </c>
      <c r="G1464" s="1">
        <v>36</v>
      </c>
      <c r="H1464">
        <f t="shared" si="22"/>
        <v>1707</v>
      </c>
    </row>
    <row r="1465" spans="1:8">
      <c r="A1465" s="2">
        <v>34979</v>
      </c>
      <c r="B1465" s="1">
        <v>0.4</v>
      </c>
      <c r="C1465" s="1">
        <v>17</v>
      </c>
      <c r="D1465" s="1">
        <v>8</v>
      </c>
      <c r="E1465" s="1">
        <v>31500</v>
      </c>
      <c r="F1465" s="1">
        <v>0</v>
      </c>
      <c r="G1465" s="1">
        <v>0</v>
      </c>
      <c r="H1465">
        <f t="shared" si="22"/>
        <v>1708</v>
      </c>
    </row>
    <row r="1466" spans="1:8">
      <c r="A1466" s="2">
        <v>34979</v>
      </c>
      <c r="B1466" s="1">
        <v>0.4</v>
      </c>
      <c r="C1466" s="1">
        <v>18</v>
      </c>
      <c r="D1466" s="1">
        <v>1</v>
      </c>
      <c r="E1466" s="1">
        <v>804000</v>
      </c>
      <c r="F1466" s="1">
        <v>0</v>
      </c>
      <c r="G1466" s="1">
        <v>0</v>
      </c>
      <c r="H1466">
        <f t="shared" si="22"/>
        <v>1801</v>
      </c>
    </row>
    <row r="1467" spans="1:8">
      <c r="A1467" s="2">
        <v>34979</v>
      </c>
      <c r="B1467" s="1">
        <v>0.4</v>
      </c>
      <c r="C1467" s="1">
        <v>18</v>
      </c>
      <c r="D1467" s="1">
        <v>2</v>
      </c>
      <c r="E1467" s="1">
        <v>629800</v>
      </c>
      <c r="F1467" s="1">
        <v>0</v>
      </c>
      <c r="G1467" s="1">
        <v>0</v>
      </c>
      <c r="H1467">
        <f t="shared" si="22"/>
        <v>1802</v>
      </c>
    </row>
    <row r="1468" spans="1:8">
      <c r="A1468" s="2">
        <v>34979</v>
      </c>
      <c r="B1468" s="1">
        <v>0.4</v>
      </c>
      <c r="C1468" s="1">
        <v>18</v>
      </c>
      <c r="D1468" s="1">
        <v>3</v>
      </c>
      <c r="E1468" s="1">
        <v>268000</v>
      </c>
      <c r="F1468" s="1">
        <v>0</v>
      </c>
      <c r="G1468" s="1">
        <v>0</v>
      </c>
      <c r="H1468">
        <f t="shared" si="22"/>
        <v>1803</v>
      </c>
    </row>
    <row r="1469" spans="1:8">
      <c r="A1469" s="2">
        <v>34979</v>
      </c>
      <c r="B1469" s="1">
        <v>0.4</v>
      </c>
      <c r="C1469" s="1">
        <v>18</v>
      </c>
      <c r="D1469" s="1">
        <v>4</v>
      </c>
      <c r="E1469" s="1">
        <v>147400</v>
      </c>
      <c r="F1469" s="1">
        <v>0</v>
      </c>
      <c r="G1469" s="1">
        <v>0</v>
      </c>
      <c r="H1469">
        <f t="shared" si="22"/>
        <v>1804</v>
      </c>
    </row>
    <row r="1470" spans="1:8">
      <c r="A1470" s="2">
        <v>34979</v>
      </c>
      <c r="B1470" s="1">
        <v>0.4</v>
      </c>
      <c r="C1470" s="1">
        <v>18</v>
      </c>
      <c r="D1470" s="1">
        <v>5</v>
      </c>
      <c r="E1470" s="1">
        <v>80400</v>
      </c>
      <c r="F1470" s="1">
        <v>22</v>
      </c>
      <c r="G1470" s="1">
        <v>1</v>
      </c>
      <c r="H1470">
        <f t="shared" si="22"/>
        <v>1805</v>
      </c>
    </row>
    <row r="1471" spans="1:8">
      <c r="A1471" s="2">
        <v>34979</v>
      </c>
      <c r="B1471" s="1">
        <v>0.4</v>
      </c>
      <c r="C1471" s="1">
        <v>18</v>
      </c>
      <c r="D1471" s="1">
        <v>6</v>
      </c>
      <c r="E1471" s="1">
        <v>93800</v>
      </c>
      <c r="F1471" s="1">
        <v>55</v>
      </c>
      <c r="G1471" s="1">
        <v>7</v>
      </c>
      <c r="H1471">
        <f t="shared" si="22"/>
        <v>1806</v>
      </c>
    </row>
    <row r="1472" spans="1:8">
      <c r="A1472" s="2">
        <v>34979</v>
      </c>
      <c r="B1472" s="1">
        <v>0.4</v>
      </c>
      <c r="C1472" s="1">
        <v>18</v>
      </c>
      <c r="D1472" s="1">
        <v>7</v>
      </c>
      <c r="E1472" s="1">
        <v>73700</v>
      </c>
      <c r="F1472" s="1">
        <v>114</v>
      </c>
      <c r="G1472" s="1">
        <v>20</v>
      </c>
      <c r="H1472">
        <f t="shared" si="22"/>
        <v>1807</v>
      </c>
    </row>
    <row r="1473" spans="1:8">
      <c r="A1473" s="2">
        <v>34979</v>
      </c>
      <c r="B1473" s="1">
        <v>0.4</v>
      </c>
      <c r="C1473" s="1">
        <v>18</v>
      </c>
      <c r="D1473" s="1">
        <v>8</v>
      </c>
      <c r="E1473" s="1">
        <v>67000</v>
      </c>
      <c r="F1473" s="1">
        <v>74</v>
      </c>
      <c r="G1473" s="1">
        <v>9</v>
      </c>
      <c r="H1473">
        <f t="shared" si="22"/>
        <v>1808</v>
      </c>
    </row>
    <row r="1474" spans="1:8">
      <c r="A1474" s="2">
        <v>34979</v>
      </c>
      <c r="B1474" s="1">
        <v>0.4</v>
      </c>
      <c r="C1474" s="1">
        <v>18</v>
      </c>
      <c r="D1474" s="1">
        <v>9</v>
      </c>
      <c r="E1474" s="1">
        <v>120600</v>
      </c>
      <c r="F1474" s="1">
        <v>47</v>
      </c>
      <c r="G1474" s="1">
        <v>5</v>
      </c>
      <c r="H1474">
        <f t="shared" si="22"/>
        <v>1809</v>
      </c>
    </row>
    <row r="1475" spans="1:8">
      <c r="A1475" s="2">
        <v>34979</v>
      </c>
      <c r="B1475" s="1">
        <v>0.4</v>
      </c>
      <c r="C1475" s="1">
        <v>18</v>
      </c>
      <c r="D1475" s="1">
        <v>10</v>
      </c>
      <c r="E1475" s="1">
        <v>60300</v>
      </c>
      <c r="F1475" s="1">
        <v>0</v>
      </c>
      <c r="G1475" s="1">
        <v>0</v>
      </c>
      <c r="H1475">
        <f t="shared" ref="H1475:H1538" si="23">(C1475*100)+D1475</f>
        <v>1810</v>
      </c>
    </row>
    <row r="1476" spans="1:8">
      <c r="A1476" s="2">
        <v>34979</v>
      </c>
      <c r="B1476" s="1">
        <v>0.4</v>
      </c>
      <c r="C1476" s="1">
        <v>19</v>
      </c>
      <c r="D1476" s="1">
        <v>1</v>
      </c>
      <c r="E1476" s="1">
        <v>525000</v>
      </c>
      <c r="F1476" s="1">
        <v>0</v>
      </c>
      <c r="G1476" s="1">
        <v>0</v>
      </c>
      <c r="H1476">
        <f t="shared" si="23"/>
        <v>1901</v>
      </c>
    </row>
    <row r="1477" spans="1:8">
      <c r="A1477" s="2">
        <v>34979</v>
      </c>
      <c r="B1477" s="1">
        <v>0.4</v>
      </c>
      <c r="C1477" s="1">
        <v>19</v>
      </c>
      <c r="D1477" s="1">
        <v>2</v>
      </c>
      <c r="E1477" s="1">
        <v>485000</v>
      </c>
      <c r="F1477" s="1">
        <v>0</v>
      </c>
      <c r="G1477" s="1">
        <v>0</v>
      </c>
      <c r="H1477">
        <f t="shared" si="23"/>
        <v>1902</v>
      </c>
    </row>
    <row r="1478" spans="1:8">
      <c r="A1478" s="2">
        <v>34979</v>
      </c>
      <c r="B1478" s="1">
        <v>0.4</v>
      </c>
      <c r="C1478" s="1">
        <v>19</v>
      </c>
      <c r="D1478" s="1">
        <v>3</v>
      </c>
      <c r="E1478" s="1">
        <v>270000</v>
      </c>
      <c r="F1478" s="1">
        <v>0</v>
      </c>
      <c r="G1478" s="1">
        <v>0</v>
      </c>
      <c r="H1478">
        <f t="shared" si="23"/>
        <v>1903</v>
      </c>
    </row>
    <row r="1479" spans="1:8">
      <c r="A1479" s="2">
        <v>34979</v>
      </c>
      <c r="B1479" s="1">
        <v>0.4</v>
      </c>
      <c r="C1479" s="1">
        <v>19</v>
      </c>
      <c r="D1479" s="1">
        <v>4</v>
      </c>
      <c r="E1479" s="1">
        <v>85000</v>
      </c>
      <c r="F1479" s="1">
        <v>0</v>
      </c>
      <c r="G1479" s="1">
        <v>0</v>
      </c>
      <c r="H1479">
        <f t="shared" si="23"/>
        <v>1904</v>
      </c>
    </row>
    <row r="1480" spans="1:8">
      <c r="A1480" s="2">
        <v>34979</v>
      </c>
      <c r="B1480" s="1">
        <v>0.4</v>
      </c>
      <c r="C1480" s="1">
        <v>19</v>
      </c>
      <c r="D1480" s="1">
        <v>5</v>
      </c>
      <c r="E1480" s="1">
        <v>60000</v>
      </c>
      <c r="F1480" s="1">
        <v>26</v>
      </c>
      <c r="G1480" s="1">
        <v>5</v>
      </c>
      <c r="H1480">
        <f t="shared" si="23"/>
        <v>1905</v>
      </c>
    </row>
    <row r="1481" spans="1:8">
      <c r="A1481" s="2">
        <v>34979</v>
      </c>
      <c r="B1481" s="1">
        <v>0.4</v>
      </c>
      <c r="C1481" s="1">
        <v>19</v>
      </c>
      <c r="D1481" s="1">
        <v>6</v>
      </c>
      <c r="E1481" s="1">
        <v>50000</v>
      </c>
      <c r="F1481" s="1">
        <v>80</v>
      </c>
      <c r="G1481" s="1">
        <v>4</v>
      </c>
      <c r="H1481">
        <f t="shared" si="23"/>
        <v>1906</v>
      </c>
    </row>
    <row r="1482" spans="1:8">
      <c r="A1482" s="2">
        <v>34979</v>
      </c>
      <c r="B1482" s="1">
        <v>0.4</v>
      </c>
      <c r="C1482" s="1">
        <v>19</v>
      </c>
      <c r="D1482" s="1">
        <v>7</v>
      </c>
      <c r="E1482" s="1">
        <v>90000</v>
      </c>
      <c r="F1482" s="1">
        <v>140</v>
      </c>
      <c r="G1482" s="1">
        <v>12</v>
      </c>
      <c r="H1482">
        <f t="shared" si="23"/>
        <v>1907</v>
      </c>
    </row>
    <row r="1483" spans="1:8">
      <c r="A1483" s="2">
        <v>34979</v>
      </c>
      <c r="B1483" s="1">
        <v>0.4</v>
      </c>
      <c r="C1483" s="1">
        <v>19</v>
      </c>
      <c r="D1483" s="1">
        <v>8</v>
      </c>
      <c r="E1483" s="1">
        <v>55000</v>
      </c>
      <c r="F1483" s="1">
        <v>93</v>
      </c>
      <c r="G1483" s="1">
        <v>17</v>
      </c>
      <c r="H1483">
        <f t="shared" si="23"/>
        <v>1908</v>
      </c>
    </row>
    <row r="1484" spans="1:8">
      <c r="A1484" s="2">
        <v>34979</v>
      </c>
      <c r="B1484" s="1">
        <v>0.4</v>
      </c>
      <c r="C1484" s="1">
        <v>19</v>
      </c>
      <c r="D1484" s="1">
        <v>9</v>
      </c>
      <c r="E1484" s="1">
        <v>110000</v>
      </c>
      <c r="F1484" s="1">
        <v>64</v>
      </c>
      <c r="G1484" s="1">
        <v>25</v>
      </c>
      <c r="H1484">
        <f t="shared" si="23"/>
        <v>1909</v>
      </c>
    </row>
    <row r="1485" spans="1:8">
      <c r="A1485" s="2">
        <v>34979</v>
      </c>
      <c r="B1485" s="1">
        <v>0.4</v>
      </c>
      <c r="C1485" s="1">
        <v>19</v>
      </c>
      <c r="D1485" s="1">
        <v>10</v>
      </c>
      <c r="E1485" s="1">
        <v>45000</v>
      </c>
      <c r="F1485" s="1">
        <v>36</v>
      </c>
      <c r="G1485" s="1">
        <v>2</v>
      </c>
      <c r="H1485">
        <f t="shared" si="23"/>
        <v>1910</v>
      </c>
    </row>
    <row r="1486" spans="1:8">
      <c r="A1486" s="2">
        <v>34979</v>
      </c>
      <c r="B1486" s="1">
        <v>0.4</v>
      </c>
      <c r="C1486" s="1">
        <v>19</v>
      </c>
      <c r="D1486" s="1">
        <v>11</v>
      </c>
      <c r="E1486" s="1">
        <v>30000</v>
      </c>
      <c r="F1486" s="1">
        <v>0</v>
      </c>
      <c r="G1486" s="1">
        <v>0</v>
      </c>
      <c r="H1486">
        <f t="shared" si="23"/>
        <v>1911</v>
      </c>
    </row>
    <row r="1487" spans="1:8">
      <c r="A1487" s="2">
        <v>34979</v>
      </c>
      <c r="B1487" s="1">
        <v>0.4</v>
      </c>
      <c r="C1487" s="1">
        <v>19</v>
      </c>
      <c r="D1487" s="1">
        <v>12</v>
      </c>
      <c r="E1487" s="1">
        <v>20000</v>
      </c>
      <c r="F1487" s="1">
        <v>0</v>
      </c>
      <c r="G1487" s="1">
        <v>0</v>
      </c>
      <c r="H1487">
        <f t="shared" si="23"/>
        <v>1912</v>
      </c>
    </row>
    <row r="1488" spans="1:8">
      <c r="A1488" s="2">
        <v>34979</v>
      </c>
      <c r="B1488" s="1">
        <v>0.4</v>
      </c>
      <c r="C1488" s="1">
        <v>20</v>
      </c>
      <c r="D1488" s="1">
        <v>1</v>
      </c>
      <c r="E1488" s="1">
        <v>270000</v>
      </c>
      <c r="F1488" s="1">
        <v>0</v>
      </c>
      <c r="G1488" s="1">
        <v>0</v>
      </c>
      <c r="H1488">
        <f t="shared" si="23"/>
        <v>2001</v>
      </c>
    </row>
    <row r="1489" spans="1:8">
      <c r="A1489" s="2">
        <v>34979</v>
      </c>
      <c r="B1489" s="1">
        <v>0.4</v>
      </c>
      <c r="C1489" s="1">
        <v>20</v>
      </c>
      <c r="D1489" s="1">
        <v>2</v>
      </c>
      <c r="E1489" s="1">
        <v>427500</v>
      </c>
      <c r="F1489" s="1">
        <v>0</v>
      </c>
      <c r="G1489" s="1">
        <v>0</v>
      </c>
      <c r="H1489">
        <f t="shared" si="23"/>
        <v>2002</v>
      </c>
    </row>
    <row r="1490" spans="1:8">
      <c r="A1490" s="2">
        <v>34979</v>
      </c>
      <c r="B1490" s="1">
        <v>0.4</v>
      </c>
      <c r="C1490" s="1">
        <v>20</v>
      </c>
      <c r="D1490" s="1">
        <v>3</v>
      </c>
      <c r="E1490" s="1">
        <v>184500</v>
      </c>
      <c r="F1490" s="1">
        <v>0</v>
      </c>
      <c r="G1490" s="1">
        <v>0</v>
      </c>
      <c r="H1490">
        <f t="shared" si="23"/>
        <v>2003</v>
      </c>
    </row>
    <row r="1491" spans="1:8">
      <c r="A1491" s="2">
        <v>34979</v>
      </c>
      <c r="B1491" s="1">
        <v>0.4</v>
      </c>
      <c r="C1491" s="1">
        <v>20</v>
      </c>
      <c r="D1491" s="1">
        <v>4</v>
      </c>
      <c r="E1491" s="1">
        <v>63000</v>
      </c>
      <c r="F1491" s="1">
        <v>0</v>
      </c>
      <c r="G1491" s="1">
        <v>0</v>
      </c>
      <c r="H1491">
        <f t="shared" si="23"/>
        <v>2004</v>
      </c>
    </row>
    <row r="1492" spans="1:8">
      <c r="A1492" s="2">
        <v>34979</v>
      </c>
      <c r="B1492" s="1">
        <v>0.4</v>
      </c>
      <c r="C1492" s="1">
        <v>20</v>
      </c>
      <c r="D1492" s="1">
        <v>5</v>
      </c>
      <c r="E1492" s="1">
        <v>81000</v>
      </c>
      <c r="F1492" s="1">
        <v>0</v>
      </c>
      <c r="G1492" s="1">
        <v>0</v>
      </c>
      <c r="H1492">
        <f t="shared" si="23"/>
        <v>2005</v>
      </c>
    </row>
    <row r="1493" spans="1:8">
      <c r="A1493" s="2">
        <v>34979</v>
      </c>
      <c r="B1493" s="1">
        <v>0.4</v>
      </c>
      <c r="C1493" s="1">
        <v>20</v>
      </c>
      <c r="D1493" s="1">
        <v>6</v>
      </c>
      <c r="E1493" s="1">
        <v>90000</v>
      </c>
      <c r="F1493" s="1">
        <v>4</v>
      </c>
      <c r="G1493" s="1">
        <v>17</v>
      </c>
      <c r="H1493">
        <f t="shared" si="23"/>
        <v>2006</v>
      </c>
    </row>
    <row r="1494" spans="1:8">
      <c r="A1494" s="2">
        <v>34979</v>
      </c>
      <c r="B1494" s="1">
        <v>0.4</v>
      </c>
      <c r="C1494" s="1">
        <v>20</v>
      </c>
      <c r="D1494" s="1">
        <v>7</v>
      </c>
      <c r="E1494" s="1">
        <v>45000</v>
      </c>
      <c r="F1494" s="1">
        <v>9</v>
      </c>
      <c r="G1494" s="1">
        <v>29</v>
      </c>
      <c r="H1494">
        <f t="shared" si="23"/>
        <v>2007</v>
      </c>
    </row>
    <row r="1495" spans="1:8">
      <c r="A1495" s="2">
        <v>34979</v>
      </c>
      <c r="B1495" s="1">
        <v>0.4</v>
      </c>
      <c r="C1495" s="1">
        <v>20</v>
      </c>
      <c r="D1495" s="1">
        <v>8</v>
      </c>
      <c r="E1495" s="1">
        <v>76500</v>
      </c>
      <c r="F1495" s="1">
        <v>13</v>
      </c>
      <c r="G1495" s="1">
        <v>58</v>
      </c>
      <c r="H1495">
        <f t="shared" si="23"/>
        <v>2008</v>
      </c>
    </row>
    <row r="1496" spans="1:8">
      <c r="A1496" s="2">
        <v>34979</v>
      </c>
      <c r="B1496" s="1">
        <v>0.4</v>
      </c>
      <c r="C1496" s="1">
        <v>20</v>
      </c>
      <c r="D1496" s="1">
        <v>9</v>
      </c>
      <c r="E1496" s="1">
        <v>90000</v>
      </c>
      <c r="F1496" s="1">
        <v>33</v>
      </c>
      <c r="G1496" s="1">
        <v>7</v>
      </c>
      <c r="H1496">
        <f t="shared" si="23"/>
        <v>2009</v>
      </c>
    </row>
    <row r="1497" spans="1:8">
      <c r="A1497" s="2">
        <v>34979</v>
      </c>
      <c r="B1497" s="1">
        <v>0.4</v>
      </c>
      <c r="C1497" s="1">
        <v>20</v>
      </c>
      <c r="D1497" s="1">
        <v>10</v>
      </c>
      <c r="E1497" s="1">
        <v>90000</v>
      </c>
      <c r="F1497" s="1">
        <v>39</v>
      </c>
      <c r="G1497" s="1">
        <v>6</v>
      </c>
      <c r="H1497">
        <f t="shared" si="23"/>
        <v>2010</v>
      </c>
    </row>
    <row r="1498" spans="1:8">
      <c r="A1498" s="2">
        <v>34979</v>
      </c>
      <c r="B1498" s="1">
        <v>0.4</v>
      </c>
      <c r="C1498" s="1">
        <v>20</v>
      </c>
      <c r="D1498" s="1">
        <v>11</v>
      </c>
      <c r="E1498" s="1">
        <v>90000</v>
      </c>
      <c r="F1498" s="1">
        <v>11</v>
      </c>
      <c r="G1498" s="1">
        <v>4</v>
      </c>
      <c r="H1498">
        <f t="shared" si="23"/>
        <v>2011</v>
      </c>
    </row>
    <row r="1499" spans="1:8">
      <c r="A1499" s="2">
        <v>34979</v>
      </c>
      <c r="B1499" s="1">
        <v>0.4</v>
      </c>
      <c r="C1499" s="1">
        <v>20</v>
      </c>
      <c r="D1499" s="1">
        <v>12</v>
      </c>
      <c r="E1499" s="1">
        <v>90000</v>
      </c>
      <c r="F1499" s="1">
        <v>0</v>
      </c>
      <c r="G1499" s="1">
        <v>0</v>
      </c>
      <c r="H1499">
        <f t="shared" si="23"/>
        <v>2012</v>
      </c>
    </row>
    <row r="1500" spans="1:8">
      <c r="A1500" s="2">
        <v>34979</v>
      </c>
      <c r="B1500" s="1">
        <v>0.4</v>
      </c>
      <c r="C1500" s="1">
        <v>20</v>
      </c>
      <c r="D1500" s="1">
        <v>13</v>
      </c>
      <c r="E1500" s="1">
        <v>81000</v>
      </c>
      <c r="F1500" s="1">
        <v>0</v>
      </c>
      <c r="G1500" s="1">
        <v>0</v>
      </c>
      <c r="H1500">
        <f t="shared" si="23"/>
        <v>2013</v>
      </c>
    </row>
    <row r="1501" spans="1:8">
      <c r="A1501" s="2">
        <v>34979</v>
      </c>
      <c r="B1501" s="1">
        <v>0.4</v>
      </c>
      <c r="C1501" s="1">
        <v>20</v>
      </c>
      <c r="D1501" s="1">
        <v>14</v>
      </c>
      <c r="E1501" s="1">
        <v>31500</v>
      </c>
      <c r="F1501" s="1">
        <v>0</v>
      </c>
      <c r="G1501" s="1">
        <v>0</v>
      </c>
      <c r="H1501">
        <f t="shared" si="23"/>
        <v>2014</v>
      </c>
    </row>
    <row r="1502" spans="1:8">
      <c r="A1502" s="2">
        <v>34979</v>
      </c>
      <c r="B1502" s="1">
        <v>0.4</v>
      </c>
      <c r="C1502" s="1">
        <v>21</v>
      </c>
      <c r="D1502" s="1">
        <v>1</v>
      </c>
      <c r="E1502" s="1">
        <v>1800000</v>
      </c>
      <c r="F1502" s="1">
        <v>0</v>
      </c>
      <c r="G1502" s="1">
        <v>0</v>
      </c>
      <c r="H1502">
        <f t="shared" si="23"/>
        <v>2101</v>
      </c>
    </row>
    <row r="1503" spans="1:8">
      <c r="A1503" s="2">
        <v>34979</v>
      </c>
      <c r="B1503" s="1">
        <v>0.4</v>
      </c>
      <c r="C1503" s="1">
        <v>21</v>
      </c>
      <c r="D1503" s="1">
        <v>2</v>
      </c>
      <c r="E1503" s="1">
        <v>520000</v>
      </c>
      <c r="F1503" s="1">
        <v>0</v>
      </c>
      <c r="G1503" s="1">
        <v>0</v>
      </c>
      <c r="H1503">
        <f t="shared" si="23"/>
        <v>2102</v>
      </c>
    </row>
    <row r="1504" spans="1:8">
      <c r="A1504" s="2">
        <v>34979</v>
      </c>
      <c r="B1504" s="1">
        <v>0.4</v>
      </c>
      <c r="C1504" s="1">
        <v>21</v>
      </c>
      <c r="D1504" s="1">
        <v>3</v>
      </c>
      <c r="E1504" s="1">
        <v>280000</v>
      </c>
      <c r="F1504" s="1">
        <v>0</v>
      </c>
      <c r="G1504" s="1">
        <v>0</v>
      </c>
      <c r="H1504">
        <f t="shared" si="23"/>
        <v>2103</v>
      </c>
    </row>
    <row r="1505" spans="1:8">
      <c r="A1505" s="2">
        <v>34979</v>
      </c>
      <c r="B1505" s="1">
        <v>0.4</v>
      </c>
      <c r="C1505" s="1">
        <v>21</v>
      </c>
      <c r="D1505" s="1">
        <v>4</v>
      </c>
      <c r="E1505" s="1">
        <v>150000</v>
      </c>
      <c r="F1505" s="1">
        <v>0</v>
      </c>
      <c r="G1505" s="1">
        <v>0</v>
      </c>
      <c r="H1505">
        <f t="shared" si="23"/>
        <v>2104</v>
      </c>
    </row>
    <row r="1506" spans="1:8">
      <c r="A1506" s="2">
        <v>34979</v>
      </c>
      <c r="B1506" s="1">
        <v>0.4</v>
      </c>
      <c r="C1506" s="1">
        <v>21</v>
      </c>
      <c r="D1506" s="1">
        <v>5</v>
      </c>
      <c r="E1506" s="1">
        <v>150000</v>
      </c>
      <c r="F1506" s="1">
        <v>0</v>
      </c>
      <c r="G1506" s="1">
        <v>0</v>
      </c>
      <c r="H1506">
        <f t="shared" si="23"/>
        <v>2105</v>
      </c>
    </row>
    <row r="1507" spans="1:8">
      <c r="A1507" s="2">
        <v>34979</v>
      </c>
      <c r="B1507" s="1">
        <v>0.4</v>
      </c>
      <c r="C1507" s="1">
        <v>21</v>
      </c>
      <c r="D1507" s="1">
        <v>6</v>
      </c>
      <c r="E1507" s="1">
        <v>290000</v>
      </c>
      <c r="F1507" s="1">
        <v>11</v>
      </c>
      <c r="G1507" s="1">
        <v>27</v>
      </c>
      <c r="H1507">
        <f t="shared" si="23"/>
        <v>2106</v>
      </c>
    </row>
    <row r="1508" spans="1:8">
      <c r="A1508" s="2">
        <v>34979</v>
      </c>
      <c r="B1508" s="1">
        <v>0.4</v>
      </c>
      <c r="C1508" s="1">
        <v>21</v>
      </c>
      <c r="D1508" s="1">
        <v>7</v>
      </c>
      <c r="E1508" s="1">
        <v>250000</v>
      </c>
      <c r="F1508" s="1">
        <v>4</v>
      </c>
      <c r="G1508" s="1">
        <v>43</v>
      </c>
      <c r="H1508">
        <f t="shared" si="23"/>
        <v>2107</v>
      </c>
    </row>
    <row r="1509" spans="1:8">
      <c r="A1509" s="2">
        <v>34979</v>
      </c>
      <c r="B1509" s="1">
        <v>0.4</v>
      </c>
      <c r="C1509" s="1">
        <v>21</v>
      </c>
      <c r="D1509" s="1">
        <v>8</v>
      </c>
      <c r="E1509" s="1">
        <v>200000</v>
      </c>
      <c r="F1509" s="1">
        <v>3</v>
      </c>
      <c r="G1509" s="1">
        <v>8</v>
      </c>
      <c r="H1509">
        <f t="shared" si="23"/>
        <v>2108</v>
      </c>
    </row>
    <row r="1510" spans="1:8">
      <c r="A1510" s="2">
        <v>34979</v>
      </c>
      <c r="B1510" s="1">
        <v>0.4</v>
      </c>
      <c r="C1510" s="1">
        <v>21</v>
      </c>
      <c r="D1510" s="1">
        <v>9</v>
      </c>
      <c r="E1510" s="1">
        <v>200000</v>
      </c>
      <c r="F1510" s="1">
        <v>0</v>
      </c>
      <c r="G1510" s="1">
        <v>0</v>
      </c>
      <c r="H1510">
        <f t="shared" si="23"/>
        <v>2109</v>
      </c>
    </row>
    <row r="1511" spans="1:8">
      <c r="A1511" s="2">
        <v>34979</v>
      </c>
      <c r="B1511" s="1">
        <v>0.4</v>
      </c>
      <c r="C1511" s="1">
        <v>21</v>
      </c>
      <c r="D1511" s="1">
        <v>10</v>
      </c>
      <c r="E1511" s="1">
        <v>160000</v>
      </c>
      <c r="F1511" s="1">
        <v>0</v>
      </c>
      <c r="G1511" s="1">
        <v>0</v>
      </c>
      <c r="H1511">
        <f t="shared" si="23"/>
        <v>2110</v>
      </c>
    </row>
    <row r="1512" spans="1:8">
      <c r="A1512" s="2">
        <v>34979</v>
      </c>
      <c r="B1512" s="1">
        <v>0.4</v>
      </c>
      <c r="C1512" s="1">
        <v>21</v>
      </c>
      <c r="D1512" s="1">
        <v>11</v>
      </c>
      <c r="E1512" s="1">
        <v>650000</v>
      </c>
      <c r="F1512" s="1">
        <v>0</v>
      </c>
      <c r="G1512" s="1">
        <v>0</v>
      </c>
      <c r="H1512">
        <f t="shared" si="23"/>
        <v>2111</v>
      </c>
    </row>
    <row r="1513" spans="1:8">
      <c r="A1513" s="2">
        <v>34979</v>
      </c>
      <c r="B1513" s="1">
        <v>0.4</v>
      </c>
      <c r="C1513" s="1">
        <v>21</v>
      </c>
      <c r="D1513" s="1">
        <v>12</v>
      </c>
      <c r="E1513" s="1">
        <v>50000</v>
      </c>
      <c r="F1513" s="1">
        <v>0</v>
      </c>
      <c r="G1513" s="1">
        <v>0</v>
      </c>
      <c r="H1513">
        <f t="shared" si="23"/>
        <v>2112</v>
      </c>
    </row>
    <row r="1514" spans="1:8">
      <c r="A1514" s="2">
        <v>34980</v>
      </c>
      <c r="B1514" s="1">
        <v>0.45</v>
      </c>
      <c r="C1514" s="1">
        <v>1</v>
      </c>
      <c r="D1514" s="1">
        <v>1</v>
      </c>
      <c r="E1514" s="1">
        <v>750000</v>
      </c>
      <c r="F1514" s="1">
        <v>0</v>
      </c>
      <c r="G1514" s="1">
        <v>0</v>
      </c>
      <c r="H1514">
        <f t="shared" si="23"/>
        <v>101</v>
      </c>
    </row>
    <row r="1515" spans="1:8">
      <c r="A1515" s="2">
        <v>34980</v>
      </c>
      <c r="B1515" s="1">
        <v>0.45</v>
      </c>
      <c r="C1515" s="1">
        <v>1</v>
      </c>
      <c r="D1515" s="1">
        <v>2</v>
      </c>
      <c r="E1515" s="1">
        <v>500000</v>
      </c>
      <c r="F1515" s="1">
        <v>0</v>
      </c>
      <c r="G1515" s="1">
        <v>0</v>
      </c>
      <c r="H1515">
        <f t="shared" si="23"/>
        <v>102</v>
      </c>
    </row>
    <row r="1516" spans="1:8">
      <c r="A1516" s="2">
        <v>34980</v>
      </c>
      <c r="B1516" s="1">
        <v>0.45</v>
      </c>
      <c r="C1516" s="1">
        <v>1</v>
      </c>
      <c r="D1516" s="1">
        <v>3</v>
      </c>
      <c r="E1516" s="1">
        <v>60000</v>
      </c>
      <c r="F1516" s="1">
        <v>0</v>
      </c>
      <c r="G1516" s="1">
        <v>0</v>
      </c>
      <c r="H1516">
        <f t="shared" si="23"/>
        <v>103</v>
      </c>
    </row>
    <row r="1517" spans="1:8">
      <c r="A1517" s="2">
        <v>34980</v>
      </c>
      <c r="B1517" s="1">
        <v>0.45</v>
      </c>
      <c r="C1517" s="1">
        <v>1</v>
      </c>
      <c r="D1517" s="1">
        <v>4</v>
      </c>
      <c r="E1517" s="1">
        <v>45000</v>
      </c>
      <c r="F1517" s="1">
        <v>7</v>
      </c>
      <c r="G1517" s="1">
        <v>1</v>
      </c>
      <c r="H1517">
        <f t="shared" si="23"/>
        <v>104</v>
      </c>
    </row>
    <row r="1518" spans="1:8">
      <c r="A1518" s="2">
        <v>34980</v>
      </c>
      <c r="B1518" s="1">
        <v>0.45</v>
      </c>
      <c r="C1518" s="1">
        <v>1</v>
      </c>
      <c r="D1518" s="1">
        <v>5</v>
      </c>
      <c r="E1518" s="1">
        <v>110000</v>
      </c>
      <c r="F1518" s="1">
        <v>44</v>
      </c>
      <c r="G1518" s="1">
        <v>90</v>
      </c>
      <c r="H1518">
        <f t="shared" si="23"/>
        <v>105</v>
      </c>
    </row>
    <row r="1519" spans="1:8">
      <c r="A1519" s="2">
        <v>34980</v>
      </c>
      <c r="B1519" s="1">
        <v>0.45</v>
      </c>
      <c r="C1519" s="1">
        <v>1</v>
      </c>
      <c r="D1519" s="1">
        <v>6</v>
      </c>
      <c r="E1519" s="1">
        <v>135000</v>
      </c>
      <c r="F1519" s="1">
        <v>74</v>
      </c>
      <c r="G1519" s="1">
        <v>6</v>
      </c>
      <c r="H1519">
        <f t="shared" si="23"/>
        <v>106</v>
      </c>
    </row>
    <row r="1520" spans="1:8">
      <c r="A1520" s="2">
        <v>34980</v>
      </c>
      <c r="B1520" s="1">
        <v>0.45</v>
      </c>
      <c r="C1520" s="1">
        <v>1</v>
      </c>
      <c r="D1520" s="1">
        <v>7</v>
      </c>
      <c r="E1520" s="1">
        <v>130000</v>
      </c>
      <c r="F1520" s="1">
        <v>30</v>
      </c>
      <c r="G1520" s="1">
        <v>11</v>
      </c>
      <c r="H1520">
        <f t="shared" si="23"/>
        <v>107</v>
      </c>
    </row>
    <row r="1521" spans="1:8">
      <c r="A1521" s="2">
        <v>34980</v>
      </c>
      <c r="B1521" s="1">
        <v>0.45</v>
      </c>
      <c r="C1521" s="1">
        <v>1</v>
      </c>
      <c r="D1521" s="1">
        <v>8</v>
      </c>
      <c r="E1521" s="1">
        <v>110000</v>
      </c>
      <c r="F1521" s="1">
        <v>0</v>
      </c>
      <c r="G1521" s="1">
        <v>0</v>
      </c>
      <c r="H1521">
        <f t="shared" si="23"/>
        <v>108</v>
      </c>
    </row>
    <row r="1522" spans="1:8">
      <c r="A1522" s="2">
        <v>34980</v>
      </c>
      <c r="B1522" s="1">
        <v>0.45</v>
      </c>
      <c r="C1522" s="1">
        <v>1</v>
      </c>
      <c r="D1522" s="1">
        <v>9</v>
      </c>
      <c r="E1522" s="1">
        <v>10000</v>
      </c>
      <c r="F1522" s="1">
        <v>0</v>
      </c>
      <c r="G1522" s="1">
        <v>0</v>
      </c>
      <c r="H1522">
        <f t="shared" si="23"/>
        <v>109</v>
      </c>
    </row>
    <row r="1523" spans="1:8">
      <c r="A1523" s="2">
        <v>34980</v>
      </c>
      <c r="B1523" s="1">
        <v>0.45</v>
      </c>
      <c r="C1523" s="1">
        <v>2</v>
      </c>
      <c r="D1523" s="1">
        <v>1</v>
      </c>
      <c r="E1523" s="1">
        <v>1290000</v>
      </c>
      <c r="F1523" s="1">
        <v>0</v>
      </c>
      <c r="G1523" s="1">
        <v>0</v>
      </c>
      <c r="H1523">
        <f t="shared" si="23"/>
        <v>201</v>
      </c>
    </row>
    <row r="1524" spans="1:8">
      <c r="A1524" s="2">
        <v>34980</v>
      </c>
      <c r="B1524" s="1">
        <v>0.45</v>
      </c>
      <c r="C1524" s="1">
        <v>2</v>
      </c>
      <c r="D1524" s="1">
        <v>2</v>
      </c>
      <c r="E1524" s="1">
        <v>911600</v>
      </c>
      <c r="F1524" s="1">
        <v>0</v>
      </c>
      <c r="G1524" s="1">
        <v>0</v>
      </c>
      <c r="H1524">
        <f t="shared" si="23"/>
        <v>202</v>
      </c>
    </row>
    <row r="1525" spans="1:8">
      <c r="A1525" s="2">
        <v>34980</v>
      </c>
      <c r="B1525" s="1">
        <v>0.45</v>
      </c>
      <c r="C1525" s="1">
        <v>2</v>
      </c>
      <c r="D1525" s="1">
        <v>3</v>
      </c>
      <c r="E1525" s="1">
        <v>223600</v>
      </c>
      <c r="F1525" s="1">
        <v>0</v>
      </c>
      <c r="G1525" s="1">
        <v>0</v>
      </c>
      <c r="H1525">
        <f t="shared" si="23"/>
        <v>203</v>
      </c>
    </row>
    <row r="1526" spans="1:8">
      <c r="A1526" s="2">
        <v>34980</v>
      </c>
      <c r="B1526" s="1">
        <v>0.45</v>
      </c>
      <c r="C1526" s="1">
        <v>2</v>
      </c>
      <c r="D1526" s="1">
        <v>4</v>
      </c>
      <c r="E1526" s="1">
        <v>103200</v>
      </c>
      <c r="F1526" s="1">
        <v>7</v>
      </c>
      <c r="G1526" s="1">
        <v>30</v>
      </c>
      <c r="H1526">
        <f t="shared" si="23"/>
        <v>204</v>
      </c>
    </row>
    <row r="1527" spans="1:8">
      <c r="A1527" s="2">
        <v>34980</v>
      </c>
      <c r="B1527" s="1">
        <v>0.45</v>
      </c>
      <c r="C1527" s="1">
        <v>2</v>
      </c>
      <c r="D1527" s="1">
        <v>5</v>
      </c>
      <c r="E1527" s="1">
        <v>197800</v>
      </c>
      <c r="F1527" s="1">
        <v>33</v>
      </c>
      <c r="G1527" s="1">
        <v>104</v>
      </c>
      <c r="H1527">
        <f t="shared" si="23"/>
        <v>205</v>
      </c>
    </row>
    <row r="1528" spans="1:8">
      <c r="A1528" s="2">
        <v>34980</v>
      </c>
      <c r="B1528" s="1">
        <v>0.45</v>
      </c>
      <c r="C1528" s="1">
        <v>2</v>
      </c>
      <c r="D1528" s="1">
        <v>6</v>
      </c>
      <c r="E1528" s="1">
        <v>197800</v>
      </c>
      <c r="F1528" s="1">
        <v>30</v>
      </c>
      <c r="G1528" s="1">
        <v>46</v>
      </c>
      <c r="H1528">
        <f t="shared" si="23"/>
        <v>206</v>
      </c>
    </row>
    <row r="1529" spans="1:8">
      <c r="A1529" s="2">
        <v>34980</v>
      </c>
      <c r="B1529" s="1">
        <v>0.45</v>
      </c>
      <c r="C1529" s="1">
        <v>2</v>
      </c>
      <c r="D1529" s="1">
        <v>7</v>
      </c>
      <c r="E1529" s="1">
        <v>180600</v>
      </c>
      <c r="F1529" s="1">
        <v>0</v>
      </c>
      <c r="G1529" s="1">
        <v>0</v>
      </c>
      <c r="H1529">
        <f t="shared" si="23"/>
        <v>207</v>
      </c>
    </row>
    <row r="1530" spans="1:8">
      <c r="A1530" s="2">
        <v>34980</v>
      </c>
      <c r="B1530" s="1">
        <v>0.45</v>
      </c>
      <c r="C1530" s="1">
        <v>2</v>
      </c>
      <c r="D1530" s="1">
        <v>8</v>
      </c>
      <c r="E1530" s="1">
        <v>129000</v>
      </c>
      <c r="F1530" s="1">
        <v>0</v>
      </c>
      <c r="G1530" s="1">
        <v>0</v>
      </c>
      <c r="H1530">
        <f t="shared" si="23"/>
        <v>208</v>
      </c>
    </row>
    <row r="1531" spans="1:8">
      <c r="A1531" s="2">
        <v>34980</v>
      </c>
      <c r="B1531" s="1">
        <v>0.45</v>
      </c>
      <c r="C1531" s="1">
        <v>2</v>
      </c>
      <c r="D1531" s="1">
        <v>9</v>
      </c>
      <c r="E1531" s="1">
        <v>111800</v>
      </c>
      <c r="F1531" s="1">
        <v>0</v>
      </c>
      <c r="G1531" s="1">
        <v>0</v>
      </c>
      <c r="H1531">
        <f t="shared" si="23"/>
        <v>209</v>
      </c>
    </row>
    <row r="1532" spans="1:8">
      <c r="A1532" s="2">
        <v>34980</v>
      </c>
      <c r="B1532" s="1">
        <v>0.45</v>
      </c>
      <c r="C1532" s="1">
        <v>2</v>
      </c>
      <c r="D1532" s="1">
        <v>10</v>
      </c>
      <c r="E1532" s="1">
        <v>8600</v>
      </c>
      <c r="F1532" s="1">
        <v>0</v>
      </c>
      <c r="G1532" s="1">
        <v>0</v>
      </c>
      <c r="H1532">
        <f t="shared" si="23"/>
        <v>210</v>
      </c>
    </row>
    <row r="1533" spans="1:8">
      <c r="A1533" s="2">
        <v>34980</v>
      </c>
      <c r="B1533" s="1">
        <v>0.45</v>
      </c>
      <c r="C1533" s="1">
        <v>3</v>
      </c>
      <c r="D1533" s="1">
        <v>1</v>
      </c>
      <c r="E1533" s="1">
        <v>1965000</v>
      </c>
      <c r="F1533" s="1">
        <v>0</v>
      </c>
      <c r="G1533" s="1">
        <v>0</v>
      </c>
      <c r="H1533">
        <f t="shared" si="23"/>
        <v>301</v>
      </c>
    </row>
    <row r="1534" spans="1:8">
      <c r="A1534" s="2">
        <v>34980</v>
      </c>
      <c r="B1534" s="1">
        <v>0.45</v>
      </c>
      <c r="C1534" s="1">
        <v>3</v>
      </c>
      <c r="D1534" s="1">
        <v>2</v>
      </c>
      <c r="E1534" s="1">
        <v>720500</v>
      </c>
      <c r="F1534" s="1">
        <v>0</v>
      </c>
      <c r="G1534" s="1">
        <v>0</v>
      </c>
      <c r="H1534">
        <f t="shared" si="23"/>
        <v>302</v>
      </c>
    </row>
    <row r="1535" spans="1:8">
      <c r="A1535" s="2">
        <v>34980</v>
      </c>
      <c r="B1535" s="1">
        <v>0.45</v>
      </c>
      <c r="C1535" s="1">
        <v>3</v>
      </c>
      <c r="D1535" s="1">
        <v>3</v>
      </c>
      <c r="E1535" s="1">
        <v>222700</v>
      </c>
      <c r="F1535" s="1">
        <v>0</v>
      </c>
      <c r="G1535" s="1">
        <v>0</v>
      </c>
      <c r="H1535">
        <f t="shared" si="23"/>
        <v>303</v>
      </c>
    </row>
    <row r="1536" spans="1:8">
      <c r="A1536" s="2">
        <v>34980</v>
      </c>
      <c r="B1536" s="1">
        <v>0.45</v>
      </c>
      <c r="C1536" s="1">
        <v>3</v>
      </c>
      <c r="D1536" s="1">
        <v>4</v>
      </c>
      <c r="E1536" s="1">
        <v>314400</v>
      </c>
      <c r="F1536" s="1">
        <v>0</v>
      </c>
      <c r="G1536" s="1">
        <v>0</v>
      </c>
      <c r="H1536">
        <f t="shared" si="23"/>
        <v>304</v>
      </c>
    </row>
    <row r="1537" spans="1:8">
      <c r="A1537" s="2">
        <v>34980</v>
      </c>
      <c r="B1537" s="1">
        <v>0.45</v>
      </c>
      <c r="C1537" s="1">
        <v>3</v>
      </c>
      <c r="D1537" s="1">
        <v>5</v>
      </c>
      <c r="E1537" s="1">
        <v>314400</v>
      </c>
      <c r="F1537" s="1">
        <v>0</v>
      </c>
      <c r="G1537" s="1">
        <v>0</v>
      </c>
      <c r="H1537">
        <f t="shared" si="23"/>
        <v>305</v>
      </c>
    </row>
    <row r="1538" spans="1:8">
      <c r="A1538" s="2">
        <v>34980</v>
      </c>
      <c r="B1538" s="1">
        <v>0.45</v>
      </c>
      <c r="C1538" s="1">
        <v>3</v>
      </c>
      <c r="D1538" s="1">
        <v>6</v>
      </c>
      <c r="E1538" s="1">
        <v>340600</v>
      </c>
      <c r="F1538" s="1">
        <v>29</v>
      </c>
      <c r="G1538" s="1">
        <v>23</v>
      </c>
      <c r="H1538">
        <f t="shared" si="23"/>
        <v>306</v>
      </c>
    </row>
    <row r="1539" spans="1:8">
      <c r="A1539" s="2">
        <v>34980</v>
      </c>
      <c r="B1539" s="1">
        <v>0.45</v>
      </c>
      <c r="C1539" s="1">
        <v>3</v>
      </c>
      <c r="D1539" s="1">
        <v>7</v>
      </c>
      <c r="E1539" s="1">
        <v>222700</v>
      </c>
      <c r="F1539" s="1">
        <v>60</v>
      </c>
      <c r="G1539" s="1">
        <v>20</v>
      </c>
      <c r="H1539">
        <f t="shared" ref="H1539:H1602" si="24">(C1539*100)+D1539</f>
        <v>307</v>
      </c>
    </row>
    <row r="1540" spans="1:8">
      <c r="A1540" s="2">
        <v>34980</v>
      </c>
      <c r="B1540" s="1">
        <v>0.45</v>
      </c>
      <c r="C1540" s="1">
        <v>3</v>
      </c>
      <c r="D1540" s="1">
        <v>8</v>
      </c>
      <c r="E1540" s="1">
        <v>104800</v>
      </c>
      <c r="F1540" s="1">
        <v>28</v>
      </c>
      <c r="G1540" s="1">
        <v>4</v>
      </c>
      <c r="H1540">
        <f t="shared" si="24"/>
        <v>308</v>
      </c>
    </row>
    <row r="1541" spans="1:8">
      <c r="A1541" s="2">
        <v>34980</v>
      </c>
      <c r="B1541" s="1">
        <v>0.45</v>
      </c>
      <c r="C1541" s="1">
        <v>3</v>
      </c>
      <c r="D1541" s="1">
        <v>9</v>
      </c>
      <c r="E1541" s="1">
        <v>131000</v>
      </c>
      <c r="F1541" s="1">
        <v>0</v>
      </c>
      <c r="G1541" s="1">
        <v>0</v>
      </c>
      <c r="H1541">
        <f t="shared" si="24"/>
        <v>309</v>
      </c>
    </row>
    <row r="1542" spans="1:8">
      <c r="A1542" s="2">
        <v>34980</v>
      </c>
      <c r="B1542" s="1">
        <v>0.45</v>
      </c>
      <c r="C1542" s="1">
        <v>3</v>
      </c>
      <c r="D1542" s="1">
        <v>10</v>
      </c>
      <c r="E1542" s="1">
        <v>52400</v>
      </c>
      <c r="F1542" s="1">
        <v>0</v>
      </c>
      <c r="G1542" s="1">
        <v>0</v>
      </c>
      <c r="H1542">
        <f t="shared" si="24"/>
        <v>310</v>
      </c>
    </row>
    <row r="1543" spans="1:8">
      <c r="A1543" s="2">
        <v>34980</v>
      </c>
      <c r="B1543" s="1">
        <v>0.45</v>
      </c>
      <c r="C1543" s="1">
        <v>4</v>
      </c>
      <c r="D1543" s="1">
        <v>1</v>
      </c>
      <c r="E1543" s="1">
        <v>127000</v>
      </c>
      <c r="F1543" s="1">
        <v>0</v>
      </c>
      <c r="G1543" s="1">
        <v>0</v>
      </c>
      <c r="H1543">
        <f t="shared" si="24"/>
        <v>401</v>
      </c>
    </row>
    <row r="1544" spans="1:8">
      <c r="A1544" s="2">
        <v>34980</v>
      </c>
      <c r="B1544" s="1">
        <v>0.45</v>
      </c>
      <c r="C1544" s="1">
        <v>4</v>
      </c>
      <c r="D1544" s="1">
        <v>2</v>
      </c>
      <c r="E1544" s="1">
        <v>2413000</v>
      </c>
      <c r="F1544" s="1">
        <v>0</v>
      </c>
      <c r="G1544" s="1">
        <v>0</v>
      </c>
      <c r="H1544">
        <f t="shared" si="24"/>
        <v>402</v>
      </c>
    </row>
    <row r="1545" spans="1:8">
      <c r="A1545" s="2">
        <v>34980</v>
      </c>
      <c r="B1545" s="1">
        <v>0.45</v>
      </c>
      <c r="C1545" s="1">
        <v>4</v>
      </c>
      <c r="D1545" s="1">
        <v>3</v>
      </c>
      <c r="E1545" s="1">
        <v>381000</v>
      </c>
      <c r="F1545" s="1">
        <v>0</v>
      </c>
      <c r="G1545" s="1">
        <v>0</v>
      </c>
      <c r="H1545">
        <f t="shared" si="24"/>
        <v>403</v>
      </c>
    </row>
    <row r="1546" spans="1:8">
      <c r="A1546" s="2">
        <v>34980</v>
      </c>
      <c r="B1546" s="1">
        <v>0.45</v>
      </c>
      <c r="C1546" s="1">
        <v>4</v>
      </c>
      <c r="D1546" s="1">
        <v>4</v>
      </c>
      <c r="E1546" s="1">
        <v>254000</v>
      </c>
      <c r="F1546" s="1">
        <v>0</v>
      </c>
      <c r="G1546" s="1">
        <v>0</v>
      </c>
      <c r="H1546">
        <f t="shared" si="24"/>
        <v>404</v>
      </c>
    </row>
    <row r="1547" spans="1:8">
      <c r="A1547" s="2">
        <v>34980</v>
      </c>
      <c r="B1547" s="1">
        <v>0.45</v>
      </c>
      <c r="C1547" s="1">
        <v>4</v>
      </c>
      <c r="D1547" s="1">
        <v>5</v>
      </c>
      <c r="E1547" s="1">
        <v>279400</v>
      </c>
      <c r="F1547" s="1">
        <v>10</v>
      </c>
      <c r="G1547" s="1">
        <v>2</v>
      </c>
      <c r="H1547">
        <f t="shared" si="24"/>
        <v>405</v>
      </c>
    </row>
    <row r="1548" spans="1:8">
      <c r="A1548" s="2">
        <v>34980</v>
      </c>
      <c r="B1548" s="1">
        <v>0.45</v>
      </c>
      <c r="C1548" s="1">
        <v>4</v>
      </c>
      <c r="D1548" s="1">
        <v>6</v>
      </c>
      <c r="E1548" s="1">
        <v>279400</v>
      </c>
      <c r="F1548" s="1">
        <v>37</v>
      </c>
      <c r="G1548" s="1">
        <v>59</v>
      </c>
      <c r="H1548">
        <f t="shared" si="24"/>
        <v>406</v>
      </c>
    </row>
    <row r="1549" spans="1:8">
      <c r="A1549" s="2">
        <v>34980</v>
      </c>
      <c r="B1549" s="1">
        <v>0.45</v>
      </c>
      <c r="C1549" s="1">
        <v>4</v>
      </c>
      <c r="D1549" s="1">
        <v>7</v>
      </c>
      <c r="E1549" s="1">
        <v>355600</v>
      </c>
      <c r="F1549" s="1">
        <v>38</v>
      </c>
      <c r="G1549" s="1">
        <v>15</v>
      </c>
      <c r="H1549">
        <f t="shared" si="24"/>
        <v>407</v>
      </c>
    </row>
    <row r="1550" spans="1:8">
      <c r="A1550" s="2">
        <v>34980</v>
      </c>
      <c r="B1550" s="1">
        <v>0.45</v>
      </c>
      <c r="C1550" s="1">
        <v>4</v>
      </c>
      <c r="D1550" s="1">
        <v>8</v>
      </c>
      <c r="E1550" s="1">
        <v>127000</v>
      </c>
      <c r="F1550" s="1">
        <v>7</v>
      </c>
      <c r="G1550" s="1">
        <v>10</v>
      </c>
      <c r="H1550">
        <f t="shared" si="24"/>
        <v>408</v>
      </c>
    </row>
    <row r="1551" spans="1:8">
      <c r="A1551" s="2">
        <v>34980</v>
      </c>
      <c r="B1551" s="1">
        <v>0.45</v>
      </c>
      <c r="C1551" s="1">
        <v>4</v>
      </c>
      <c r="D1551" s="1">
        <v>9</v>
      </c>
      <c r="E1551" s="1">
        <v>38100</v>
      </c>
      <c r="F1551" s="1">
        <v>0</v>
      </c>
      <c r="G1551" s="1">
        <v>0</v>
      </c>
      <c r="H1551">
        <f t="shared" si="24"/>
        <v>409</v>
      </c>
    </row>
    <row r="1552" spans="1:8">
      <c r="A1552" s="2">
        <v>34980</v>
      </c>
      <c r="B1552" s="1">
        <v>0.45</v>
      </c>
      <c r="C1552" s="1">
        <v>5</v>
      </c>
      <c r="D1552" s="1">
        <v>1</v>
      </c>
      <c r="E1552" s="1">
        <v>45000</v>
      </c>
      <c r="F1552" s="1">
        <v>0</v>
      </c>
      <c r="G1552" s="1">
        <v>0</v>
      </c>
      <c r="H1552">
        <f t="shared" si="24"/>
        <v>501</v>
      </c>
    </row>
    <row r="1553" spans="1:8">
      <c r="A1553" s="2">
        <v>34980</v>
      </c>
      <c r="B1553" s="1">
        <v>0.45</v>
      </c>
      <c r="C1553" s="1">
        <v>5</v>
      </c>
      <c r="D1553" s="1">
        <v>2</v>
      </c>
      <c r="E1553" s="1">
        <v>841500</v>
      </c>
      <c r="F1553" s="1">
        <v>0</v>
      </c>
      <c r="G1553" s="1">
        <v>0</v>
      </c>
      <c r="H1553">
        <f t="shared" si="24"/>
        <v>502</v>
      </c>
    </row>
    <row r="1554" spans="1:8">
      <c r="A1554" s="2">
        <v>34980</v>
      </c>
      <c r="B1554" s="1">
        <v>0.45</v>
      </c>
      <c r="C1554" s="1">
        <v>5</v>
      </c>
      <c r="D1554" s="1">
        <v>3</v>
      </c>
      <c r="E1554" s="1">
        <v>94500</v>
      </c>
      <c r="F1554" s="1">
        <v>0</v>
      </c>
      <c r="G1554" s="1">
        <v>0</v>
      </c>
      <c r="H1554">
        <f t="shared" si="24"/>
        <v>503</v>
      </c>
    </row>
    <row r="1555" spans="1:8">
      <c r="A1555" s="2">
        <v>34980</v>
      </c>
      <c r="B1555" s="1">
        <v>0.45</v>
      </c>
      <c r="C1555" s="1">
        <v>5</v>
      </c>
      <c r="D1555" s="1">
        <v>4</v>
      </c>
      <c r="E1555" s="1">
        <v>40500</v>
      </c>
      <c r="F1555" s="1">
        <v>12</v>
      </c>
      <c r="G1555" s="1">
        <v>1</v>
      </c>
      <c r="H1555">
        <f t="shared" si="24"/>
        <v>504</v>
      </c>
    </row>
    <row r="1556" spans="1:8">
      <c r="A1556" s="2">
        <v>34980</v>
      </c>
      <c r="B1556" s="1">
        <v>0.45</v>
      </c>
      <c r="C1556" s="1">
        <v>5</v>
      </c>
      <c r="D1556" s="1">
        <v>5</v>
      </c>
      <c r="E1556" s="1">
        <v>130500</v>
      </c>
      <c r="F1556" s="1">
        <v>16</v>
      </c>
      <c r="G1556" s="1">
        <v>48</v>
      </c>
      <c r="H1556">
        <f t="shared" si="24"/>
        <v>505</v>
      </c>
    </row>
    <row r="1557" spans="1:8">
      <c r="A1557" s="2">
        <v>34980</v>
      </c>
      <c r="B1557" s="1">
        <v>0.45</v>
      </c>
      <c r="C1557" s="1">
        <v>5</v>
      </c>
      <c r="D1557" s="1">
        <v>6</v>
      </c>
      <c r="E1557" s="1">
        <v>85500</v>
      </c>
      <c r="F1557" s="1">
        <v>10</v>
      </c>
      <c r="G1557" s="1">
        <v>84</v>
      </c>
      <c r="H1557">
        <f t="shared" si="24"/>
        <v>506</v>
      </c>
    </row>
    <row r="1558" spans="1:8">
      <c r="A1558" s="2">
        <v>34980</v>
      </c>
      <c r="B1558" s="1">
        <v>0.45</v>
      </c>
      <c r="C1558" s="1">
        <v>5</v>
      </c>
      <c r="D1558" s="1">
        <v>7</v>
      </c>
      <c r="E1558" s="1">
        <v>90000</v>
      </c>
      <c r="F1558" s="1">
        <v>17</v>
      </c>
      <c r="G1558" s="1">
        <v>60</v>
      </c>
      <c r="H1558">
        <f t="shared" si="24"/>
        <v>507</v>
      </c>
    </row>
    <row r="1559" spans="1:8">
      <c r="A1559" s="2">
        <v>34980</v>
      </c>
      <c r="B1559" s="1">
        <v>0.45</v>
      </c>
      <c r="C1559" s="1">
        <v>5</v>
      </c>
      <c r="D1559" s="1">
        <v>8</v>
      </c>
      <c r="E1559" s="1">
        <v>76500</v>
      </c>
      <c r="F1559" s="1">
        <v>25</v>
      </c>
      <c r="G1559" s="1">
        <v>103</v>
      </c>
      <c r="H1559">
        <f t="shared" si="24"/>
        <v>508</v>
      </c>
    </row>
    <row r="1560" spans="1:8">
      <c r="A1560" s="2">
        <v>34980</v>
      </c>
      <c r="B1560" s="1">
        <v>0.45</v>
      </c>
      <c r="C1560" s="1">
        <v>5</v>
      </c>
      <c r="D1560" s="1">
        <v>9</v>
      </c>
      <c r="E1560" s="1">
        <v>81000</v>
      </c>
      <c r="F1560" s="1">
        <v>16</v>
      </c>
      <c r="G1560" s="1">
        <v>6</v>
      </c>
      <c r="H1560">
        <f t="shared" si="24"/>
        <v>509</v>
      </c>
    </row>
    <row r="1561" spans="1:8">
      <c r="A1561" s="2">
        <v>34980</v>
      </c>
      <c r="B1561" s="1">
        <v>0.45</v>
      </c>
      <c r="C1561" s="1">
        <v>5</v>
      </c>
      <c r="D1561" s="1">
        <v>10</v>
      </c>
      <c r="E1561" s="1">
        <v>45000</v>
      </c>
      <c r="F1561" s="1">
        <v>0</v>
      </c>
      <c r="G1561" s="1">
        <v>0</v>
      </c>
      <c r="H1561">
        <f t="shared" si="24"/>
        <v>510</v>
      </c>
    </row>
    <row r="1562" spans="1:8">
      <c r="A1562" s="2">
        <v>34980</v>
      </c>
      <c r="B1562" s="1">
        <v>0.45</v>
      </c>
      <c r="C1562" s="1">
        <v>6</v>
      </c>
      <c r="D1562" s="1">
        <v>1</v>
      </c>
      <c r="E1562" s="1">
        <v>1000000</v>
      </c>
      <c r="F1562" s="1">
        <v>0</v>
      </c>
      <c r="G1562" s="1">
        <v>0</v>
      </c>
      <c r="H1562">
        <f t="shared" si="24"/>
        <v>601</v>
      </c>
    </row>
    <row r="1563" spans="1:8">
      <c r="A1563" s="2">
        <v>34980</v>
      </c>
      <c r="B1563" s="1">
        <v>0.45</v>
      </c>
      <c r="C1563" s="1">
        <v>6</v>
      </c>
      <c r="D1563" s="1">
        <v>2</v>
      </c>
      <c r="E1563" s="1">
        <v>240000</v>
      </c>
      <c r="F1563" s="1">
        <v>0</v>
      </c>
      <c r="G1563" s="1">
        <v>0</v>
      </c>
      <c r="H1563">
        <f t="shared" si="24"/>
        <v>602</v>
      </c>
    </row>
    <row r="1564" spans="1:8">
      <c r="A1564" s="2">
        <v>34980</v>
      </c>
      <c r="B1564" s="1">
        <v>0.45</v>
      </c>
      <c r="C1564" s="1">
        <v>6</v>
      </c>
      <c r="D1564" s="1">
        <v>3</v>
      </c>
      <c r="E1564" s="1">
        <v>100000</v>
      </c>
      <c r="F1564" s="1">
        <v>0</v>
      </c>
      <c r="G1564" s="1">
        <v>0</v>
      </c>
      <c r="H1564">
        <f t="shared" si="24"/>
        <v>603</v>
      </c>
    </row>
    <row r="1565" spans="1:8">
      <c r="A1565" s="2">
        <v>34980</v>
      </c>
      <c r="B1565" s="1">
        <v>0.45</v>
      </c>
      <c r="C1565" s="1">
        <v>6</v>
      </c>
      <c r="D1565" s="1">
        <v>4</v>
      </c>
      <c r="E1565" s="1">
        <v>110000</v>
      </c>
      <c r="F1565" s="1">
        <v>5</v>
      </c>
      <c r="G1565" s="1">
        <v>11</v>
      </c>
      <c r="H1565">
        <f t="shared" si="24"/>
        <v>604</v>
      </c>
    </row>
    <row r="1566" spans="1:8">
      <c r="A1566" s="2">
        <v>34980</v>
      </c>
      <c r="B1566" s="1">
        <v>0.45</v>
      </c>
      <c r="C1566" s="1">
        <v>6</v>
      </c>
      <c r="D1566" s="1">
        <v>5</v>
      </c>
      <c r="E1566" s="1">
        <v>150000</v>
      </c>
      <c r="F1566" s="1">
        <v>21</v>
      </c>
      <c r="G1566" s="1">
        <v>60</v>
      </c>
      <c r="H1566">
        <f t="shared" si="24"/>
        <v>605</v>
      </c>
    </row>
    <row r="1567" spans="1:8">
      <c r="A1567" s="2">
        <v>34980</v>
      </c>
      <c r="B1567" s="1">
        <v>0.45</v>
      </c>
      <c r="C1567" s="1">
        <v>6</v>
      </c>
      <c r="D1567" s="1">
        <v>6</v>
      </c>
      <c r="E1567" s="1">
        <v>120000</v>
      </c>
      <c r="F1567" s="1">
        <v>19</v>
      </c>
      <c r="G1567" s="1">
        <v>60</v>
      </c>
      <c r="H1567">
        <f t="shared" si="24"/>
        <v>606</v>
      </c>
    </row>
    <row r="1568" spans="1:8">
      <c r="A1568" s="2">
        <v>34980</v>
      </c>
      <c r="B1568" s="1">
        <v>0.45</v>
      </c>
      <c r="C1568" s="1">
        <v>6</v>
      </c>
      <c r="D1568" s="1">
        <v>7</v>
      </c>
      <c r="E1568" s="1">
        <v>90000</v>
      </c>
      <c r="F1568" s="1">
        <v>0</v>
      </c>
      <c r="G1568" s="1">
        <v>0</v>
      </c>
      <c r="H1568">
        <f t="shared" si="24"/>
        <v>607</v>
      </c>
    </row>
    <row r="1569" spans="1:8">
      <c r="A1569" s="2">
        <v>34980</v>
      </c>
      <c r="B1569" s="1">
        <v>0.45</v>
      </c>
      <c r="C1569" s="1">
        <v>6</v>
      </c>
      <c r="D1569" s="1">
        <v>8</v>
      </c>
      <c r="E1569" s="1">
        <v>180000</v>
      </c>
      <c r="F1569" s="1">
        <v>0</v>
      </c>
      <c r="G1569" s="1">
        <v>0</v>
      </c>
      <c r="H1569">
        <f t="shared" si="24"/>
        <v>608</v>
      </c>
    </row>
    <row r="1570" spans="1:8">
      <c r="A1570" s="2">
        <v>34980</v>
      </c>
      <c r="B1570" s="1">
        <v>0.45</v>
      </c>
      <c r="C1570" s="1">
        <v>6</v>
      </c>
      <c r="D1570" s="1">
        <v>9</v>
      </c>
      <c r="E1570" s="1">
        <v>10000</v>
      </c>
      <c r="F1570" s="1">
        <v>0</v>
      </c>
      <c r="G1570" s="1">
        <v>0</v>
      </c>
      <c r="H1570">
        <f t="shared" si="24"/>
        <v>609</v>
      </c>
    </row>
    <row r="1571" spans="1:8">
      <c r="A1571" s="2">
        <v>34980</v>
      </c>
      <c r="B1571" s="1">
        <v>0.45</v>
      </c>
      <c r="C1571" s="1">
        <v>7</v>
      </c>
      <c r="D1571" s="1">
        <v>1</v>
      </c>
      <c r="E1571" s="1">
        <v>760000</v>
      </c>
      <c r="F1571" s="1">
        <v>0</v>
      </c>
      <c r="G1571" s="1">
        <v>0</v>
      </c>
      <c r="H1571">
        <f t="shared" si="24"/>
        <v>701</v>
      </c>
    </row>
    <row r="1572" spans="1:8">
      <c r="A1572" s="2">
        <v>34980</v>
      </c>
      <c r="B1572" s="1">
        <v>0.45</v>
      </c>
      <c r="C1572" s="1">
        <v>7</v>
      </c>
      <c r="D1572" s="1">
        <v>2</v>
      </c>
      <c r="E1572" s="1">
        <v>136000</v>
      </c>
      <c r="F1572" s="1">
        <v>0</v>
      </c>
      <c r="G1572" s="1">
        <v>0</v>
      </c>
      <c r="H1572">
        <f t="shared" si="24"/>
        <v>702</v>
      </c>
    </row>
    <row r="1573" spans="1:8">
      <c r="A1573" s="2">
        <v>34980</v>
      </c>
      <c r="B1573" s="1">
        <v>0.45</v>
      </c>
      <c r="C1573" s="1">
        <v>7</v>
      </c>
      <c r="D1573" s="1">
        <v>3</v>
      </c>
      <c r="E1573" s="1">
        <v>144000</v>
      </c>
      <c r="F1573" s="1">
        <v>0</v>
      </c>
      <c r="G1573" s="1">
        <v>0</v>
      </c>
      <c r="H1573">
        <f t="shared" si="24"/>
        <v>703</v>
      </c>
    </row>
    <row r="1574" spans="1:8">
      <c r="A1574" s="2">
        <v>34980</v>
      </c>
      <c r="B1574" s="1">
        <v>0.45</v>
      </c>
      <c r="C1574" s="1">
        <v>7</v>
      </c>
      <c r="D1574" s="1">
        <v>4</v>
      </c>
      <c r="E1574" s="1">
        <v>40000</v>
      </c>
      <c r="F1574" s="1">
        <v>4</v>
      </c>
      <c r="G1574" s="1">
        <v>3</v>
      </c>
      <c r="H1574">
        <f t="shared" si="24"/>
        <v>704</v>
      </c>
    </row>
    <row r="1575" spans="1:8">
      <c r="A1575" s="2">
        <v>34980</v>
      </c>
      <c r="B1575" s="1">
        <v>0.45</v>
      </c>
      <c r="C1575" s="1">
        <v>7</v>
      </c>
      <c r="D1575" s="1">
        <v>5</v>
      </c>
      <c r="E1575" s="1">
        <v>56000</v>
      </c>
      <c r="F1575" s="1">
        <v>34</v>
      </c>
      <c r="G1575" s="1">
        <v>15</v>
      </c>
      <c r="H1575">
        <f t="shared" si="24"/>
        <v>705</v>
      </c>
    </row>
    <row r="1576" spans="1:8">
      <c r="A1576" s="2">
        <v>34980</v>
      </c>
      <c r="B1576" s="1">
        <v>0.45</v>
      </c>
      <c r="C1576" s="1">
        <v>7</v>
      </c>
      <c r="D1576" s="1">
        <v>6</v>
      </c>
      <c r="E1576" s="1">
        <v>140000</v>
      </c>
      <c r="F1576" s="1">
        <v>36</v>
      </c>
      <c r="G1576" s="1">
        <v>37</v>
      </c>
      <c r="H1576">
        <f t="shared" si="24"/>
        <v>706</v>
      </c>
    </row>
    <row r="1577" spans="1:8">
      <c r="A1577" s="2">
        <v>34980</v>
      </c>
      <c r="B1577" s="1">
        <v>0.45</v>
      </c>
      <c r="C1577" s="1">
        <v>7</v>
      </c>
      <c r="D1577" s="1">
        <v>7</v>
      </c>
      <c r="E1577" s="1">
        <v>124000</v>
      </c>
      <c r="F1577" s="1">
        <v>9</v>
      </c>
      <c r="G1577" s="1">
        <v>3</v>
      </c>
      <c r="H1577">
        <f t="shared" si="24"/>
        <v>707</v>
      </c>
    </row>
    <row r="1578" spans="1:8">
      <c r="A1578" s="2">
        <v>34980</v>
      </c>
      <c r="B1578" s="1">
        <v>0.45</v>
      </c>
      <c r="C1578" s="1">
        <v>7</v>
      </c>
      <c r="D1578" s="1">
        <v>8</v>
      </c>
      <c r="E1578" s="1">
        <v>128000</v>
      </c>
      <c r="F1578" s="1">
        <v>0</v>
      </c>
      <c r="G1578" s="1">
        <v>0</v>
      </c>
      <c r="H1578">
        <f t="shared" si="24"/>
        <v>708</v>
      </c>
    </row>
    <row r="1579" spans="1:8">
      <c r="A1579" s="2">
        <v>34980</v>
      </c>
      <c r="B1579" s="1">
        <v>0.45</v>
      </c>
      <c r="C1579" s="1">
        <v>7</v>
      </c>
      <c r="D1579" s="1">
        <v>9</v>
      </c>
      <c r="E1579" s="1">
        <v>84000</v>
      </c>
      <c r="F1579" s="1">
        <v>0</v>
      </c>
      <c r="G1579" s="1">
        <v>0</v>
      </c>
      <c r="H1579">
        <f t="shared" si="24"/>
        <v>709</v>
      </c>
    </row>
    <row r="1580" spans="1:8">
      <c r="A1580" s="2">
        <v>34980</v>
      </c>
      <c r="B1580" s="1">
        <v>0.45</v>
      </c>
      <c r="C1580" s="1">
        <v>7</v>
      </c>
      <c r="D1580" s="1">
        <v>10</v>
      </c>
      <c r="E1580" s="1">
        <v>28000</v>
      </c>
      <c r="F1580" s="1">
        <v>0</v>
      </c>
      <c r="G1580" s="1">
        <v>0</v>
      </c>
      <c r="H1580">
        <f t="shared" si="24"/>
        <v>710</v>
      </c>
    </row>
    <row r="1581" spans="1:8">
      <c r="A1581" s="2">
        <v>34980</v>
      </c>
      <c r="B1581" s="1">
        <v>0.45</v>
      </c>
      <c r="C1581" s="1">
        <v>8</v>
      </c>
      <c r="D1581" s="1">
        <v>1</v>
      </c>
      <c r="E1581" s="1">
        <v>1600000</v>
      </c>
      <c r="F1581" s="1">
        <v>0</v>
      </c>
      <c r="G1581" s="1">
        <v>0</v>
      </c>
      <c r="H1581">
        <f t="shared" si="24"/>
        <v>801</v>
      </c>
    </row>
    <row r="1582" spans="1:8">
      <c r="A1582" s="2">
        <v>34980</v>
      </c>
      <c r="B1582" s="1">
        <v>0.45</v>
      </c>
      <c r="C1582" s="1">
        <v>8</v>
      </c>
      <c r="D1582" s="1">
        <v>2</v>
      </c>
      <c r="E1582" s="1">
        <v>440000</v>
      </c>
      <c r="F1582" s="1">
        <v>0</v>
      </c>
      <c r="G1582" s="1">
        <v>0</v>
      </c>
      <c r="H1582">
        <f t="shared" si="24"/>
        <v>802</v>
      </c>
    </row>
    <row r="1583" spans="1:8">
      <c r="A1583" s="2">
        <v>34980</v>
      </c>
      <c r="B1583" s="1">
        <v>0.45</v>
      </c>
      <c r="C1583" s="1">
        <v>8</v>
      </c>
      <c r="D1583" s="1">
        <v>3</v>
      </c>
      <c r="E1583" s="1">
        <v>96000</v>
      </c>
      <c r="F1583" s="1">
        <v>0</v>
      </c>
      <c r="G1583" s="1">
        <v>0</v>
      </c>
      <c r="H1583">
        <f t="shared" si="24"/>
        <v>803</v>
      </c>
    </row>
    <row r="1584" spans="1:8">
      <c r="A1584" s="2">
        <v>34980</v>
      </c>
      <c r="B1584" s="1">
        <v>0.45</v>
      </c>
      <c r="C1584" s="1">
        <v>8</v>
      </c>
      <c r="D1584" s="1">
        <v>4</v>
      </c>
      <c r="E1584" s="1">
        <v>224000</v>
      </c>
      <c r="F1584" s="1">
        <v>55</v>
      </c>
      <c r="G1584" s="1">
        <v>1</v>
      </c>
      <c r="H1584">
        <f t="shared" si="24"/>
        <v>804</v>
      </c>
    </row>
    <row r="1585" spans="1:8">
      <c r="A1585" s="2">
        <v>34980</v>
      </c>
      <c r="B1585" s="1">
        <v>0.45</v>
      </c>
      <c r="C1585" s="1">
        <v>8</v>
      </c>
      <c r="D1585" s="1">
        <v>5</v>
      </c>
      <c r="E1585" s="1">
        <v>152000</v>
      </c>
      <c r="F1585" s="1">
        <v>114</v>
      </c>
      <c r="G1585" s="1">
        <v>3</v>
      </c>
      <c r="H1585">
        <f t="shared" si="24"/>
        <v>805</v>
      </c>
    </row>
    <row r="1586" spans="1:8">
      <c r="A1586" s="2">
        <v>34980</v>
      </c>
      <c r="B1586" s="1">
        <v>0.45</v>
      </c>
      <c r="C1586" s="1">
        <v>8</v>
      </c>
      <c r="D1586" s="1">
        <v>6</v>
      </c>
      <c r="E1586" s="1">
        <v>120000</v>
      </c>
      <c r="F1586" s="1">
        <v>99</v>
      </c>
      <c r="G1586" s="1">
        <v>26</v>
      </c>
      <c r="H1586">
        <f t="shared" si="24"/>
        <v>806</v>
      </c>
    </row>
    <row r="1587" spans="1:8">
      <c r="A1587" s="2">
        <v>34980</v>
      </c>
      <c r="B1587" s="1">
        <v>0.45</v>
      </c>
      <c r="C1587" s="1">
        <v>8</v>
      </c>
      <c r="D1587" s="1">
        <v>7</v>
      </c>
      <c r="E1587" s="1">
        <v>72000</v>
      </c>
      <c r="F1587" s="1">
        <v>69</v>
      </c>
      <c r="G1587" s="1">
        <v>13</v>
      </c>
      <c r="H1587">
        <f t="shared" si="24"/>
        <v>807</v>
      </c>
    </row>
    <row r="1588" spans="1:8">
      <c r="A1588" s="2">
        <v>34980</v>
      </c>
      <c r="B1588" s="1">
        <v>0.45</v>
      </c>
      <c r="C1588" s="1">
        <v>8</v>
      </c>
      <c r="D1588" s="1">
        <v>8</v>
      </c>
      <c r="E1588" s="1">
        <v>136000</v>
      </c>
      <c r="F1588" s="1">
        <v>5</v>
      </c>
      <c r="G1588" s="1">
        <v>9</v>
      </c>
      <c r="H1588">
        <f t="shared" si="24"/>
        <v>808</v>
      </c>
    </row>
    <row r="1589" spans="1:8">
      <c r="A1589" s="2">
        <v>34980</v>
      </c>
      <c r="B1589" s="1">
        <v>0.45</v>
      </c>
      <c r="C1589" s="1">
        <v>8</v>
      </c>
      <c r="D1589" s="1">
        <v>9</v>
      </c>
      <c r="E1589" s="1">
        <v>200000</v>
      </c>
      <c r="F1589" s="1">
        <v>0</v>
      </c>
      <c r="G1589" s="1">
        <v>0</v>
      </c>
      <c r="H1589">
        <f t="shared" si="24"/>
        <v>809</v>
      </c>
    </row>
    <row r="1590" spans="1:8">
      <c r="A1590" s="2">
        <v>34980</v>
      </c>
      <c r="B1590" s="1">
        <v>0.45</v>
      </c>
      <c r="C1590" s="1">
        <v>8</v>
      </c>
      <c r="D1590" s="1">
        <v>10</v>
      </c>
      <c r="E1590" s="1">
        <v>368000</v>
      </c>
      <c r="F1590" s="1">
        <v>0</v>
      </c>
      <c r="G1590" s="1">
        <v>0</v>
      </c>
      <c r="H1590">
        <f t="shared" si="24"/>
        <v>810</v>
      </c>
    </row>
    <row r="1591" spans="1:8">
      <c r="A1591" s="2">
        <v>34980</v>
      </c>
      <c r="B1591" s="1">
        <v>0.45</v>
      </c>
      <c r="C1591" s="1">
        <v>8</v>
      </c>
      <c r="D1591" s="1">
        <v>11</v>
      </c>
      <c r="E1591" s="1">
        <v>32000</v>
      </c>
      <c r="F1591" s="1">
        <v>0</v>
      </c>
      <c r="G1591" s="1">
        <v>0</v>
      </c>
      <c r="H1591">
        <f t="shared" si="24"/>
        <v>811</v>
      </c>
    </row>
    <row r="1592" spans="1:8">
      <c r="A1592" s="2">
        <v>34980</v>
      </c>
      <c r="B1592" s="1">
        <v>0.45</v>
      </c>
      <c r="C1592" s="1">
        <v>9</v>
      </c>
      <c r="D1592" s="1">
        <v>1</v>
      </c>
      <c r="E1592" s="1">
        <v>1100000</v>
      </c>
      <c r="F1592" s="1">
        <v>0</v>
      </c>
      <c r="G1592" s="1">
        <v>0</v>
      </c>
      <c r="H1592">
        <f t="shared" si="24"/>
        <v>901</v>
      </c>
    </row>
    <row r="1593" spans="1:8">
      <c r="A1593" s="2">
        <v>34980</v>
      </c>
      <c r="B1593" s="1">
        <v>0.45</v>
      </c>
      <c r="C1593" s="1">
        <v>9</v>
      </c>
      <c r="D1593" s="1">
        <v>2</v>
      </c>
      <c r="E1593" s="1">
        <v>175000</v>
      </c>
      <c r="F1593" s="1">
        <v>0</v>
      </c>
      <c r="G1593" s="1">
        <v>0</v>
      </c>
      <c r="H1593">
        <f t="shared" si="24"/>
        <v>902</v>
      </c>
    </row>
    <row r="1594" spans="1:8">
      <c r="A1594" s="2">
        <v>34980</v>
      </c>
      <c r="B1594" s="1">
        <v>0.45</v>
      </c>
      <c r="C1594" s="1">
        <v>9</v>
      </c>
      <c r="D1594" s="1">
        <v>3</v>
      </c>
      <c r="E1594" s="1">
        <v>135000</v>
      </c>
      <c r="F1594" s="1">
        <v>8</v>
      </c>
      <c r="G1594" s="1">
        <v>5</v>
      </c>
      <c r="H1594">
        <f t="shared" si="24"/>
        <v>903</v>
      </c>
    </row>
    <row r="1595" spans="1:8">
      <c r="A1595" s="2">
        <v>34980</v>
      </c>
      <c r="B1595" s="1">
        <v>0.45</v>
      </c>
      <c r="C1595" s="1">
        <v>9</v>
      </c>
      <c r="D1595" s="1">
        <v>4</v>
      </c>
      <c r="E1595" s="1">
        <v>75000</v>
      </c>
      <c r="F1595" s="1">
        <v>5</v>
      </c>
      <c r="G1595" s="1">
        <v>16</v>
      </c>
      <c r="H1595">
        <f t="shared" si="24"/>
        <v>904</v>
      </c>
    </row>
    <row r="1596" spans="1:8">
      <c r="A1596" s="2">
        <v>34980</v>
      </c>
      <c r="B1596" s="1">
        <v>0.45</v>
      </c>
      <c r="C1596" s="1">
        <v>9</v>
      </c>
      <c r="D1596" s="1">
        <v>5</v>
      </c>
      <c r="E1596" s="1">
        <v>70000</v>
      </c>
      <c r="F1596" s="1">
        <v>29</v>
      </c>
      <c r="G1596" s="1">
        <v>99</v>
      </c>
      <c r="H1596">
        <f t="shared" si="24"/>
        <v>905</v>
      </c>
    </row>
    <row r="1597" spans="1:8">
      <c r="A1597" s="2">
        <v>34980</v>
      </c>
      <c r="B1597" s="1">
        <v>0.45</v>
      </c>
      <c r="C1597" s="1">
        <v>9</v>
      </c>
      <c r="D1597" s="1">
        <v>6</v>
      </c>
      <c r="E1597" s="1">
        <v>75000</v>
      </c>
      <c r="F1597" s="1">
        <v>28</v>
      </c>
      <c r="G1597" s="1">
        <v>77</v>
      </c>
      <c r="H1597">
        <f t="shared" si="24"/>
        <v>906</v>
      </c>
    </row>
    <row r="1598" spans="1:8">
      <c r="A1598" s="2">
        <v>34980</v>
      </c>
      <c r="B1598" s="1">
        <v>0.45</v>
      </c>
      <c r="C1598" s="1">
        <v>9</v>
      </c>
      <c r="D1598" s="1">
        <v>7</v>
      </c>
      <c r="E1598" s="1">
        <v>120000</v>
      </c>
      <c r="F1598" s="1">
        <v>7</v>
      </c>
      <c r="G1598" s="1">
        <v>4</v>
      </c>
      <c r="H1598">
        <f t="shared" si="24"/>
        <v>907</v>
      </c>
    </row>
    <row r="1599" spans="1:8">
      <c r="A1599" s="2">
        <v>34980</v>
      </c>
      <c r="B1599" s="1">
        <v>0.45</v>
      </c>
      <c r="C1599" s="1">
        <v>9</v>
      </c>
      <c r="D1599" s="1">
        <v>8</v>
      </c>
      <c r="E1599" s="1">
        <v>100000</v>
      </c>
      <c r="F1599" s="1">
        <v>0</v>
      </c>
      <c r="G1599" s="1">
        <v>0</v>
      </c>
      <c r="H1599">
        <f t="shared" si="24"/>
        <v>908</v>
      </c>
    </row>
    <row r="1600" spans="1:8">
      <c r="A1600" s="2">
        <v>34980</v>
      </c>
      <c r="B1600" s="1">
        <v>0.45</v>
      </c>
      <c r="C1600" s="1">
        <v>9</v>
      </c>
      <c r="D1600" s="1">
        <v>9</v>
      </c>
      <c r="E1600" s="1">
        <v>200000</v>
      </c>
      <c r="F1600" s="1">
        <v>0</v>
      </c>
      <c r="G1600" s="1">
        <v>0</v>
      </c>
      <c r="H1600">
        <f t="shared" si="24"/>
        <v>909</v>
      </c>
    </row>
    <row r="1601" spans="1:8">
      <c r="A1601" s="2">
        <v>34980</v>
      </c>
      <c r="B1601" s="1">
        <v>0.45</v>
      </c>
      <c r="C1601" s="1">
        <v>9</v>
      </c>
      <c r="D1601" s="1">
        <v>10</v>
      </c>
      <c r="E1601" s="1">
        <v>75000</v>
      </c>
      <c r="F1601" s="1">
        <v>0</v>
      </c>
      <c r="G1601" s="1">
        <v>0</v>
      </c>
      <c r="H1601">
        <f t="shared" si="24"/>
        <v>910</v>
      </c>
    </row>
    <row r="1602" spans="1:8">
      <c r="A1602" s="2">
        <v>34980</v>
      </c>
      <c r="B1602" s="1">
        <v>0.45</v>
      </c>
      <c r="C1602" s="1">
        <v>9</v>
      </c>
      <c r="D1602" s="1">
        <v>11</v>
      </c>
      <c r="E1602" s="1">
        <v>25000</v>
      </c>
      <c r="F1602" s="1">
        <v>0</v>
      </c>
      <c r="G1602" s="1">
        <v>0</v>
      </c>
      <c r="H1602">
        <f t="shared" si="24"/>
        <v>911</v>
      </c>
    </row>
    <row r="1603" spans="1:8">
      <c r="A1603" s="2">
        <v>34980</v>
      </c>
      <c r="B1603" s="1">
        <v>0.45</v>
      </c>
      <c r="C1603" s="1">
        <v>10</v>
      </c>
      <c r="D1603" s="1">
        <v>1</v>
      </c>
      <c r="E1603" s="1">
        <v>1650000</v>
      </c>
      <c r="F1603" s="1">
        <v>0</v>
      </c>
      <c r="G1603" s="1">
        <v>0</v>
      </c>
      <c r="H1603">
        <f t="shared" ref="H1603:H1666" si="25">(C1603*100)+D1603</f>
        <v>1001</v>
      </c>
    </row>
    <row r="1604" spans="1:8">
      <c r="A1604" s="2">
        <v>34980</v>
      </c>
      <c r="B1604" s="1">
        <v>0.45</v>
      </c>
      <c r="C1604" s="1">
        <v>10</v>
      </c>
      <c r="D1604" s="1">
        <v>2</v>
      </c>
      <c r="E1604" s="1">
        <v>48000</v>
      </c>
      <c r="F1604" s="1">
        <v>0</v>
      </c>
      <c r="G1604" s="1">
        <v>0</v>
      </c>
      <c r="H1604">
        <f t="shared" si="25"/>
        <v>1002</v>
      </c>
    </row>
    <row r="1605" spans="1:8">
      <c r="A1605" s="2">
        <v>34980</v>
      </c>
      <c r="B1605" s="1">
        <v>0.45</v>
      </c>
      <c r="C1605" s="1">
        <v>10</v>
      </c>
      <c r="D1605" s="1">
        <v>3</v>
      </c>
      <c r="E1605" s="1">
        <v>72000</v>
      </c>
      <c r="F1605" s="1">
        <v>43</v>
      </c>
      <c r="G1605" s="1">
        <v>1</v>
      </c>
      <c r="H1605">
        <f t="shared" si="25"/>
        <v>1003</v>
      </c>
    </row>
    <row r="1606" spans="1:8">
      <c r="A1606" s="2">
        <v>34980</v>
      </c>
      <c r="B1606" s="1">
        <v>0.45</v>
      </c>
      <c r="C1606" s="1">
        <v>10</v>
      </c>
      <c r="D1606" s="1">
        <v>4</v>
      </c>
      <c r="E1606" s="1">
        <v>120000</v>
      </c>
      <c r="F1606" s="1">
        <v>72</v>
      </c>
      <c r="G1606" s="1">
        <v>31</v>
      </c>
      <c r="H1606">
        <f t="shared" si="25"/>
        <v>1004</v>
      </c>
    </row>
    <row r="1607" spans="1:8">
      <c r="A1607" s="2">
        <v>34980</v>
      </c>
      <c r="B1607" s="1">
        <v>0.45</v>
      </c>
      <c r="C1607" s="1">
        <v>10</v>
      </c>
      <c r="D1607" s="1">
        <v>5</v>
      </c>
      <c r="E1607" s="1">
        <v>168000</v>
      </c>
      <c r="F1607" s="1">
        <v>28</v>
      </c>
      <c r="G1607" s="1">
        <v>32</v>
      </c>
      <c r="H1607">
        <f t="shared" si="25"/>
        <v>1005</v>
      </c>
    </row>
    <row r="1608" spans="1:8">
      <c r="A1608" s="2">
        <v>34980</v>
      </c>
      <c r="B1608" s="1">
        <v>0.45</v>
      </c>
      <c r="C1608" s="1">
        <v>10</v>
      </c>
      <c r="D1608" s="1">
        <v>6</v>
      </c>
      <c r="E1608" s="1">
        <v>132000</v>
      </c>
      <c r="F1608" s="1">
        <v>8</v>
      </c>
      <c r="G1608" s="1">
        <v>2</v>
      </c>
      <c r="H1608">
        <f t="shared" si="25"/>
        <v>1006</v>
      </c>
    </row>
    <row r="1609" spans="1:8">
      <c r="A1609" s="2">
        <v>34980</v>
      </c>
      <c r="B1609" s="1">
        <v>0.45</v>
      </c>
      <c r="C1609" s="1">
        <v>10</v>
      </c>
      <c r="D1609" s="1">
        <v>7</v>
      </c>
      <c r="E1609" s="1">
        <v>150000</v>
      </c>
      <c r="F1609" s="1">
        <v>0</v>
      </c>
      <c r="G1609" s="1">
        <v>0</v>
      </c>
      <c r="H1609">
        <f t="shared" si="25"/>
        <v>1007</v>
      </c>
    </row>
    <row r="1610" spans="1:8">
      <c r="A1610" s="2">
        <v>34980</v>
      </c>
      <c r="B1610" s="1">
        <v>0.45</v>
      </c>
      <c r="C1610" s="1">
        <v>10</v>
      </c>
      <c r="D1610" s="1">
        <v>8</v>
      </c>
      <c r="E1610" s="1">
        <v>126000</v>
      </c>
      <c r="F1610" s="1">
        <v>0</v>
      </c>
      <c r="G1610" s="1">
        <v>0</v>
      </c>
      <c r="H1610">
        <f t="shared" si="25"/>
        <v>1008</v>
      </c>
    </row>
    <row r="1611" spans="1:8">
      <c r="A1611" s="2">
        <v>34980</v>
      </c>
      <c r="B1611" s="1">
        <v>0.45</v>
      </c>
      <c r="C1611" s="1">
        <v>10</v>
      </c>
      <c r="D1611" s="1">
        <v>9</v>
      </c>
      <c r="E1611" s="1">
        <v>18000</v>
      </c>
      <c r="F1611" s="1">
        <v>0</v>
      </c>
      <c r="G1611" s="1">
        <v>0</v>
      </c>
      <c r="H1611">
        <f t="shared" si="25"/>
        <v>1009</v>
      </c>
    </row>
    <row r="1612" spans="1:8">
      <c r="A1612" s="2">
        <v>34980</v>
      </c>
      <c r="B1612" s="1">
        <v>0.45</v>
      </c>
      <c r="C1612" s="1">
        <v>10</v>
      </c>
      <c r="D1612" s="1">
        <v>10</v>
      </c>
      <c r="E1612" s="1">
        <v>6000</v>
      </c>
      <c r="F1612" s="1">
        <v>0</v>
      </c>
      <c r="G1612" s="1">
        <v>0</v>
      </c>
      <c r="H1612">
        <f t="shared" si="25"/>
        <v>1010</v>
      </c>
    </row>
    <row r="1613" spans="1:8">
      <c r="A1613" s="2">
        <v>34980</v>
      </c>
      <c r="B1613" s="1">
        <v>0.45</v>
      </c>
      <c r="C1613" s="1">
        <v>11</v>
      </c>
      <c r="D1613" s="1">
        <v>1</v>
      </c>
      <c r="E1613" s="1">
        <v>3705000</v>
      </c>
      <c r="F1613" s="1">
        <v>0</v>
      </c>
      <c r="G1613" s="1">
        <v>0</v>
      </c>
      <c r="H1613">
        <f t="shared" si="25"/>
        <v>1101</v>
      </c>
    </row>
    <row r="1614" spans="1:8">
      <c r="A1614" s="2">
        <v>34980</v>
      </c>
      <c r="B1614" s="1">
        <v>0.45</v>
      </c>
      <c r="C1614" s="1">
        <v>11</v>
      </c>
      <c r="D1614" s="1">
        <v>2</v>
      </c>
      <c r="E1614" s="1">
        <v>156000</v>
      </c>
      <c r="F1614" s="1">
        <v>0</v>
      </c>
      <c r="G1614" s="1">
        <v>0</v>
      </c>
      <c r="H1614">
        <f t="shared" si="25"/>
        <v>1102</v>
      </c>
    </row>
    <row r="1615" spans="1:8">
      <c r="A1615" s="2">
        <v>34980</v>
      </c>
      <c r="B1615" s="1">
        <v>0.45</v>
      </c>
      <c r="C1615" s="1">
        <v>11</v>
      </c>
      <c r="D1615" s="1">
        <v>3</v>
      </c>
      <c r="E1615" s="1">
        <v>169000</v>
      </c>
      <c r="F1615" s="1">
        <v>135</v>
      </c>
      <c r="G1615" s="1">
        <v>28</v>
      </c>
      <c r="H1615">
        <f t="shared" si="25"/>
        <v>1103</v>
      </c>
    </row>
    <row r="1616" spans="1:8">
      <c r="A1616" s="2">
        <v>34980</v>
      </c>
      <c r="B1616" s="1">
        <v>0.45</v>
      </c>
      <c r="C1616" s="1">
        <v>11</v>
      </c>
      <c r="D1616" s="1">
        <v>4</v>
      </c>
      <c r="E1616" s="1">
        <v>195000</v>
      </c>
      <c r="F1616" s="1">
        <v>70</v>
      </c>
      <c r="G1616" s="1">
        <v>3</v>
      </c>
      <c r="H1616">
        <f t="shared" si="25"/>
        <v>1104</v>
      </c>
    </row>
    <row r="1617" spans="1:8">
      <c r="A1617" s="2">
        <v>34980</v>
      </c>
      <c r="B1617" s="1">
        <v>0.45</v>
      </c>
      <c r="C1617" s="1">
        <v>11</v>
      </c>
      <c r="D1617" s="1">
        <v>5</v>
      </c>
      <c r="E1617" s="1">
        <v>130000</v>
      </c>
      <c r="F1617" s="1">
        <v>22</v>
      </c>
      <c r="G1617" s="1">
        <v>12</v>
      </c>
      <c r="H1617">
        <f t="shared" si="25"/>
        <v>1105</v>
      </c>
    </row>
    <row r="1618" spans="1:8">
      <c r="A1618" s="2">
        <v>34980</v>
      </c>
      <c r="B1618" s="1">
        <v>0.45</v>
      </c>
      <c r="C1618" s="1">
        <v>11</v>
      </c>
      <c r="D1618" s="1">
        <v>6</v>
      </c>
      <c r="E1618" s="1">
        <v>143000</v>
      </c>
      <c r="F1618" s="1">
        <v>0</v>
      </c>
      <c r="G1618" s="1">
        <v>0</v>
      </c>
      <c r="H1618">
        <f t="shared" si="25"/>
        <v>1106</v>
      </c>
    </row>
    <row r="1619" spans="1:8">
      <c r="A1619" s="2">
        <v>34980</v>
      </c>
      <c r="B1619" s="1">
        <v>0.45</v>
      </c>
      <c r="C1619" s="1">
        <v>11</v>
      </c>
      <c r="D1619" s="1">
        <v>7</v>
      </c>
      <c r="E1619" s="1">
        <v>286000</v>
      </c>
      <c r="F1619" s="1">
        <v>0</v>
      </c>
      <c r="G1619" s="1">
        <v>0</v>
      </c>
      <c r="H1619">
        <f t="shared" si="25"/>
        <v>1107</v>
      </c>
    </row>
    <row r="1620" spans="1:8">
      <c r="A1620" s="2">
        <v>34980</v>
      </c>
      <c r="B1620" s="1">
        <v>0.45</v>
      </c>
      <c r="C1620" s="1">
        <v>11</v>
      </c>
      <c r="D1620" s="1">
        <v>8</v>
      </c>
      <c r="E1620" s="1">
        <v>325000</v>
      </c>
      <c r="F1620" s="1">
        <v>0</v>
      </c>
      <c r="G1620" s="1">
        <v>0</v>
      </c>
      <c r="H1620">
        <f t="shared" si="25"/>
        <v>1108</v>
      </c>
    </row>
    <row r="1621" spans="1:8">
      <c r="A1621" s="2">
        <v>34980</v>
      </c>
      <c r="B1621" s="1">
        <v>0.45</v>
      </c>
      <c r="C1621" s="1">
        <v>11</v>
      </c>
      <c r="D1621" s="1">
        <v>9</v>
      </c>
      <c r="E1621" s="1">
        <v>143000</v>
      </c>
      <c r="F1621" s="1">
        <v>0</v>
      </c>
      <c r="G1621" s="1">
        <v>0</v>
      </c>
      <c r="H1621">
        <f t="shared" si="25"/>
        <v>1109</v>
      </c>
    </row>
    <row r="1622" spans="1:8">
      <c r="A1622" s="2">
        <v>34980</v>
      </c>
      <c r="B1622" s="1">
        <v>0.45</v>
      </c>
      <c r="C1622" s="1">
        <v>11</v>
      </c>
      <c r="D1622" s="1">
        <v>10</v>
      </c>
      <c r="E1622" s="1">
        <v>13000</v>
      </c>
      <c r="F1622" s="1">
        <v>0</v>
      </c>
      <c r="G1622" s="1">
        <v>0</v>
      </c>
      <c r="H1622">
        <f t="shared" si="25"/>
        <v>1110</v>
      </c>
    </row>
    <row r="1623" spans="1:8">
      <c r="A1623" s="2">
        <v>34980</v>
      </c>
      <c r="B1623" s="1">
        <v>0.45</v>
      </c>
      <c r="C1623" s="1">
        <v>12</v>
      </c>
      <c r="D1623" s="1">
        <v>1</v>
      </c>
      <c r="E1623" s="1">
        <v>2100000</v>
      </c>
      <c r="F1623" s="1">
        <v>0</v>
      </c>
      <c r="G1623" s="1">
        <v>0</v>
      </c>
      <c r="H1623">
        <f t="shared" si="25"/>
        <v>1201</v>
      </c>
    </row>
    <row r="1624" spans="1:8">
      <c r="A1624" s="2">
        <v>34980</v>
      </c>
      <c r="B1624" s="1">
        <v>0.45</v>
      </c>
      <c r="C1624" s="1">
        <v>12</v>
      </c>
      <c r="D1624" s="1">
        <v>2</v>
      </c>
      <c r="E1624" s="1">
        <v>165000</v>
      </c>
      <c r="F1624" s="1">
        <v>0</v>
      </c>
      <c r="G1624" s="1">
        <v>0</v>
      </c>
      <c r="H1624">
        <f t="shared" si="25"/>
        <v>1202</v>
      </c>
    </row>
    <row r="1625" spans="1:8">
      <c r="A1625" s="2">
        <v>34980</v>
      </c>
      <c r="B1625" s="1">
        <v>0.45</v>
      </c>
      <c r="C1625" s="1">
        <v>12</v>
      </c>
      <c r="D1625" s="1">
        <v>3</v>
      </c>
      <c r="E1625" s="1">
        <v>82500</v>
      </c>
      <c r="F1625" s="1">
        <v>81</v>
      </c>
      <c r="G1625" s="1">
        <v>46</v>
      </c>
      <c r="H1625">
        <f t="shared" si="25"/>
        <v>1203</v>
      </c>
    </row>
    <row r="1626" spans="1:8">
      <c r="A1626" s="2">
        <v>34980</v>
      </c>
      <c r="B1626" s="1">
        <v>0.45</v>
      </c>
      <c r="C1626" s="1">
        <v>12</v>
      </c>
      <c r="D1626" s="1">
        <v>4</v>
      </c>
      <c r="E1626" s="1">
        <v>75000</v>
      </c>
      <c r="F1626" s="1">
        <v>50</v>
      </c>
      <c r="G1626" s="1">
        <v>19</v>
      </c>
      <c r="H1626">
        <f t="shared" si="25"/>
        <v>1204</v>
      </c>
    </row>
    <row r="1627" spans="1:8">
      <c r="A1627" s="2">
        <v>34980</v>
      </c>
      <c r="B1627" s="1">
        <v>0.45</v>
      </c>
      <c r="C1627" s="1">
        <v>12</v>
      </c>
      <c r="D1627" s="1">
        <v>5</v>
      </c>
      <c r="E1627" s="1">
        <v>97500</v>
      </c>
      <c r="F1627" s="1">
        <v>18</v>
      </c>
      <c r="G1627" s="1">
        <v>40</v>
      </c>
      <c r="H1627">
        <f t="shared" si="25"/>
        <v>1205</v>
      </c>
    </row>
    <row r="1628" spans="1:8">
      <c r="A1628" s="2">
        <v>34980</v>
      </c>
      <c r="B1628" s="1">
        <v>0.45</v>
      </c>
      <c r="C1628" s="1">
        <v>12</v>
      </c>
      <c r="D1628" s="1">
        <v>6</v>
      </c>
      <c r="E1628" s="1">
        <v>187500</v>
      </c>
      <c r="F1628" s="1">
        <v>5</v>
      </c>
      <c r="G1628" s="1">
        <v>46</v>
      </c>
      <c r="H1628">
        <f t="shared" si="25"/>
        <v>1206</v>
      </c>
    </row>
    <row r="1629" spans="1:8">
      <c r="A1629" s="2">
        <v>34980</v>
      </c>
      <c r="B1629" s="1">
        <v>0.45</v>
      </c>
      <c r="C1629" s="1">
        <v>12</v>
      </c>
      <c r="D1629" s="1">
        <v>7</v>
      </c>
      <c r="E1629" s="1">
        <v>67500</v>
      </c>
      <c r="F1629" s="1">
        <v>0</v>
      </c>
      <c r="G1629" s="1">
        <v>0</v>
      </c>
      <c r="H1629">
        <f t="shared" si="25"/>
        <v>1207</v>
      </c>
    </row>
    <row r="1630" spans="1:8">
      <c r="A1630" s="2">
        <v>34980</v>
      </c>
      <c r="B1630" s="1">
        <v>0.45</v>
      </c>
      <c r="C1630" s="1">
        <v>12</v>
      </c>
      <c r="D1630" s="1">
        <v>8</v>
      </c>
      <c r="E1630" s="1">
        <v>300000</v>
      </c>
      <c r="F1630" s="1">
        <v>0</v>
      </c>
      <c r="G1630" s="1">
        <v>0</v>
      </c>
      <c r="H1630">
        <f t="shared" si="25"/>
        <v>1208</v>
      </c>
    </row>
    <row r="1631" spans="1:8">
      <c r="A1631" s="2">
        <v>34980</v>
      </c>
      <c r="B1631" s="1">
        <v>0.45</v>
      </c>
      <c r="C1631" s="1">
        <v>12</v>
      </c>
      <c r="D1631" s="1">
        <v>9</v>
      </c>
      <c r="E1631" s="1">
        <v>135000</v>
      </c>
      <c r="F1631" s="1">
        <v>0</v>
      </c>
      <c r="G1631" s="1">
        <v>0</v>
      </c>
      <c r="H1631">
        <f t="shared" si="25"/>
        <v>1209</v>
      </c>
    </row>
    <row r="1632" spans="1:8">
      <c r="A1632" s="2">
        <v>34980</v>
      </c>
      <c r="B1632" s="1">
        <v>0.45</v>
      </c>
      <c r="C1632" s="1">
        <v>12</v>
      </c>
      <c r="D1632" s="1">
        <v>10</v>
      </c>
      <c r="E1632" s="1">
        <v>15000</v>
      </c>
      <c r="F1632" s="1">
        <v>0</v>
      </c>
      <c r="G1632" s="1">
        <v>0</v>
      </c>
      <c r="H1632">
        <f t="shared" si="25"/>
        <v>1210</v>
      </c>
    </row>
    <row r="1633" spans="1:8">
      <c r="A1633" s="2">
        <v>34980</v>
      </c>
      <c r="B1633" s="1">
        <v>0.45</v>
      </c>
      <c r="C1633" s="1">
        <v>13</v>
      </c>
      <c r="D1633" s="1">
        <v>1</v>
      </c>
      <c r="E1633" s="1">
        <v>4410000</v>
      </c>
      <c r="F1633" s="1">
        <v>0</v>
      </c>
      <c r="G1633" s="1">
        <v>0</v>
      </c>
      <c r="H1633">
        <f t="shared" si="25"/>
        <v>1301</v>
      </c>
    </row>
    <row r="1634" spans="1:8">
      <c r="A1634" s="2">
        <v>34980</v>
      </c>
      <c r="B1634" s="1">
        <v>0.45</v>
      </c>
      <c r="C1634" s="1">
        <v>13</v>
      </c>
      <c r="D1634" s="1">
        <v>2</v>
      </c>
      <c r="E1634" s="1">
        <v>840000</v>
      </c>
      <c r="F1634" s="1">
        <v>0</v>
      </c>
      <c r="G1634" s="1">
        <v>0</v>
      </c>
      <c r="H1634">
        <f t="shared" si="25"/>
        <v>1302</v>
      </c>
    </row>
    <row r="1635" spans="1:8">
      <c r="A1635" s="2">
        <v>34980</v>
      </c>
      <c r="B1635" s="1">
        <v>0.45</v>
      </c>
      <c r="C1635" s="1">
        <v>13</v>
      </c>
      <c r="D1635" s="1">
        <v>3</v>
      </c>
      <c r="E1635" s="1">
        <v>252000</v>
      </c>
      <c r="F1635" s="1">
        <v>0</v>
      </c>
      <c r="G1635" s="1">
        <v>0</v>
      </c>
      <c r="H1635">
        <f t="shared" si="25"/>
        <v>1303</v>
      </c>
    </row>
    <row r="1636" spans="1:8">
      <c r="A1636" s="2">
        <v>34980</v>
      </c>
      <c r="B1636" s="1">
        <v>0.45</v>
      </c>
      <c r="C1636" s="1">
        <v>13</v>
      </c>
      <c r="D1636" s="1">
        <v>4</v>
      </c>
      <c r="E1636" s="1">
        <v>420000</v>
      </c>
      <c r="F1636" s="1">
        <v>15</v>
      </c>
      <c r="G1636" s="1">
        <v>3</v>
      </c>
      <c r="H1636">
        <f t="shared" si="25"/>
        <v>1304</v>
      </c>
    </row>
    <row r="1637" spans="1:8">
      <c r="A1637" s="2">
        <v>34980</v>
      </c>
      <c r="B1637" s="1">
        <v>0.45</v>
      </c>
      <c r="C1637" s="1">
        <v>13</v>
      </c>
      <c r="D1637" s="1">
        <v>5</v>
      </c>
      <c r="E1637" s="1">
        <v>294000</v>
      </c>
      <c r="F1637" s="1">
        <v>23</v>
      </c>
      <c r="G1637" s="1">
        <v>12</v>
      </c>
      <c r="H1637">
        <f t="shared" si="25"/>
        <v>1305</v>
      </c>
    </row>
    <row r="1638" spans="1:8">
      <c r="A1638" s="2">
        <v>34980</v>
      </c>
      <c r="B1638" s="1">
        <v>0.45</v>
      </c>
      <c r="C1638" s="1">
        <v>13</v>
      </c>
      <c r="D1638" s="1">
        <v>6</v>
      </c>
      <c r="E1638" s="1">
        <v>336000</v>
      </c>
      <c r="F1638" s="1">
        <v>41</v>
      </c>
      <c r="G1638" s="1">
        <v>65</v>
      </c>
      <c r="H1638">
        <f t="shared" si="25"/>
        <v>1306</v>
      </c>
    </row>
    <row r="1639" spans="1:8">
      <c r="A1639" s="2">
        <v>34980</v>
      </c>
      <c r="B1639" s="1">
        <v>0.45</v>
      </c>
      <c r="C1639" s="1">
        <v>13</v>
      </c>
      <c r="D1639" s="1">
        <v>7</v>
      </c>
      <c r="E1639" s="1">
        <v>357000</v>
      </c>
      <c r="F1639" s="1">
        <v>26</v>
      </c>
      <c r="G1639" s="1">
        <v>29</v>
      </c>
      <c r="H1639">
        <f t="shared" si="25"/>
        <v>1307</v>
      </c>
    </row>
    <row r="1640" spans="1:8">
      <c r="A1640" s="2">
        <v>34980</v>
      </c>
      <c r="B1640" s="1">
        <v>0.45</v>
      </c>
      <c r="C1640" s="1">
        <v>13</v>
      </c>
      <c r="D1640" s="1">
        <v>8</v>
      </c>
      <c r="E1640" s="1">
        <v>273000</v>
      </c>
      <c r="F1640" s="1">
        <v>14</v>
      </c>
      <c r="G1640" s="1">
        <v>19</v>
      </c>
      <c r="H1640">
        <f t="shared" si="25"/>
        <v>1308</v>
      </c>
    </row>
    <row r="1641" spans="1:8">
      <c r="A1641" s="2">
        <v>34980</v>
      </c>
      <c r="B1641" s="1">
        <v>0.45</v>
      </c>
      <c r="C1641" s="1">
        <v>13</v>
      </c>
      <c r="D1641" s="1">
        <v>9</v>
      </c>
      <c r="E1641" s="1">
        <v>567000</v>
      </c>
      <c r="F1641" s="1">
        <v>0</v>
      </c>
      <c r="G1641" s="1">
        <v>0</v>
      </c>
      <c r="H1641">
        <f t="shared" si="25"/>
        <v>1309</v>
      </c>
    </row>
    <row r="1642" spans="1:8">
      <c r="A1642" s="2">
        <v>34980</v>
      </c>
      <c r="B1642" s="1">
        <v>0.45</v>
      </c>
      <c r="C1642" s="1">
        <v>13</v>
      </c>
      <c r="D1642" s="1">
        <v>10</v>
      </c>
      <c r="E1642" s="1">
        <v>231000</v>
      </c>
      <c r="F1642" s="1">
        <v>0</v>
      </c>
      <c r="G1642" s="1">
        <v>0</v>
      </c>
      <c r="H1642">
        <f t="shared" si="25"/>
        <v>1310</v>
      </c>
    </row>
    <row r="1643" spans="1:8">
      <c r="A1643" s="2">
        <v>34980</v>
      </c>
      <c r="B1643" s="1">
        <v>0.45</v>
      </c>
      <c r="C1643" s="1">
        <v>13</v>
      </c>
      <c r="D1643" s="1">
        <v>11</v>
      </c>
      <c r="E1643" s="1">
        <v>840000</v>
      </c>
      <c r="F1643" s="1">
        <v>0</v>
      </c>
      <c r="G1643" s="1">
        <v>0</v>
      </c>
      <c r="H1643">
        <f t="shared" si="25"/>
        <v>1311</v>
      </c>
    </row>
    <row r="1644" spans="1:8">
      <c r="A1644" s="2">
        <v>34980</v>
      </c>
      <c r="B1644" s="1">
        <v>0.45</v>
      </c>
      <c r="C1644" s="1">
        <v>14</v>
      </c>
      <c r="D1644" s="1">
        <v>1</v>
      </c>
      <c r="E1644" s="1">
        <v>1620000</v>
      </c>
      <c r="F1644" s="1">
        <v>0</v>
      </c>
      <c r="G1644" s="1">
        <v>0</v>
      </c>
      <c r="H1644">
        <f t="shared" si="25"/>
        <v>1401</v>
      </c>
    </row>
    <row r="1645" spans="1:8">
      <c r="A1645" s="2">
        <v>34980</v>
      </c>
      <c r="B1645" s="1">
        <v>0.45</v>
      </c>
      <c r="C1645" s="1">
        <v>14</v>
      </c>
      <c r="D1645" s="1">
        <v>2</v>
      </c>
      <c r="E1645" s="1">
        <v>583200</v>
      </c>
      <c r="F1645" s="1">
        <v>0</v>
      </c>
      <c r="G1645" s="1">
        <v>0</v>
      </c>
      <c r="H1645">
        <f t="shared" si="25"/>
        <v>1402</v>
      </c>
    </row>
    <row r="1646" spans="1:8">
      <c r="A1646" s="2">
        <v>34980</v>
      </c>
      <c r="B1646" s="1">
        <v>0.45</v>
      </c>
      <c r="C1646" s="1">
        <v>14</v>
      </c>
      <c r="D1646" s="1">
        <v>3</v>
      </c>
      <c r="E1646" s="1">
        <v>442800</v>
      </c>
      <c r="F1646" s="1">
        <v>0</v>
      </c>
      <c r="G1646" s="1">
        <v>0</v>
      </c>
      <c r="H1646">
        <f t="shared" si="25"/>
        <v>1403</v>
      </c>
    </row>
    <row r="1647" spans="1:8">
      <c r="A1647" s="2">
        <v>34980</v>
      </c>
      <c r="B1647" s="1">
        <v>0.45</v>
      </c>
      <c r="C1647" s="1">
        <v>14</v>
      </c>
      <c r="D1647" s="1">
        <v>4</v>
      </c>
      <c r="E1647" s="1">
        <v>237600</v>
      </c>
      <c r="F1647" s="1">
        <v>0</v>
      </c>
      <c r="G1647" s="1">
        <v>0</v>
      </c>
      <c r="H1647">
        <f t="shared" si="25"/>
        <v>1404</v>
      </c>
    </row>
    <row r="1648" spans="1:8">
      <c r="A1648" s="2">
        <v>34980</v>
      </c>
      <c r="B1648" s="1">
        <v>0.45</v>
      </c>
      <c r="C1648" s="1">
        <v>14</v>
      </c>
      <c r="D1648" s="1">
        <v>5</v>
      </c>
      <c r="E1648" s="1">
        <v>194400</v>
      </c>
      <c r="F1648" s="1">
        <v>5</v>
      </c>
      <c r="G1648" s="1">
        <v>36</v>
      </c>
      <c r="H1648">
        <f t="shared" si="25"/>
        <v>1405</v>
      </c>
    </row>
    <row r="1649" spans="1:8">
      <c r="A1649" s="2">
        <v>34980</v>
      </c>
      <c r="B1649" s="1">
        <v>0.45</v>
      </c>
      <c r="C1649" s="1">
        <v>14</v>
      </c>
      <c r="D1649" s="1">
        <v>6</v>
      </c>
      <c r="E1649" s="1">
        <v>140400</v>
      </c>
      <c r="F1649" s="1">
        <v>33</v>
      </c>
      <c r="G1649" s="1">
        <v>28</v>
      </c>
      <c r="H1649">
        <f t="shared" si="25"/>
        <v>1406</v>
      </c>
    </row>
    <row r="1650" spans="1:8">
      <c r="A1650" s="2">
        <v>34980</v>
      </c>
      <c r="B1650" s="1">
        <v>0.45</v>
      </c>
      <c r="C1650" s="1">
        <v>14</v>
      </c>
      <c r="D1650" s="1">
        <v>7</v>
      </c>
      <c r="E1650" s="1">
        <v>108000</v>
      </c>
      <c r="F1650" s="1">
        <v>51</v>
      </c>
      <c r="G1650" s="1">
        <v>61</v>
      </c>
      <c r="H1650">
        <f t="shared" si="25"/>
        <v>1407</v>
      </c>
    </row>
    <row r="1651" spans="1:8">
      <c r="A1651" s="2">
        <v>34980</v>
      </c>
      <c r="B1651" s="1">
        <v>0.45</v>
      </c>
      <c r="C1651" s="1">
        <v>14</v>
      </c>
      <c r="D1651" s="1">
        <v>8</v>
      </c>
      <c r="E1651" s="1">
        <v>324000</v>
      </c>
      <c r="F1651" s="1">
        <v>41</v>
      </c>
      <c r="G1651" s="1">
        <v>14</v>
      </c>
      <c r="H1651">
        <f t="shared" si="25"/>
        <v>1408</v>
      </c>
    </row>
    <row r="1652" spans="1:8">
      <c r="A1652" s="2">
        <v>34980</v>
      </c>
      <c r="B1652" s="1">
        <v>0.45</v>
      </c>
      <c r="C1652" s="1">
        <v>14</v>
      </c>
      <c r="D1652" s="1">
        <v>9</v>
      </c>
      <c r="E1652" s="1">
        <v>194400</v>
      </c>
      <c r="F1652" s="1">
        <v>0</v>
      </c>
      <c r="G1652" s="1">
        <v>0</v>
      </c>
      <c r="H1652">
        <f t="shared" si="25"/>
        <v>1409</v>
      </c>
    </row>
    <row r="1653" spans="1:8">
      <c r="A1653" s="2">
        <v>34980</v>
      </c>
      <c r="B1653" s="1">
        <v>0.45</v>
      </c>
      <c r="C1653" s="1">
        <v>14</v>
      </c>
      <c r="D1653" s="1">
        <v>10</v>
      </c>
      <c r="E1653" s="1">
        <v>43200</v>
      </c>
      <c r="F1653" s="1">
        <v>0</v>
      </c>
      <c r="G1653" s="1">
        <v>0</v>
      </c>
      <c r="H1653">
        <f t="shared" si="25"/>
        <v>1410</v>
      </c>
    </row>
    <row r="1654" spans="1:8">
      <c r="A1654" s="2">
        <v>34980</v>
      </c>
      <c r="B1654" s="1">
        <v>0.45</v>
      </c>
      <c r="C1654" s="1">
        <v>15</v>
      </c>
      <c r="D1654" s="1">
        <v>1</v>
      </c>
      <c r="E1654" s="1">
        <v>630000</v>
      </c>
      <c r="F1654" s="1">
        <v>0</v>
      </c>
      <c r="G1654" s="1">
        <v>0</v>
      </c>
      <c r="H1654">
        <f t="shared" si="25"/>
        <v>1501</v>
      </c>
    </row>
    <row r="1655" spans="1:8">
      <c r="A1655" s="2">
        <v>34980</v>
      </c>
      <c r="B1655" s="1">
        <v>0.45</v>
      </c>
      <c r="C1655" s="1">
        <v>15</v>
      </c>
      <c r="D1655" s="1">
        <v>2</v>
      </c>
      <c r="E1655" s="1">
        <v>1186500</v>
      </c>
      <c r="F1655" s="1">
        <v>0</v>
      </c>
      <c r="G1655" s="1">
        <v>0</v>
      </c>
      <c r="H1655">
        <f t="shared" si="25"/>
        <v>1502</v>
      </c>
    </row>
    <row r="1656" spans="1:8">
      <c r="A1656" s="2">
        <v>34980</v>
      </c>
      <c r="B1656" s="1">
        <v>0.45</v>
      </c>
      <c r="C1656" s="1">
        <v>15</v>
      </c>
      <c r="D1656" s="1">
        <v>3</v>
      </c>
      <c r="E1656" s="1">
        <v>273000</v>
      </c>
      <c r="F1656" s="1">
        <v>0</v>
      </c>
      <c r="G1656" s="1">
        <v>0</v>
      </c>
      <c r="H1656">
        <f t="shared" si="25"/>
        <v>1503</v>
      </c>
    </row>
    <row r="1657" spans="1:8">
      <c r="A1657" s="2">
        <v>34980</v>
      </c>
      <c r="B1657" s="1">
        <v>0.45</v>
      </c>
      <c r="C1657" s="1">
        <v>15</v>
      </c>
      <c r="D1657" s="1">
        <v>4</v>
      </c>
      <c r="E1657" s="1">
        <v>294000</v>
      </c>
      <c r="F1657" s="1">
        <v>0</v>
      </c>
      <c r="G1657" s="1">
        <v>0</v>
      </c>
      <c r="H1657">
        <f t="shared" si="25"/>
        <v>1504</v>
      </c>
    </row>
    <row r="1658" spans="1:8">
      <c r="A1658" s="2">
        <v>34980</v>
      </c>
      <c r="B1658" s="1">
        <v>0.45</v>
      </c>
      <c r="C1658" s="1">
        <v>15</v>
      </c>
      <c r="D1658" s="1">
        <v>5</v>
      </c>
      <c r="E1658" s="1">
        <v>283500</v>
      </c>
      <c r="F1658" s="1">
        <v>0</v>
      </c>
      <c r="G1658" s="1">
        <v>0</v>
      </c>
      <c r="H1658">
        <f t="shared" si="25"/>
        <v>1505</v>
      </c>
    </row>
    <row r="1659" spans="1:8">
      <c r="A1659" s="2">
        <v>34980</v>
      </c>
      <c r="B1659" s="1">
        <v>0.45</v>
      </c>
      <c r="C1659" s="1">
        <v>15</v>
      </c>
      <c r="D1659" s="1">
        <v>6</v>
      </c>
      <c r="E1659" s="1">
        <v>273000</v>
      </c>
      <c r="F1659" s="1">
        <v>26</v>
      </c>
      <c r="G1659" s="1">
        <v>149</v>
      </c>
      <c r="H1659">
        <f t="shared" si="25"/>
        <v>1506</v>
      </c>
    </row>
    <row r="1660" spans="1:8">
      <c r="A1660" s="2">
        <v>34980</v>
      </c>
      <c r="B1660" s="1">
        <v>0.45</v>
      </c>
      <c r="C1660" s="1">
        <v>15</v>
      </c>
      <c r="D1660" s="1">
        <v>7</v>
      </c>
      <c r="E1660" s="1">
        <v>210000</v>
      </c>
      <c r="F1660" s="1">
        <v>16</v>
      </c>
      <c r="G1660" s="1">
        <v>51</v>
      </c>
      <c r="H1660">
        <f t="shared" si="25"/>
        <v>1507</v>
      </c>
    </row>
    <row r="1661" spans="1:8">
      <c r="A1661" s="2">
        <v>34980</v>
      </c>
      <c r="B1661" s="1">
        <v>0.45</v>
      </c>
      <c r="C1661" s="1">
        <v>15</v>
      </c>
      <c r="D1661" s="1">
        <v>8</v>
      </c>
      <c r="E1661" s="1">
        <v>126000</v>
      </c>
      <c r="F1661" s="1">
        <v>39</v>
      </c>
      <c r="G1661" s="1">
        <v>2</v>
      </c>
      <c r="H1661">
        <f t="shared" si="25"/>
        <v>1508</v>
      </c>
    </row>
    <row r="1662" spans="1:8">
      <c r="A1662" s="2">
        <v>34980</v>
      </c>
      <c r="B1662" s="1">
        <v>0.45</v>
      </c>
      <c r="C1662" s="1">
        <v>15</v>
      </c>
      <c r="D1662" s="1">
        <v>9</v>
      </c>
      <c r="E1662" s="1">
        <v>147000</v>
      </c>
      <c r="F1662" s="1">
        <v>0</v>
      </c>
      <c r="G1662" s="1">
        <v>0</v>
      </c>
      <c r="H1662">
        <f t="shared" si="25"/>
        <v>1509</v>
      </c>
    </row>
    <row r="1663" spans="1:8">
      <c r="A1663" s="2">
        <v>34980</v>
      </c>
      <c r="B1663" s="1">
        <v>0.45</v>
      </c>
      <c r="C1663" s="1">
        <v>15</v>
      </c>
      <c r="D1663" s="1">
        <v>10</v>
      </c>
      <c r="E1663" s="1">
        <v>42000</v>
      </c>
      <c r="F1663" s="1">
        <v>0</v>
      </c>
      <c r="G1663" s="1">
        <v>0</v>
      </c>
      <c r="H1663">
        <f t="shared" si="25"/>
        <v>1510</v>
      </c>
    </row>
    <row r="1664" spans="1:8">
      <c r="A1664" s="2">
        <v>34980</v>
      </c>
      <c r="B1664" s="1">
        <v>0.45</v>
      </c>
      <c r="C1664" s="1">
        <v>16</v>
      </c>
      <c r="D1664" s="1">
        <v>1</v>
      </c>
      <c r="E1664" s="1">
        <v>128000</v>
      </c>
      <c r="F1664" s="1">
        <v>0</v>
      </c>
      <c r="G1664" s="1">
        <v>0</v>
      </c>
      <c r="H1664">
        <f t="shared" si="25"/>
        <v>1601</v>
      </c>
    </row>
    <row r="1665" spans="1:8">
      <c r="A1665" s="2">
        <v>34980</v>
      </c>
      <c r="B1665" s="1">
        <v>0.45</v>
      </c>
      <c r="C1665" s="1">
        <v>16</v>
      </c>
      <c r="D1665" s="1">
        <v>2</v>
      </c>
      <c r="E1665" s="1">
        <v>2048000</v>
      </c>
      <c r="F1665" s="1">
        <v>0</v>
      </c>
      <c r="G1665" s="1">
        <v>0</v>
      </c>
      <c r="H1665">
        <f t="shared" si="25"/>
        <v>1602</v>
      </c>
    </row>
    <row r="1666" spans="1:8">
      <c r="A1666" s="2">
        <v>34980</v>
      </c>
      <c r="B1666" s="1">
        <v>0.45</v>
      </c>
      <c r="C1666" s="1">
        <v>16</v>
      </c>
      <c r="D1666" s="1">
        <v>3</v>
      </c>
      <c r="E1666" s="1">
        <v>384000</v>
      </c>
      <c r="F1666" s="1">
        <v>0</v>
      </c>
      <c r="G1666" s="1">
        <v>0</v>
      </c>
      <c r="H1666">
        <f t="shared" si="25"/>
        <v>1603</v>
      </c>
    </row>
    <row r="1667" spans="1:8">
      <c r="A1667" s="2">
        <v>34980</v>
      </c>
      <c r="B1667" s="1">
        <v>0.45</v>
      </c>
      <c r="C1667" s="1">
        <v>16</v>
      </c>
      <c r="D1667" s="1">
        <v>4</v>
      </c>
      <c r="E1667" s="1">
        <v>384000</v>
      </c>
      <c r="F1667" s="1">
        <v>0</v>
      </c>
      <c r="G1667" s="1">
        <v>0</v>
      </c>
      <c r="H1667">
        <f t="shared" ref="H1667:H1730" si="26">(C1667*100)+D1667</f>
        <v>1604</v>
      </c>
    </row>
    <row r="1668" spans="1:8">
      <c r="A1668" s="2">
        <v>34980</v>
      </c>
      <c r="B1668" s="1">
        <v>0.45</v>
      </c>
      <c r="C1668" s="1">
        <v>16</v>
      </c>
      <c r="D1668" s="1">
        <v>5</v>
      </c>
      <c r="E1668" s="1">
        <v>384000</v>
      </c>
      <c r="F1668" s="1">
        <v>0</v>
      </c>
      <c r="G1668" s="1">
        <v>0</v>
      </c>
      <c r="H1668">
        <f t="shared" si="26"/>
        <v>1605</v>
      </c>
    </row>
    <row r="1669" spans="1:8">
      <c r="A1669" s="2">
        <v>34980</v>
      </c>
      <c r="B1669" s="1">
        <v>0.45</v>
      </c>
      <c r="C1669" s="1">
        <v>16</v>
      </c>
      <c r="D1669" s="1">
        <v>6</v>
      </c>
      <c r="E1669" s="1">
        <v>128000</v>
      </c>
      <c r="F1669" s="1">
        <v>10</v>
      </c>
      <c r="G1669" s="1">
        <v>23</v>
      </c>
      <c r="H1669">
        <f t="shared" si="26"/>
        <v>1606</v>
      </c>
    </row>
    <row r="1670" spans="1:8">
      <c r="A1670" s="2">
        <v>34980</v>
      </c>
      <c r="B1670" s="1">
        <v>0.45</v>
      </c>
      <c r="C1670" s="1">
        <v>16</v>
      </c>
      <c r="D1670" s="1">
        <v>7</v>
      </c>
      <c r="E1670" s="1">
        <v>166400</v>
      </c>
      <c r="F1670" s="1">
        <v>42</v>
      </c>
      <c r="G1670" s="1">
        <v>81</v>
      </c>
      <c r="H1670">
        <f t="shared" si="26"/>
        <v>1607</v>
      </c>
    </row>
    <row r="1671" spans="1:8">
      <c r="A1671" s="2">
        <v>34980</v>
      </c>
      <c r="B1671" s="1">
        <v>0.45</v>
      </c>
      <c r="C1671" s="1">
        <v>16</v>
      </c>
      <c r="D1671" s="1">
        <v>8</v>
      </c>
      <c r="E1671" s="1">
        <v>166400</v>
      </c>
      <c r="F1671" s="1">
        <v>33</v>
      </c>
      <c r="G1671" s="1">
        <v>15</v>
      </c>
      <c r="H1671">
        <f t="shared" si="26"/>
        <v>1608</v>
      </c>
    </row>
    <row r="1672" spans="1:8">
      <c r="A1672" s="2">
        <v>34980</v>
      </c>
      <c r="B1672" s="1">
        <v>0.45</v>
      </c>
      <c r="C1672" s="1">
        <v>16</v>
      </c>
      <c r="D1672" s="1">
        <v>9</v>
      </c>
      <c r="E1672" s="1">
        <v>268800</v>
      </c>
      <c r="F1672" s="1">
        <v>50</v>
      </c>
      <c r="G1672" s="1">
        <v>49</v>
      </c>
      <c r="H1672">
        <f t="shared" si="26"/>
        <v>1609</v>
      </c>
    </row>
    <row r="1673" spans="1:8">
      <c r="A1673" s="2">
        <v>34980</v>
      </c>
      <c r="B1673" s="1">
        <v>0.45</v>
      </c>
      <c r="C1673" s="1">
        <v>16</v>
      </c>
      <c r="D1673" s="1">
        <v>10</v>
      </c>
      <c r="E1673" s="1">
        <v>38400</v>
      </c>
      <c r="F1673" s="1">
        <v>0</v>
      </c>
      <c r="G1673" s="1">
        <v>0</v>
      </c>
      <c r="H1673">
        <f t="shared" si="26"/>
        <v>1610</v>
      </c>
    </row>
    <row r="1674" spans="1:8">
      <c r="A1674" s="2">
        <v>34980</v>
      </c>
      <c r="B1674" s="1">
        <v>0.45</v>
      </c>
      <c r="C1674" s="1">
        <v>17</v>
      </c>
      <c r="D1674" s="1">
        <v>1</v>
      </c>
      <c r="E1674" s="1">
        <v>105000</v>
      </c>
      <c r="F1674" s="1">
        <v>0</v>
      </c>
      <c r="G1674" s="1">
        <v>0</v>
      </c>
      <c r="H1674">
        <f t="shared" si="26"/>
        <v>1701</v>
      </c>
    </row>
    <row r="1675" spans="1:8">
      <c r="A1675" s="2">
        <v>34980</v>
      </c>
      <c r="B1675" s="1">
        <v>0.45</v>
      </c>
      <c r="C1675" s="1">
        <v>17</v>
      </c>
      <c r="D1675" s="1">
        <v>2</v>
      </c>
      <c r="E1675" s="1">
        <v>1974000</v>
      </c>
      <c r="F1675" s="1">
        <v>0</v>
      </c>
      <c r="G1675" s="1">
        <v>0</v>
      </c>
      <c r="H1675">
        <f t="shared" si="26"/>
        <v>1702</v>
      </c>
    </row>
    <row r="1676" spans="1:8">
      <c r="A1676" s="2">
        <v>34980</v>
      </c>
      <c r="B1676" s="1">
        <v>0.45</v>
      </c>
      <c r="C1676" s="1">
        <v>17</v>
      </c>
      <c r="D1676" s="1">
        <v>3</v>
      </c>
      <c r="E1676" s="1">
        <v>315000</v>
      </c>
      <c r="F1676" s="1">
        <v>0</v>
      </c>
      <c r="G1676" s="1">
        <v>0</v>
      </c>
      <c r="H1676">
        <f t="shared" si="26"/>
        <v>1703</v>
      </c>
    </row>
    <row r="1677" spans="1:8">
      <c r="A1677" s="2">
        <v>34980</v>
      </c>
      <c r="B1677" s="1">
        <v>0.45</v>
      </c>
      <c r="C1677" s="1">
        <v>17</v>
      </c>
      <c r="D1677" s="1">
        <v>4</v>
      </c>
      <c r="E1677" s="1">
        <v>210000</v>
      </c>
      <c r="F1677" s="1">
        <v>0</v>
      </c>
      <c r="G1677" s="1">
        <v>0</v>
      </c>
      <c r="H1677">
        <f t="shared" si="26"/>
        <v>1704</v>
      </c>
    </row>
    <row r="1678" spans="1:8">
      <c r="A1678" s="2">
        <v>34980</v>
      </c>
      <c r="B1678" s="1">
        <v>0.45</v>
      </c>
      <c r="C1678" s="1">
        <v>17</v>
      </c>
      <c r="D1678" s="1">
        <v>5</v>
      </c>
      <c r="E1678" s="1">
        <v>315000</v>
      </c>
      <c r="F1678" s="1">
        <v>8</v>
      </c>
      <c r="G1678" s="1">
        <v>2</v>
      </c>
      <c r="H1678">
        <f t="shared" si="26"/>
        <v>1705</v>
      </c>
    </row>
    <row r="1679" spans="1:8">
      <c r="A1679" s="2">
        <v>34980</v>
      </c>
      <c r="B1679" s="1">
        <v>0.45</v>
      </c>
      <c r="C1679" s="1">
        <v>17</v>
      </c>
      <c r="D1679" s="1">
        <v>6</v>
      </c>
      <c r="E1679" s="1">
        <v>210000</v>
      </c>
      <c r="F1679" s="1">
        <v>28</v>
      </c>
      <c r="G1679" s="1">
        <v>37</v>
      </c>
      <c r="H1679">
        <f t="shared" si="26"/>
        <v>1706</v>
      </c>
    </row>
    <row r="1680" spans="1:8">
      <c r="A1680" s="2">
        <v>34980</v>
      </c>
      <c r="B1680" s="1">
        <v>0.45</v>
      </c>
      <c r="C1680" s="1">
        <v>17</v>
      </c>
      <c r="D1680" s="1">
        <v>7</v>
      </c>
      <c r="E1680" s="1">
        <v>304500</v>
      </c>
      <c r="F1680" s="1">
        <v>61</v>
      </c>
      <c r="G1680" s="1">
        <v>38</v>
      </c>
      <c r="H1680">
        <f t="shared" si="26"/>
        <v>1707</v>
      </c>
    </row>
    <row r="1681" spans="1:8">
      <c r="A1681" s="2">
        <v>34980</v>
      </c>
      <c r="B1681" s="1">
        <v>0.45</v>
      </c>
      <c r="C1681" s="1">
        <v>17</v>
      </c>
      <c r="D1681" s="1">
        <v>8</v>
      </c>
      <c r="E1681" s="1">
        <v>31500</v>
      </c>
      <c r="F1681" s="1">
        <v>0</v>
      </c>
      <c r="G1681" s="1">
        <v>0</v>
      </c>
      <c r="H1681">
        <f t="shared" si="26"/>
        <v>1708</v>
      </c>
    </row>
    <row r="1682" spans="1:8">
      <c r="A1682" s="2">
        <v>34980</v>
      </c>
      <c r="B1682" s="1">
        <v>0.45</v>
      </c>
      <c r="C1682" s="1">
        <v>18</v>
      </c>
      <c r="D1682" s="1">
        <v>1</v>
      </c>
      <c r="E1682" s="1">
        <v>804000</v>
      </c>
      <c r="F1682" s="1">
        <v>0</v>
      </c>
      <c r="G1682" s="1">
        <v>0</v>
      </c>
      <c r="H1682">
        <f t="shared" si="26"/>
        <v>1801</v>
      </c>
    </row>
    <row r="1683" spans="1:8">
      <c r="A1683" s="2">
        <v>34980</v>
      </c>
      <c r="B1683" s="1">
        <v>0.45</v>
      </c>
      <c r="C1683" s="1">
        <v>18</v>
      </c>
      <c r="D1683" s="1">
        <v>2</v>
      </c>
      <c r="E1683" s="1">
        <v>629800</v>
      </c>
      <c r="F1683" s="1">
        <v>0</v>
      </c>
      <c r="G1683" s="1">
        <v>0</v>
      </c>
      <c r="H1683">
        <f t="shared" si="26"/>
        <v>1802</v>
      </c>
    </row>
    <row r="1684" spans="1:8">
      <c r="A1684" s="2">
        <v>34980</v>
      </c>
      <c r="B1684" s="1">
        <v>0.45</v>
      </c>
      <c r="C1684" s="1">
        <v>18</v>
      </c>
      <c r="D1684" s="1">
        <v>3</v>
      </c>
      <c r="E1684" s="1">
        <v>268000</v>
      </c>
      <c r="F1684" s="1">
        <v>0</v>
      </c>
      <c r="G1684" s="1">
        <v>0</v>
      </c>
      <c r="H1684">
        <f t="shared" si="26"/>
        <v>1803</v>
      </c>
    </row>
    <row r="1685" spans="1:8">
      <c r="A1685" s="2">
        <v>34980</v>
      </c>
      <c r="B1685" s="1">
        <v>0.45</v>
      </c>
      <c r="C1685" s="1">
        <v>18</v>
      </c>
      <c r="D1685" s="1">
        <v>4</v>
      </c>
      <c r="E1685" s="1">
        <v>147400</v>
      </c>
      <c r="F1685" s="1">
        <v>0</v>
      </c>
      <c r="G1685" s="1">
        <v>0</v>
      </c>
      <c r="H1685">
        <f t="shared" si="26"/>
        <v>1804</v>
      </c>
    </row>
    <row r="1686" spans="1:8">
      <c r="A1686" s="2">
        <v>34980</v>
      </c>
      <c r="B1686" s="1">
        <v>0.45</v>
      </c>
      <c r="C1686" s="1">
        <v>18</v>
      </c>
      <c r="D1686" s="1">
        <v>5</v>
      </c>
      <c r="E1686" s="1">
        <v>80400</v>
      </c>
      <c r="F1686" s="1">
        <v>24</v>
      </c>
      <c r="G1686" s="1">
        <v>2</v>
      </c>
      <c r="H1686">
        <f t="shared" si="26"/>
        <v>1805</v>
      </c>
    </row>
    <row r="1687" spans="1:8">
      <c r="A1687" s="2">
        <v>34980</v>
      </c>
      <c r="B1687" s="1">
        <v>0.45</v>
      </c>
      <c r="C1687" s="1">
        <v>18</v>
      </c>
      <c r="D1687" s="1">
        <v>6</v>
      </c>
      <c r="E1687" s="1">
        <v>93800</v>
      </c>
      <c r="F1687" s="1">
        <v>57</v>
      </c>
      <c r="G1687" s="1">
        <v>8</v>
      </c>
      <c r="H1687">
        <f t="shared" si="26"/>
        <v>1806</v>
      </c>
    </row>
    <row r="1688" spans="1:8">
      <c r="A1688" s="2">
        <v>34980</v>
      </c>
      <c r="B1688" s="1">
        <v>0.45</v>
      </c>
      <c r="C1688" s="1">
        <v>18</v>
      </c>
      <c r="D1688" s="1">
        <v>7</v>
      </c>
      <c r="E1688" s="1">
        <v>73700</v>
      </c>
      <c r="F1688" s="1">
        <v>116</v>
      </c>
      <c r="G1688" s="1">
        <v>22</v>
      </c>
      <c r="H1688">
        <f t="shared" si="26"/>
        <v>1807</v>
      </c>
    </row>
    <row r="1689" spans="1:8">
      <c r="A1689" s="2">
        <v>34980</v>
      </c>
      <c r="B1689" s="1">
        <v>0.45</v>
      </c>
      <c r="C1689" s="1">
        <v>18</v>
      </c>
      <c r="D1689" s="1">
        <v>8</v>
      </c>
      <c r="E1689" s="1">
        <v>67000</v>
      </c>
      <c r="F1689" s="1">
        <v>76</v>
      </c>
      <c r="G1689" s="1">
        <v>10</v>
      </c>
      <c r="H1689">
        <f t="shared" si="26"/>
        <v>1808</v>
      </c>
    </row>
    <row r="1690" spans="1:8">
      <c r="A1690" s="2">
        <v>34980</v>
      </c>
      <c r="B1690" s="1">
        <v>0.45</v>
      </c>
      <c r="C1690" s="1">
        <v>18</v>
      </c>
      <c r="D1690" s="1">
        <v>9</v>
      </c>
      <c r="E1690" s="1">
        <v>120600</v>
      </c>
      <c r="F1690" s="1">
        <v>49</v>
      </c>
      <c r="G1690" s="1">
        <v>6</v>
      </c>
      <c r="H1690">
        <f t="shared" si="26"/>
        <v>1809</v>
      </c>
    </row>
    <row r="1691" spans="1:8">
      <c r="A1691" s="2">
        <v>34980</v>
      </c>
      <c r="B1691" s="1">
        <v>0.45</v>
      </c>
      <c r="C1691" s="1">
        <v>18</v>
      </c>
      <c r="D1691" s="1">
        <v>10</v>
      </c>
      <c r="E1691" s="1">
        <v>60300</v>
      </c>
      <c r="F1691" s="1">
        <v>0</v>
      </c>
      <c r="G1691" s="1">
        <v>0</v>
      </c>
      <c r="H1691">
        <f t="shared" si="26"/>
        <v>1810</v>
      </c>
    </row>
    <row r="1692" spans="1:8">
      <c r="A1692" s="2">
        <v>34980</v>
      </c>
      <c r="B1692" s="1">
        <v>0.45</v>
      </c>
      <c r="C1692" s="1">
        <v>19</v>
      </c>
      <c r="D1692" s="1">
        <v>1</v>
      </c>
      <c r="E1692" s="1">
        <v>525000</v>
      </c>
      <c r="F1692" s="1">
        <v>0</v>
      </c>
      <c r="G1692" s="1">
        <v>0</v>
      </c>
      <c r="H1692">
        <f t="shared" si="26"/>
        <v>1901</v>
      </c>
    </row>
    <row r="1693" spans="1:8">
      <c r="A1693" s="2">
        <v>34980</v>
      </c>
      <c r="B1693" s="1">
        <v>0.45</v>
      </c>
      <c r="C1693" s="1">
        <v>19</v>
      </c>
      <c r="D1693" s="1">
        <v>2</v>
      </c>
      <c r="E1693" s="1">
        <v>485000</v>
      </c>
      <c r="F1693" s="1">
        <v>0</v>
      </c>
      <c r="G1693" s="1">
        <v>0</v>
      </c>
      <c r="H1693">
        <f t="shared" si="26"/>
        <v>1902</v>
      </c>
    </row>
    <row r="1694" spans="1:8">
      <c r="A1694" s="2">
        <v>34980</v>
      </c>
      <c r="B1694" s="1">
        <v>0.45</v>
      </c>
      <c r="C1694" s="1">
        <v>19</v>
      </c>
      <c r="D1694" s="1">
        <v>3</v>
      </c>
      <c r="E1694" s="1">
        <v>270000</v>
      </c>
      <c r="F1694" s="1">
        <v>0</v>
      </c>
      <c r="G1694" s="1">
        <v>0</v>
      </c>
      <c r="H1694">
        <f t="shared" si="26"/>
        <v>1903</v>
      </c>
    </row>
    <row r="1695" spans="1:8">
      <c r="A1695" s="2">
        <v>34980</v>
      </c>
      <c r="B1695" s="1">
        <v>0.45</v>
      </c>
      <c r="C1695" s="1">
        <v>19</v>
      </c>
      <c r="D1695" s="1">
        <v>4</v>
      </c>
      <c r="E1695" s="1">
        <v>85000</v>
      </c>
      <c r="F1695" s="1">
        <v>0</v>
      </c>
      <c r="G1695" s="1">
        <v>0</v>
      </c>
      <c r="H1695">
        <f t="shared" si="26"/>
        <v>1904</v>
      </c>
    </row>
    <row r="1696" spans="1:8">
      <c r="A1696" s="2">
        <v>34980</v>
      </c>
      <c r="B1696" s="1">
        <v>0.45</v>
      </c>
      <c r="C1696" s="1">
        <v>19</v>
      </c>
      <c r="D1696" s="1">
        <v>5</v>
      </c>
      <c r="E1696" s="1">
        <v>60000</v>
      </c>
      <c r="F1696" s="1">
        <v>28</v>
      </c>
      <c r="G1696" s="1">
        <v>5</v>
      </c>
      <c r="H1696">
        <f t="shared" si="26"/>
        <v>1905</v>
      </c>
    </row>
    <row r="1697" spans="1:8">
      <c r="A1697" s="2">
        <v>34980</v>
      </c>
      <c r="B1697" s="1">
        <v>0.45</v>
      </c>
      <c r="C1697" s="1">
        <v>19</v>
      </c>
      <c r="D1697" s="1">
        <v>6</v>
      </c>
      <c r="E1697" s="1">
        <v>50000</v>
      </c>
      <c r="F1697" s="1">
        <v>82</v>
      </c>
      <c r="G1697" s="1">
        <v>5</v>
      </c>
      <c r="H1697">
        <f t="shared" si="26"/>
        <v>1906</v>
      </c>
    </row>
    <row r="1698" spans="1:8">
      <c r="A1698" s="2">
        <v>34980</v>
      </c>
      <c r="B1698" s="1">
        <v>0.45</v>
      </c>
      <c r="C1698" s="1">
        <v>19</v>
      </c>
      <c r="D1698" s="1">
        <v>7</v>
      </c>
      <c r="E1698" s="1">
        <v>90000</v>
      </c>
      <c r="F1698" s="1">
        <v>142</v>
      </c>
      <c r="G1698" s="1">
        <v>13</v>
      </c>
      <c r="H1698">
        <f t="shared" si="26"/>
        <v>1907</v>
      </c>
    </row>
    <row r="1699" spans="1:8">
      <c r="A1699" s="2">
        <v>34980</v>
      </c>
      <c r="B1699" s="1">
        <v>0.45</v>
      </c>
      <c r="C1699" s="1">
        <v>19</v>
      </c>
      <c r="D1699" s="1">
        <v>8</v>
      </c>
      <c r="E1699" s="1">
        <v>55000</v>
      </c>
      <c r="F1699" s="1">
        <v>95</v>
      </c>
      <c r="G1699" s="1">
        <v>18</v>
      </c>
      <c r="H1699">
        <f t="shared" si="26"/>
        <v>1908</v>
      </c>
    </row>
    <row r="1700" spans="1:8">
      <c r="A1700" s="2">
        <v>34980</v>
      </c>
      <c r="B1700" s="1">
        <v>0.45</v>
      </c>
      <c r="C1700" s="1">
        <v>19</v>
      </c>
      <c r="D1700" s="1">
        <v>9</v>
      </c>
      <c r="E1700" s="1">
        <v>110000</v>
      </c>
      <c r="F1700" s="1">
        <v>66</v>
      </c>
      <c r="G1700" s="1">
        <v>27</v>
      </c>
      <c r="H1700">
        <f t="shared" si="26"/>
        <v>1909</v>
      </c>
    </row>
    <row r="1701" spans="1:8">
      <c r="A1701" s="2">
        <v>34980</v>
      </c>
      <c r="B1701" s="1">
        <v>0.45</v>
      </c>
      <c r="C1701" s="1">
        <v>19</v>
      </c>
      <c r="D1701" s="1">
        <v>10</v>
      </c>
      <c r="E1701" s="1">
        <v>45000</v>
      </c>
      <c r="F1701" s="1">
        <v>38</v>
      </c>
      <c r="G1701" s="1">
        <v>3</v>
      </c>
      <c r="H1701">
        <f t="shared" si="26"/>
        <v>1910</v>
      </c>
    </row>
    <row r="1702" spans="1:8">
      <c r="A1702" s="2">
        <v>34980</v>
      </c>
      <c r="B1702" s="1">
        <v>0.45</v>
      </c>
      <c r="C1702" s="1">
        <v>19</v>
      </c>
      <c r="D1702" s="1">
        <v>11</v>
      </c>
      <c r="E1702" s="1">
        <v>30000</v>
      </c>
      <c r="F1702" s="1">
        <v>0</v>
      </c>
      <c r="G1702" s="1">
        <v>0</v>
      </c>
      <c r="H1702">
        <f t="shared" si="26"/>
        <v>1911</v>
      </c>
    </row>
    <row r="1703" spans="1:8">
      <c r="A1703" s="2">
        <v>34980</v>
      </c>
      <c r="B1703" s="1">
        <v>0.45</v>
      </c>
      <c r="C1703" s="1">
        <v>19</v>
      </c>
      <c r="D1703" s="1">
        <v>12</v>
      </c>
      <c r="E1703" s="1">
        <v>20000</v>
      </c>
      <c r="F1703" s="1">
        <v>0</v>
      </c>
      <c r="G1703" s="1">
        <v>0</v>
      </c>
      <c r="H1703">
        <f t="shared" si="26"/>
        <v>1912</v>
      </c>
    </row>
    <row r="1704" spans="1:8">
      <c r="A1704" s="2">
        <v>34980</v>
      </c>
      <c r="B1704" s="1">
        <v>0.45</v>
      </c>
      <c r="C1704" s="1">
        <v>20</v>
      </c>
      <c r="D1704" s="1">
        <v>1</v>
      </c>
      <c r="E1704" s="1">
        <v>270000</v>
      </c>
      <c r="F1704" s="1">
        <v>0</v>
      </c>
      <c r="G1704" s="1">
        <v>0</v>
      </c>
      <c r="H1704">
        <f t="shared" si="26"/>
        <v>2001</v>
      </c>
    </row>
    <row r="1705" spans="1:8">
      <c r="A1705" s="2">
        <v>34980</v>
      </c>
      <c r="B1705" s="1">
        <v>0.45</v>
      </c>
      <c r="C1705" s="1">
        <v>20</v>
      </c>
      <c r="D1705" s="1">
        <v>2</v>
      </c>
      <c r="E1705" s="1">
        <v>427500</v>
      </c>
      <c r="F1705" s="1">
        <v>0</v>
      </c>
      <c r="G1705" s="1">
        <v>0</v>
      </c>
      <c r="H1705">
        <f t="shared" si="26"/>
        <v>2002</v>
      </c>
    </row>
    <row r="1706" spans="1:8">
      <c r="A1706" s="2">
        <v>34980</v>
      </c>
      <c r="B1706" s="1">
        <v>0.45</v>
      </c>
      <c r="C1706" s="1">
        <v>20</v>
      </c>
      <c r="D1706" s="1">
        <v>3</v>
      </c>
      <c r="E1706" s="1">
        <v>184500</v>
      </c>
      <c r="F1706" s="1">
        <v>0</v>
      </c>
      <c r="G1706" s="1">
        <v>0</v>
      </c>
      <c r="H1706">
        <f t="shared" si="26"/>
        <v>2003</v>
      </c>
    </row>
    <row r="1707" spans="1:8">
      <c r="A1707" s="2">
        <v>34980</v>
      </c>
      <c r="B1707" s="1">
        <v>0.45</v>
      </c>
      <c r="C1707" s="1">
        <v>20</v>
      </c>
      <c r="D1707" s="1">
        <v>4</v>
      </c>
      <c r="E1707" s="1">
        <v>63000</v>
      </c>
      <c r="F1707" s="1">
        <v>0</v>
      </c>
      <c r="G1707" s="1">
        <v>0</v>
      </c>
      <c r="H1707">
        <f t="shared" si="26"/>
        <v>2004</v>
      </c>
    </row>
    <row r="1708" spans="1:8">
      <c r="A1708" s="2">
        <v>34980</v>
      </c>
      <c r="B1708" s="1">
        <v>0.45</v>
      </c>
      <c r="C1708" s="1">
        <v>20</v>
      </c>
      <c r="D1708" s="1">
        <v>5</v>
      </c>
      <c r="E1708" s="1">
        <v>81000</v>
      </c>
      <c r="F1708" s="1">
        <v>0</v>
      </c>
      <c r="G1708" s="1">
        <v>0</v>
      </c>
      <c r="H1708">
        <f t="shared" si="26"/>
        <v>2005</v>
      </c>
    </row>
    <row r="1709" spans="1:8">
      <c r="A1709" s="2">
        <v>34980</v>
      </c>
      <c r="B1709" s="1">
        <v>0.45</v>
      </c>
      <c r="C1709" s="1">
        <v>20</v>
      </c>
      <c r="D1709" s="1">
        <v>6</v>
      </c>
      <c r="E1709" s="1">
        <v>90000</v>
      </c>
      <c r="F1709" s="1">
        <v>6</v>
      </c>
      <c r="G1709" s="1">
        <v>20</v>
      </c>
      <c r="H1709">
        <f t="shared" si="26"/>
        <v>2006</v>
      </c>
    </row>
    <row r="1710" spans="1:8">
      <c r="A1710" s="2">
        <v>34980</v>
      </c>
      <c r="B1710" s="1">
        <v>0.45</v>
      </c>
      <c r="C1710" s="1">
        <v>20</v>
      </c>
      <c r="D1710" s="1">
        <v>7</v>
      </c>
      <c r="E1710" s="1">
        <v>45000</v>
      </c>
      <c r="F1710" s="1">
        <v>11</v>
      </c>
      <c r="G1710" s="1">
        <v>31</v>
      </c>
      <c r="H1710">
        <f t="shared" si="26"/>
        <v>2007</v>
      </c>
    </row>
    <row r="1711" spans="1:8">
      <c r="A1711" s="2">
        <v>34980</v>
      </c>
      <c r="B1711" s="1">
        <v>0.45</v>
      </c>
      <c r="C1711" s="1">
        <v>20</v>
      </c>
      <c r="D1711" s="1">
        <v>8</v>
      </c>
      <c r="E1711" s="1">
        <v>76500</v>
      </c>
      <c r="F1711" s="1">
        <v>15</v>
      </c>
      <c r="G1711" s="1">
        <v>60</v>
      </c>
      <c r="H1711">
        <f t="shared" si="26"/>
        <v>2008</v>
      </c>
    </row>
    <row r="1712" spans="1:8">
      <c r="A1712" s="2">
        <v>34980</v>
      </c>
      <c r="B1712" s="1">
        <v>0.45</v>
      </c>
      <c r="C1712" s="1">
        <v>20</v>
      </c>
      <c r="D1712" s="1">
        <v>9</v>
      </c>
      <c r="E1712" s="1">
        <v>90000</v>
      </c>
      <c r="F1712" s="1">
        <v>35</v>
      </c>
      <c r="G1712" s="1">
        <v>7</v>
      </c>
      <c r="H1712">
        <f t="shared" si="26"/>
        <v>2009</v>
      </c>
    </row>
    <row r="1713" spans="1:8">
      <c r="A1713" s="2">
        <v>34980</v>
      </c>
      <c r="B1713" s="1">
        <v>0.45</v>
      </c>
      <c r="C1713" s="1">
        <v>20</v>
      </c>
      <c r="D1713" s="1">
        <v>10</v>
      </c>
      <c r="E1713" s="1">
        <v>90000</v>
      </c>
      <c r="F1713" s="1">
        <v>41</v>
      </c>
      <c r="G1713" s="1">
        <v>6</v>
      </c>
      <c r="H1713">
        <f t="shared" si="26"/>
        <v>2010</v>
      </c>
    </row>
    <row r="1714" spans="1:8">
      <c r="A1714" s="2">
        <v>34980</v>
      </c>
      <c r="B1714" s="1">
        <v>0.45</v>
      </c>
      <c r="C1714" s="1">
        <v>20</v>
      </c>
      <c r="D1714" s="1">
        <v>11</v>
      </c>
      <c r="E1714" s="1">
        <v>90000</v>
      </c>
      <c r="F1714" s="1">
        <v>13</v>
      </c>
      <c r="G1714" s="1">
        <v>4</v>
      </c>
      <c r="H1714">
        <f t="shared" si="26"/>
        <v>2011</v>
      </c>
    </row>
    <row r="1715" spans="1:8">
      <c r="A1715" s="2">
        <v>34980</v>
      </c>
      <c r="B1715" s="1">
        <v>0.45</v>
      </c>
      <c r="C1715" s="1">
        <v>20</v>
      </c>
      <c r="D1715" s="1">
        <v>12</v>
      </c>
      <c r="E1715" s="1">
        <v>90000</v>
      </c>
      <c r="F1715" s="1">
        <v>0</v>
      </c>
      <c r="G1715" s="1">
        <v>0</v>
      </c>
      <c r="H1715">
        <f t="shared" si="26"/>
        <v>2012</v>
      </c>
    </row>
    <row r="1716" spans="1:8">
      <c r="A1716" s="2">
        <v>34980</v>
      </c>
      <c r="B1716" s="1">
        <v>0.45</v>
      </c>
      <c r="C1716" s="1">
        <v>20</v>
      </c>
      <c r="D1716" s="1">
        <v>13</v>
      </c>
      <c r="E1716" s="1">
        <v>81000</v>
      </c>
      <c r="F1716" s="1">
        <v>0</v>
      </c>
      <c r="G1716" s="1">
        <v>0</v>
      </c>
      <c r="H1716">
        <f t="shared" si="26"/>
        <v>2013</v>
      </c>
    </row>
    <row r="1717" spans="1:8">
      <c r="A1717" s="2">
        <v>34980</v>
      </c>
      <c r="B1717" s="1">
        <v>0.45</v>
      </c>
      <c r="C1717" s="1">
        <v>20</v>
      </c>
      <c r="D1717" s="1">
        <v>14</v>
      </c>
      <c r="E1717" s="1">
        <v>31500</v>
      </c>
      <c r="F1717" s="1">
        <v>0</v>
      </c>
      <c r="G1717" s="1">
        <v>0</v>
      </c>
      <c r="H1717">
        <f t="shared" si="26"/>
        <v>2014</v>
      </c>
    </row>
    <row r="1718" spans="1:8">
      <c r="A1718" s="2">
        <v>34980</v>
      </c>
      <c r="B1718" s="1">
        <v>0.45</v>
      </c>
      <c r="C1718" s="1">
        <v>21</v>
      </c>
      <c r="D1718" s="1">
        <v>1</v>
      </c>
      <c r="E1718" s="1">
        <v>1800000</v>
      </c>
      <c r="F1718" s="1">
        <v>0</v>
      </c>
      <c r="G1718" s="1">
        <v>0</v>
      </c>
      <c r="H1718">
        <f t="shared" si="26"/>
        <v>2101</v>
      </c>
    </row>
    <row r="1719" spans="1:8">
      <c r="A1719" s="2">
        <v>34980</v>
      </c>
      <c r="B1719" s="1">
        <v>0.45</v>
      </c>
      <c r="C1719" s="1">
        <v>21</v>
      </c>
      <c r="D1719" s="1">
        <v>2</v>
      </c>
      <c r="E1719" s="1">
        <v>520000</v>
      </c>
      <c r="F1719" s="1">
        <v>0</v>
      </c>
      <c r="G1719" s="1">
        <v>0</v>
      </c>
      <c r="H1719">
        <f t="shared" si="26"/>
        <v>2102</v>
      </c>
    </row>
    <row r="1720" spans="1:8">
      <c r="A1720" s="2">
        <v>34980</v>
      </c>
      <c r="B1720" s="1">
        <v>0.45</v>
      </c>
      <c r="C1720" s="1">
        <v>21</v>
      </c>
      <c r="D1720" s="1">
        <v>3</v>
      </c>
      <c r="E1720" s="1">
        <v>280000</v>
      </c>
      <c r="F1720" s="1">
        <v>0</v>
      </c>
      <c r="G1720" s="1">
        <v>0</v>
      </c>
      <c r="H1720">
        <f t="shared" si="26"/>
        <v>2103</v>
      </c>
    </row>
    <row r="1721" spans="1:8">
      <c r="A1721" s="2">
        <v>34980</v>
      </c>
      <c r="B1721" s="1">
        <v>0.45</v>
      </c>
      <c r="C1721" s="1">
        <v>21</v>
      </c>
      <c r="D1721" s="1">
        <v>4</v>
      </c>
      <c r="E1721" s="1">
        <v>150000</v>
      </c>
      <c r="F1721" s="1">
        <v>0</v>
      </c>
      <c r="G1721" s="1">
        <v>0</v>
      </c>
      <c r="H1721">
        <f t="shared" si="26"/>
        <v>2104</v>
      </c>
    </row>
    <row r="1722" spans="1:8">
      <c r="A1722" s="2">
        <v>34980</v>
      </c>
      <c r="B1722" s="1">
        <v>0.45</v>
      </c>
      <c r="C1722" s="1">
        <v>21</v>
      </c>
      <c r="D1722" s="1">
        <v>5</v>
      </c>
      <c r="E1722" s="1">
        <v>150000</v>
      </c>
      <c r="F1722" s="1">
        <v>0</v>
      </c>
      <c r="G1722" s="1">
        <v>0</v>
      </c>
      <c r="H1722">
        <f t="shared" si="26"/>
        <v>2105</v>
      </c>
    </row>
    <row r="1723" spans="1:8">
      <c r="A1723" s="2">
        <v>34980</v>
      </c>
      <c r="B1723" s="1">
        <v>0.45</v>
      </c>
      <c r="C1723" s="1">
        <v>21</v>
      </c>
      <c r="D1723" s="1">
        <v>6</v>
      </c>
      <c r="E1723" s="1">
        <v>290000</v>
      </c>
      <c r="F1723" s="1">
        <v>12</v>
      </c>
      <c r="G1723" s="1">
        <v>27</v>
      </c>
      <c r="H1723">
        <f t="shared" si="26"/>
        <v>2106</v>
      </c>
    </row>
    <row r="1724" spans="1:8">
      <c r="A1724" s="2">
        <v>34980</v>
      </c>
      <c r="B1724" s="1">
        <v>0.45</v>
      </c>
      <c r="C1724" s="1">
        <v>21</v>
      </c>
      <c r="D1724" s="1">
        <v>7</v>
      </c>
      <c r="E1724" s="1">
        <v>250000</v>
      </c>
      <c r="F1724" s="1">
        <v>5</v>
      </c>
      <c r="G1724" s="1">
        <v>46</v>
      </c>
      <c r="H1724">
        <f t="shared" si="26"/>
        <v>2107</v>
      </c>
    </row>
    <row r="1725" spans="1:8">
      <c r="A1725" s="2">
        <v>34980</v>
      </c>
      <c r="B1725" s="1">
        <v>0.45</v>
      </c>
      <c r="C1725" s="1">
        <v>21</v>
      </c>
      <c r="D1725" s="1">
        <v>8</v>
      </c>
      <c r="E1725" s="1">
        <v>200000</v>
      </c>
      <c r="F1725" s="1">
        <v>4</v>
      </c>
      <c r="G1725" s="1">
        <v>9</v>
      </c>
      <c r="H1725">
        <f t="shared" si="26"/>
        <v>2108</v>
      </c>
    </row>
    <row r="1726" spans="1:8">
      <c r="A1726" s="2">
        <v>34980</v>
      </c>
      <c r="B1726" s="1">
        <v>0.45</v>
      </c>
      <c r="C1726" s="1">
        <v>21</v>
      </c>
      <c r="D1726" s="1">
        <v>9</v>
      </c>
      <c r="E1726" s="1">
        <v>200000</v>
      </c>
      <c r="F1726" s="1">
        <v>0</v>
      </c>
      <c r="G1726" s="1">
        <v>0</v>
      </c>
      <c r="H1726">
        <f t="shared" si="26"/>
        <v>2109</v>
      </c>
    </row>
    <row r="1727" spans="1:8">
      <c r="A1727" s="2">
        <v>34980</v>
      </c>
      <c r="B1727" s="1">
        <v>0.45</v>
      </c>
      <c r="C1727" s="1">
        <v>21</v>
      </c>
      <c r="D1727" s="1">
        <v>10</v>
      </c>
      <c r="E1727" s="1">
        <v>160000</v>
      </c>
      <c r="F1727" s="1">
        <v>0</v>
      </c>
      <c r="G1727" s="1">
        <v>0</v>
      </c>
      <c r="H1727">
        <f t="shared" si="26"/>
        <v>2110</v>
      </c>
    </row>
    <row r="1728" spans="1:8">
      <c r="A1728" s="2">
        <v>34980</v>
      </c>
      <c r="B1728" s="1">
        <v>0.45</v>
      </c>
      <c r="C1728" s="1">
        <v>21</v>
      </c>
      <c r="D1728" s="1">
        <v>11</v>
      </c>
      <c r="E1728" s="1">
        <v>650000</v>
      </c>
      <c r="F1728" s="1">
        <v>0</v>
      </c>
      <c r="G1728" s="1">
        <v>0</v>
      </c>
      <c r="H1728">
        <f t="shared" si="26"/>
        <v>2111</v>
      </c>
    </row>
    <row r="1729" spans="1:8">
      <c r="A1729" s="2">
        <v>34980</v>
      </c>
      <c r="B1729" s="1">
        <v>0.45</v>
      </c>
      <c r="C1729" s="1">
        <v>21</v>
      </c>
      <c r="D1729" s="1">
        <v>12</v>
      </c>
      <c r="E1729" s="1">
        <v>50000</v>
      </c>
      <c r="F1729" s="1">
        <v>0</v>
      </c>
      <c r="G1729" s="1">
        <v>0</v>
      </c>
      <c r="H1729">
        <f t="shared" si="26"/>
        <v>2112</v>
      </c>
    </row>
    <row r="1730" spans="1:8">
      <c r="A1730" s="2">
        <v>34981</v>
      </c>
      <c r="B1730" s="1">
        <v>0.5</v>
      </c>
      <c r="C1730" s="1">
        <v>1</v>
      </c>
      <c r="D1730" s="1">
        <v>1</v>
      </c>
      <c r="E1730" s="1">
        <v>750000</v>
      </c>
      <c r="F1730" s="1">
        <v>0</v>
      </c>
      <c r="G1730" s="1">
        <v>0</v>
      </c>
      <c r="H1730">
        <f t="shared" si="26"/>
        <v>101</v>
      </c>
    </row>
    <row r="1731" spans="1:8">
      <c r="A1731" s="2">
        <v>34981</v>
      </c>
      <c r="B1731" s="1">
        <v>0.5</v>
      </c>
      <c r="C1731" s="1">
        <v>1</v>
      </c>
      <c r="D1731" s="1">
        <v>2</v>
      </c>
      <c r="E1731" s="1">
        <v>500000</v>
      </c>
      <c r="F1731" s="1">
        <v>0</v>
      </c>
      <c r="G1731" s="1">
        <v>0</v>
      </c>
      <c r="H1731">
        <f t="shared" ref="H1731:H1794" si="27">(C1731*100)+D1731</f>
        <v>102</v>
      </c>
    </row>
    <row r="1732" spans="1:8">
      <c r="A1732" s="2">
        <v>34981</v>
      </c>
      <c r="B1732" s="1">
        <v>0.5</v>
      </c>
      <c r="C1732" s="1">
        <v>1</v>
      </c>
      <c r="D1732" s="1">
        <v>3</v>
      </c>
      <c r="E1732" s="1">
        <v>60000</v>
      </c>
      <c r="F1732" s="1">
        <v>0</v>
      </c>
      <c r="G1732" s="1">
        <v>0</v>
      </c>
      <c r="H1732">
        <f t="shared" si="27"/>
        <v>103</v>
      </c>
    </row>
    <row r="1733" spans="1:8">
      <c r="A1733" s="2">
        <v>34981</v>
      </c>
      <c r="B1733" s="1">
        <v>0.5</v>
      </c>
      <c r="C1733" s="1">
        <v>1</v>
      </c>
      <c r="D1733" s="1">
        <v>4</v>
      </c>
      <c r="E1733" s="1">
        <v>45000</v>
      </c>
      <c r="F1733" s="1">
        <v>8</v>
      </c>
      <c r="G1733" s="1">
        <v>2</v>
      </c>
      <c r="H1733">
        <f t="shared" si="27"/>
        <v>104</v>
      </c>
    </row>
    <row r="1734" spans="1:8">
      <c r="A1734" s="2">
        <v>34981</v>
      </c>
      <c r="B1734" s="1">
        <v>0.5</v>
      </c>
      <c r="C1734" s="1">
        <v>1</v>
      </c>
      <c r="D1734" s="1">
        <v>5</v>
      </c>
      <c r="E1734" s="1">
        <v>110000</v>
      </c>
      <c r="F1734" s="1">
        <v>45</v>
      </c>
      <c r="G1734" s="1">
        <v>92</v>
      </c>
      <c r="H1734">
        <f t="shared" si="27"/>
        <v>105</v>
      </c>
    </row>
    <row r="1735" spans="1:8">
      <c r="A1735" s="2">
        <v>34981</v>
      </c>
      <c r="B1735" s="1">
        <v>0.5</v>
      </c>
      <c r="C1735" s="1">
        <v>1</v>
      </c>
      <c r="D1735" s="1">
        <v>6</v>
      </c>
      <c r="E1735" s="1">
        <v>135000</v>
      </c>
      <c r="F1735" s="1">
        <v>75</v>
      </c>
      <c r="G1735" s="1">
        <v>6</v>
      </c>
      <c r="H1735">
        <f t="shared" si="27"/>
        <v>106</v>
      </c>
    </row>
    <row r="1736" spans="1:8">
      <c r="A1736" s="2">
        <v>34981</v>
      </c>
      <c r="B1736" s="1">
        <v>0.5</v>
      </c>
      <c r="C1736" s="1">
        <v>1</v>
      </c>
      <c r="D1736" s="1">
        <v>7</v>
      </c>
      <c r="E1736" s="1">
        <v>130000</v>
      </c>
      <c r="F1736" s="1">
        <v>31</v>
      </c>
      <c r="G1736" s="1">
        <v>11</v>
      </c>
      <c r="H1736">
        <f t="shared" si="27"/>
        <v>107</v>
      </c>
    </row>
    <row r="1737" spans="1:8">
      <c r="A1737" s="2">
        <v>34981</v>
      </c>
      <c r="B1737" s="1">
        <v>0.5</v>
      </c>
      <c r="C1737" s="1">
        <v>1</v>
      </c>
      <c r="D1737" s="1">
        <v>8</v>
      </c>
      <c r="E1737" s="1">
        <v>110000</v>
      </c>
      <c r="F1737" s="1">
        <v>0</v>
      </c>
      <c r="G1737" s="1">
        <v>0</v>
      </c>
      <c r="H1737">
        <f t="shared" si="27"/>
        <v>108</v>
      </c>
    </row>
    <row r="1738" spans="1:8">
      <c r="A1738" s="2">
        <v>34981</v>
      </c>
      <c r="B1738" s="1">
        <v>0.5</v>
      </c>
      <c r="C1738" s="1">
        <v>1</v>
      </c>
      <c r="D1738" s="1">
        <v>9</v>
      </c>
      <c r="E1738" s="1">
        <v>10000</v>
      </c>
      <c r="F1738" s="1">
        <v>0</v>
      </c>
      <c r="G1738" s="1">
        <v>0</v>
      </c>
      <c r="H1738">
        <f t="shared" si="27"/>
        <v>109</v>
      </c>
    </row>
    <row r="1739" spans="1:8">
      <c r="A1739" s="2">
        <v>34981</v>
      </c>
      <c r="B1739" s="1">
        <v>0.5</v>
      </c>
      <c r="C1739" s="1">
        <v>2</v>
      </c>
      <c r="D1739" s="1">
        <v>1</v>
      </c>
      <c r="E1739" s="1">
        <v>1290000</v>
      </c>
      <c r="F1739" s="1">
        <v>0</v>
      </c>
      <c r="G1739" s="1">
        <v>0</v>
      </c>
      <c r="H1739">
        <f t="shared" si="27"/>
        <v>201</v>
      </c>
    </row>
    <row r="1740" spans="1:8">
      <c r="A1740" s="2">
        <v>34981</v>
      </c>
      <c r="B1740" s="1">
        <v>0.5</v>
      </c>
      <c r="C1740" s="1">
        <v>2</v>
      </c>
      <c r="D1740" s="1">
        <v>2</v>
      </c>
      <c r="E1740" s="1">
        <v>911600</v>
      </c>
      <c r="F1740" s="1">
        <v>0</v>
      </c>
      <c r="G1740" s="1">
        <v>0</v>
      </c>
      <c r="H1740">
        <f t="shared" si="27"/>
        <v>202</v>
      </c>
    </row>
    <row r="1741" spans="1:8">
      <c r="A1741" s="2">
        <v>34981</v>
      </c>
      <c r="B1741" s="1">
        <v>0.5</v>
      </c>
      <c r="C1741" s="1">
        <v>2</v>
      </c>
      <c r="D1741" s="1">
        <v>3</v>
      </c>
      <c r="E1741" s="1">
        <v>223600</v>
      </c>
      <c r="F1741" s="1">
        <v>0</v>
      </c>
      <c r="G1741" s="1">
        <v>0</v>
      </c>
      <c r="H1741">
        <f t="shared" si="27"/>
        <v>203</v>
      </c>
    </row>
    <row r="1742" spans="1:8">
      <c r="A1742" s="2">
        <v>34981</v>
      </c>
      <c r="B1742" s="1">
        <v>0.5</v>
      </c>
      <c r="C1742" s="1">
        <v>2</v>
      </c>
      <c r="D1742" s="1">
        <v>4</v>
      </c>
      <c r="E1742" s="1">
        <v>103200</v>
      </c>
      <c r="F1742" s="1">
        <v>8</v>
      </c>
      <c r="G1742" s="1">
        <v>33</v>
      </c>
      <c r="H1742">
        <f t="shared" si="27"/>
        <v>204</v>
      </c>
    </row>
    <row r="1743" spans="1:8">
      <c r="A1743" s="2">
        <v>34981</v>
      </c>
      <c r="B1743" s="1">
        <v>0.5</v>
      </c>
      <c r="C1743" s="1">
        <v>2</v>
      </c>
      <c r="D1743" s="1">
        <v>5</v>
      </c>
      <c r="E1743" s="1">
        <v>197800</v>
      </c>
      <c r="F1743" s="1">
        <v>34</v>
      </c>
      <c r="G1743" s="1">
        <v>106</v>
      </c>
      <c r="H1743">
        <f t="shared" si="27"/>
        <v>205</v>
      </c>
    </row>
    <row r="1744" spans="1:8">
      <c r="A1744" s="2">
        <v>34981</v>
      </c>
      <c r="B1744" s="1">
        <v>0.5</v>
      </c>
      <c r="C1744" s="1">
        <v>2</v>
      </c>
      <c r="D1744" s="1">
        <v>6</v>
      </c>
      <c r="E1744" s="1">
        <v>197800</v>
      </c>
      <c r="F1744" s="1">
        <v>31</v>
      </c>
      <c r="G1744" s="1">
        <v>47</v>
      </c>
      <c r="H1744">
        <f t="shared" si="27"/>
        <v>206</v>
      </c>
    </row>
    <row r="1745" spans="1:8">
      <c r="A1745" s="2">
        <v>34981</v>
      </c>
      <c r="B1745" s="1">
        <v>0.5</v>
      </c>
      <c r="C1745" s="1">
        <v>2</v>
      </c>
      <c r="D1745" s="1">
        <v>7</v>
      </c>
      <c r="E1745" s="1">
        <v>180600</v>
      </c>
      <c r="F1745" s="1">
        <v>0</v>
      </c>
      <c r="G1745" s="1">
        <v>0</v>
      </c>
      <c r="H1745">
        <f t="shared" si="27"/>
        <v>207</v>
      </c>
    </row>
    <row r="1746" spans="1:8">
      <c r="A1746" s="2">
        <v>34981</v>
      </c>
      <c r="B1746" s="1">
        <v>0.5</v>
      </c>
      <c r="C1746" s="1">
        <v>2</v>
      </c>
      <c r="D1746" s="1">
        <v>8</v>
      </c>
      <c r="E1746" s="1">
        <v>129000</v>
      </c>
      <c r="F1746" s="1">
        <v>0</v>
      </c>
      <c r="G1746" s="1">
        <v>0</v>
      </c>
      <c r="H1746">
        <f t="shared" si="27"/>
        <v>208</v>
      </c>
    </row>
    <row r="1747" spans="1:8">
      <c r="A1747" s="2">
        <v>34981</v>
      </c>
      <c r="B1747" s="1">
        <v>0.5</v>
      </c>
      <c r="C1747" s="1">
        <v>2</v>
      </c>
      <c r="D1747" s="1">
        <v>9</v>
      </c>
      <c r="E1747" s="1">
        <v>111800</v>
      </c>
      <c r="F1747" s="1">
        <v>0</v>
      </c>
      <c r="G1747" s="1">
        <v>0</v>
      </c>
      <c r="H1747">
        <f t="shared" si="27"/>
        <v>209</v>
      </c>
    </row>
    <row r="1748" spans="1:8">
      <c r="A1748" s="2">
        <v>34981</v>
      </c>
      <c r="B1748" s="1">
        <v>0.5</v>
      </c>
      <c r="C1748" s="1">
        <v>2</v>
      </c>
      <c r="D1748" s="1">
        <v>10</v>
      </c>
      <c r="E1748" s="1">
        <v>8600</v>
      </c>
      <c r="F1748" s="1">
        <v>0</v>
      </c>
      <c r="G1748" s="1">
        <v>0</v>
      </c>
      <c r="H1748">
        <f t="shared" si="27"/>
        <v>210</v>
      </c>
    </row>
    <row r="1749" spans="1:8">
      <c r="A1749" s="2">
        <v>34981</v>
      </c>
      <c r="B1749" s="1">
        <v>0.5</v>
      </c>
      <c r="C1749" s="1">
        <v>3</v>
      </c>
      <c r="D1749" s="1">
        <v>1</v>
      </c>
      <c r="E1749" s="1">
        <v>1965000</v>
      </c>
      <c r="F1749" s="1">
        <v>0</v>
      </c>
      <c r="G1749" s="1">
        <v>0</v>
      </c>
      <c r="H1749">
        <f t="shared" si="27"/>
        <v>301</v>
      </c>
    </row>
    <row r="1750" spans="1:8">
      <c r="A1750" s="2">
        <v>34981</v>
      </c>
      <c r="B1750" s="1">
        <v>0.5</v>
      </c>
      <c r="C1750" s="1">
        <v>3</v>
      </c>
      <c r="D1750" s="1">
        <v>2</v>
      </c>
      <c r="E1750" s="1">
        <v>720500</v>
      </c>
      <c r="F1750" s="1">
        <v>0</v>
      </c>
      <c r="G1750" s="1">
        <v>0</v>
      </c>
      <c r="H1750">
        <f t="shared" si="27"/>
        <v>302</v>
      </c>
    </row>
    <row r="1751" spans="1:8">
      <c r="A1751" s="2">
        <v>34981</v>
      </c>
      <c r="B1751" s="1">
        <v>0.5</v>
      </c>
      <c r="C1751" s="1">
        <v>3</v>
      </c>
      <c r="D1751" s="1">
        <v>3</v>
      </c>
      <c r="E1751" s="1">
        <v>222700</v>
      </c>
      <c r="F1751" s="1">
        <v>0</v>
      </c>
      <c r="G1751" s="1">
        <v>0</v>
      </c>
      <c r="H1751">
        <f t="shared" si="27"/>
        <v>303</v>
      </c>
    </row>
    <row r="1752" spans="1:8">
      <c r="A1752" s="2">
        <v>34981</v>
      </c>
      <c r="B1752" s="1">
        <v>0.5</v>
      </c>
      <c r="C1752" s="1">
        <v>3</v>
      </c>
      <c r="D1752" s="1">
        <v>4</v>
      </c>
      <c r="E1752" s="1">
        <v>314400</v>
      </c>
      <c r="F1752" s="1">
        <v>0</v>
      </c>
      <c r="G1752" s="1">
        <v>0</v>
      </c>
      <c r="H1752">
        <f t="shared" si="27"/>
        <v>304</v>
      </c>
    </row>
    <row r="1753" spans="1:8">
      <c r="A1753" s="2">
        <v>34981</v>
      </c>
      <c r="B1753" s="1">
        <v>0.5</v>
      </c>
      <c r="C1753" s="1">
        <v>3</v>
      </c>
      <c r="D1753" s="1">
        <v>5</v>
      </c>
      <c r="E1753" s="1">
        <v>314400</v>
      </c>
      <c r="F1753" s="1">
        <v>0</v>
      </c>
      <c r="G1753" s="1">
        <v>0</v>
      </c>
      <c r="H1753">
        <f t="shared" si="27"/>
        <v>305</v>
      </c>
    </row>
    <row r="1754" spans="1:8">
      <c r="A1754" s="2">
        <v>34981</v>
      </c>
      <c r="B1754" s="1">
        <v>0.5</v>
      </c>
      <c r="C1754" s="1">
        <v>3</v>
      </c>
      <c r="D1754" s="1">
        <v>6</v>
      </c>
      <c r="E1754" s="1">
        <v>340600</v>
      </c>
      <c r="F1754" s="1">
        <v>30</v>
      </c>
      <c r="G1754" s="1">
        <v>25</v>
      </c>
      <c r="H1754">
        <f t="shared" si="27"/>
        <v>306</v>
      </c>
    </row>
    <row r="1755" spans="1:8">
      <c r="A1755" s="2">
        <v>34981</v>
      </c>
      <c r="B1755" s="1">
        <v>0.5</v>
      </c>
      <c r="C1755" s="1">
        <v>3</v>
      </c>
      <c r="D1755" s="1">
        <v>7</v>
      </c>
      <c r="E1755" s="1">
        <v>222700</v>
      </c>
      <c r="F1755" s="1">
        <v>61</v>
      </c>
      <c r="G1755" s="1">
        <v>21</v>
      </c>
      <c r="H1755">
        <f t="shared" si="27"/>
        <v>307</v>
      </c>
    </row>
    <row r="1756" spans="1:8">
      <c r="A1756" s="2">
        <v>34981</v>
      </c>
      <c r="B1756" s="1">
        <v>0.5</v>
      </c>
      <c r="C1756" s="1">
        <v>3</v>
      </c>
      <c r="D1756" s="1">
        <v>8</v>
      </c>
      <c r="E1756" s="1">
        <v>104800</v>
      </c>
      <c r="F1756" s="1">
        <v>29</v>
      </c>
      <c r="G1756" s="1">
        <v>4</v>
      </c>
      <c r="H1756">
        <f t="shared" si="27"/>
        <v>308</v>
      </c>
    </row>
    <row r="1757" spans="1:8">
      <c r="A1757" s="2">
        <v>34981</v>
      </c>
      <c r="B1757" s="1">
        <v>0.5</v>
      </c>
      <c r="C1757" s="1">
        <v>3</v>
      </c>
      <c r="D1757" s="1">
        <v>9</v>
      </c>
      <c r="E1757" s="1">
        <v>131000</v>
      </c>
      <c r="F1757" s="1">
        <v>0</v>
      </c>
      <c r="G1757" s="1">
        <v>0</v>
      </c>
      <c r="H1757">
        <f t="shared" si="27"/>
        <v>309</v>
      </c>
    </row>
    <row r="1758" spans="1:8">
      <c r="A1758" s="2">
        <v>34981</v>
      </c>
      <c r="B1758" s="1">
        <v>0.5</v>
      </c>
      <c r="C1758" s="1">
        <v>3</v>
      </c>
      <c r="D1758" s="1">
        <v>10</v>
      </c>
      <c r="E1758" s="1">
        <v>52400</v>
      </c>
      <c r="F1758" s="1">
        <v>0</v>
      </c>
      <c r="G1758" s="1">
        <v>0</v>
      </c>
      <c r="H1758">
        <f t="shared" si="27"/>
        <v>310</v>
      </c>
    </row>
    <row r="1759" spans="1:8">
      <c r="A1759" s="2">
        <v>34981</v>
      </c>
      <c r="B1759" s="1">
        <v>0.5</v>
      </c>
      <c r="C1759" s="1">
        <v>4</v>
      </c>
      <c r="D1759" s="1">
        <v>1</v>
      </c>
      <c r="E1759" s="1">
        <v>127000</v>
      </c>
      <c r="F1759" s="1">
        <v>0</v>
      </c>
      <c r="G1759" s="1">
        <v>0</v>
      </c>
      <c r="H1759">
        <f t="shared" si="27"/>
        <v>401</v>
      </c>
    </row>
    <row r="1760" spans="1:8">
      <c r="A1760" s="2">
        <v>34981</v>
      </c>
      <c r="B1760" s="1">
        <v>0.5</v>
      </c>
      <c r="C1760" s="1">
        <v>4</v>
      </c>
      <c r="D1760" s="1">
        <v>2</v>
      </c>
      <c r="E1760" s="1">
        <v>2413000</v>
      </c>
      <c r="F1760" s="1">
        <v>0</v>
      </c>
      <c r="G1760" s="1">
        <v>0</v>
      </c>
      <c r="H1760">
        <f t="shared" si="27"/>
        <v>402</v>
      </c>
    </row>
    <row r="1761" spans="1:8">
      <c r="A1761" s="2">
        <v>34981</v>
      </c>
      <c r="B1761" s="1">
        <v>0.5</v>
      </c>
      <c r="C1761" s="1">
        <v>4</v>
      </c>
      <c r="D1761" s="1">
        <v>3</v>
      </c>
      <c r="E1761" s="1">
        <v>381000</v>
      </c>
      <c r="F1761" s="1">
        <v>0</v>
      </c>
      <c r="G1761" s="1">
        <v>0</v>
      </c>
      <c r="H1761">
        <f t="shared" si="27"/>
        <v>403</v>
      </c>
    </row>
    <row r="1762" spans="1:8">
      <c r="A1762" s="2">
        <v>34981</v>
      </c>
      <c r="B1762" s="1">
        <v>0.5</v>
      </c>
      <c r="C1762" s="1">
        <v>4</v>
      </c>
      <c r="D1762" s="1">
        <v>4</v>
      </c>
      <c r="E1762" s="1">
        <v>254000</v>
      </c>
      <c r="F1762" s="1">
        <v>0</v>
      </c>
      <c r="G1762" s="1">
        <v>0</v>
      </c>
      <c r="H1762">
        <f t="shared" si="27"/>
        <v>404</v>
      </c>
    </row>
    <row r="1763" spans="1:8">
      <c r="A1763" s="2">
        <v>34981</v>
      </c>
      <c r="B1763" s="1">
        <v>0.5</v>
      </c>
      <c r="C1763" s="1">
        <v>4</v>
      </c>
      <c r="D1763" s="1">
        <v>5</v>
      </c>
      <c r="E1763" s="1">
        <v>279400</v>
      </c>
      <c r="F1763" s="1">
        <v>11</v>
      </c>
      <c r="G1763" s="1">
        <v>2</v>
      </c>
      <c r="H1763">
        <f t="shared" si="27"/>
        <v>405</v>
      </c>
    </row>
    <row r="1764" spans="1:8">
      <c r="A1764" s="2">
        <v>34981</v>
      </c>
      <c r="B1764" s="1">
        <v>0.5</v>
      </c>
      <c r="C1764" s="1">
        <v>4</v>
      </c>
      <c r="D1764" s="1">
        <v>6</v>
      </c>
      <c r="E1764" s="1">
        <v>279400</v>
      </c>
      <c r="F1764" s="1">
        <v>38</v>
      </c>
      <c r="G1764" s="1">
        <v>62</v>
      </c>
      <c r="H1764">
        <f t="shared" si="27"/>
        <v>406</v>
      </c>
    </row>
    <row r="1765" spans="1:8">
      <c r="A1765" s="2">
        <v>34981</v>
      </c>
      <c r="B1765" s="1">
        <v>0.5</v>
      </c>
      <c r="C1765" s="1">
        <v>4</v>
      </c>
      <c r="D1765" s="1">
        <v>7</v>
      </c>
      <c r="E1765" s="1">
        <v>355600</v>
      </c>
      <c r="F1765" s="1">
        <v>39</v>
      </c>
      <c r="G1765" s="1">
        <v>16</v>
      </c>
      <c r="H1765">
        <f t="shared" si="27"/>
        <v>407</v>
      </c>
    </row>
    <row r="1766" spans="1:8">
      <c r="A1766" s="2">
        <v>34981</v>
      </c>
      <c r="B1766" s="1">
        <v>0.5</v>
      </c>
      <c r="C1766" s="1">
        <v>4</v>
      </c>
      <c r="D1766" s="1">
        <v>8</v>
      </c>
      <c r="E1766" s="1">
        <v>127000</v>
      </c>
      <c r="F1766" s="1">
        <v>8</v>
      </c>
      <c r="G1766" s="1">
        <v>11</v>
      </c>
      <c r="H1766">
        <f t="shared" si="27"/>
        <v>408</v>
      </c>
    </row>
    <row r="1767" spans="1:8">
      <c r="A1767" s="2">
        <v>34981</v>
      </c>
      <c r="B1767" s="1">
        <v>0.5</v>
      </c>
      <c r="C1767" s="1">
        <v>4</v>
      </c>
      <c r="D1767" s="1">
        <v>9</v>
      </c>
      <c r="E1767" s="1">
        <v>38100</v>
      </c>
      <c r="F1767" s="1">
        <v>0</v>
      </c>
      <c r="G1767" s="1">
        <v>0</v>
      </c>
      <c r="H1767">
        <f t="shared" si="27"/>
        <v>409</v>
      </c>
    </row>
    <row r="1768" spans="1:8">
      <c r="A1768" s="2">
        <v>34981</v>
      </c>
      <c r="B1768" s="1">
        <v>0.5</v>
      </c>
      <c r="C1768" s="1">
        <v>5</v>
      </c>
      <c r="D1768" s="1">
        <v>1</v>
      </c>
      <c r="E1768" s="1">
        <v>45000</v>
      </c>
      <c r="F1768" s="1">
        <v>0</v>
      </c>
      <c r="G1768" s="1">
        <v>0</v>
      </c>
      <c r="H1768">
        <f t="shared" si="27"/>
        <v>501</v>
      </c>
    </row>
    <row r="1769" spans="1:8">
      <c r="A1769" s="2">
        <v>34981</v>
      </c>
      <c r="B1769" s="1">
        <v>0.5</v>
      </c>
      <c r="C1769" s="1">
        <v>5</v>
      </c>
      <c r="D1769" s="1">
        <v>2</v>
      </c>
      <c r="E1769" s="1">
        <v>841500</v>
      </c>
      <c r="F1769" s="1">
        <v>0</v>
      </c>
      <c r="G1769" s="1">
        <v>0</v>
      </c>
      <c r="H1769">
        <f t="shared" si="27"/>
        <v>502</v>
      </c>
    </row>
    <row r="1770" spans="1:8">
      <c r="A1770" s="2">
        <v>34981</v>
      </c>
      <c r="B1770" s="1">
        <v>0.5</v>
      </c>
      <c r="C1770" s="1">
        <v>5</v>
      </c>
      <c r="D1770" s="1">
        <v>3</v>
      </c>
      <c r="E1770" s="1">
        <v>94500</v>
      </c>
      <c r="F1770" s="1">
        <v>0</v>
      </c>
      <c r="G1770" s="1">
        <v>0</v>
      </c>
      <c r="H1770">
        <f t="shared" si="27"/>
        <v>503</v>
      </c>
    </row>
    <row r="1771" spans="1:8">
      <c r="A1771" s="2">
        <v>34981</v>
      </c>
      <c r="B1771" s="1">
        <v>0.5</v>
      </c>
      <c r="C1771" s="1">
        <v>5</v>
      </c>
      <c r="D1771" s="1">
        <v>4</v>
      </c>
      <c r="E1771" s="1">
        <v>40500</v>
      </c>
      <c r="F1771" s="1">
        <v>13</v>
      </c>
      <c r="G1771" s="1">
        <v>1</v>
      </c>
      <c r="H1771">
        <f t="shared" si="27"/>
        <v>504</v>
      </c>
    </row>
    <row r="1772" spans="1:8">
      <c r="A1772" s="2">
        <v>34981</v>
      </c>
      <c r="B1772" s="1">
        <v>0.5</v>
      </c>
      <c r="C1772" s="1">
        <v>5</v>
      </c>
      <c r="D1772" s="1">
        <v>5</v>
      </c>
      <c r="E1772" s="1">
        <v>130500</v>
      </c>
      <c r="F1772" s="1">
        <v>17</v>
      </c>
      <c r="G1772" s="1">
        <v>49</v>
      </c>
      <c r="H1772">
        <f t="shared" si="27"/>
        <v>505</v>
      </c>
    </row>
    <row r="1773" spans="1:8">
      <c r="A1773" s="2">
        <v>34981</v>
      </c>
      <c r="B1773" s="1">
        <v>0.5</v>
      </c>
      <c r="C1773" s="1">
        <v>5</v>
      </c>
      <c r="D1773" s="1">
        <v>6</v>
      </c>
      <c r="E1773" s="1">
        <v>85500</v>
      </c>
      <c r="F1773" s="1">
        <v>11</v>
      </c>
      <c r="G1773" s="1">
        <v>87</v>
      </c>
      <c r="H1773">
        <f t="shared" si="27"/>
        <v>506</v>
      </c>
    </row>
    <row r="1774" spans="1:8">
      <c r="A1774" s="2">
        <v>34981</v>
      </c>
      <c r="B1774" s="1">
        <v>0.5</v>
      </c>
      <c r="C1774" s="1">
        <v>5</v>
      </c>
      <c r="D1774" s="1">
        <v>7</v>
      </c>
      <c r="E1774" s="1">
        <v>90000</v>
      </c>
      <c r="F1774" s="1">
        <v>18</v>
      </c>
      <c r="G1774" s="1">
        <v>61</v>
      </c>
      <c r="H1774">
        <f t="shared" si="27"/>
        <v>507</v>
      </c>
    </row>
    <row r="1775" spans="1:8">
      <c r="A1775" s="2">
        <v>34981</v>
      </c>
      <c r="B1775" s="1">
        <v>0.5</v>
      </c>
      <c r="C1775" s="1">
        <v>5</v>
      </c>
      <c r="D1775" s="1">
        <v>8</v>
      </c>
      <c r="E1775" s="1">
        <v>76500</v>
      </c>
      <c r="F1775" s="1">
        <v>26</v>
      </c>
      <c r="G1775" s="1">
        <v>103</v>
      </c>
      <c r="H1775">
        <f t="shared" si="27"/>
        <v>508</v>
      </c>
    </row>
    <row r="1776" spans="1:8">
      <c r="A1776" s="2">
        <v>34981</v>
      </c>
      <c r="B1776" s="1">
        <v>0.5</v>
      </c>
      <c r="C1776" s="1">
        <v>5</v>
      </c>
      <c r="D1776" s="1">
        <v>9</v>
      </c>
      <c r="E1776" s="1">
        <v>81000</v>
      </c>
      <c r="F1776" s="1">
        <v>17</v>
      </c>
      <c r="G1776" s="1">
        <v>6</v>
      </c>
      <c r="H1776">
        <f t="shared" si="27"/>
        <v>509</v>
      </c>
    </row>
    <row r="1777" spans="1:8">
      <c r="A1777" s="2">
        <v>34981</v>
      </c>
      <c r="B1777" s="1">
        <v>0.5</v>
      </c>
      <c r="C1777" s="1">
        <v>5</v>
      </c>
      <c r="D1777" s="1">
        <v>10</v>
      </c>
      <c r="E1777" s="1">
        <v>45000</v>
      </c>
      <c r="F1777" s="1">
        <v>0</v>
      </c>
      <c r="G1777" s="1">
        <v>0</v>
      </c>
      <c r="H1777">
        <f t="shared" si="27"/>
        <v>510</v>
      </c>
    </row>
    <row r="1778" spans="1:8">
      <c r="A1778" s="2">
        <v>34981</v>
      </c>
      <c r="B1778" s="1">
        <v>0.5</v>
      </c>
      <c r="C1778" s="1">
        <v>6</v>
      </c>
      <c r="D1778" s="1">
        <v>1</v>
      </c>
      <c r="E1778" s="1">
        <v>1000000</v>
      </c>
      <c r="F1778" s="1">
        <v>0</v>
      </c>
      <c r="G1778" s="1">
        <v>0</v>
      </c>
      <c r="H1778">
        <f t="shared" si="27"/>
        <v>601</v>
      </c>
    </row>
    <row r="1779" spans="1:8">
      <c r="A1779" s="2">
        <v>34981</v>
      </c>
      <c r="B1779" s="1">
        <v>0.5</v>
      </c>
      <c r="C1779" s="1">
        <v>6</v>
      </c>
      <c r="D1779" s="1">
        <v>2</v>
      </c>
      <c r="E1779" s="1">
        <v>240000</v>
      </c>
      <c r="F1779" s="1">
        <v>0</v>
      </c>
      <c r="G1779" s="1">
        <v>0</v>
      </c>
      <c r="H1779">
        <f t="shared" si="27"/>
        <v>602</v>
      </c>
    </row>
    <row r="1780" spans="1:8">
      <c r="A1780" s="2">
        <v>34981</v>
      </c>
      <c r="B1780" s="1">
        <v>0.5</v>
      </c>
      <c r="C1780" s="1">
        <v>6</v>
      </c>
      <c r="D1780" s="1">
        <v>3</v>
      </c>
      <c r="E1780" s="1">
        <v>100000</v>
      </c>
      <c r="F1780" s="1">
        <v>0</v>
      </c>
      <c r="G1780" s="1">
        <v>0</v>
      </c>
      <c r="H1780">
        <f t="shared" si="27"/>
        <v>603</v>
      </c>
    </row>
    <row r="1781" spans="1:8">
      <c r="A1781" s="2">
        <v>34981</v>
      </c>
      <c r="B1781" s="1">
        <v>0.5</v>
      </c>
      <c r="C1781" s="1">
        <v>6</v>
      </c>
      <c r="D1781" s="1">
        <v>4</v>
      </c>
      <c r="E1781" s="1">
        <v>110000</v>
      </c>
      <c r="F1781" s="1">
        <v>6</v>
      </c>
      <c r="G1781" s="1">
        <v>12</v>
      </c>
      <c r="H1781">
        <f t="shared" si="27"/>
        <v>604</v>
      </c>
    </row>
    <row r="1782" spans="1:8">
      <c r="A1782" s="2">
        <v>34981</v>
      </c>
      <c r="B1782" s="1">
        <v>0.5</v>
      </c>
      <c r="C1782" s="1">
        <v>6</v>
      </c>
      <c r="D1782" s="1">
        <v>5</v>
      </c>
      <c r="E1782" s="1">
        <v>150000</v>
      </c>
      <c r="F1782" s="1">
        <v>22</v>
      </c>
      <c r="G1782" s="1">
        <v>63</v>
      </c>
      <c r="H1782">
        <f t="shared" si="27"/>
        <v>605</v>
      </c>
    </row>
    <row r="1783" spans="1:8">
      <c r="A1783" s="2">
        <v>34981</v>
      </c>
      <c r="B1783" s="1">
        <v>0.5</v>
      </c>
      <c r="C1783" s="1">
        <v>6</v>
      </c>
      <c r="D1783" s="1">
        <v>6</v>
      </c>
      <c r="E1783" s="1">
        <v>120000</v>
      </c>
      <c r="F1783" s="1">
        <v>20</v>
      </c>
      <c r="G1783" s="1">
        <v>63</v>
      </c>
      <c r="H1783">
        <f t="shared" si="27"/>
        <v>606</v>
      </c>
    </row>
    <row r="1784" spans="1:8">
      <c r="A1784" s="2">
        <v>34981</v>
      </c>
      <c r="B1784" s="1">
        <v>0.5</v>
      </c>
      <c r="C1784" s="1">
        <v>6</v>
      </c>
      <c r="D1784" s="1">
        <v>7</v>
      </c>
      <c r="E1784" s="1">
        <v>90000</v>
      </c>
      <c r="F1784" s="1">
        <v>0</v>
      </c>
      <c r="G1784" s="1">
        <v>0</v>
      </c>
      <c r="H1784">
        <f t="shared" si="27"/>
        <v>607</v>
      </c>
    </row>
    <row r="1785" spans="1:8">
      <c r="A1785" s="2">
        <v>34981</v>
      </c>
      <c r="B1785" s="1">
        <v>0.5</v>
      </c>
      <c r="C1785" s="1">
        <v>6</v>
      </c>
      <c r="D1785" s="1">
        <v>8</v>
      </c>
      <c r="E1785" s="1">
        <v>180000</v>
      </c>
      <c r="F1785" s="1">
        <v>0</v>
      </c>
      <c r="G1785" s="1">
        <v>0</v>
      </c>
      <c r="H1785">
        <f t="shared" si="27"/>
        <v>608</v>
      </c>
    </row>
    <row r="1786" spans="1:8">
      <c r="A1786" s="2">
        <v>34981</v>
      </c>
      <c r="B1786" s="1">
        <v>0.5</v>
      </c>
      <c r="C1786" s="1">
        <v>6</v>
      </c>
      <c r="D1786" s="1">
        <v>9</v>
      </c>
      <c r="E1786" s="1">
        <v>10000</v>
      </c>
      <c r="F1786" s="1">
        <v>0</v>
      </c>
      <c r="G1786" s="1">
        <v>0</v>
      </c>
      <c r="H1786">
        <f t="shared" si="27"/>
        <v>609</v>
      </c>
    </row>
    <row r="1787" spans="1:8">
      <c r="A1787" s="2">
        <v>34981</v>
      </c>
      <c r="B1787" s="1">
        <v>0.5</v>
      </c>
      <c r="C1787" s="1">
        <v>7</v>
      </c>
      <c r="D1787" s="1">
        <v>1</v>
      </c>
      <c r="E1787" s="1">
        <v>760000</v>
      </c>
      <c r="F1787" s="1">
        <v>0</v>
      </c>
      <c r="G1787" s="1">
        <v>0</v>
      </c>
      <c r="H1787">
        <f t="shared" si="27"/>
        <v>701</v>
      </c>
    </row>
    <row r="1788" spans="1:8">
      <c r="A1788" s="2">
        <v>34981</v>
      </c>
      <c r="B1788" s="1">
        <v>0.5</v>
      </c>
      <c r="C1788" s="1">
        <v>7</v>
      </c>
      <c r="D1788" s="1">
        <v>2</v>
      </c>
      <c r="E1788" s="1">
        <v>136000</v>
      </c>
      <c r="F1788" s="1">
        <v>0</v>
      </c>
      <c r="G1788" s="1">
        <v>0</v>
      </c>
      <c r="H1788">
        <f t="shared" si="27"/>
        <v>702</v>
      </c>
    </row>
    <row r="1789" spans="1:8">
      <c r="A1789" s="2">
        <v>34981</v>
      </c>
      <c r="B1789" s="1">
        <v>0.5</v>
      </c>
      <c r="C1789" s="1">
        <v>7</v>
      </c>
      <c r="D1789" s="1">
        <v>3</v>
      </c>
      <c r="E1789" s="1">
        <v>144000</v>
      </c>
      <c r="F1789" s="1">
        <v>0</v>
      </c>
      <c r="G1789" s="1">
        <v>0</v>
      </c>
      <c r="H1789">
        <f t="shared" si="27"/>
        <v>703</v>
      </c>
    </row>
    <row r="1790" spans="1:8">
      <c r="A1790" s="2">
        <v>34981</v>
      </c>
      <c r="B1790" s="1">
        <v>0.5</v>
      </c>
      <c r="C1790" s="1">
        <v>7</v>
      </c>
      <c r="D1790" s="1">
        <v>4</v>
      </c>
      <c r="E1790" s="1">
        <v>40000</v>
      </c>
      <c r="F1790" s="1">
        <v>5</v>
      </c>
      <c r="G1790" s="1">
        <v>4</v>
      </c>
      <c r="H1790">
        <f t="shared" si="27"/>
        <v>704</v>
      </c>
    </row>
    <row r="1791" spans="1:8">
      <c r="A1791" s="2">
        <v>34981</v>
      </c>
      <c r="B1791" s="1">
        <v>0.5</v>
      </c>
      <c r="C1791" s="1">
        <v>7</v>
      </c>
      <c r="D1791" s="1">
        <v>5</v>
      </c>
      <c r="E1791" s="1">
        <v>56000</v>
      </c>
      <c r="F1791" s="1">
        <v>35</v>
      </c>
      <c r="G1791" s="1">
        <v>16</v>
      </c>
      <c r="H1791">
        <f t="shared" si="27"/>
        <v>705</v>
      </c>
    </row>
    <row r="1792" spans="1:8">
      <c r="A1792" s="2">
        <v>34981</v>
      </c>
      <c r="B1792" s="1">
        <v>0.5</v>
      </c>
      <c r="C1792" s="1">
        <v>7</v>
      </c>
      <c r="D1792" s="1">
        <v>6</v>
      </c>
      <c r="E1792" s="1">
        <v>140000</v>
      </c>
      <c r="F1792" s="1">
        <v>37</v>
      </c>
      <c r="G1792" s="1">
        <v>39</v>
      </c>
      <c r="H1792">
        <f t="shared" si="27"/>
        <v>706</v>
      </c>
    </row>
    <row r="1793" spans="1:8">
      <c r="A1793" s="2">
        <v>34981</v>
      </c>
      <c r="B1793" s="1">
        <v>0.5</v>
      </c>
      <c r="C1793" s="1">
        <v>7</v>
      </c>
      <c r="D1793" s="1">
        <v>7</v>
      </c>
      <c r="E1793" s="1">
        <v>124000</v>
      </c>
      <c r="F1793" s="1">
        <v>10</v>
      </c>
      <c r="G1793" s="1">
        <v>4</v>
      </c>
      <c r="H1793">
        <f t="shared" si="27"/>
        <v>707</v>
      </c>
    </row>
    <row r="1794" spans="1:8">
      <c r="A1794" s="2">
        <v>34981</v>
      </c>
      <c r="B1794" s="1">
        <v>0.5</v>
      </c>
      <c r="C1794" s="1">
        <v>7</v>
      </c>
      <c r="D1794" s="1">
        <v>8</v>
      </c>
      <c r="E1794" s="1">
        <v>128000</v>
      </c>
      <c r="F1794" s="1">
        <v>0</v>
      </c>
      <c r="G1794" s="1">
        <v>0</v>
      </c>
      <c r="H1794">
        <f t="shared" si="27"/>
        <v>708</v>
      </c>
    </row>
    <row r="1795" spans="1:8">
      <c r="A1795" s="2">
        <v>34981</v>
      </c>
      <c r="B1795" s="1">
        <v>0.5</v>
      </c>
      <c r="C1795" s="1">
        <v>7</v>
      </c>
      <c r="D1795" s="1">
        <v>9</v>
      </c>
      <c r="E1795" s="1">
        <v>84000</v>
      </c>
      <c r="F1795" s="1">
        <v>0</v>
      </c>
      <c r="G1795" s="1">
        <v>0</v>
      </c>
      <c r="H1795">
        <f t="shared" ref="H1795:H1858" si="28">(C1795*100)+D1795</f>
        <v>709</v>
      </c>
    </row>
    <row r="1796" spans="1:8">
      <c r="A1796" s="2">
        <v>34981</v>
      </c>
      <c r="B1796" s="1">
        <v>0.5</v>
      </c>
      <c r="C1796" s="1">
        <v>7</v>
      </c>
      <c r="D1796" s="1">
        <v>10</v>
      </c>
      <c r="E1796" s="1">
        <v>28000</v>
      </c>
      <c r="F1796" s="1">
        <v>0</v>
      </c>
      <c r="G1796" s="1">
        <v>0</v>
      </c>
      <c r="H1796">
        <f t="shared" si="28"/>
        <v>710</v>
      </c>
    </row>
    <row r="1797" spans="1:8">
      <c r="A1797" s="2">
        <v>34981</v>
      </c>
      <c r="B1797" s="1">
        <v>0.5</v>
      </c>
      <c r="C1797" s="1">
        <v>8</v>
      </c>
      <c r="D1797" s="1">
        <v>1</v>
      </c>
      <c r="E1797" s="1">
        <v>1600000</v>
      </c>
      <c r="F1797" s="1">
        <v>0</v>
      </c>
      <c r="G1797" s="1">
        <v>0</v>
      </c>
      <c r="H1797">
        <f t="shared" si="28"/>
        <v>801</v>
      </c>
    </row>
    <row r="1798" spans="1:8">
      <c r="A1798" s="2">
        <v>34981</v>
      </c>
      <c r="B1798" s="1">
        <v>0.5</v>
      </c>
      <c r="C1798" s="1">
        <v>8</v>
      </c>
      <c r="D1798" s="1">
        <v>2</v>
      </c>
      <c r="E1798" s="1">
        <v>440000</v>
      </c>
      <c r="F1798" s="1">
        <v>0</v>
      </c>
      <c r="G1798" s="1">
        <v>0</v>
      </c>
      <c r="H1798">
        <f t="shared" si="28"/>
        <v>802</v>
      </c>
    </row>
    <row r="1799" spans="1:8">
      <c r="A1799" s="2">
        <v>34981</v>
      </c>
      <c r="B1799" s="1">
        <v>0.5</v>
      </c>
      <c r="C1799" s="1">
        <v>8</v>
      </c>
      <c r="D1799" s="1">
        <v>3</v>
      </c>
      <c r="E1799" s="1">
        <v>96000</v>
      </c>
      <c r="F1799" s="1">
        <v>0</v>
      </c>
      <c r="G1799" s="1">
        <v>0</v>
      </c>
      <c r="H1799">
        <f t="shared" si="28"/>
        <v>803</v>
      </c>
    </row>
    <row r="1800" spans="1:8">
      <c r="A1800" s="2">
        <v>34981</v>
      </c>
      <c r="B1800" s="1">
        <v>0.5</v>
      </c>
      <c r="C1800" s="1">
        <v>8</v>
      </c>
      <c r="D1800" s="1">
        <v>4</v>
      </c>
      <c r="E1800" s="1">
        <v>224000</v>
      </c>
      <c r="F1800" s="1">
        <v>56</v>
      </c>
      <c r="G1800" s="1">
        <v>1</v>
      </c>
      <c r="H1800">
        <f t="shared" si="28"/>
        <v>804</v>
      </c>
    </row>
    <row r="1801" spans="1:8">
      <c r="A1801" s="2">
        <v>34981</v>
      </c>
      <c r="B1801" s="1">
        <v>0.5</v>
      </c>
      <c r="C1801" s="1">
        <v>8</v>
      </c>
      <c r="D1801" s="1">
        <v>5</v>
      </c>
      <c r="E1801" s="1">
        <v>152000</v>
      </c>
      <c r="F1801" s="1">
        <v>115</v>
      </c>
      <c r="G1801" s="1">
        <v>3</v>
      </c>
      <c r="H1801">
        <f t="shared" si="28"/>
        <v>805</v>
      </c>
    </row>
    <row r="1802" spans="1:8">
      <c r="A1802" s="2">
        <v>34981</v>
      </c>
      <c r="B1802" s="1">
        <v>0.5</v>
      </c>
      <c r="C1802" s="1">
        <v>8</v>
      </c>
      <c r="D1802" s="1">
        <v>6</v>
      </c>
      <c r="E1802" s="1">
        <v>120000</v>
      </c>
      <c r="F1802" s="1">
        <v>100</v>
      </c>
      <c r="G1802" s="1">
        <v>28</v>
      </c>
      <c r="H1802">
        <f t="shared" si="28"/>
        <v>806</v>
      </c>
    </row>
    <row r="1803" spans="1:8">
      <c r="A1803" s="2">
        <v>34981</v>
      </c>
      <c r="B1803" s="1">
        <v>0.5</v>
      </c>
      <c r="C1803" s="1">
        <v>8</v>
      </c>
      <c r="D1803" s="1">
        <v>7</v>
      </c>
      <c r="E1803" s="1">
        <v>72000</v>
      </c>
      <c r="F1803" s="1">
        <v>70</v>
      </c>
      <c r="G1803" s="1">
        <v>14</v>
      </c>
      <c r="H1803">
        <f t="shared" si="28"/>
        <v>807</v>
      </c>
    </row>
    <row r="1804" spans="1:8">
      <c r="A1804" s="2">
        <v>34981</v>
      </c>
      <c r="B1804" s="1">
        <v>0.5</v>
      </c>
      <c r="C1804" s="1">
        <v>8</v>
      </c>
      <c r="D1804" s="1">
        <v>8</v>
      </c>
      <c r="E1804" s="1">
        <v>136000</v>
      </c>
      <c r="F1804" s="1">
        <v>6</v>
      </c>
      <c r="G1804" s="1">
        <v>11</v>
      </c>
      <c r="H1804">
        <f t="shared" si="28"/>
        <v>808</v>
      </c>
    </row>
    <row r="1805" spans="1:8">
      <c r="A1805" s="2">
        <v>34981</v>
      </c>
      <c r="B1805" s="1">
        <v>0.5</v>
      </c>
      <c r="C1805" s="1">
        <v>8</v>
      </c>
      <c r="D1805" s="1">
        <v>9</v>
      </c>
      <c r="E1805" s="1">
        <v>200000</v>
      </c>
      <c r="F1805" s="1">
        <v>0</v>
      </c>
      <c r="G1805" s="1">
        <v>0</v>
      </c>
      <c r="H1805">
        <f t="shared" si="28"/>
        <v>809</v>
      </c>
    </row>
    <row r="1806" spans="1:8">
      <c r="A1806" s="2">
        <v>34981</v>
      </c>
      <c r="B1806" s="1">
        <v>0.5</v>
      </c>
      <c r="C1806" s="1">
        <v>8</v>
      </c>
      <c r="D1806" s="1">
        <v>10</v>
      </c>
      <c r="E1806" s="1">
        <v>368000</v>
      </c>
      <c r="F1806" s="1">
        <v>0</v>
      </c>
      <c r="G1806" s="1">
        <v>0</v>
      </c>
      <c r="H1806">
        <f t="shared" si="28"/>
        <v>810</v>
      </c>
    </row>
    <row r="1807" spans="1:8">
      <c r="A1807" s="2">
        <v>34981</v>
      </c>
      <c r="B1807" s="1">
        <v>0.5</v>
      </c>
      <c r="C1807" s="1">
        <v>8</v>
      </c>
      <c r="D1807" s="1">
        <v>11</v>
      </c>
      <c r="E1807" s="1">
        <v>32000</v>
      </c>
      <c r="F1807" s="1">
        <v>0</v>
      </c>
      <c r="G1807" s="1">
        <v>0</v>
      </c>
      <c r="H1807">
        <f t="shared" si="28"/>
        <v>811</v>
      </c>
    </row>
    <row r="1808" spans="1:8">
      <c r="A1808" s="2">
        <v>34981</v>
      </c>
      <c r="B1808" s="1">
        <v>0.5</v>
      </c>
      <c r="C1808" s="1">
        <v>9</v>
      </c>
      <c r="D1808" s="1">
        <v>1</v>
      </c>
      <c r="E1808" s="1">
        <v>1100000</v>
      </c>
      <c r="F1808" s="1">
        <v>0</v>
      </c>
      <c r="G1808" s="1">
        <v>0</v>
      </c>
      <c r="H1808">
        <f t="shared" si="28"/>
        <v>901</v>
      </c>
    </row>
    <row r="1809" spans="1:8">
      <c r="A1809" s="2">
        <v>34981</v>
      </c>
      <c r="B1809" s="1">
        <v>0.5</v>
      </c>
      <c r="C1809" s="1">
        <v>9</v>
      </c>
      <c r="D1809" s="1">
        <v>2</v>
      </c>
      <c r="E1809" s="1">
        <v>175000</v>
      </c>
      <c r="F1809" s="1">
        <v>0</v>
      </c>
      <c r="G1809" s="1">
        <v>0</v>
      </c>
      <c r="H1809">
        <f t="shared" si="28"/>
        <v>902</v>
      </c>
    </row>
    <row r="1810" spans="1:8">
      <c r="A1810" s="2">
        <v>34981</v>
      </c>
      <c r="B1810" s="1">
        <v>0.5</v>
      </c>
      <c r="C1810" s="1">
        <v>9</v>
      </c>
      <c r="D1810" s="1">
        <v>3</v>
      </c>
      <c r="E1810" s="1">
        <v>135000</v>
      </c>
      <c r="F1810" s="1">
        <v>9</v>
      </c>
      <c r="G1810" s="1">
        <v>6</v>
      </c>
      <c r="H1810">
        <f t="shared" si="28"/>
        <v>903</v>
      </c>
    </row>
    <row r="1811" spans="1:8">
      <c r="A1811" s="2">
        <v>34981</v>
      </c>
      <c r="B1811" s="1">
        <v>0.5</v>
      </c>
      <c r="C1811" s="1">
        <v>9</v>
      </c>
      <c r="D1811" s="1">
        <v>4</v>
      </c>
      <c r="E1811" s="1">
        <v>75000</v>
      </c>
      <c r="F1811" s="1">
        <v>6</v>
      </c>
      <c r="G1811" s="1">
        <v>19</v>
      </c>
      <c r="H1811">
        <f t="shared" si="28"/>
        <v>904</v>
      </c>
    </row>
    <row r="1812" spans="1:8">
      <c r="A1812" s="2">
        <v>34981</v>
      </c>
      <c r="B1812" s="1">
        <v>0.5</v>
      </c>
      <c r="C1812" s="1">
        <v>9</v>
      </c>
      <c r="D1812" s="1">
        <v>5</v>
      </c>
      <c r="E1812" s="1">
        <v>70000</v>
      </c>
      <c r="F1812" s="1">
        <v>30</v>
      </c>
      <c r="G1812" s="1">
        <v>103</v>
      </c>
      <c r="H1812">
        <f t="shared" si="28"/>
        <v>905</v>
      </c>
    </row>
    <row r="1813" spans="1:8">
      <c r="A1813" s="2">
        <v>34981</v>
      </c>
      <c r="B1813" s="1">
        <v>0.5</v>
      </c>
      <c r="C1813" s="1">
        <v>9</v>
      </c>
      <c r="D1813" s="1">
        <v>6</v>
      </c>
      <c r="E1813" s="1">
        <v>75000</v>
      </c>
      <c r="F1813" s="1">
        <v>29</v>
      </c>
      <c r="G1813" s="1">
        <v>80</v>
      </c>
      <c r="H1813">
        <f t="shared" si="28"/>
        <v>906</v>
      </c>
    </row>
    <row r="1814" spans="1:8">
      <c r="A1814" s="2">
        <v>34981</v>
      </c>
      <c r="B1814" s="1">
        <v>0.5</v>
      </c>
      <c r="C1814" s="1">
        <v>9</v>
      </c>
      <c r="D1814" s="1">
        <v>7</v>
      </c>
      <c r="E1814" s="1">
        <v>120000</v>
      </c>
      <c r="F1814" s="1">
        <v>8</v>
      </c>
      <c r="G1814" s="1">
        <v>4</v>
      </c>
      <c r="H1814">
        <f t="shared" si="28"/>
        <v>907</v>
      </c>
    </row>
    <row r="1815" spans="1:8">
      <c r="A1815" s="2">
        <v>34981</v>
      </c>
      <c r="B1815" s="1">
        <v>0.5</v>
      </c>
      <c r="C1815" s="1">
        <v>9</v>
      </c>
      <c r="D1815" s="1">
        <v>8</v>
      </c>
      <c r="E1815" s="1">
        <v>100000</v>
      </c>
      <c r="F1815" s="1">
        <v>0</v>
      </c>
      <c r="G1815" s="1">
        <v>0</v>
      </c>
      <c r="H1815">
        <f t="shared" si="28"/>
        <v>908</v>
      </c>
    </row>
    <row r="1816" spans="1:8">
      <c r="A1816" s="2">
        <v>34981</v>
      </c>
      <c r="B1816" s="1">
        <v>0.5</v>
      </c>
      <c r="C1816" s="1">
        <v>9</v>
      </c>
      <c r="D1816" s="1">
        <v>9</v>
      </c>
      <c r="E1816" s="1">
        <v>200000</v>
      </c>
      <c r="F1816" s="1">
        <v>0</v>
      </c>
      <c r="G1816" s="1">
        <v>0</v>
      </c>
      <c r="H1816">
        <f t="shared" si="28"/>
        <v>909</v>
      </c>
    </row>
    <row r="1817" spans="1:8">
      <c r="A1817" s="2">
        <v>34981</v>
      </c>
      <c r="B1817" s="1">
        <v>0.5</v>
      </c>
      <c r="C1817" s="1">
        <v>9</v>
      </c>
      <c r="D1817" s="1">
        <v>10</v>
      </c>
      <c r="E1817" s="1">
        <v>75000</v>
      </c>
      <c r="F1817" s="1">
        <v>0</v>
      </c>
      <c r="G1817" s="1">
        <v>0</v>
      </c>
      <c r="H1817">
        <f t="shared" si="28"/>
        <v>910</v>
      </c>
    </row>
    <row r="1818" spans="1:8">
      <c r="A1818" s="2">
        <v>34981</v>
      </c>
      <c r="B1818" s="1">
        <v>0.5</v>
      </c>
      <c r="C1818" s="1">
        <v>9</v>
      </c>
      <c r="D1818" s="1">
        <v>11</v>
      </c>
      <c r="E1818" s="1">
        <v>25000</v>
      </c>
      <c r="F1818" s="1">
        <v>0</v>
      </c>
      <c r="G1818" s="1">
        <v>0</v>
      </c>
      <c r="H1818">
        <f t="shared" si="28"/>
        <v>911</v>
      </c>
    </row>
    <row r="1819" spans="1:8">
      <c r="A1819" s="2">
        <v>34981</v>
      </c>
      <c r="B1819" s="1">
        <v>0.5</v>
      </c>
      <c r="C1819" s="1">
        <v>10</v>
      </c>
      <c r="D1819" s="1">
        <v>1</v>
      </c>
      <c r="E1819" s="1">
        <v>1650000</v>
      </c>
      <c r="F1819" s="1">
        <v>0</v>
      </c>
      <c r="G1819" s="1">
        <v>0</v>
      </c>
      <c r="H1819">
        <f t="shared" si="28"/>
        <v>1001</v>
      </c>
    </row>
    <row r="1820" spans="1:8">
      <c r="A1820" s="2">
        <v>34981</v>
      </c>
      <c r="B1820" s="1">
        <v>0.5</v>
      </c>
      <c r="C1820" s="1">
        <v>10</v>
      </c>
      <c r="D1820" s="1">
        <v>2</v>
      </c>
      <c r="E1820" s="1">
        <v>48000</v>
      </c>
      <c r="F1820" s="1">
        <v>0</v>
      </c>
      <c r="G1820" s="1">
        <v>0</v>
      </c>
      <c r="H1820">
        <f t="shared" si="28"/>
        <v>1002</v>
      </c>
    </row>
    <row r="1821" spans="1:8">
      <c r="A1821" s="2">
        <v>34981</v>
      </c>
      <c r="B1821" s="1">
        <v>0.5</v>
      </c>
      <c r="C1821" s="1">
        <v>10</v>
      </c>
      <c r="D1821" s="1">
        <v>3</v>
      </c>
      <c r="E1821" s="1">
        <v>72000</v>
      </c>
      <c r="F1821" s="1">
        <v>44</v>
      </c>
      <c r="G1821" s="1">
        <v>1</v>
      </c>
      <c r="H1821">
        <f t="shared" si="28"/>
        <v>1003</v>
      </c>
    </row>
    <row r="1822" spans="1:8">
      <c r="A1822" s="2">
        <v>34981</v>
      </c>
      <c r="B1822" s="1">
        <v>0.5</v>
      </c>
      <c r="C1822" s="1">
        <v>10</v>
      </c>
      <c r="D1822" s="1">
        <v>4</v>
      </c>
      <c r="E1822" s="1">
        <v>120000</v>
      </c>
      <c r="F1822" s="1">
        <v>73</v>
      </c>
      <c r="G1822" s="1">
        <v>32</v>
      </c>
      <c r="H1822">
        <f t="shared" si="28"/>
        <v>1004</v>
      </c>
    </row>
    <row r="1823" spans="1:8">
      <c r="A1823" s="2">
        <v>34981</v>
      </c>
      <c r="B1823" s="1">
        <v>0.5</v>
      </c>
      <c r="C1823" s="1">
        <v>10</v>
      </c>
      <c r="D1823" s="1">
        <v>5</v>
      </c>
      <c r="E1823" s="1">
        <v>168000</v>
      </c>
      <c r="F1823" s="1">
        <v>29</v>
      </c>
      <c r="G1823" s="1">
        <v>34</v>
      </c>
      <c r="H1823">
        <f t="shared" si="28"/>
        <v>1005</v>
      </c>
    </row>
    <row r="1824" spans="1:8">
      <c r="A1824" s="2">
        <v>34981</v>
      </c>
      <c r="B1824" s="1">
        <v>0.5</v>
      </c>
      <c r="C1824" s="1">
        <v>10</v>
      </c>
      <c r="D1824" s="1">
        <v>6</v>
      </c>
      <c r="E1824" s="1">
        <v>132000</v>
      </c>
      <c r="F1824" s="1">
        <v>9</v>
      </c>
      <c r="G1824" s="1">
        <v>2</v>
      </c>
      <c r="H1824">
        <f t="shared" si="28"/>
        <v>1006</v>
      </c>
    </row>
    <row r="1825" spans="1:8">
      <c r="A1825" s="2">
        <v>34981</v>
      </c>
      <c r="B1825" s="1">
        <v>0.5</v>
      </c>
      <c r="C1825" s="1">
        <v>10</v>
      </c>
      <c r="D1825" s="1">
        <v>7</v>
      </c>
      <c r="E1825" s="1">
        <v>150000</v>
      </c>
      <c r="F1825" s="1">
        <v>0</v>
      </c>
      <c r="G1825" s="1">
        <v>0</v>
      </c>
      <c r="H1825">
        <f t="shared" si="28"/>
        <v>1007</v>
      </c>
    </row>
    <row r="1826" spans="1:8">
      <c r="A1826" s="2">
        <v>34981</v>
      </c>
      <c r="B1826" s="1">
        <v>0.5</v>
      </c>
      <c r="C1826" s="1">
        <v>10</v>
      </c>
      <c r="D1826" s="1">
        <v>8</v>
      </c>
      <c r="E1826" s="1">
        <v>126000</v>
      </c>
      <c r="F1826" s="1">
        <v>0</v>
      </c>
      <c r="G1826" s="1">
        <v>0</v>
      </c>
      <c r="H1826">
        <f t="shared" si="28"/>
        <v>1008</v>
      </c>
    </row>
    <row r="1827" spans="1:8">
      <c r="A1827" s="2">
        <v>34981</v>
      </c>
      <c r="B1827" s="1">
        <v>0.5</v>
      </c>
      <c r="C1827" s="1">
        <v>10</v>
      </c>
      <c r="D1827" s="1">
        <v>9</v>
      </c>
      <c r="E1827" s="1">
        <v>18000</v>
      </c>
      <c r="F1827" s="1">
        <v>0</v>
      </c>
      <c r="G1827" s="1">
        <v>0</v>
      </c>
      <c r="H1827">
        <f t="shared" si="28"/>
        <v>1009</v>
      </c>
    </row>
    <row r="1828" spans="1:8">
      <c r="A1828" s="2">
        <v>34981</v>
      </c>
      <c r="B1828" s="1">
        <v>0.5</v>
      </c>
      <c r="C1828" s="1">
        <v>10</v>
      </c>
      <c r="D1828" s="1">
        <v>10</v>
      </c>
      <c r="E1828" s="1">
        <v>6000</v>
      </c>
      <c r="F1828" s="1">
        <v>0</v>
      </c>
      <c r="G1828" s="1">
        <v>0</v>
      </c>
      <c r="H1828">
        <f t="shared" si="28"/>
        <v>1010</v>
      </c>
    </row>
    <row r="1829" spans="1:8">
      <c r="A1829" s="2">
        <v>34981</v>
      </c>
      <c r="B1829" s="1">
        <v>0.5</v>
      </c>
      <c r="C1829" s="1">
        <v>11</v>
      </c>
      <c r="D1829" s="1">
        <v>1</v>
      </c>
      <c r="E1829" s="1">
        <v>3705000</v>
      </c>
      <c r="F1829" s="1">
        <v>0</v>
      </c>
      <c r="G1829" s="1">
        <v>0</v>
      </c>
      <c r="H1829">
        <f t="shared" si="28"/>
        <v>1101</v>
      </c>
    </row>
    <row r="1830" spans="1:8">
      <c r="A1830" s="2">
        <v>34981</v>
      </c>
      <c r="B1830" s="1">
        <v>0.5</v>
      </c>
      <c r="C1830" s="1">
        <v>11</v>
      </c>
      <c r="D1830" s="1">
        <v>2</v>
      </c>
      <c r="E1830" s="1">
        <v>156000</v>
      </c>
      <c r="F1830" s="1">
        <v>0</v>
      </c>
      <c r="G1830" s="1">
        <v>0</v>
      </c>
      <c r="H1830">
        <f t="shared" si="28"/>
        <v>1102</v>
      </c>
    </row>
    <row r="1831" spans="1:8">
      <c r="A1831" s="2">
        <v>34981</v>
      </c>
      <c r="B1831" s="1">
        <v>0.5</v>
      </c>
      <c r="C1831" s="1">
        <v>11</v>
      </c>
      <c r="D1831" s="1">
        <v>3</v>
      </c>
      <c r="E1831" s="1">
        <v>169000</v>
      </c>
      <c r="F1831" s="1">
        <v>136</v>
      </c>
      <c r="G1831" s="1">
        <v>31</v>
      </c>
      <c r="H1831">
        <f t="shared" si="28"/>
        <v>1103</v>
      </c>
    </row>
    <row r="1832" spans="1:8">
      <c r="A1832" s="2">
        <v>34981</v>
      </c>
      <c r="B1832" s="1">
        <v>0.5</v>
      </c>
      <c r="C1832" s="1">
        <v>11</v>
      </c>
      <c r="D1832" s="1">
        <v>4</v>
      </c>
      <c r="E1832" s="1">
        <v>195000</v>
      </c>
      <c r="F1832" s="1">
        <v>71</v>
      </c>
      <c r="G1832" s="1">
        <v>3</v>
      </c>
      <c r="H1832">
        <f t="shared" si="28"/>
        <v>1104</v>
      </c>
    </row>
    <row r="1833" spans="1:8">
      <c r="A1833" s="2">
        <v>34981</v>
      </c>
      <c r="B1833" s="1">
        <v>0.5</v>
      </c>
      <c r="C1833" s="1">
        <v>11</v>
      </c>
      <c r="D1833" s="1">
        <v>5</v>
      </c>
      <c r="E1833" s="1">
        <v>130000</v>
      </c>
      <c r="F1833" s="1">
        <v>23</v>
      </c>
      <c r="G1833" s="1">
        <v>13</v>
      </c>
      <c r="H1833">
        <f t="shared" si="28"/>
        <v>1105</v>
      </c>
    </row>
    <row r="1834" spans="1:8">
      <c r="A1834" s="2">
        <v>34981</v>
      </c>
      <c r="B1834" s="1">
        <v>0.5</v>
      </c>
      <c r="C1834" s="1">
        <v>11</v>
      </c>
      <c r="D1834" s="1">
        <v>6</v>
      </c>
      <c r="E1834" s="1">
        <v>143000</v>
      </c>
      <c r="F1834" s="1">
        <v>0</v>
      </c>
      <c r="G1834" s="1">
        <v>0</v>
      </c>
      <c r="H1834">
        <f t="shared" si="28"/>
        <v>1106</v>
      </c>
    </row>
    <row r="1835" spans="1:8">
      <c r="A1835" s="2">
        <v>34981</v>
      </c>
      <c r="B1835" s="1">
        <v>0.5</v>
      </c>
      <c r="C1835" s="1">
        <v>11</v>
      </c>
      <c r="D1835" s="1">
        <v>7</v>
      </c>
      <c r="E1835" s="1">
        <v>286000</v>
      </c>
      <c r="F1835" s="1">
        <v>0</v>
      </c>
      <c r="G1835" s="1">
        <v>0</v>
      </c>
      <c r="H1835">
        <f t="shared" si="28"/>
        <v>1107</v>
      </c>
    </row>
    <row r="1836" spans="1:8">
      <c r="A1836" s="2">
        <v>34981</v>
      </c>
      <c r="B1836" s="1">
        <v>0.5</v>
      </c>
      <c r="C1836" s="1">
        <v>11</v>
      </c>
      <c r="D1836" s="1">
        <v>8</v>
      </c>
      <c r="E1836" s="1">
        <v>325000</v>
      </c>
      <c r="F1836" s="1">
        <v>0</v>
      </c>
      <c r="G1836" s="1">
        <v>0</v>
      </c>
      <c r="H1836">
        <f t="shared" si="28"/>
        <v>1108</v>
      </c>
    </row>
    <row r="1837" spans="1:8">
      <c r="A1837" s="2">
        <v>34981</v>
      </c>
      <c r="B1837" s="1">
        <v>0.5</v>
      </c>
      <c r="C1837" s="1">
        <v>11</v>
      </c>
      <c r="D1837" s="1">
        <v>9</v>
      </c>
      <c r="E1837" s="1">
        <v>143000</v>
      </c>
      <c r="F1837" s="1">
        <v>0</v>
      </c>
      <c r="G1837" s="1">
        <v>0</v>
      </c>
      <c r="H1837">
        <f t="shared" si="28"/>
        <v>1109</v>
      </c>
    </row>
    <row r="1838" spans="1:8">
      <c r="A1838" s="2">
        <v>34981</v>
      </c>
      <c r="B1838" s="1">
        <v>0.5</v>
      </c>
      <c r="C1838" s="1">
        <v>11</v>
      </c>
      <c r="D1838" s="1">
        <v>10</v>
      </c>
      <c r="E1838" s="1">
        <v>13000</v>
      </c>
      <c r="F1838" s="1">
        <v>0</v>
      </c>
      <c r="G1838" s="1">
        <v>0</v>
      </c>
      <c r="H1838">
        <f t="shared" si="28"/>
        <v>1110</v>
      </c>
    </row>
    <row r="1839" spans="1:8">
      <c r="A1839" s="2">
        <v>34981</v>
      </c>
      <c r="B1839" s="1">
        <v>0.5</v>
      </c>
      <c r="C1839" s="1">
        <v>12</v>
      </c>
      <c r="D1839" s="1">
        <v>1</v>
      </c>
      <c r="E1839" s="1">
        <v>2100000</v>
      </c>
      <c r="F1839" s="1">
        <v>0</v>
      </c>
      <c r="G1839" s="1">
        <v>0</v>
      </c>
      <c r="H1839">
        <f t="shared" si="28"/>
        <v>1201</v>
      </c>
    </row>
    <row r="1840" spans="1:8">
      <c r="A1840" s="2">
        <v>34981</v>
      </c>
      <c r="B1840" s="1">
        <v>0.5</v>
      </c>
      <c r="C1840" s="1">
        <v>12</v>
      </c>
      <c r="D1840" s="1">
        <v>2</v>
      </c>
      <c r="E1840" s="1">
        <v>165000</v>
      </c>
      <c r="F1840" s="1">
        <v>0</v>
      </c>
      <c r="G1840" s="1">
        <v>0</v>
      </c>
      <c r="H1840">
        <f t="shared" si="28"/>
        <v>1202</v>
      </c>
    </row>
    <row r="1841" spans="1:8">
      <c r="A1841" s="2">
        <v>34981</v>
      </c>
      <c r="B1841" s="1">
        <v>0.5</v>
      </c>
      <c r="C1841" s="1">
        <v>12</v>
      </c>
      <c r="D1841" s="1">
        <v>3</v>
      </c>
      <c r="E1841" s="1">
        <v>82500</v>
      </c>
      <c r="F1841" s="1">
        <v>82</v>
      </c>
      <c r="G1841" s="1">
        <v>47</v>
      </c>
      <c r="H1841">
        <f t="shared" si="28"/>
        <v>1203</v>
      </c>
    </row>
    <row r="1842" spans="1:8">
      <c r="A1842" s="2">
        <v>34981</v>
      </c>
      <c r="B1842" s="1">
        <v>0.5</v>
      </c>
      <c r="C1842" s="1">
        <v>12</v>
      </c>
      <c r="D1842" s="1">
        <v>4</v>
      </c>
      <c r="E1842" s="1">
        <v>75000</v>
      </c>
      <c r="F1842" s="1">
        <v>51</v>
      </c>
      <c r="G1842" s="1">
        <v>20</v>
      </c>
      <c r="H1842">
        <f t="shared" si="28"/>
        <v>1204</v>
      </c>
    </row>
    <row r="1843" spans="1:8">
      <c r="A1843" s="2">
        <v>34981</v>
      </c>
      <c r="B1843" s="1">
        <v>0.5</v>
      </c>
      <c r="C1843" s="1">
        <v>12</v>
      </c>
      <c r="D1843" s="1">
        <v>5</v>
      </c>
      <c r="E1843" s="1">
        <v>97500</v>
      </c>
      <c r="F1843" s="1">
        <v>19</v>
      </c>
      <c r="G1843" s="1">
        <v>43</v>
      </c>
      <c r="H1843">
        <f t="shared" si="28"/>
        <v>1205</v>
      </c>
    </row>
    <row r="1844" spans="1:8">
      <c r="A1844" s="2">
        <v>34981</v>
      </c>
      <c r="B1844" s="1">
        <v>0.5</v>
      </c>
      <c r="C1844" s="1">
        <v>12</v>
      </c>
      <c r="D1844" s="1">
        <v>6</v>
      </c>
      <c r="E1844" s="1">
        <v>187500</v>
      </c>
      <c r="F1844" s="1">
        <v>6</v>
      </c>
      <c r="G1844" s="1">
        <v>54</v>
      </c>
      <c r="H1844">
        <f t="shared" si="28"/>
        <v>1206</v>
      </c>
    </row>
    <row r="1845" spans="1:8">
      <c r="A1845" s="2">
        <v>34981</v>
      </c>
      <c r="B1845" s="1">
        <v>0.5</v>
      </c>
      <c r="C1845" s="1">
        <v>12</v>
      </c>
      <c r="D1845" s="1">
        <v>7</v>
      </c>
      <c r="E1845" s="1">
        <v>67500</v>
      </c>
      <c r="F1845" s="1">
        <v>0</v>
      </c>
      <c r="G1845" s="1">
        <v>0</v>
      </c>
      <c r="H1845">
        <f t="shared" si="28"/>
        <v>1207</v>
      </c>
    </row>
    <row r="1846" spans="1:8">
      <c r="A1846" s="2">
        <v>34981</v>
      </c>
      <c r="B1846" s="1">
        <v>0.5</v>
      </c>
      <c r="C1846" s="1">
        <v>12</v>
      </c>
      <c r="D1846" s="1">
        <v>8</v>
      </c>
      <c r="E1846" s="1">
        <v>300000</v>
      </c>
      <c r="F1846" s="1">
        <v>0</v>
      </c>
      <c r="G1846" s="1">
        <v>0</v>
      </c>
      <c r="H1846">
        <f t="shared" si="28"/>
        <v>1208</v>
      </c>
    </row>
    <row r="1847" spans="1:8">
      <c r="A1847" s="2">
        <v>34981</v>
      </c>
      <c r="B1847" s="1">
        <v>0.5</v>
      </c>
      <c r="C1847" s="1">
        <v>12</v>
      </c>
      <c r="D1847" s="1">
        <v>9</v>
      </c>
      <c r="E1847" s="1">
        <v>135000</v>
      </c>
      <c r="F1847" s="1">
        <v>0</v>
      </c>
      <c r="G1847" s="1">
        <v>0</v>
      </c>
      <c r="H1847">
        <f t="shared" si="28"/>
        <v>1209</v>
      </c>
    </row>
    <row r="1848" spans="1:8">
      <c r="A1848" s="2">
        <v>34981</v>
      </c>
      <c r="B1848" s="1">
        <v>0.5</v>
      </c>
      <c r="C1848" s="1">
        <v>12</v>
      </c>
      <c r="D1848" s="1">
        <v>10</v>
      </c>
      <c r="E1848" s="1">
        <v>15000</v>
      </c>
      <c r="F1848" s="1">
        <v>0</v>
      </c>
      <c r="G1848" s="1">
        <v>0</v>
      </c>
      <c r="H1848">
        <f t="shared" si="28"/>
        <v>1210</v>
      </c>
    </row>
    <row r="1849" spans="1:8">
      <c r="A1849" s="2">
        <v>34981</v>
      </c>
      <c r="B1849" s="1">
        <v>0.5</v>
      </c>
      <c r="C1849" s="1">
        <v>13</v>
      </c>
      <c r="D1849" s="1">
        <v>1</v>
      </c>
      <c r="E1849" s="1">
        <v>4410000</v>
      </c>
      <c r="F1849" s="1">
        <v>0</v>
      </c>
      <c r="G1849" s="1">
        <v>0</v>
      </c>
      <c r="H1849">
        <f t="shared" si="28"/>
        <v>1301</v>
      </c>
    </row>
    <row r="1850" spans="1:8">
      <c r="A1850" s="2">
        <v>34981</v>
      </c>
      <c r="B1850" s="1">
        <v>0.5</v>
      </c>
      <c r="C1850" s="1">
        <v>13</v>
      </c>
      <c r="D1850" s="1">
        <v>2</v>
      </c>
      <c r="E1850" s="1">
        <v>840000</v>
      </c>
      <c r="F1850" s="1">
        <v>0</v>
      </c>
      <c r="G1850" s="1">
        <v>0</v>
      </c>
      <c r="H1850">
        <f t="shared" si="28"/>
        <v>1302</v>
      </c>
    </row>
    <row r="1851" spans="1:8">
      <c r="A1851" s="2">
        <v>34981</v>
      </c>
      <c r="B1851" s="1">
        <v>0.5</v>
      </c>
      <c r="C1851" s="1">
        <v>13</v>
      </c>
      <c r="D1851" s="1">
        <v>3</v>
      </c>
      <c r="E1851" s="1">
        <v>252000</v>
      </c>
      <c r="F1851" s="1">
        <v>0</v>
      </c>
      <c r="G1851" s="1">
        <v>0</v>
      </c>
      <c r="H1851">
        <f t="shared" si="28"/>
        <v>1303</v>
      </c>
    </row>
    <row r="1852" spans="1:8">
      <c r="A1852" s="2">
        <v>34981</v>
      </c>
      <c r="B1852" s="1">
        <v>0.5</v>
      </c>
      <c r="C1852" s="1">
        <v>13</v>
      </c>
      <c r="D1852" s="1">
        <v>4</v>
      </c>
      <c r="E1852" s="1">
        <v>420000</v>
      </c>
      <c r="F1852" s="1">
        <v>16</v>
      </c>
      <c r="G1852" s="1">
        <v>3</v>
      </c>
      <c r="H1852">
        <f t="shared" si="28"/>
        <v>1304</v>
      </c>
    </row>
    <row r="1853" spans="1:8">
      <c r="A1853" s="2">
        <v>34981</v>
      </c>
      <c r="B1853" s="1">
        <v>0.5</v>
      </c>
      <c r="C1853" s="1">
        <v>13</v>
      </c>
      <c r="D1853" s="1">
        <v>5</v>
      </c>
      <c r="E1853" s="1">
        <v>294000</v>
      </c>
      <c r="F1853" s="1">
        <v>24</v>
      </c>
      <c r="G1853" s="1">
        <v>13</v>
      </c>
      <c r="H1853">
        <f t="shared" si="28"/>
        <v>1305</v>
      </c>
    </row>
    <row r="1854" spans="1:8">
      <c r="A1854" s="2">
        <v>34981</v>
      </c>
      <c r="B1854" s="1">
        <v>0.5</v>
      </c>
      <c r="C1854" s="1">
        <v>13</v>
      </c>
      <c r="D1854" s="1">
        <v>6</v>
      </c>
      <c r="E1854" s="1">
        <v>336000</v>
      </c>
      <c r="F1854" s="1">
        <v>42</v>
      </c>
      <c r="G1854" s="1">
        <v>68</v>
      </c>
      <c r="H1854">
        <f t="shared" si="28"/>
        <v>1306</v>
      </c>
    </row>
    <row r="1855" spans="1:8">
      <c r="A1855" s="2">
        <v>34981</v>
      </c>
      <c r="B1855" s="1">
        <v>0.5</v>
      </c>
      <c r="C1855" s="1">
        <v>13</v>
      </c>
      <c r="D1855" s="1">
        <v>7</v>
      </c>
      <c r="E1855" s="1">
        <v>357000</v>
      </c>
      <c r="F1855" s="1">
        <v>27</v>
      </c>
      <c r="G1855" s="1">
        <v>31</v>
      </c>
      <c r="H1855">
        <f t="shared" si="28"/>
        <v>1307</v>
      </c>
    </row>
    <row r="1856" spans="1:8">
      <c r="A1856" s="2">
        <v>34981</v>
      </c>
      <c r="B1856" s="1">
        <v>0.5</v>
      </c>
      <c r="C1856" s="1">
        <v>13</v>
      </c>
      <c r="D1856" s="1">
        <v>8</v>
      </c>
      <c r="E1856" s="1">
        <v>273000</v>
      </c>
      <c r="F1856" s="1">
        <v>15</v>
      </c>
      <c r="G1856" s="1">
        <v>21</v>
      </c>
      <c r="H1856">
        <f t="shared" si="28"/>
        <v>1308</v>
      </c>
    </row>
    <row r="1857" spans="1:8">
      <c r="A1857" s="2">
        <v>34981</v>
      </c>
      <c r="B1857" s="1">
        <v>0.5</v>
      </c>
      <c r="C1857" s="1">
        <v>13</v>
      </c>
      <c r="D1857" s="1">
        <v>9</v>
      </c>
      <c r="E1857" s="1">
        <v>567000</v>
      </c>
      <c r="F1857" s="1">
        <v>0</v>
      </c>
      <c r="G1857" s="1">
        <v>0</v>
      </c>
      <c r="H1857">
        <f t="shared" si="28"/>
        <v>1309</v>
      </c>
    </row>
    <row r="1858" spans="1:8">
      <c r="A1858" s="2">
        <v>34981</v>
      </c>
      <c r="B1858" s="1">
        <v>0.5</v>
      </c>
      <c r="C1858" s="1">
        <v>13</v>
      </c>
      <c r="D1858" s="1">
        <v>10</v>
      </c>
      <c r="E1858" s="1">
        <v>231000</v>
      </c>
      <c r="F1858" s="1">
        <v>0</v>
      </c>
      <c r="G1858" s="1">
        <v>0</v>
      </c>
      <c r="H1858">
        <f t="shared" si="28"/>
        <v>1310</v>
      </c>
    </row>
    <row r="1859" spans="1:8">
      <c r="A1859" s="2">
        <v>34981</v>
      </c>
      <c r="B1859" s="1">
        <v>0.5</v>
      </c>
      <c r="C1859" s="1">
        <v>13</v>
      </c>
      <c r="D1859" s="1">
        <v>11</v>
      </c>
      <c r="E1859" s="1">
        <v>840000</v>
      </c>
      <c r="F1859" s="1">
        <v>0</v>
      </c>
      <c r="G1859" s="1">
        <v>0</v>
      </c>
      <c r="H1859">
        <f t="shared" ref="H1859:H1922" si="29">(C1859*100)+D1859</f>
        <v>1311</v>
      </c>
    </row>
    <row r="1860" spans="1:8">
      <c r="A1860" s="2">
        <v>34981</v>
      </c>
      <c r="B1860" s="1">
        <v>0.5</v>
      </c>
      <c r="C1860" s="1">
        <v>14</v>
      </c>
      <c r="D1860" s="1">
        <v>1</v>
      </c>
      <c r="E1860" s="1">
        <v>1620000</v>
      </c>
      <c r="F1860" s="1">
        <v>0</v>
      </c>
      <c r="G1860" s="1">
        <v>0</v>
      </c>
      <c r="H1860">
        <f t="shared" si="29"/>
        <v>1401</v>
      </c>
    </row>
    <row r="1861" spans="1:8">
      <c r="A1861" s="2">
        <v>34981</v>
      </c>
      <c r="B1861" s="1">
        <v>0.5</v>
      </c>
      <c r="C1861" s="1">
        <v>14</v>
      </c>
      <c r="D1861" s="1">
        <v>2</v>
      </c>
      <c r="E1861" s="1">
        <v>583200</v>
      </c>
      <c r="F1861" s="1">
        <v>0</v>
      </c>
      <c r="G1861" s="1">
        <v>0</v>
      </c>
      <c r="H1861">
        <f t="shared" si="29"/>
        <v>1402</v>
      </c>
    </row>
    <row r="1862" spans="1:8">
      <c r="A1862" s="2">
        <v>34981</v>
      </c>
      <c r="B1862" s="1">
        <v>0.5</v>
      </c>
      <c r="C1862" s="1">
        <v>14</v>
      </c>
      <c r="D1862" s="1">
        <v>3</v>
      </c>
      <c r="E1862" s="1">
        <v>442800</v>
      </c>
      <c r="F1862" s="1">
        <v>0</v>
      </c>
      <c r="G1862" s="1">
        <v>0</v>
      </c>
      <c r="H1862">
        <f t="shared" si="29"/>
        <v>1403</v>
      </c>
    </row>
    <row r="1863" spans="1:8">
      <c r="A1863" s="2">
        <v>34981</v>
      </c>
      <c r="B1863" s="1">
        <v>0.5</v>
      </c>
      <c r="C1863" s="1">
        <v>14</v>
      </c>
      <c r="D1863" s="1">
        <v>4</v>
      </c>
      <c r="E1863" s="1">
        <v>237600</v>
      </c>
      <c r="F1863" s="1">
        <v>0</v>
      </c>
      <c r="G1863" s="1">
        <v>0</v>
      </c>
      <c r="H1863">
        <f t="shared" si="29"/>
        <v>1404</v>
      </c>
    </row>
    <row r="1864" spans="1:8">
      <c r="A1864" s="2">
        <v>34981</v>
      </c>
      <c r="B1864" s="1">
        <v>0.5</v>
      </c>
      <c r="C1864" s="1">
        <v>14</v>
      </c>
      <c r="D1864" s="1">
        <v>5</v>
      </c>
      <c r="E1864" s="1">
        <v>194400</v>
      </c>
      <c r="F1864" s="1">
        <v>6</v>
      </c>
      <c r="G1864" s="1">
        <v>43</v>
      </c>
      <c r="H1864">
        <f t="shared" si="29"/>
        <v>1405</v>
      </c>
    </row>
    <row r="1865" spans="1:8">
      <c r="A1865" s="2">
        <v>34981</v>
      </c>
      <c r="B1865" s="1">
        <v>0.5</v>
      </c>
      <c r="C1865" s="1">
        <v>14</v>
      </c>
      <c r="D1865" s="1">
        <v>6</v>
      </c>
      <c r="E1865" s="1">
        <v>140400</v>
      </c>
      <c r="F1865" s="1">
        <v>34</v>
      </c>
      <c r="G1865" s="1">
        <v>29</v>
      </c>
      <c r="H1865">
        <f t="shared" si="29"/>
        <v>1406</v>
      </c>
    </row>
    <row r="1866" spans="1:8">
      <c r="A1866" s="2">
        <v>34981</v>
      </c>
      <c r="B1866" s="1">
        <v>0.5</v>
      </c>
      <c r="C1866" s="1">
        <v>14</v>
      </c>
      <c r="D1866" s="1">
        <v>7</v>
      </c>
      <c r="E1866" s="1">
        <v>108000</v>
      </c>
      <c r="F1866" s="1">
        <v>52</v>
      </c>
      <c r="G1866" s="1">
        <v>64</v>
      </c>
      <c r="H1866">
        <f t="shared" si="29"/>
        <v>1407</v>
      </c>
    </row>
    <row r="1867" spans="1:8">
      <c r="A1867" s="2">
        <v>34981</v>
      </c>
      <c r="B1867" s="1">
        <v>0.5</v>
      </c>
      <c r="C1867" s="1">
        <v>14</v>
      </c>
      <c r="D1867" s="1">
        <v>8</v>
      </c>
      <c r="E1867" s="1">
        <v>324000</v>
      </c>
      <c r="F1867" s="1">
        <v>42</v>
      </c>
      <c r="G1867" s="1">
        <v>14</v>
      </c>
      <c r="H1867">
        <f t="shared" si="29"/>
        <v>1408</v>
      </c>
    </row>
    <row r="1868" spans="1:8">
      <c r="A1868" s="2">
        <v>34981</v>
      </c>
      <c r="B1868" s="1">
        <v>0.5</v>
      </c>
      <c r="C1868" s="1">
        <v>14</v>
      </c>
      <c r="D1868" s="1">
        <v>9</v>
      </c>
      <c r="E1868" s="1">
        <v>194400</v>
      </c>
      <c r="F1868" s="1">
        <v>0</v>
      </c>
      <c r="G1868" s="1">
        <v>0</v>
      </c>
      <c r="H1868">
        <f t="shared" si="29"/>
        <v>1409</v>
      </c>
    </row>
    <row r="1869" spans="1:8">
      <c r="A1869" s="2">
        <v>34981</v>
      </c>
      <c r="B1869" s="1">
        <v>0.5</v>
      </c>
      <c r="C1869" s="1">
        <v>14</v>
      </c>
      <c r="D1869" s="1">
        <v>10</v>
      </c>
      <c r="E1869" s="1">
        <v>43200</v>
      </c>
      <c r="F1869" s="1">
        <v>0</v>
      </c>
      <c r="G1869" s="1">
        <v>0</v>
      </c>
      <c r="H1869">
        <f t="shared" si="29"/>
        <v>1410</v>
      </c>
    </row>
    <row r="1870" spans="1:8">
      <c r="A1870" s="2">
        <v>34981</v>
      </c>
      <c r="B1870" s="1">
        <v>0.5</v>
      </c>
      <c r="C1870" s="1">
        <v>15</v>
      </c>
      <c r="D1870" s="1">
        <v>1</v>
      </c>
      <c r="E1870" s="1">
        <v>630000</v>
      </c>
      <c r="F1870" s="1">
        <v>0</v>
      </c>
      <c r="G1870" s="1">
        <v>0</v>
      </c>
      <c r="H1870">
        <f t="shared" si="29"/>
        <v>1501</v>
      </c>
    </row>
    <row r="1871" spans="1:8">
      <c r="A1871" s="2">
        <v>34981</v>
      </c>
      <c r="B1871" s="1">
        <v>0.5</v>
      </c>
      <c r="C1871" s="1">
        <v>15</v>
      </c>
      <c r="D1871" s="1">
        <v>2</v>
      </c>
      <c r="E1871" s="1">
        <v>1186500</v>
      </c>
      <c r="F1871" s="1">
        <v>0</v>
      </c>
      <c r="G1871" s="1">
        <v>0</v>
      </c>
      <c r="H1871">
        <f t="shared" si="29"/>
        <v>1502</v>
      </c>
    </row>
    <row r="1872" spans="1:8">
      <c r="A1872" s="2">
        <v>34981</v>
      </c>
      <c r="B1872" s="1">
        <v>0.5</v>
      </c>
      <c r="C1872" s="1">
        <v>15</v>
      </c>
      <c r="D1872" s="1">
        <v>3</v>
      </c>
      <c r="E1872" s="1">
        <v>273000</v>
      </c>
      <c r="F1872" s="1">
        <v>0</v>
      </c>
      <c r="G1872" s="1">
        <v>0</v>
      </c>
      <c r="H1872">
        <f t="shared" si="29"/>
        <v>1503</v>
      </c>
    </row>
    <row r="1873" spans="1:8">
      <c r="A1873" s="2">
        <v>34981</v>
      </c>
      <c r="B1873" s="1">
        <v>0.5</v>
      </c>
      <c r="C1873" s="1">
        <v>15</v>
      </c>
      <c r="D1873" s="1">
        <v>4</v>
      </c>
      <c r="E1873" s="1">
        <v>294000</v>
      </c>
      <c r="F1873" s="1">
        <v>0</v>
      </c>
      <c r="G1873" s="1">
        <v>0</v>
      </c>
      <c r="H1873">
        <f t="shared" si="29"/>
        <v>1504</v>
      </c>
    </row>
    <row r="1874" spans="1:8">
      <c r="A1874" s="2">
        <v>34981</v>
      </c>
      <c r="B1874" s="1">
        <v>0.5</v>
      </c>
      <c r="C1874" s="1">
        <v>15</v>
      </c>
      <c r="D1874" s="1">
        <v>5</v>
      </c>
      <c r="E1874" s="1">
        <v>283500</v>
      </c>
      <c r="F1874" s="1">
        <v>0</v>
      </c>
      <c r="G1874" s="1">
        <v>0</v>
      </c>
      <c r="H1874">
        <f t="shared" si="29"/>
        <v>1505</v>
      </c>
    </row>
    <row r="1875" spans="1:8">
      <c r="A1875" s="2">
        <v>34981</v>
      </c>
      <c r="B1875" s="1">
        <v>0.5</v>
      </c>
      <c r="C1875" s="1">
        <v>15</v>
      </c>
      <c r="D1875" s="1">
        <v>6</v>
      </c>
      <c r="E1875" s="1">
        <v>273000</v>
      </c>
      <c r="F1875" s="1">
        <v>27</v>
      </c>
      <c r="G1875" s="1">
        <v>154</v>
      </c>
      <c r="H1875">
        <f t="shared" si="29"/>
        <v>1506</v>
      </c>
    </row>
    <row r="1876" spans="1:8">
      <c r="A1876" s="2">
        <v>34981</v>
      </c>
      <c r="B1876" s="1">
        <v>0.5</v>
      </c>
      <c r="C1876" s="1">
        <v>15</v>
      </c>
      <c r="D1876" s="1">
        <v>7</v>
      </c>
      <c r="E1876" s="1">
        <v>210000</v>
      </c>
      <c r="F1876" s="1">
        <v>17</v>
      </c>
      <c r="G1876" s="1">
        <v>54</v>
      </c>
      <c r="H1876">
        <f t="shared" si="29"/>
        <v>1507</v>
      </c>
    </row>
    <row r="1877" spans="1:8">
      <c r="A1877" s="2">
        <v>34981</v>
      </c>
      <c r="B1877" s="1">
        <v>0.5</v>
      </c>
      <c r="C1877" s="1">
        <v>15</v>
      </c>
      <c r="D1877" s="1">
        <v>8</v>
      </c>
      <c r="E1877" s="1">
        <v>126000</v>
      </c>
      <c r="F1877" s="1">
        <v>40</v>
      </c>
      <c r="G1877" s="1">
        <v>2</v>
      </c>
      <c r="H1877">
        <f t="shared" si="29"/>
        <v>1508</v>
      </c>
    </row>
    <row r="1878" spans="1:8">
      <c r="A1878" s="2">
        <v>34981</v>
      </c>
      <c r="B1878" s="1">
        <v>0.5</v>
      </c>
      <c r="C1878" s="1">
        <v>15</v>
      </c>
      <c r="D1878" s="1">
        <v>9</v>
      </c>
      <c r="E1878" s="1">
        <v>147000</v>
      </c>
      <c r="F1878" s="1">
        <v>0</v>
      </c>
      <c r="G1878" s="1">
        <v>0</v>
      </c>
      <c r="H1878">
        <f t="shared" si="29"/>
        <v>1509</v>
      </c>
    </row>
    <row r="1879" spans="1:8">
      <c r="A1879" s="2">
        <v>34981</v>
      </c>
      <c r="B1879" s="1">
        <v>0.5</v>
      </c>
      <c r="C1879" s="1">
        <v>15</v>
      </c>
      <c r="D1879" s="1">
        <v>10</v>
      </c>
      <c r="E1879" s="1">
        <v>42000</v>
      </c>
      <c r="F1879" s="1">
        <v>0</v>
      </c>
      <c r="G1879" s="1">
        <v>0</v>
      </c>
      <c r="H1879">
        <f t="shared" si="29"/>
        <v>1510</v>
      </c>
    </row>
    <row r="1880" spans="1:8">
      <c r="A1880" s="2">
        <v>34981</v>
      </c>
      <c r="B1880" s="1">
        <v>0.5</v>
      </c>
      <c r="C1880" s="1">
        <v>16</v>
      </c>
      <c r="D1880" s="1">
        <v>1</v>
      </c>
      <c r="E1880" s="1">
        <v>128000</v>
      </c>
      <c r="F1880" s="1">
        <v>0</v>
      </c>
      <c r="G1880" s="1">
        <v>0</v>
      </c>
      <c r="H1880">
        <f t="shared" si="29"/>
        <v>1601</v>
      </c>
    </row>
    <row r="1881" spans="1:8">
      <c r="A1881" s="2">
        <v>34981</v>
      </c>
      <c r="B1881" s="1">
        <v>0.5</v>
      </c>
      <c r="C1881" s="1">
        <v>16</v>
      </c>
      <c r="D1881" s="1">
        <v>2</v>
      </c>
      <c r="E1881" s="1">
        <v>2048000</v>
      </c>
      <c r="F1881" s="1">
        <v>0</v>
      </c>
      <c r="G1881" s="1">
        <v>0</v>
      </c>
      <c r="H1881">
        <f t="shared" si="29"/>
        <v>1602</v>
      </c>
    </row>
    <row r="1882" spans="1:8">
      <c r="A1882" s="2">
        <v>34981</v>
      </c>
      <c r="B1882" s="1">
        <v>0.5</v>
      </c>
      <c r="C1882" s="1">
        <v>16</v>
      </c>
      <c r="D1882" s="1">
        <v>3</v>
      </c>
      <c r="E1882" s="1">
        <v>384000</v>
      </c>
      <c r="F1882" s="1">
        <v>0</v>
      </c>
      <c r="G1882" s="1">
        <v>0</v>
      </c>
      <c r="H1882">
        <f t="shared" si="29"/>
        <v>1603</v>
      </c>
    </row>
    <row r="1883" spans="1:8">
      <c r="A1883" s="2">
        <v>34981</v>
      </c>
      <c r="B1883" s="1">
        <v>0.5</v>
      </c>
      <c r="C1883" s="1">
        <v>16</v>
      </c>
      <c r="D1883" s="1">
        <v>4</v>
      </c>
      <c r="E1883" s="1">
        <v>384000</v>
      </c>
      <c r="F1883" s="1">
        <v>0</v>
      </c>
      <c r="G1883" s="1">
        <v>0</v>
      </c>
      <c r="H1883">
        <f t="shared" si="29"/>
        <v>1604</v>
      </c>
    </row>
    <row r="1884" spans="1:8">
      <c r="A1884" s="2">
        <v>34981</v>
      </c>
      <c r="B1884" s="1">
        <v>0.5</v>
      </c>
      <c r="C1884" s="1">
        <v>16</v>
      </c>
      <c r="D1884" s="1">
        <v>5</v>
      </c>
      <c r="E1884" s="1">
        <v>384000</v>
      </c>
      <c r="F1884" s="1">
        <v>0</v>
      </c>
      <c r="G1884" s="1">
        <v>0</v>
      </c>
      <c r="H1884">
        <f t="shared" si="29"/>
        <v>1605</v>
      </c>
    </row>
    <row r="1885" spans="1:8">
      <c r="A1885" s="2">
        <v>34981</v>
      </c>
      <c r="B1885" s="1">
        <v>0.5</v>
      </c>
      <c r="C1885" s="1">
        <v>16</v>
      </c>
      <c r="D1885" s="1">
        <v>6</v>
      </c>
      <c r="E1885" s="1">
        <v>128000</v>
      </c>
      <c r="F1885" s="1">
        <v>11</v>
      </c>
      <c r="G1885" s="1">
        <v>25</v>
      </c>
      <c r="H1885">
        <f t="shared" si="29"/>
        <v>1606</v>
      </c>
    </row>
    <row r="1886" spans="1:8">
      <c r="A1886" s="2">
        <v>34981</v>
      </c>
      <c r="B1886" s="1">
        <v>0.5</v>
      </c>
      <c r="C1886" s="1">
        <v>16</v>
      </c>
      <c r="D1886" s="1">
        <v>7</v>
      </c>
      <c r="E1886" s="1">
        <v>166400</v>
      </c>
      <c r="F1886" s="1">
        <v>43</v>
      </c>
      <c r="G1886" s="1">
        <v>84</v>
      </c>
      <c r="H1886">
        <f t="shared" si="29"/>
        <v>1607</v>
      </c>
    </row>
    <row r="1887" spans="1:8">
      <c r="A1887" s="2">
        <v>34981</v>
      </c>
      <c r="B1887" s="1">
        <v>0.5</v>
      </c>
      <c r="C1887" s="1">
        <v>16</v>
      </c>
      <c r="D1887" s="1">
        <v>8</v>
      </c>
      <c r="E1887" s="1">
        <v>166400</v>
      </c>
      <c r="F1887" s="1">
        <v>34</v>
      </c>
      <c r="G1887" s="1">
        <v>16</v>
      </c>
      <c r="H1887">
        <f t="shared" si="29"/>
        <v>1608</v>
      </c>
    </row>
    <row r="1888" spans="1:8">
      <c r="A1888" s="2">
        <v>34981</v>
      </c>
      <c r="B1888" s="1">
        <v>0.5</v>
      </c>
      <c r="C1888" s="1">
        <v>16</v>
      </c>
      <c r="D1888" s="1">
        <v>9</v>
      </c>
      <c r="E1888" s="1">
        <v>268800</v>
      </c>
      <c r="F1888" s="1">
        <v>51</v>
      </c>
      <c r="G1888" s="1">
        <v>51</v>
      </c>
      <c r="H1888">
        <f t="shared" si="29"/>
        <v>1609</v>
      </c>
    </row>
    <row r="1889" spans="1:8">
      <c r="A1889" s="2">
        <v>34981</v>
      </c>
      <c r="B1889" s="1">
        <v>0.5</v>
      </c>
      <c r="C1889" s="1">
        <v>16</v>
      </c>
      <c r="D1889" s="1">
        <v>10</v>
      </c>
      <c r="E1889" s="1">
        <v>38400</v>
      </c>
      <c r="F1889" s="1">
        <v>0</v>
      </c>
      <c r="G1889" s="1">
        <v>0</v>
      </c>
      <c r="H1889">
        <f t="shared" si="29"/>
        <v>1610</v>
      </c>
    </row>
    <row r="1890" spans="1:8">
      <c r="A1890" s="2">
        <v>34981</v>
      </c>
      <c r="B1890" s="1">
        <v>0.5</v>
      </c>
      <c r="C1890" s="1">
        <v>17</v>
      </c>
      <c r="D1890" s="1">
        <v>1</v>
      </c>
      <c r="E1890" s="1">
        <v>105000</v>
      </c>
      <c r="F1890" s="1">
        <v>0</v>
      </c>
      <c r="G1890" s="1">
        <v>0</v>
      </c>
      <c r="H1890">
        <f t="shared" si="29"/>
        <v>1701</v>
      </c>
    </row>
    <row r="1891" spans="1:8">
      <c r="A1891" s="2">
        <v>34981</v>
      </c>
      <c r="B1891" s="1">
        <v>0.5</v>
      </c>
      <c r="C1891" s="1">
        <v>17</v>
      </c>
      <c r="D1891" s="1">
        <v>2</v>
      </c>
      <c r="E1891" s="1">
        <v>1974000</v>
      </c>
      <c r="F1891" s="1">
        <v>0</v>
      </c>
      <c r="G1891" s="1">
        <v>0</v>
      </c>
      <c r="H1891">
        <f t="shared" si="29"/>
        <v>1702</v>
      </c>
    </row>
    <row r="1892" spans="1:8">
      <c r="A1892" s="2">
        <v>34981</v>
      </c>
      <c r="B1892" s="1">
        <v>0.5</v>
      </c>
      <c r="C1892" s="1">
        <v>17</v>
      </c>
      <c r="D1892" s="1">
        <v>3</v>
      </c>
      <c r="E1892" s="1">
        <v>315000</v>
      </c>
      <c r="F1892" s="1">
        <v>0</v>
      </c>
      <c r="G1892" s="1">
        <v>0</v>
      </c>
      <c r="H1892">
        <f t="shared" si="29"/>
        <v>1703</v>
      </c>
    </row>
    <row r="1893" spans="1:8">
      <c r="A1893" s="2">
        <v>34981</v>
      </c>
      <c r="B1893" s="1">
        <v>0.5</v>
      </c>
      <c r="C1893" s="1">
        <v>17</v>
      </c>
      <c r="D1893" s="1">
        <v>4</v>
      </c>
      <c r="E1893" s="1">
        <v>210000</v>
      </c>
      <c r="F1893" s="1">
        <v>0</v>
      </c>
      <c r="G1893" s="1">
        <v>0</v>
      </c>
      <c r="H1893">
        <f t="shared" si="29"/>
        <v>1704</v>
      </c>
    </row>
    <row r="1894" spans="1:8">
      <c r="A1894" s="2">
        <v>34981</v>
      </c>
      <c r="B1894" s="1">
        <v>0.5</v>
      </c>
      <c r="C1894" s="1">
        <v>17</v>
      </c>
      <c r="D1894" s="1">
        <v>5</v>
      </c>
      <c r="E1894" s="1">
        <v>315000</v>
      </c>
      <c r="F1894" s="1">
        <v>9</v>
      </c>
      <c r="G1894" s="1">
        <v>2</v>
      </c>
      <c r="H1894">
        <f t="shared" si="29"/>
        <v>1705</v>
      </c>
    </row>
    <row r="1895" spans="1:8">
      <c r="A1895" s="2">
        <v>34981</v>
      </c>
      <c r="B1895" s="1">
        <v>0.5</v>
      </c>
      <c r="C1895" s="1">
        <v>17</v>
      </c>
      <c r="D1895" s="1">
        <v>6</v>
      </c>
      <c r="E1895" s="1">
        <v>210000</v>
      </c>
      <c r="F1895" s="1">
        <v>29</v>
      </c>
      <c r="G1895" s="1">
        <v>39</v>
      </c>
      <c r="H1895">
        <f t="shared" si="29"/>
        <v>1706</v>
      </c>
    </row>
    <row r="1896" spans="1:8">
      <c r="A1896" s="2">
        <v>34981</v>
      </c>
      <c r="B1896" s="1">
        <v>0.5</v>
      </c>
      <c r="C1896" s="1">
        <v>17</v>
      </c>
      <c r="D1896" s="1">
        <v>7</v>
      </c>
      <c r="E1896" s="1">
        <v>304500</v>
      </c>
      <c r="F1896" s="1">
        <v>62</v>
      </c>
      <c r="G1896" s="1">
        <v>40</v>
      </c>
      <c r="H1896">
        <f t="shared" si="29"/>
        <v>1707</v>
      </c>
    </row>
    <row r="1897" spans="1:8">
      <c r="A1897" s="2">
        <v>34981</v>
      </c>
      <c r="B1897" s="1">
        <v>0.5</v>
      </c>
      <c r="C1897" s="1">
        <v>17</v>
      </c>
      <c r="D1897" s="1">
        <v>8</v>
      </c>
      <c r="E1897" s="1">
        <v>31500</v>
      </c>
      <c r="F1897" s="1">
        <v>0</v>
      </c>
      <c r="G1897" s="1">
        <v>0</v>
      </c>
      <c r="H1897">
        <f t="shared" si="29"/>
        <v>1708</v>
      </c>
    </row>
    <row r="1898" spans="1:8">
      <c r="A1898" s="2">
        <v>34981</v>
      </c>
      <c r="B1898" s="1">
        <v>0.5</v>
      </c>
      <c r="C1898" s="1">
        <v>18</v>
      </c>
      <c r="D1898" s="1">
        <v>1</v>
      </c>
      <c r="E1898" s="1">
        <v>804000</v>
      </c>
      <c r="F1898" s="1">
        <v>0</v>
      </c>
      <c r="G1898" s="1">
        <v>0</v>
      </c>
      <c r="H1898">
        <f t="shared" si="29"/>
        <v>1801</v>
      </c>
    </row>
    <row r="1899" spans="1:8">
      <c r="A1899" s="2">
        <v>34981</v>
      </c>
      <c r="B1899" s="1">
        <v>0.5</v>
      </c>
      <c r="C1899" s="1">
        <v>18</v>
      </c>
      <c r="D1899" s="1">
        <v>2</v>
      </c>
      <c r="E1899" s="1">
        <v>629800</v>
      </c>
      <c r="F1899" s="1">
        <v>0</v>
      </c>
      <c r="G1899" s="1">
        <v>0</v>
      </c>
      <c r="H1899">
        <f t="shared" si="29"/>
        <v>1802</v>
      </c>
    </row>
    <row r="1900" spans="1:8">
      <c r="A1900" s="2">
        <v>34981</v>
      </c>
      <c r="B1900" s="1">
        <v>0.5</v>
      </c>
      <c r="C1900" s="1">
        <v>18</v>
      </c>
      <c r="D1900" s="1">
        <v>3</v>
      </c>
      <c r="E1900" s="1">
        <v>268000</v>
      </c>
      <c r="F1900" s="1">
        <v>0</v>
      </c>
      <c r="G1900" s="1">
        <v>0</v>
      </c>
      <c r="H1900">
        <f t="shared" si="29"/>
        <v>1803</v>
      </c>
    </row>
    <row r="1901" spans="1:8">
      <c r="A1901" s="2">
        <v>34981</v>
      </c>
      <c r="B1901" s="1">
        <v>0.5</v>
      </c>
      <c r="C1901" s="1">
        <v>18</v>
      </c>
      <c r="D1901" s="1">
        <v>4</v>
      </c>
      <c r="E1901" s="1">
        <v>147400</v>
      </c>
      <c r="F1901" s="1">
        <v>0</v>
      </c>
      <c r="G1901" s="1">
        <v>0</v>
      </c>
      <c r="H1901">
        <f t="shared" si="29"/>
        <v>1804</v>
      </c>
    </row>
    <row r="1902" spans="1:8">
      <c r="A1902" s="2">
        <v>34981</v>
      </c>
      <c r="B1902" s="1">
        <v>0.5</v>
      </c>
      <c r="C1902" s="1">
        <v>18</v>
      </c>
      <c r="D1902" s="1">
        <v>5</v>
      </c>
      <c r="E1902" s="1">
        <v>80400</v>
      </c>
      <c r="F1902" s="1">
        <v>25</v>
      </c>
      <c r="G1902" s="1">
        <v>2</v>
      </c>
      <c r="H1902">
        <f t="shared" si="29"/>
        <v>1805</v>
      </c>
    </row>
    <row r="1903" spans="1:8">
      <c r="A1903" s="2">
        <v>34981</v>
      </c>
      <c r="B1903" s="1">
        <v>0.5</v>
      </c>
      <c r="C1903" s="1">
        <v>18</v>
      </c>
      <c r="D1903" s="1">
        <v>6</v>
      </c>
      <c r="E1903" s="1">
        <v>93800</v>
      </c>
      <c r="F1903" s="1">
        <v>58</v>
      </c>
      <c r="G1903" s="1">
        <v>8</v>
      </c>
      <c r="H1903">
        <f t="shared" si="29"/>
        <v>1806</v>
      </c>
    </row>
    <row r="1904" spans="1:8">
      <c r="A1904" s="2">
        <v>34981</v>
      </c>
      <c r="B1904" s="1">
        <v>0.5</v>
      </c>
      <c r="C1904" s="1">
        <v>18</v>
      </c>
      <c r="D1904" s="1">
        <v>7</v>
      </c>
      <c r="E1904" s="1">
        <v>73700</v>
      </c>
      <c r="F1904" s="1">
        <v>117</v>
      </c>
      <c r="G1904" s="1">
        <v>24</v>
      </c>
      <c r="H1904">
        <f t="shared" si="29"/>
        <v>1807</v>
      </c>
    </row>
    <row r="1905" spans="1:8">
      <c r="A1905" s="2">
        <v>34981</v>
      </c>
      <c r="B1905" s="1">
        <v>0.5</v>
      </c>
      <c r="C1905" s="1">
        <v>18</v>
      </c>
      <c r="D1905" s="1">
        <v>8</v>
      </c>
      <c r="E1905" s="1">
        <v>67000</v>
      </c>
      <c r="F1905" s="1">
        <v>77</v>
      </c>
      <c r="G1905" s="1">
        <v>11</v>
      </c>
      <c r="H1905">
        <f t="shared" si="29"/>
        <v>1808</v>
      </c>
    </row>
    <row r="1906" spans="1:8">
      <c r="A1906" s="2">
        <v>34981</v>
      </c>
      <c r="B1906" s="1">
        <v>0.5</v>
      </c>
      <c r="C1906" s="1">
        <v>18</v>
      </c>
      <c r="D1906" s="1">
        <v>9</v>
      </c>
      <c r="E1906" s="1">
        <v>120600</v>
      </c>
      <c r="F1906" s="1">
        <v>50</v>
      </c>
      <c r="G1906" s="1">
        <v>7</v>
      </c>
      <c r="H1906">
        <f t="shared" si="29"/>
        <v>1809</v>
      </c>
    </row>
    <row r="1907" spans="1:8">
      <c r="A1907" s="2">
        <v>34981</v>
      </c>
      <c r="B1907" s="1">
        <v>0.5</v>
      </c>
      <c r="C1907" s="1">
        <v>18</v>
      </c>
      <c r="D1907" s="1">
        <v>10</v>
      </c>
      <c r="E1907" s="1">
        <v>60300</v>
      </c>
      <c r="F1907" s="1">
        <v>0</v>
      </c>
      <c r="G1907" s="1">
        <v>0</v>
      </c>
      <c r="H1907">
        <f t="shared" si="29"/>
        <v>1810</v>
      </c>
    </row>
    <row r="1908" spans="1:8">
      <c r="A1908" s="2">
        <v>34981</v>
      </c>
      <c r="B1908" s="1">
        <v>0.5</v>
      </c>
      <c r="C1908" s="1">
        <v>19</v>
      </c>
      <c r="D1908" s="1">
        <v>1</v>
      </c>
      <c r="E1908" s="1">
        <v>525000</v>
      </c>
      <c r="F1908" s="1">
        <v>0</v>
      </c>
      <c r="G1908" s="1">
        <v>0</v>
      </c>
      <c r="H1908">
        <f t="shared" si="29"/>
        <v>1901</v>
      </c>
    </row>
    <row r="1909" spans="1:8">
      <c r="A1909" s="2">
        <v>34981</v>
      </c>
      <c r="B1909" s="1">
        <v>0.5</v>
      </c>
      <c r="C1909" s="1">
        <v>19</v>
      </c>
      <c r="D1909" s="1">
        <v>2</v>
      </c>
      <c r="E1909" s="1">
        <v>485000</v>
      </c>
      <c r="F1909" s="1">
        <v>0</v>
      </c>
      <c r="G1909" s="1">
        <v>0</v>
      </c>
      <c r="H1909">
        <f t="shared" si="29"/>
        <v>1902</v>
      </c>
    </row>
    <row r="1910" spans="1:8">
      <c r="A1910" s="2">
        <v>34981</v>
      </c>
      <c r="B1910" s="1">
        <v>0.5</v>
      </c>
      <c r="C1910" s="1">
        <v>19</v>
      </c>
      <c r="D1910" s="1">
        <v>3</v>
      </c>
      <c r="E1910" s="1">
        <v>270000</v>
      </c>
      <c r="F1910" s="1">
        <v>0</v>
      </c>
      <c r="G1910" s="1">
        <v>0</v>
      </c>
      <c r="H1910">
        <f t="shared" si="29"/>
        <v>1903</v>
      </c>
    </row>
    <row r="1911" spans="1:8">
      <c r="A1911" s="2">
        <v>34981</v>
      </c>
      <c r="B1911" s="1">
        <v>0.5</v>
      </c>
      <c r="C1911" s="1">
        <v>19</v>
      </c>
      <c r="D1911" s="1">
        <v>4</v>
      </c>
      <c r="E1911" s="1">
        <v>85000</v>
      </c>
      <c r="F1911" s="1">
        <v>0</v>
      </c>
      <c r="G1911" s="1">
        <v>0</v>
      </c>
      <c r="H1911">
        <f t="shared" si="29"/>
        <v>1904</v>
      </c>
    </row>
    <row r="1912" spans="1:8">
      <c r="A1912" s="2">
        <v>34981</v>
      </c>
      <c r="B1912" s="1">
        <v>0.5</v>
      </c>
      <c r="C1912" s="1">
        <v>19</v>
      </c>
      <c r="D1912" s="1">
        <v>5</v>
      </c>
      <c r="E1912" s="1">
        <v>60000</v>
      </c>
      <c r="F1912" s="1">
        <v>29</v>
      </c>
      <c r="G1912" s="1">
        <v>6</v>
      </c>
      <c r="H1912">
        <f t="shared" si="29"/>
        <v>1905</v>
      </c>
    </row>
    <row r="1913" spans="1:8">
      <c r="A1913" s="2">
        <v>34981</v>
      </c>
      <c r="B1913" s="1">
        <v>0.5</v>
      </c>
      <c r="C1913" s="1">
        <v>19</v>
      </c>
      <c r="D1913" s="1">
        <v>6</v>
      </c>
      <c r="E1913" s="1">
        <v>50000</v>
      </c>
      <c r="F1913" s="1">
        <v>83</v>
      </c>
      <c r="G1913" s="1">
        <v>5</v>
      </c>
      <c r="H1913">
        <f t="shared" si="29"/>
        <v>1906</v>
      </c>
    </row>
    <row r="1914" spans="1:8">
      <c r="A1914" s="2">
        <v>34981</v>
      </c>
      <c r="B1914" s="1">
        <v>0.5</v>
      </c>
      <c r="C1914" s="1">
        <v>19</v>
      </c>
      <c r="D1914" s="1">
        <v>7</v>
      </c>
      <c r="E1914" s="1">
        <v>90000</v>
      </c>
      <c r="F1914" s="1">
        <v>143</v>
      </c>
      <c r="G1914" s="1">
        <v>14</v>
      </c>
      <c r="H1914">
        <f t="shared" si="29"/>
        <v>1907</v>
      </c>
    </row>
    <row r="1915" spans="1:8">
      <c r="A1915" s="2">
        <v>34981</v>
      </c>
      <c r="B1915" s="1">
        <v>0.5</v>
      </c>
      <c r="C1915" s="1">
        <v>19</v>
      </c>
      <c r="D1915" s="1">
        <v>8</v>
      </c>
      <c r="E1915" s="1">
        <v>55000</v>
      </c>
      <c r="F1915" s="1">
        <v>96</v>
      </c>
      <c r="G1915" s="1">
        <v>19</v>
      </c>
      <c r="H1915">
        <f t="shared" si="29"/>
        <v>1908</v>
      </c>
    </row>
    <row r="1916" spans="1:8">
      <c r="A1916" s="2">
        <v>34981</v>
      </c>
      <c r="B1916" s="1">
        <v>0.5</v>
      </c>
      <c r="C1916" s="1">
        <v>19</v>
      </c>
      <c r="D1916" s="1">
        <v>9</v>
      </c>
      <c r="E1916" s="1">
        <v>110000</v>
      </c>
      <c r="F1916" s="1">
        <v>67</v>
      </c>
      <c r="G1916" s="1">
        <v>28</v>
      </c>
      <c r="H1916">
        <f t="shared" si="29"/>
        <v>1909</v>
      </c>
    </row>
    <row r="1917" spans="1:8">
      <c r="A1917" s="2">
        <v>34981</v>
      </c>
      <c r="B1917" s="1">
        <v>0.5</v>
      </c>
      <c r="C1917" s="1">
        <v>19</v>
      </c>
      <c r="D1917" s="1">
        <v>10</v>
      </c>
      <c r="E1917" s="1">
        <v>45000</v>
      </c>
      <c r="F1917" s="1">
        <v>39</v>
      </c>
      <c r="G1917" s="1">
        <v>3</v>
      </c>
      <c r="H1917">
        <f t="shared" si="29"/>
        <v>1910</v>
      </c>
    </row>
    <row r="1918" spans="1:8">
      <c r="A1918" s="2">
        <v>34981</v>
      </c>
      <c r="B1918" s="1">
        <v>0.5</v>
      </c>
      <c r="C1918" s="1">
        <v>19</v>
      </c>
      <c r="D1918" s="1">
        <v>11</v>
      </c>
      <c r="E1918" s="1">
        <v>30000</v>
      </c>
      <c r="F1918" s="1">
        <v>0</v>
      </c>
      <c r="G1918" s="1">
        <v>0</v>
      </c>
      <c r="H1918">
        <f t="shared" si="29"/>
        <v>1911</v>
      </c>
    </row>
    <row r="1919" spans="1:8">
      <c r="A1919" s="2">
        <v>34981</v>
      </c>
      <c r="B1919" s="1">
        <v>0.5</v>
      </c>
      <c r="C1919" s="1">
        <v>19</v>
      </c>
      <c r="D1919" s="1">
        <v>12</v>
      </c>
      <c r="E1919" s="1">
        <v>20000</v>
      </c>
      <c r="F1919" s="1">
        <v>0</v>
      </c>
      <c r="G1919" s="1">
        <v>0</v>
      </c>
      <c r="H1919">
        <f t="shared" si="29"/>
        <v>1912</v>
      </c>
    </row>
    <row r="1920" spans="1:8">
      <c r="A1920" s="2">
        <v>34981</v>
      </c>
      <c r="B1920" s="1">
        <v>0.5</v>
      </c>
      <c r="C1920" s="1">
        <v>20</v>
      </c>
      <c r="D1920" s="1">
        <v>1</v>
      </c>
      <c r="E1920" s="1">
        <v>270000</v>
      </c>
      <c r="F1920" s="1">
        <v>0</v>
      </c>
      <c r="G1920" s="1">
        <v>0</v>
      </c>
      <c r="H1920">
        <f t="shared" si="29"/>
        <v>2001</v>
      </c>
    </row>
    <row r="1921" spans="1:8">
      <c r="A1921" s="2">
        <v>34981</v>
      </c>
      <c r="B1921" s="1">
        <v>0.5</v>
      </c>
      <c r="C1921" s="1">
        <v>20</v>
      </c>
      <c r="D1921" s="1">
        <v>2</v>
      </c>
      <c r="E1921" s="1">
        <v>427500</v>
      </c>
      <c r="F1921" s="1">
        <v>0</v>
      </c>
      <c r="G1921" s="1">
        <v>0</v>
      </c>
      <c r="H1921">
        <f t="shared" si="29"/>
        <v>2002</v>
      </c>
    </row>
    <row r="1922" spans="1:8">
      <c r="A1922" s="2">
        <v>34981</v>
      </c>
      <c r="B1922" s="1">
        <v>0.5</v>
      </c>
      <c r="C1922" s="1">
        <v>20</v>
      </c>
      <c r="D1922" s="1">
        <v>3</v>
      </c>
      <c r="E1922" s="1">
        <v>184500</v>
      </c>
      <c r="F1922" s="1">
        <v>0</v>
      </c>
      <c r="G1922" s="1">
        <v>0</v>
      </c>
      <c r="H1922">
        <f t="shared" si="29"/>
        <v>2003</v>
      </c>
    </row>
    <row r="1923" spans="1:8">
      <c r="A1923" s="2">
        <v>34981</v>
      </c>
      <c r="B1923" s="1">
        <v>0.5</v>
      </c>
      <c r="C1923" s="1">
        <v>20</v>
      </c>
      <c r="D1923" s="1">
        <v>4</v>
      </c>
      <c r="E1923" s="1">
        <v>63000</v>
      </c>
      <c r="F1923" s="1">
        <v>0</v>
      </c>
      <c r="G1923" s="1">
        <v>0</v>
      </c>
      <c r="H1923">
        <f t="shared" ref="H1923:H1986" si="30">(C1923*100)+D1923</f>
        <v>2004</v>
      </c>
    </row>
    <row r="1924" spans="1:8">
      <c r="A1924" s="2">
        <v>34981</v>
      </c>
      <c r="B1924" s="1">
        <v>0.5</v>
      </c>
      <c r="C1924" s="1">
        <v>20</v>
      </c>
      <c r="D1924" s="1">
        <v>5</v>
      </c>
      <c r="E1924" s="1">
        <v>81000</v>
      </c>
      <c r="F1924" s="1">
        <v>0</v>
      </c>
      <c r="G1924" s="1">
        <v>0</v>
      </c>
      <c r="H1924">
        <f t="shared" si="30"/>
        <v>2005</v>
      </c>
    </row>
    <row r="1925" spans="1:8">
      <c r="A1925" s="2">
        <v>34981</v>
      </c>
      <c r="B1925" s="1">
        <v>0.5</v>
      </c>
      <c r="C1925" s="1">
        <v>20</v>
      </c>
      <c r="D1925" s="1">
        <v>6</v>
      </c>
      <c r="E1925" s="1">
        <v>90000</v>
      </c>
      <c r="F1925" s="1">
        <v>7</v>
      </c>
      <c r="G1925" s="1">
        <v>23</v>
      </c>
      <c r="H1925">
        <f t="shared" si="30"/>
        <v>2006</v>
      </c>
    </row>
    <row r="1926" spans="1:8">
      <c r="A1926" s="2">
        <v>34981</v>
      </c>
      <c r="B1926" s="1">
        <v>0.5</v>
      </c>
      <c r="C1926" s="1">
        <v>20</v>
      </c>
      <c r="D1926" s="1">
        <v>7</v>
      </c>
      <c r="E1926" s="1">
        <v>45000</v>
      </c>
      <c r="F1926" s="1">
        <v>12</v>
      </c>
      <c r="G1926" s="1">
        <v>33</v>
      </c>
      <c r="H1926">
        <f t="shared" si="30"/>
        <v>2007</v>
      </c>
    </row>
    <row r="1927" spans="1:8">
      <c r="A1927" s="2">
        <v>34981</v>
      </c>
      <c r="B1927" s="1">
        <v>0.5</v>
      </c>
      <c r="C1927" s="1">
        <v>20</v>
      </c>
      <c r="D1927" s="1">
        <v>8</v>
      </c>
      <c r="E1927" s="1">
        <v>76500</v>
      </c>
      <c r="F1927" s="1">
        <v>16</v>
      </c>
      <c r="G1927" s="1">
        <v>63</v>
      </c>
      <c r="H1927">
        <f t="shared" si="30"/>
        <v>2008</v>
      </c>
    </row>
    <row r="1928" spans="1:8">
      <c r="A1928" s="2">
        <v>34981</v>
      </c>
      <c r="B1928" s="1">
        <v>0.5</v>
      </c>
      <c r="C1928" s="1">
        <v>20</v>
      </c>
      <c r="D1928" s="1">
        <v>9</v>
      </c>
      <c r="E1928" s="1">
        <v>90000</v>
      </c>
      <c r="F1928" s="1">
        <v>36</v>
      </c>
      <c r="G1928" s="1">
        <v>7</v>
      </c>
      <c r="H1928">
        <f t="shared" si="30"/>
        <v>2009</v>
      </c>
    </row>
    <row r="1929" spans="1:8">
      <c r="A1929" s="2">
        <v>34981</v>
      </c>
      <c r="B1929" s="1">
        <v>0.5</v>
      </c>
      <c r="C1929" s="1">
        <v>20</v>
      </c>
      <c r="D1929" s="1">
        <v>10</v>
      </c>
      <c r="E1929" s="1">
        <v>90000</v>
      </c>
      <c r="F1929" s="1">
        <v>42</v>
      </c>
      <c r="G1929" s="1">
        <v>6</v>
      </c>
      <c r="H1929">
        <f t="shared" si="30"/>
        <v>2010</v>
      </c>
    </row>
    <row r="1930" spans="1:8">
      <c r="A1930" s="2">
        <v>34981</v>
      </c>
      <c r="B1930" s="1">
        <v>0.5</v>
      </c>
      <c r="C1930" s="1">
        <v>20</v>
      </c>
      <c r="D1930" s="1">
        <v>11</v>
      </c>
      <c r="E1930" s="1">
        <v>90000</v>
      </c>
      <c r="F1930" s="1">
        <v>14</v>
      </c>
      <c r="G1930" s="1">
        <v>4</v>
      </c>
      <c r="H1930">
        <f t="shared" si="30"/>
        <v>2011</v>
      </c>
    </row>
    <row r="1931" spans="1:8">
      <c r="A1931" s="2">
        <v>34981</v>
      </c>
      <c r="B1931" s="1">
        <v>0.5</v>
      </c>
      <c r="C1931" s="1">
        <v>20</v>
      </c>
      <c r="D1931" s="1">
        <v>12</v>
      </c>
      <c r="E1931" s="1">
        <v>90000</v>
      </c>
      <c r="F1931" s="1">
        <v>0</v>
      </c>
      <c r="G1931" s="1">
        <v>0</v>
      </c>
      <c r="H1931">
        <f t="shared" si="30"/>
        <v>2012</v>
      </c>
    </row>
    <row r="1932" spans="1:8">
      <c r="A1932" s="2">
        <v>34981</v>
      </c>
      <c r="B1932" s="1">
        <v>0.5</v>
      </c>
      <c r="C1932" s="1">
        <v>20</v>
      </c>
      <c r="D1932" s="1">
        <v>13</v>
      </c>
      <c r="E1932" s="1">
        <v>81000</v>
      </c>
      <c r="F1932" s="1">
        <v>0</v>
      </c>
      <c r="G1932" s="1">
        <v>0</v>
      </c>
      <c r="H1932">
        <f t="shared" si="30"/>
        <v>2013</v>
      </c>
    </row>
    <row r="1933" spans="1:8">
      <c r="A1933" s="2">
        <v>34981</v>
      </c>
      <c r="B1933" s="1">
        <v>0.5</v>
      </c>
      <c r="C1933" s="1">
        <v>20</v>
      </c>
      <c r="D1933" s="1">
        <v>14</v>
      </c>
      <c r="E1933" s="1">
        <v>31500</v>
      </c>
      <c r="F1933" s="1">
        <v>0</v>
      </c>
      <c r="G1933" s="1">
        <v>0</v>
      </c>
      <c r="H1933">
        <f t="shared" si="30"/>
        <v>2014</v>
      </c>
    </row>
    <row r="1934" spans="1:8">
      <c r="A1934" s="2">
        <v>34981</v>
      </c>
      <c r="B1934" s="1">
        <v>0.5</v>
      </c>
      <c r="C1934" s="1">
        <v>21</v>
      </c>
      <c r="D1934" s="1">
        <v>1</v>
      </c>
      <c r="E1934" s="1">
        <v>1800000</v>
      </c>
      <c r="F1934" s="1">
        <v>0</v>
      </c>
      <c r="G1934" s="1">
        <v>0</v>
      </c>
      <c r="H1934">
        <f t="shared" si="30"/>
        <v>2101</v>
      </c>
    </row>
    <row r="1935" spans="1:8">
      <c r="A1935" s="2">
        <v>34981</v>
      </c>
      <c r="B1935" s="1">
        <v>0.5</v>
      </c>
      <c r="C1935" s="1">
        <v>21</v>
      </c>
      <c r="D1935" s="1">
        <v>2</v>
      </c>
      <c r="E1935" s="1">
        <v>520000</v>
      </c>
      <c r="F1935" s="1">
        <v>0</v>
      </c>
      <c r="G1935" s="1">
        <v>0</v>
      </c>
      <c r="H1935">
        <f t="shared" si="30"/>
        <v>2102</v>
      </c>
    </row>
    <row r="1936" spans="1:8">
      <c r="A1936" s="2">
        <v>34981</v>
      </c>
      <c r="B1936" s="1">
        <v>0.5</v>
      </c>
      <c r="C1936" s="1">
        <v>21</v>
      </c>
      <c r="D1936" s="1">
        <v>3</v>
      </c>
      <c r="E1936" s="1">
        <v>280000</v>
      </c>
      <c r="F1936" s="1">
        <v>0</v>
      </c>
      <c r="G1936" s="1">
        <v>0</v>
      </c>
      <c r="H1936">
        <f t="shared" si="30"/>
        <v>2103</v>
      </c>
    </row>
    <row r="1937" spans="1:8">
      <c r="A1937" s="2">
        <v>34981</v>
      </c>
      <c r="B1937" s="1">
        <v>0.5</v>
      </c>
      <c r="C1937" s="1">
        <v>21</v>
      </c>
      <c r="D1937" s="1">
        <v>4</v>
      </c>
      <c r="E1937" s="1">
        <v>150000</v>
      </c>
      <c r="F1937" s="1">
        <v>0</v>
      </c>
      <c r="G1937" s="1">
        <v>0</v>
      </c>
      <c r="H1937">
        <f t="shared" si="30"/>
        <v>2104</v>
      </c>
    </row>
    <row r="1938" spans="1:8">
      <c r="A1938" s="2">
        <v>34981</v>
      </c>
      <c r="B1938" s="1">
        <v>0.5</v>
      </c>
      <c r="C1938" s="1">
        <v>21</v>
      </c>
      <c r="D1938" s="1">
        <v>5</v>
      </c>
      <c r="E1938" s="1">
        <v>150000</v>
      </c>
      <c r="F1938" s="1">
        <v>0</v>
      </c>
      <c r="G1938" s="1">
        <v>0</v>
      </c>
      <c r="H1938">
        <f t="shared" si="30"/>
        <v>2105</v>
      </c>
    </row>
    <row r="1939" spans="1:8">
      <c r="A1939" s="2">
        <v>34981</v>
      </c>
      <c r="B1939" s="1">
        <v>0.5</v>
      </c>
      <c r="C1939" s="1">
        <v>21</v>
      </c>
      <c r="D1939" s="1">
        <v>6</v>
      </c>
      <c r="E1939" s="1">
        <v>290000</v>
      </c>
      <c r="F1939" s="1">
        <v>13</v>
      </c>
      <c r="G1939" s="1">
        <v>27</v>
      </c>
      <c r="H1939">
        <f t="shared" si="30"/>
        <v>2106</v>
      </c>
    </row>
    <row r="1940" spans="1:8">
      <c r="A1940" s="2">
        <v>34981</v>
      </c>
      <c r="B1940" s="1">
        <v>0.5</v>
      </c>
      <c r="C1940" s="1">
        <v>21</v>
      </c>
      <c r="D1940" s="1">
        <v>7</v>
      </c>
      <c r="E1940" s="1">
        <v>250000</v>
      </c>
      <c r="F1940" s="1">
        <v>6</v>
      </c>
      <c r="G1940" s="1">
        <v>50</v>
      </c>
      <c r="H1940">
        <f t="shared" si="30"/>
        <v>2107</v>
      </c>
    </row>
    <row r="1941" spans="1:8">
      <c r="A1941" s="2">
        <v>34981</v>
      </c>
      <c r="B1941" s="1">
        <v>0.5</v>
      </c>
      <c r="C1941" s="1">
        <v>21</v>
      </c>
      <c r="D1941" s="1">
        <v>8</v>
      </c>
      <c r="E1941" s="1">
        <v>200000</v>
      </c>
      <c r="F1941" s="1">
        <v>5</v>
      </c>
      <c r="G1941" s="1">
        <v>10</v>
      </c>
      <c r="H1941">
        <f t="shared" si="30"/>
        <v>2108</v>
      </c>
    </row>
    <row r="1942" spans="1:8">
      <c r="A1942" s="2">
        <v>34981</v>
      </c>
      <c r="B1942" s="1">
        <v>0.5</v>
      </c>
      <c r="C1942" s="1">
        <v>21</v>
      </c>
      <c r="D1942" s="1">
        <v>9</v>
      </c>
      <c r="E1942" s="1">
        <v>200000</v>
      </c>
      <c r="F1942" s="1">
        <v>0</v>
      </c>
      <c r="G1942" s="1">
        <v>0</v>
      </c>
      <c r="H1942">
        <f t="shared" si="30"/>
        <v>2109</v>
      </c>
    </row>
    <row r="1943" spans="1:8">
      <c r="A1943" s="2">
        <v>34981</v>
      </c>
      <c r="B1943" s="1">
        <v>0.5</v>
      </c>
      <c r="C1943" s="1">
        <v>21</v>
      </c>
      <c r="D1943" s="1">
        <v>10</v>
      </c>
      <c r="E1943" s="1">
        <v>160000</v>
      </c>
      <c r="F1943" s="1">
        <v>0</v>
      </c>
      <c r="G1943" s="1">
        <v>0</v>
      </c>
      <c r="H1943">
        <f t="shared" si="30"/>
        <v>2110</v>
      </c>
    </row>
    <row r="1944" spans="1:8">
      <c r="A1944" s="2">
        <v>34981</v>
      </c>
      <c r="B1944" s="1">
        <v>0.5</v>
      </c>
      <c r="C1944" s="1">
        <v>21</v>
      </c>
      <c r="D1944" s="1">
        <v>11</v>
      </c>
      <c r="E1944" s="1">
        <v>650000</v>
      </c>
      <c r="F1944" s="1">
        <v>0</v>
      </c>
      <c r="G1944" s="1">
        <v>0</v>
      </c>
      <c r="H1944">
        <f t="shared" si="30"/>
        <v>2111</v>
      </c>
    </row>
    <row r="1945" spans="1:8">
      <c r="A1945" s="2">
        <v>34981</v>
      </c>
      <c r="B1945" s="1">
        <v>0.5</v>
      </c>
      <c r="C1945" s="1">
        <v>21</v>
      </c>
      <c r="D1945" s="1">
        <v>12</v>
      </c>
      <c r="E1945" s="1">
        <v>50000</v>
      </c>
      <c r="F1945" s="1">
        <v>0</v>
      </c>
      <c r="G1945" s="1">
        <v>0</v>
      </c>
      <c r="H1945">
        <f t="shared" si="30"/>
        <v>2112</v>
      </c>
    </row>
    <row r="1946" spans="1:8">
      <c r="A1946" s="2">
        <v>34982</v>
      </c>
      <c r="B1946" s="1">
        <v>0.6</v>
      </c>
      <c r="C1946" s="1">
        <v>1</v>
      </c>
      <c r="D1946" s="1">
        <v>1</v>
      </c>
      <c r="E1946" s="1">
        <v>750000</v>
      </c>
      <c r="F1946" s="1">
        <v>0</v>
      </c>
      <c r="G1946" s="1">
        <v>0</v>
      </c>
      <c r="H1946">
        <f t="shared" si="30"/>
        <v>101</v>
      </c>
    </row>
    <row r="1947" spans="1:8">
      <c r="A1947" s="2">
        <v>34982</v>
      </c>
      <c r="B1947" s="1">
        <v>0.6</v>
      </c>
      <c r="C1947" s="1">
        <v>1</v>
      </c>
      <c r="D1947" s="1">
        <v>2</v>
      </c>
      <c r="E1947" s="1">
        <v>500000</v>
      </c>
      <c r="F1947" s="1">
        <v>0</v>
      </c>
      <c r="G1947" s="1">
        <v>0</v>
      </c>
      <c r="H1947">
        <f t="shared" si="30"/>
        <v>102</v>
      </c>
    </row>
    <row r="1948" spans="1:8">
      <c r="A1948" s="2">
        <v>34982</v>
      </c>
      <c r="B1948" s="1">
        <v>0.6</v>
      </c>
      <c r="C1948" s="1">
        <v>1</v>
      </c>
      <c r="D1948" s="1">
        <v>3</v>
      </c>
      <c r="E1948" s="1">
        <v>60000</v>
      </c>
      <c r="F1948" s="1">
        <v>0</v>
      </c>
      <c r="G1948" s="1">
        <v>0</v>
      </c>
      <c r="H1948">
        <f t="shared" si="30"/>
        <v>103</v>
      </c>
    </row>
    <row r="1949" spans="1:8">
      <c r="A1949" s="2">
        <v>34982</v>
      </c>
      <c r="B1949" s="1">
        <v>0.6</v>
      </c>
      <c r="C1949" s="1">
        <v>1</v>
      </c>
      <c r="D1949" s="1">
        <v>4</v>
      </c>
      <c r="E1949" s="1">
        <v>45000</v>
      </c>
      <c r="F1949" s="1">
        <v>11</v>
      </c>
      <c r="G1949" s="1">
        <v>3</v>
      </c>
      <c r="H1949">
        <f t="shared" si="30"/>
        <v>104</v>
      </c>
    </row>
    <row r="1950" spans="1:8">
      <c r="A1950" s="2">
        <v>34982</v>
      </c>
      <c r="B1950" s="1">
        <v>0.6</v>
      </c>
      <c r="C1950" s="1">
        <v>1</v>
      </c>
      <c r="D1950" s="1">
        <v>5</v>
      </c>
      <c r="E1950" s="1">
        <v>110000</v>
      </c>
      <c r="F1950" s="1">
        <v>48</v>
      </c>
      <c r="G1950" s="1">
        <v>110</v>
      </c>
      <c r="H1950">
        <f t="shared" si="30"/>
        <v>105</v>
      </c>
    </row>
    <row r="1951" spans="1:8">
      <c r="A1951" s="2">
        <v>34982</v>
      </c>
      <c r="B1951" s="1">
        <v>0.6</v>
      </c>
      <c r="C1951" s="1">
        <v>1</v>
      </c>
      <c r="D1951" s="1">
        <v>6</v>
      </c>
      <c r="E1951" s="1">
        <v>135000</v>
      </c>
      <c r="F1951" s="1">
        <v>78</v>
      </c>
      <c r="G1951" s="1">
        <v>2</v>
      </c>
      <c r="H1951">
        <f t="shared" si="30"/>
        <v>106</v>
      </c>
    </row>
    <row r="1952" spans="1:8">
      <c r="A1952" s="2">
        <v>34982</v>
      </c>
      <c r="B1952" s="1">
        <v>0.6</v>
      </c>
      <c r="C1952" s="1">
        <v>1</v>
      </c>
      <c r="D1952" s="1">
        <v>7</v>
      </c>
      <c r="E1952" s="1">
        <v>130000</v>
      </c>
      <c r="F1952" s="1">
        <v>34</v>
      </c>
      <c r="G1952" s="1">
        <v>1</v>
      </c>
      <c r="H1952">
        <f t="shared" si="30"/>
        <v>107</v>
      </c>
    </row>
    <row r="1953" spans="1:8">
      <c r="A1953" s="2">
        <v>34982</v>
      </c>
      <c r="B1953" s="1">
        <v>0.6</v>
      </c>
      <c r="C1953" s="1">
        <v>1</v>
      </c>
      <c r="D1953" s="1">
        <v>8</v>
      </c>
      <c r="E1953" s="1">
        <v>110000</v>
      </c>
      <c r="F1953" s="1">
        <v>0</v>
      </c>
      <c r="G1953" s="1">
        <v>0</v>
      </c>
      <c r="H1953">
        <f t="shared" si="30"/>
        <v>108</v>
      </c>
    </row>
    <row r="1954" spans="1:8">
      <c r="A1954" s="2">
        <v>34982</v>
      </c>
      <c r="B1954" s="1">
        <v>0.6</v>
      </c>
      <c r="C1954" s="1">
        <v>1</v>
      </c>
      <c r="D1954" s="1">
        <v>9</v>
      </c>
      <c r="E1954" s="1">
        <v>10000</v>
      </c>
      <c r="F1954" s="1">
        <v>0</v>
      </c>
      <c r="G1954" s="1">
        <v>0</v>
      </c>
      <c r="H1954">
        <f t="shared" si="30"/>
        <v>109</v>
      </c>
    </row>
    <row r="1955" spans="1:8">
      <c r="A1955" s="2">
        <v>34982</v>
      </c>
      <c r="B1955" s="1">
        <v>0.6</v>
      </c>
      <c r="C1955" s="1">
        <v>2</v>
      </c>
      <c r="D1955" s="1">
        <v>1</v>
      </c>
      <c r="E1955" s="1">
        <v>1290000</v>
      </c>
      <c r="F1955" s="1">
        <v>0</v>
      </c>
      <c r="G1955" s="1">
        <v>0</v>
      </c>
      <c r="H1955">
        <f t="shared" si="30"/>
        <v>201</v>
      </c>
    </row>
    <row r="1956" spans="1:8">
      <c r="A1956" s="2">
        <v>34982</v>
      </c>
      <c r="B1956" s="1">
        <v>0.6</v>
      </c>
      <c r="C1956" s="1">
        <v>2</v>
      </c>
      <c r="D1956" s="1">
        <v>2</v>
      </c>
      <c r="E1956" s="1">
        <v>911600</v>
      </c>
      <c r="F1956" s="1">
        <v>0</v>
      </c>
      <c r="G1956" s="1">
        <v>0</v>
      </c>
      <c r="H1956">
        <f t="shared" si="30"/>
        <v>202</v>
      </c>
    </row>
    <row r="1957" spans="1:8">
      <c r="A1957" s="2">
        <v>34982</v>
      </c>
      <c r="B1957" s="1">
        <v>0.6</v>
      </c>
      <c r="C1957" s="1">
        <v>2</v>
      </c>
      <c r="D1957" s="1">
        <v>3</v>
      </c>
      <c r="E1957" s="1">
        <v>223600</v>
      </c>
      <c r="F1957" s="1">
        <v>0</v>
      </c>
      <c r="G1957" s="1">
        <v>0</v>
      </c>
      <c r="H1957">
        <f t="shared" si="30"/>
        <v>203</v>
      </c>
    </row>
    <row r="1958" spans="1:8">
      <c r="A1958" s="2">
        <v>34982</v>
      </c>
      <c r="B1958" s="1">
        <v>0.6</v>
      </c>
      <c r="C1958" s="1">
        <v>2</v>
      </c>
      <c r="D1958" s="1">
        <v>4</v>
      </c>
      <c r="E1958" s="1">
        <v>103200</v>
      </c>
      <c r="F1958" s="1">
        <v>10</v>
      </c>
      <c r="G1958" s="1">
        <v>30</v>
      </c>
      <c r="H1958">
        <f t="shared" si="30"/>
        <v>204</v>
      </c>
    </row>
    <row r="1959" spans="1:8">
      <c r="A1959" s="2">
        <v>34982</v>
      </c>
      <c r="B1959" s="1">
        <v>0.6</v>
      </c>
      <c r="C1959" s="1">
        <v>2</v>
      </c>
      <c r="D1959" s="1">
        <v>5</v>
      </c>
      <c r="E1959" s="1">
        <v>197800</v>
      </c>
      <c r="F1959" s="1">
        <v>36</v>
      </c>
      <c r="G1959" s="1">
        <v>71</v>
      </c>
      <c r="H1959">
        <f t="shared" si="30"/>
        <v>205</v>
      </c>
    </row>
    <row r="1960" spans="1:8">
      <c r="A1960" s="2">
        <v>34982</v>
      </c>
      <c r="B1960" s="1">
        <v>0.6</v>
      </c>
      <c r="C1960" s="1">
        <v>2</v>
      </c>
      <c r="D1960" s="1">
        <v>6</v>
      </c>
      <c r="E1960" s="1">
        <v>197800</v>
      </c>
      <c r="F1960" s="1">
        <v>33</v>
      </c>
      <c r="G1960" s="1">
        <v>93</v>
      </c>
      <c r="H1960">
        <f t="shared" si="30"/>
        <v>206</v>
      </c>
    </row>
    <row r="1961" spans="1:8">
      <c r="A1961" s="2">
        <v>34982</v>
      </c>
      <c r="B1961" s="1">
        <v>0.6</v>
      </c>
      <c r="C1961" s="1">
        <v>2</v>
      </c>
      <c r="D1961" s="1">
        <v>7</v>
      </c>
      <c r="E1961" s="1">
        <v>180600</v>
      </c>
      <c r="F1961" s="1">
        <v>0</v>
      </c>
      <c r="G1961" s="1">
        <v>1</v>
      </c>
      <c r="H1961">
        <f t="shared" si="30"/>
        <v>207</v>
      </c>
    </row>
    <row r="1962" spans="1:8">
      <c r="A1962" s="2">
        <v>34982</v>
      </c>
      <c r="B1962" s="1">
        <v>0.6</v>
      </c>
      <c r="C1962" s="1">
        <v>2</v>
      </c>
      <c r="D1962" s="1">
        <v>8</v>
      </c>
      <c r="E1962" s="1">
        <v>129000</v>
      </c>
      <c r="F1962" s="1">
        <v>0</v>
      </c>
      <c r="G1962" s="1">
        <v>0</v>
      </c>
      <c r="H1962">
        <f t="shared" si="30"/>
        <v>208</v>
      </c>
    </row>
    <row r="1963" spans="1:8">
      <c r="A1963" s="2">
        <v>34982</v>
      </c>
      <c r="B1963" s="1">
        <v>0.6</v>
      </c>
      <c r="C1963" s="1">
        <v>2</v>
      </c>
      <c r="D1963" s="1">
        <v>9</v>
      </c>
      <c r="E1963" s="1">
        <v>111800</v>
      </c>
      <c r="F1963" s="1">
        <v>0</v>
      </c>
      <c r="G1963" s="1">
        <v>0</v>
      </c>
      <c r="H1963">
        <f t="shared" si="30"/>
        <v>209</v>
      </c>
    </row>
    <row r="1964" spans="1:8">
      <c r="A1964" s="2">
        <v>34982</v>
      </c>
      <c r="B1964" s="1">
        <v>0.6</v>
      </c>
      <c r="C1964" s="1">
        <v>2</v>
      </c>
      <c r="D1964" s="1">
        <v>10</v>
      </c>
      <c r="E1964" s="1">
        <v>8600</v>
      </c>
      <c r="F1964" s="1">
        <v>0</v>
      </c>
      <c r="G1964" s="1">
        <v>0</v>
      </c>
      <c r="H1964">
        <f t="shared" si="30"/>
        <v>210</v>
      </c>
    </row>
    <row r="1965" spans="1:8">
      <c r="A1965" s="2">
        <v>34982</v>
      </c>
      <c r="B1965" s="1">
        <v>0.6</v>
      </c>
      <c r="C1965" s="1">
        <v>3</v>
      </c>
      <c r="D1965" s="1">
        <v>1</v>
      </c>
      <c r="E1965" s="1">
        <v>1965000</v>
      </c>
      <c r="F1965" s="1">
        <v>0</v>
      </c>
      <c r="G1965" s="1">
        <v>0</v>
      </c>
      <c r="H1965">
        <f t="shared" si="30"/>
        <v>301</v>
      </c>
    </row>
    <row r="1966" spans="1:8">
      <c r="A1966" s="2">
        <v>34982</v>
      </c>
      <c r="B1966" s="1">
        <v>0.6</v>
      </c>
      <c r="C1966" s="1">
        <v>3</v>
      </c>
      <c r="D1966" s="1">
        <v>2</v>
      </c>
      <c r="E1966" s="1">
        <v>720500</v>
      </c>
      <c r="F1966" s="1">
        <v>0</v>
      </c>
      <c r="G1966" s="1">
        <v>0</v>
      </c>
      <c r="H1966">
        <f t="shared" si="30"/>
        <v>302</v>
      </c>
    </row>
    <row r="1967" spans="1:8">
      <c r="A1967" s="2">
        <v>34982</v>
      </c>
      <c r="B1967" s="1">
        <v>0.6</v>
      </c>
      <c r="C1967" s="1">
        <v>3</v>
      </c>
      <c r="D1967" s="1">
        <v>3</v>
      </c>
      <c r="E1967" s="1">
        <v>222700</v>
      </c>
      <c r="F1967" s="1">
        <v>0</v>
      </c>
      <c r="G1967" s="1">
        <v>0</v>
      </c>
      <c r="H1967">
        <f t="shared" si="30"/>
        <v>303</v>
      </c>
    </row>
    <row r="1968" spans="1:8">
      <c r="A1968" s="2">
        <v>34982</v>
      </c>
      <c r="B1968" s="1">
        <v>0.6</v>
      </c>
      <c r="C1968" s="1">
        <v>3</v>
      </c>
      <c r="D1968" s="1">
        <v>4</v>
      </c>
      <c r="E1968" s="1">
        <v>314400</v>
      </c>
      <c r="F1968" s="1">
        <v>0</v>
      </c>
      <c r="G1968" s="1">
        <v>0</v>
      </c>
      <c r="H1968">
        <f t="shared" si="30"/>
        <v>304</v>
      </c>
    </row>
    <row r="1969" spans="1:8">
      <c r="A1969" s="2">
        <v>34982</v>
      </c>
      <c r="B1969" s="1">
        <v>0.6</v>
      </c>
      <c r="C1969" s="1">
        <v>3</v>
      </c>
      <c r="D1969" s="1">
        <v>5</v>
      </c>
      <c r="E1969" s="1">
        <v>314400</v>
      </c>
      <c r="F1969" s="1">
        <v>0</v>
      </c>
      <c r="G1969" s="1">
        <v>0</v>
      </c>
      <c r="H1969">
        <f t="shared" si="30"/>
        <v>305</v>
      </c>
    </row>
    <row r="1970" spans="1:8">
      <c r="A1970" s="2">
        <v>34982</v>
      </c>
      <c r="B1970" s="1">
        <v>0.6</v>
      </c>
      <c r="C1970" s="1">
        <v>3</v>
      </c>
      <c r="D1970" s="1">
        <v>6</v>
      </c>
      <c r="E1970" s="1">
        <v>340600</v>
      </c>
      <c r="F1970" s="1">
        <v>33</v>
      </c>
      <c r="G1970" s="1">
        <v>31</v>
      </c>
      <c r="H1970">
        <f t="shared" si="30"/>
        <v>306</v>
      </c>
    </row>
    <row r="1971" spans="1:8">
      <c r="A1971" s="2">
        <v>34982</v>
      </c>
      <c r="B1971" s="1">
        <v>0.6</v>
      </c>
      <c r="C1971" s="1">
        <v>3</v>
      </c>
      <c r="D1971" s="1">
        <v>7</v>
      </c>
      <c r="E1971" s="1">
        <v>222700</v>
      </c>
      <c r="F1971" s="1">
        <v>64</v>
      </c>
      <c r="G1971" s="1">
        <v>25</v>
      </c>
      <c r="H1971">
        <f t="shared" si="30"/>
        <v>307</v>
      </c>
    </row>
    <row r="1972" spans="1:8">
      <c r="A1972" s="2">
        <v>34982</v>
      </c>
      <c r="B1972" s="1">
        <v>0.6</v>
      </c>
      <c r="C1972" s="1">
        <v>3</v>
      </c>
      <c r="D1972" s="1">
        <v>8</v>
      </c>
      <c r="E1972" s="1">
        <v>104800</v>
      </c>
      <c r="F1972" s="1">
        <v>32</v>
      </c>
      <c r="G1972" s="1">
        <v>1</v>
      </c>
      <c r="H1972">
        <f t="shared" si="30"/>
        <v>308</v>
      </c>
    </row>
    <row r="1973" spans="1:8">
      <c r="A1973" s="2">
        <v>34982</v>
      </c>
      <c r="B1973" s="1">
        <v>0.6</v>
      </c>
      <c r="C1973" s="1">
        <v>3</v>
      </c>
      <c r="D1973" s="1">
        <v>9</v>
      </c>
      <c r="E1973" s="1">
        <v>131000</v>
      </c>
      <c r="F1973" s="1">
        <v>0</v>
      </c>
      <c r="G1973" s="1">
        <v>0</v>
      </c>
      <c r="H1973">
        <f t="shared" si="30"/>
        <v>309</v>
      </c>
    </row>
    <row r="1974" spans="1:8">
      <c r="A1974" s="2">
        <v>34982</v>
      </c>
      <c r="B1974" s="1">
        <v>0.6</v>
      </c>
      <c r="C1974" s="1">
        <v>3</v>
      </c>
      <c r="D1974" s="1">
        <v>10</v>
      </c>
      <c r="E1974" s="1">
        <v>52400</v>
      </c>
      <c r="F1974" s="1">
        <v>0</v>
      </c>
      <c r="G1974" s="1">
        <v>0</v>
      </c>
      <c r="H1974">
        <f t="shared" si="30"/>
        <v>310</v>
      </c>
    </row>
    <row r="1975" spans="1:8">
      <c r="A1975" s="2">
        <v>34982</v>
      </c>
      <c r="B1975" s="1">
        <v>0.6</v>
      </c>
      <c r="C1975" s="1">
        <v>4</v>
      </c>
      <c r="D1975" s="1">
        <v>1</v>
      </c>
      <c r="E1975" s="1">
        <v>127000</v>
      </c>
      <c r="F1975" s="1">
        <v>0</v>
      </c>
      <c r="G1975" s="1">
        <v>0</v>
      </c>
      <c r="H1975">
        <f t="shared" si="30"/>
        <v>401</v>
      </c>
    </row>
    <row r="1976" spans="1:8">
      <c r="A1976" s="2">
        <v>34982</v>
      </c>
      <c r="B1976" s="1">
        <v>0.6</v>
      </c>
      <c r="C1976" s="1">
        <v>4</v>
      </c>
      <c r="D1976" s="1">
        <v>2</v>
      </c>
      <c r="E1976" s="1">
        <v>2413000</v>
      </c>
      <c r="F1976" s="1">
        <v>0</v>
      </c>
      <c r="G1976" s="1">
        <v>0</v>
      </c>
      <c r="H1976">
        <f t="shared" si="30"/>
        <v>402</v>
      </c>
    </row>
    <row r="1977" spans="1:8">
      <c r="A1977" s="2">
        <v>34982</v>
      </c>
      <c r="B1977" s="1">
        <v>0.6</v>
      </c>
      <c r="C1977" s="1">
        <v>4</v>
      </c>
      <c r="D1977" s="1">
        <v>3</v>
      </c>
      <c r="E1977" s="1">
        <v>381000</v>
      </c>
      <c r="F1977" s="1">
        <v>0</v>
      </c>
      <c r="G1977" s="1">
        <v>0</v>
      </c>
      <c r="H1977">
        <f t="shared" si="30"/>
        <v>403</v>
      </c>
    </row>
    <row r="1978" spans="1:8">
      <c r="A1978" s="2">
        <v>34982</v>
      </c>
      <c r="B1978" s="1">
        <v>0.6</v>
      </c>
      <c r="C1978" s="1">
        <v>4</v>
      </c>
      <c r="D1978" s="1">
        <v>4</v>
      </c>
      <c r="E1978" s="1">
        <v>254000</v>
      </c>
      <c r="F1978" s="1">
        <v>0</v>
      </c>
      <c r="G1978" s="1">
        <v>0</v>
      </c>
      <c r="H1978">
        <f t="shared" si="30"/>
        <v>404</v>
      </c>
    </row>
    <row r="1979" spans="1:8">
      <c r="A1979" s="2">
        <v>34982</v>
      </c>
      <c r="B1979" s="1">
        <v>0.6</v>
      </c>
      <c r="C1979" s="1">
        <v>4</v>
      </c>
      <c r="D1979" s="1">
        <v>5</v>
      </c>
      <c r="E1979" s="1">
        <v>279400</v>
      </c>
      <c r="F1979" s="1">
        <v>14</v>
      </c>
      <c r="G1979" s="1">
        <v>43</v>
      </c>
      <c r="H1979">
        <f t="shared" si="30"/>
        <v>405</v>
      </c>
    </row>
    <row r="1980" spans="1:8">
      <c r="A1980" s="2">
        <v>34982</v>
      </c>
      <c r="B1980" s="1">
        <v>0.6</v>
      </c>
      <c r="C1980" s="1">
        <v>4</v>
      </c>
      <c r="D1980" s="1">
        <v>6</v>
      </c>
      <c r="E1980" s="1">
        <v>279400</v>
      </c>
      <c r="F1980" s="1">
        <v>41</v>
      </c>
      <c r="G1980" s="1">
        <v>28</v>
      </c>
      <c r="H1980">
        <f t="shared" si="30"/>
        <v>406</v>
      </c>
    </row>
    <row r="1981" spans="1:8">
      <c r="A1981" s="2">
        <v>34982</v>
      </c>
      <c r="B1981" s="1">
        <v>0.6</v>
      </c>
      <c r="C1981" s="1">
        <v>4</v>
      </c>
      <c r="D1981" s="1">
        <v>7</v>
      </c>
      <c r="E1981" s="1">
        <v>355600</v>
      </c>
      <c r="F1981" s="1">
        <v>42</v>
      </c>
      <c r="G1981" s="1">
        <v>43</v>
      </c>
      <c r="H1981">
        <f t="shared" si="30"/>
        <v>407</v>
      </c>
    </row>
    <row r="1982" spans="1:8">
      <c r="A1982" s="2">
        <v>34982</v>
      </c>
      <c r="B1982" s="1">
        <v>0.6</v>
      </c>
      <c r="C1982" s="1">
        <v>4</v>
      </c>
      <c r="D1982" s="1">
        <v>8</v>
      </c>
      <c r="E1982" s="1">
        <v>127000</v>
      </c>
      <c r="F1982" s="1">
        <v>11</v>
      </c>
      <c r="G1982" s="1">
        <v>11</v>
      </c>
      <c r="H1982">
        <f t="shared" si="30"/>
        <v>408</v>
      </c>
    </row>
    <row r="1983" spans="1:8">
      <c r="A1983" s="2">
        <v>34982</v>
      </c>
      <c r="B1983" s="1">
        <v>0.6</v>
      </c>
      <c r="C1983" s="1">
        <v>4</v>
      </c>
      <c r="D1983" s="1">
        <v>9</v>
      </c>
      <c r="E1983" s="1">
        <v>38100</v>
      </c>
      <c r="F1983" s="1">
        <v>0</v>
      </c>
      <c r="G1983" s="1">
        <v>0</v>
      </c>
      <c r="H1983">
        <f t="shared" si="30"/>
        <v>409</v>
      </c>
    </row>
    <row r="1984" spans="1:8">
      <c r="A1984" s="2">
        <v>34982</v>
      </c>
      <c r="B1984" s="1">
        <v>0.6</v>
      </c>
      <c r="C1984" s="1">
        <v>5</v>
      </c>
      <c r="D1984" s="1">
        <v>1</v>
      </c>
      <c r="E1984" s="1">
        <v>45000</v>
      </c>
      <c r="F1984" s="1">
        <v>0</v>
      </c>
      <c r="G1984" s="1">
        <v>0</v>
      </c>
      <c r="H1984">
        <f t="shared" si="30"/>
        <v>501</v>
      </c>
    </row>
    <row r="1985" spans="1:8">
      <c r="A1985" s="2">
        <v>34982</v>
      </c>
      <c r="B1985" s="1">
        <v>0.6</v>
      </c>
      <c r="C1985" s="1">
        <v>5</v>
      </c>
      <c r="D1985" s="1">
        <v>2</v>
      </c>
      <c r="E1985" s="1">
        <v>841500</v>
      </c>
      <c r="F1985" s="1">
        <v>0</v>
      </c>
      <c r="G1985" s="1">
        <v>0</v>
      </c>
      <c r="H1985">
        <f t="shared" si="30"/>
        <v>502</v>
      </c>
    </row>
    <row r="1986" spans="1:8">
      <c r="A1986" s="2">
        <v>34982</v>
      </c>
      <c r="B1986" s="1">
        <v>0.6</v>
      </c>
      <c r="C1986" s="1">
        <v>5</v>
      </c>
      <c r="D1986" s="1">
        <v>3</v>
      </c>
      <c r="E1986" s="1">
        <v>94500</v>
      </c>
      <c r="F1986" s="1">
        <v>0</v>
      </c>
      <c r="G1986" s="1">
        <v>0</v>
      </c>
      <c r="H1986">
        <f t="shared" si="30"/>
        <v>503</v>
      </c>
    </row>
    <row r="1987" spans="1:8">
      <c r="A1987" s="2">
        <v>34982</v>
      </c>
      <c r="B1987" s="1">
        <v>0.6</v>
      </c>
      <c r="C1987" s="1">
        <v>5</v>
      </c>
      <c r="D1987" s="1">
        <v>4</v>
      </c>
      <c r="E1987" s="1">
        <v>40500</v>
      </c>
      <c r="F1987" s="1">
        <v>15</v>
      </c>
      <c r="G1987" s="1">
        <v>6</v>
      </c>
      <c r="H1987">
        <f t="shared" ref="H1987:H2050" si="31">(C1987*100)+D1987</f>
        <v>504</v>
      </c>
    </row>
    <row r="1988" spans="1:8">
      <c r="A1988" s="2">
        <v>34982</v>
      </c>
      <c r="B1988" s="1">
        <v>0.6</v>
      </c>
      <c r="C1988" s="1">
        <v>5</v>
      </c>
      <c r="D1988" s="1">
        <v>5</v>
      </c>
      <c r="E1988" s="1">
        <v>130500</v>
      </c>
      <c r="F1988" s="1">
        <v>19</v>
      </c>
      <c r="G1988" s="1">
        <v>88</v>
      </c>
      <c r="H1988">
        <f t="shared" si="31"/>
        <v>505</v>
      </c>
    </row>
    <row r="1989" spans="1:8">
      <c r="A1989" s="2">
        <v>34982</v>
      </c>
      <c r="B1989" s="1">
        <v>0.6</v>
      </c>
      <c r="C1989" s="1">
        <v>5</v>
      </c>
      <c r="D1989" s="1">
        <v>6</v>
      </c>
      <c r="E1989" s="1">
        <v>85500</v>
      </c>
      <c r="F1989" s="1">
        <v>13</v>
      </c>
      <c r="G1989" s="1">
        <v>59</v>
      </c>
      <c r="H1989">
        <f t="shared" si="31"/>
        <v>506</v>
      </c>
    </row>
    <row r="1990" spans="1:8">
      <c r="A1990" s="2">
        <v>34982</v>
      </c>
      <c r="B1990" s="1">
        <v>0.6</v>
      </c>
      <c r="C1990" s="1">
        <v>5</v>
      </c>
      <c r="D1990" s="1">
        <v>7</v>
      </c>
      <c r="E1990" s="1">
        <v>90000</v>
      </c>
      <c r="F1990" s="1">
        <v>20</v>
      </c>
      <c r="G1990" s="1">
        <v>96</v>
      </c>
      <c r="H1990">
        <f t="shared" si="31"/>
        <v>507</v>
      </c>
    </row>
    <row r="1991" spans="1:8">
      <c r="A1991" s="2">
        <v>34982</v>
      </c>
      <c r="B1991" s="1">
        <v>0.6</v>
      </c>
      <c r="C1991" s="1">
        <v>5</v>
      </c>
      <c r="D1991" s="1">
        <v>8</v>
      </c>
      <c r="E1991" s="1">
        <v>76500</v>
      </c>
      <c r="F1991" s="1">
        <v>28</v>
      </c>
      <c r="G1991" s="1">
        <v>68</v>
      </c>
      <c r="H1991">
        <f t="shared" si="31"/>
        <v>508</v>
      </c>
    </row>
    <row r="1992" spans="1:8">
      <c r="A1992" s="2">
        <v>34982</v>
      </c>
      <c r="B1992" s="1">
        <v>0.6</v>
      </c>
      <c r="C1992" s="1">
        <v>5</v>
      </c>
      <c r="D1992" s="1">
        <v>9</v>
      </c>
      <c r="E1992" s="1">
        <v>81000</v>
      </c>
      <c r="F1992" s="1">
        <v>19</v>
      </c>
      <c r="G1992" s="1">
        <v>3</v>
      </c>
      <c r="H1992">
        <f t="shared" si="31"/>
        <v>509</v>
      </c>
    </row>
    <row r="1993" spans="1:8">
      <c r="A1993" s="2">
        <v>34982</v>
      </c>
      <c r="B1993" s="1">
        <v>0.6</v>
      </c>
      <c r="C1993" s="1">
        <v>5</v>
      </c>
      <c r="D1993" s="1">
        <v>10</v>
      </c>
      <c r="E1993" s="1">
        <v>45000</v>
      </c>
      <c r="F1993" s="1">
        <v>0</v>
      </c>
      <c r="G1993" s="1">
        <v>0</v>
      </c>
      <c r="H1993">
        <f t="shared" si="31"/>
        <v>510</v>
      </c>
    </row>
    <row r="1994" spans="1:8">
      <c r="A1994" s="2">
        <v>34982</v>
      </c>
      <c r="B1994" s="1">
        <v>0.6</v>
      </c>
      <c r="C1994" s="1">
        <v>6</v>
      </c>
      <c r="D1994" s="1">
        <v>1</v>
      </c>
      <c r="E1994" s="1">
        <v>1000000</v>
      </c>
      <c r="F1994" s="1">
        <v>0</v>
      </c>
      <c r="G1994" s="1">
        <v>0</v>
      </c>
      <c r="H1994">
        <f t="shared" si="31"/>
        <v>601</v>
      </c>
    </row>
    <row r="1995" spans="1:8">
      <c r="A1995" s="2">
        <v>34982</v>
      </c>
      <c r="B1995" s="1">
        <v>0.6</v>
      </c>
      <c r="C1995" s="1">
        <v>6</v>
      </c>
      <c r="D1995" s="1">
        <v>2</v>
      </c>
      <c r="E1995" s="1">
        <v>240000</v>
      </c>
      <c r="F1995" s="1">
        <v>0</v>
      </c>
      <c r="G1995" s="1">
        <v>0</v>
      </c>
      <c r="H1995">
        <f t="shared" si="31"/>
        <v>602</v>
      </c>
    </row>
    <row r="1996" spans="1:8">
      <c r="A1996" s="2">
        <v>34982</v>
      </c>
      <c r="B1996" s="1">
        <v>0.6</v>
      </c>
      <c r="C1996" s="1">
        <v>6</v>
      </c>
      <c r="D1996" s="1">
        <v>3</v>
      </c>
      <c r="E1996" s="1">
        <v>100000</v>
      </c>
      <c r="F1996" s="1">
        <v>0</v>
      </c>
      <c r="G1996" s="1">
        <v>0</v>
      </c>
      <c r="H1996">
        <f t="shared" si="31"/>
        <v>603</v>
      </c>
    </row>
    <row r="1997" spans="1:8">
      <c r="A1997" s="2">
        <v>34982</v>
      </c>
      <c r="B1997" s="1">
        <v>0.6</v>
      </c>
      <c r="C1997" s="1">
        <v>6</v>
      </c>
      <c r="D1997" s="1">
        <v>4</v>
      </c>
      <c r="E1997" s="1">
        <v>110000</v>
      </c>
      <c r="F1997" s="1">
        <v>7</v>
      </c>
      <c r="G1997" s="1">
        <v>45</v>
      </c>
      <c r="H1997">
        <f t="shared" si="31"/>
        <v>604</v>
      </c>
    </row>
    <row r="1998" spans="1:8">
      <c r="A1998" s="2">
        <v>34982</v>
      </c>
      <c r="B1998" s="1">
        <v>0.6</v>
      </c>
      <c r="C1998" s="1">
        <v>6</v>
      </c>
      <c r="D1998" s="1">
        <v>5</v>
      </c>
      <c r="E1998" s="1">
        <v>150000</v>
      </c>
      <c r="F1998" s="1">
        <v>23</v>
      </c>
      <c r="G1998" s="1">
        <v>68</v>
      </c>
      <c r="H1998">
        <f t="shared" si="31"/>
        <v>605</v>
      </c>
    </row>
    <row r="1999" spans="1:8">
      <c r="A1999" s="2">
        <v>34982</v>
      </c>
      <c r="B1999" s="1">
        <v>0.6</v>
      </c>
      <c r="C1999" s="1">
        <v>6</v>
      </c>
      <c r="D1999" s="1">
        <v>6</v>
      </c>
      <c r="E1999" s="1">
        <v>120000</v>
      </c>
      <c r="F1999" s="1">
        <v>21</v>
      </c>
      <c r="G1999" s="1">
        <v>51</v>
      </c>
      <c r="H1999">
        <f t="shared" si="31"/>
        <v>606</v>
      </c>
    </row>
    <row r="2000" spans="1:8">
      <c r="A2000" s="2">
        <v>34982</v>
      </c>
      <c r="B2000" s="1">
        <v>0.6</v>
      </c>
      <c r="C2000" s="1">
        <v>6</v>
      </c>
      <c r="D2000" s="1">
        <v>7</v>
      </c>
      <c r="E2000" s="1">
        <v>90000</v>
      </c>
      <c r="F2000" s="1">
        <v>0</v>
      </c>
      <c r="G2000" s="1">
        <v>0</v>
      </c>
      <c r="H2000">
        <f t="shared" si="31"/>
        <v>607</v>
      </c>
    </row>
    <row r="2001" spans="1:8">
      <c r="A2001" s="2">
        <v>34982</v>
      </c>
      <c r="B2001" s="1">
        <v>0.6</v>
      </c>
      <c r="C2001" s="1">
        <v>6</v>
      </c>
      <c r="D2001" s="1">
        <v>8</v>
      </c>
      <c r="E2001" s="1">
        <v>180000</v>
      </c>
      <c r="F2001" s="1">
        <v>0</v>
      </c>
      <c r="G2001" s="1">
        <v>0</v>
      </c>
      <c r="H2001">
        <f t="shared" si="31"/>
        <v>608</v>
      </c>
    </row>
    <row r="2002" spans="1:8">
      <c r="A2002" s="2">
        <v>34982</v>
      </c>
      <c r="B2002" s="1">
        <v>0.6</v>
      </c>
      <c r="C2002" s="1">
        <v>6</v>
      </c>
      <c r="D2002" s="1">
        <v>9</v>
      </c>
      <c r="E2002" s="1">
        <v>10000</v>
      </c>
      <c r="F2002" s="1">
        <v>0</v>
      </c>
      <c r="G2002" s="1">
        <v>0</v>
      </c>
      <c r="H2002">
        <f t="shared" si="31"/>
        <v>609</v>
      </c>
    </row>
    <row r="2003" spans="1:8">
      <c r="A2003" s="2">
        <v>34982</v>
      </c>
      <c r="B2003" s="1">
        <v>0.6</v>
      </c>
      <c r="C2003" s="1">
        <v>7</v>
      </c>
      <c r="D2003" s="1">
        <v>1</v>
      </c>
      <c r="E2003" s="1">
        <v>760000</v>
      </c>
      <c r="F2003" s="1">
        <v>0</v>
      </c>
      <c r="G2003" s="1">
        <v>0</v>
      </c>
      <c r="H2003">
        <f t="shared" si="31"/>
        <v>701</v>
      </c>
    </row>
    <row r="2004" spans="1:8">
      <c r="A2004" s="2">
        <v>34982</v>
      </c>
      <c r="B2004" s="1">
        <v>0.6</v>
      </c>
      <c r="C2004" s="1">
        <v>7</v>
      </c>
      <c r="D2004" s="1">
        <v>2</v>
      </c>
      <c r="E2004" s="1">
        <v>136000</v>
      </c>
      <c r="F2004" s="1">
        <v>0</v>
      </c>
      <c r="G2004" s="1">
        <v>0</v>
      </c>
      <c r="H2004">
        <f t="shared" si="31"/>
        <v>702</v>
      </c>
    </row>
    <row r="2005" spans="1:8">
      <c r="A2005" s="2">
        <v>34982</v>
      </c>
      <c r="B2005" s="1">
        <v>0.6</v>
      </c>
      <c r="C2005" s="1">
        <v>7</v>
      </c>
      <c r="D2005" s="1">
        <v>3</v>
      </c>
      <c r="E2005" s="1">
        <v>144000</v>
      </c>
      <c r="F2005" s="1">
        <v>0</v>
      </c>
      <c r="G2005" s="1">
        <v>0</v>
      </c>
      <c r="H2005">
        <f t="shared" si="31"/>
        <v>703</v>
      </c>
    </row>
    <row r="2006" spans="1:8">
      <c r="A2006" s="2">
        <v>34982</v>
      </c>
      <c r="B2006" s="1">
        <v>0.6</v>
      </c>
      <c r="C2006" s="1">
        <v>7</v>
      </c>
      <c r="D2006" s="1">
        <v>4</v>
      </c>
      <c r="E2006" s="1">
        <v>40000</v>
      </c>
      <c r="F2006" s="1">
        <v>7</v>
      </c>
      <c r="G2006" s="1">
        <v>4</v>
      </c>
      <c r="H2006">
        <f t="shared" si="31"/>
        <v>704</v>
      </c>
    </row>
    <row r="2007" spans="1:8">
      <c r="A2007" s="2">
        <v>34982</v>
      </c>
      <c r="B2007" s="1">
        <v>0.6</v>
      </c>
      <c r="C2007" s="1">
        <v>7</v>
      </c>
      <c r="D2007" s="1">
        <v>5</v>
      </c>
      <c r="E2007" s="1">
        <v>56000</v>
      </c>
      <c r="F2007" s="1">
        <v>37</v>
      </c>
      <c r="G2007" s="1">
        <v>21</v>
      </c>
      <c r="H2007">
        <f t="shared" si="31"/>
        <v>705</v>
      </c>
    </row>
    <row r="2008" spans="1:8">
      <c r="A2008" s="2">
        <v>34982</v>
      </c>
      <c r="B2008" s="1">
        <v>0.6</v>
      </c>
      <c r="C2008" s="1">
        <v>7</v>
      </c>
      <c r="D2008" s="1">
        <v>6</v>
      </c>
      <c r="E2008" s="1">
        <v>140000</v>
      </c>
      <c r="F2008" s="1">
        <v>39</v>
      </c>
      <c r="G2008" s="1">
        <v>40</v>
      </c>
      <c r="H2008">
        <f t="shared" si="31"/>
        <v>706</v>
      </c>
    </row>
    <row r="2009" spans="1:8">
      <c r="A2009" s="2">
        <v>34982</v>
      </c>
      <c r="B2009" s="1">
        <v>0.6</v>
      </c>
      <c r="C2009" s="1">
        <v>7</v>
      </c>
      <c r="D2009" s="1">
        <v>7</v>
      </c>
      <c r="E2009" s="1">
        <v>124000</v>
      </c>
      <c r="F2009" s="1">
        <v>12</v>
      </c>
      <c r="G2009" s="1">
        <v>7</v>
      </c>
      <c r="H2009">
        <f t="shared" si="31"/>
        <v>707</v>
      </c>
    </row>
    <row r="2010" spans="1:8">
      <c r="A2010" s="2">
        <v>34982</v>
      </c>
      <c r="B2010" s="1">
        <v>0.6</v>
      </c>
      <c r="C2010" s="1">
        <v>7</v>
      </c>
      <c r="D2010" s="1">
        <v>8</v>
      </c>
      <c r="E2010" s="1">
        <v>128000</v>
      </c>
      <c r="F2010" s="1">
        <v>0</v>
      </c>
      <c r="G2010" s="1">
        <v>0</v>
      </c>
      <c r="H2010">
        <f t="shared" si="31"/>
        <v>708</v>
      </c>
    </row>
    <row r="2011" spans="1:8">
      <c r="A2011" s="2">
        <v>34982</v>
      </c>
      <c r="B2011" s="1">
        <v>0.6</v>
      </c>
      <c r="C2011" s="1">
        <v>7</v>
      </c>
      <c r="D2011" s="1">
        <v>9</v>
      </c>
      <c r="E2011" s="1">
        <v>84000</v>
      </c>
      <c r="F2011" s="1">
        <v>0</v>
      </c>
      <c r="G2011" s="1">
        <v>0</v>
      </c>
      <c r="H2011">
        <f t="shared" si="31"/>
        <v>709</v>
      </c>
    </row>
    <row r="2012" spans="1:8">
      <c r="A2012" s="2">
        <v>34982</v>
      </c>
      <c r="B2012" s="1">
        <v>0.6</v>
      </c>
      <c r="C2012" s="1">
        <v>7</v>
      </c>
      <c r="D2012" s="1">
        <v>10</v>
      </c>
      <c r="E2012" s="1">
        <v>28000</v>
      </c>
      <c r="F2012" s="1">
        <v>0</v>
      </c>
      <c r="G2012" s="1">
        <v>0</v>
      </c>
      <c r="H2012">
        <f t="shared" si="31"/>
        <v>710</v>
      </c>
    </row>
    <row r="2013" spans="1:8">
      <c r="A2013" s="2">
        <v>34982</v>
      </c>
      <c r="B2013" s="1">
        <v>0.6</v>
      </c>
      <c r="C2013" s="1">
        <v>8</v>
      </c>
      <c r="D2013" s="1">
        <v>1</v>
      </c>
      <c r="E2013" s="1">
        <v>1600000</v>
      </c>
      <c r="F2013" s="1">
        <v>0</v>
      </c>
      <c r="G2013" s="1">
        <v>0</v>
      </c>
      <c r="H2013">
        <f t="shared" si="31"/>
        <v>801</v>
      </c>
    </row>
    <row r="2014" spans="1:8">
      <c r="A2014" s="2">
        <v>34982</v>
      </c>
      <c r="B2014" s="1">
        <v>0.6</v>
      </c>
      <c r="C2014" s="1">
        <v>8</v>
      </c>
      <c r="D2014" s="1">
        <v>2</v>
      </c>
      <c r="E2014" s="1">
        <v>440000</v>
      </c>
      <c r="F2014" s="1">
        <v>0</v>
      </c>
      <c r="G2014" s="1">
        <v>0</v>
      </c>
      <c r="H2014">
        <f t="shared" si="31"/>
        <v>802</v>
      </c>
    </row>
    <row r="2015" spans="1:8">
      <c r="A2015" s="2">
        <v>34982</v>
      </c>
      <c r="B2015" s="1">
        <v>0.6</v>
      </c>
      <c r="C2015" s="1">
        <v>8</v>
      </c>
      <c r="D2015" s="1">
        <v>3</v>
      </c>
      <c r="E2015" s="1">
        <v>96000</v>
      </c>
      <c r="F2015" s="1">
        <v>0</v>
      </c>
      <c r="G2015" s="1">
        <v>0</v>
      </c>
      <c r="H2015">
        <f t="shared" si="31"/>
        <v>803</v>
      </c>
    </row>
    <row r="2016" spans="1:8">
      <c r="A2016" s="2">
        <v>34982</v>
      </c>
      <c r="B2016" s="1">
        <v>0.6</v>
      </c>
      <c r="C2016" s="1">
        <v>8</v>
      </c>
      <c r="D2016" s="1">
        <v>4</v>
      </c>
      <c r="E2016" s="1">
        <v>224000</v>
      </c>
      <c r="F2016" s="1">
        <v>58</v>
      </c>
      <c r="G2016" s="1">
        <v>1</v>
      </c>
      <c r="H2016">
        <f t="shared" si="31"/>
        <v>804</v>
      </c>
    </row>
    <row r="2017" spans="1:8">
      <c r="A2017" s="2">
        <v>34982</v>
      </c>
      <c r="B2017" s="1">
        <v>0.6</v>
      </c>
      <c r="C2017" s="1">
        <v>8</v>
      </c>
      <c r="D2017" s="1">
        <v>5</v>
      </c>
      <c r="E2017" s="1">
        <v>152000</v>
      </c>
      <c r="F2017" s="1">
        <v>117</v>
      </c>
      <c r="G2017" s="1">
        <v>1</v>
      </c>
      <c r="H2017">
        <f t="shared" si="31"/>
        <v>805</v>
      </c>
    </row>
    <row r="2018" spans="1:8">
      <c r="A2018" s="2">
        <v>34982</v>
      </c>
      <c r="B2018" s="1">
        <v>0.6</v>
      </c>
      <c r="C2018" s="1">
        <v>8</v>
      </c>
      <c r="D2018" s="1">
        <v>6</v>
      </c>
      <c r="E2018" s="1">
        <v>120000</v>
      </c>
      <c r="F2018" s="1">
        <v>102</v>
      </c>
      <c r="G2018" s="1">
        <v>37</v>
      </c>
      <c r="H2018">
        <f t="shared" si="31"/>
        <v>806</v>
      </c>
    </row>
    <row r="2019" spans="1:8">
      <c r="A2019" s="2">
        <v>34982</v>
      </c>
      <c r="B2019" s="1">
        <v>0.6</v>
      </c>
      <c r="C2019" s="1">
        <v>8</v>
      </c>
      <c r="D2019" s="1">
        <v>7</v>
      </c>
      <c r="E2019" s="1">
        <v>72000</v>
      </c>
      <c r="F2019" s="1">
        <v>72</v>
      </c>
      <c r="G2019" s="1">
        <v>18</v>
      </c>
      <c r="H2019">
        <f t="shared" si="31"/>
        <v>807</v>
      </c>
    </row>
    <row r="2020" spans="1:8">
      <c r="A2020" s="2">
        <v>34982</v>
      </c>
      <c r="B2020" s="1">
        <v>0.6</v>
      </c>
      <c r="C2020" s="1">
        <v>8</v>
      </c>
      <c r="D2020" s="1">
        <v>8</v>
      </c>
      <c r="E2020" s="1">
        <v>136000</v>
      </c>
      <c r="F2020" s="1">
        <v>8</v>
      </c>
      <c r="G2020" s="1">
        <v>4</v>
      </c>
      <c r="H2020">
        <f t="shared" si="31"/>
        <v>808</v>
      </c>
    </row>
    <row r="2021" spans="1:8">
      <c r="A2021" s="2">
        <v>34982</v>
      </c>
      <c r="B2021" s="1">
        <v>0.6</v>
      </c>
      <c r="C2021" s="1">
        <v>8</v>
      </c>
      <c r="D2021" s="1">
        <v>9</v>
      </c>
      <c r="E2021" s="1">
        <v>200000</v>
      </c>
      <c r="F2021" s="1">
        <v>0</v>
      </c>
      <c r="G2021" s="1">
        <v>0</v>
      </c>
      <c r="H2021">
        <f t="shared" si="31"/>
        <v>809</v>
      </c>
    </row>
    <row r="2022" spans="1:8">
      <c r="A2022" s="2">
        <v>34982</v>
      </c>
      <c r="B2022" s="1">
        <v>0.6</v>
      </c>
      <c r="C2022" s="1">
        <v>8</v>
      </c>
      <c r="D2022" s="1">
        <v>10</v>
      </c>
      <c r="E2022" s="1">
        <v>368000</v>
      </c>
      <c r="F2022" s="1">
        <v>0</v>
      </c>
      <c r="G2022" s="1">
        <v>0</v>
      </c>
      <c r="H2022">
        <f t="shared" si="31"/>
        <v>810</v>
      </c>
    </row>
    <row r="2023" spans="1:8">
      <c r="A2023" s="2">
        <v>34982</v>
      </c>
      <c r="B2023" s="1">
        <v>0.6</v>
      </c>
      <c r="C2023" s="1">
        <v>8</v>
      </c>
      <c r="D2023" s="1">
        <v>11</v>
      </c>
      <c r="E2023" s="1">
        <v>32000</v>
      </c>
      <c r="F2023" s="1">
        <v>0</v>
      </c>
      <c r="G2023" s="1">
        <v>0</v>
      </c>
      <c r="H2023">
        <f t="shared" si="31"/>
        <v>811</v>
      </c>
    </row>
    <row r="2024" spans="1:8">
      <c r="A2024" s="2">
        <v>34982</v>
      </c>
      <c r="B2024" s="1">
        <v>0.6</v>
      </c>
      <c r="C2024" s="1">
        <v>9</v>
      </c>
      <c r="D2024" s="1">
        <v>1</v>
      </c>
      <c r="E2024" s="1">
        <v>1100000</v>
      </c>
      <c r="F2024" s="1">
        <v>0</v>
      </c>
      <c r="G2024" s="1">
        <v>0</v>
      </c>
      <c r="H2024">
        <f t="shared" si="31"/>
        <v>901</v>
      </c>
    </row>
    <row r="2025" spans="1:8">
      <c r="A2025" s="2">
        <v>34982</v>
      </c>
      <c r="B2025" s="1">
        <v>0.6</v>
      </c>
      <c r="C2025" s="1">
        <v>9</v>
      </c>
      <c r="D2025" s="1">
        <v>2</v>
      </c>
      <c r="E2025" s="1">
        <v>175000</v>
      </c>
      <c r="F2025" s="1">
        <v>0</v>
      </c>
      <c r="G2025" s="1">
        <v>0</v>
      </c>
      <c r="H2025">
        <f t="shared" si="31"/>
        <v>902</v>
      </c>
    </row>
    <row r="2026" spans="1:8">
      <c r="A2026" s="2">
        <v>34982</v>
      </c>
      <c r="B2026" s="1">
        <v>0.6</v>
      </c>
      <c r="C2026" s="1">
        <v>9</v>
      </c>
      <c r="D2026" s="1">
        <v>3</v>
      </c>
      <c r="E2026" s="1">
        <v>135000</v>
      </c>
      <c r="F2026" s="1">
        <v>11</v>
      </c>
      <c r="G2026" s="1">
        <v>24</v>
      </c>
      <c r="H2026">
        <f t="shared" si="31"/>
        <v>903</v>
      </c>
    </row>
    <row r="2027" spans="1:8">
      <c r="A2027" s="2">
        <v>34982</v>
      </c>
      <c r="B2027" s="1">
        <v>0.6</v>
      </c>
      <c r="C2027" s="1">
        <v>9</v>
      </c>
      <c r="D2027" s="1">
        <v>4</v>
      </c>
      <c r="E2027" s="1">
        <v>75000</v>
      </c>
      <c r="F2027" s="1">
        <v>8</v>
      </c>
      <c r="G2027" s="1">
        <v>38</v>
      </c>
      <c r="H2027">
        <f t="shared" si="31"/>
        <v>904</v>
      </c>
    </row>
    <row r="2028" spans="1:8">
      <c r="A2028" s="2">
        <v>34982</v>
      </c>
      <c r="B2028" s="1">
        <v>0.6</v>
      </c>
      <c r="C2028" s="1">
        <v>9</v>
      </c>
      <c r="D2028" s="1">
        <v>5</v>
      </c>
      <c r="E2028" s="1">
        <v>70000</v>
      </c>
      <c r="F2028" s="1">
        <v>32</v>
      </c>
      <c r="G2028" s="1">
        <v>78</v>
      </c>
      <c r="H2028">
        <f t="shared" si="31"/>
        <v>905</v>
      </c>
    </row>
    <row r="2029" spans="1:8">
      <c r="A2029" s="2">
        <v>34982</v>
      </c>
      <c r="B2029" s="1">
        <v>0.6</v>
      </c>
      <c r="C2029" s="1">
        <v>9</v>
      </c>
      <c r="D2029" s="1">
        <v>6</v>
      </c>
      <c r="E2029" s="1">
        <v>75000</v>
      </c>
      <c r="F2029" s="1">
        <v>31</v>
      </c>
      <c r="G2029" s="1">
        <v>96</v>
      </c>
      <c r="H2029">
        <f t="shared" si="31"/>
        <v>906</v>
      </c>
    </row>
    <row r="2030" spans="1:8">
      <c r="A2030" s="2">
        <v>34982</v>
      </c>
      <c r="B2030" s="1">
        <v>0.6</v>
      </c>
      <c r="C2030" s="1">
        <v>9</v>
      </c>
      <c r="D2030" s="1">
        <v>7</v>
      </c>
      <c r="E2030" s="1">
        <v>120000</v>
      </c>
      <c r="F2030" s="1">
        <v>10</v>
      </c>
      <c r="G2030" s="1">
        <v>16</v>
      </c>
      <c r="H2030">
        <f t="shared" si="31"/>
        <v>907</v>
      </c>
    </row>
    <row r="2031" spans="1:8">
      <c r="A2031" s="2">
        <v>34982</v>
      </c>
      <c r="B2031" s="1">
        <v>0.6</v>
      </c>
      <c r="C2031" s="1">
        <v>9</v>
      </c>
      <c r="D2031" s="1">
        <v>8</v>
      </c>
      <c r="E2031" s="1">
        <v>100000</v>
      </c>
      <c r="F2031" s="1">
        <v>0</v>
      </c>
      <c r="G2031" s="1">
        <v>0</v>
      </c>
      <c r="H2031">
        <f t="shared" si="31"/>
        <v>908</v>
      </c>
    </row>
    <row r="2032" spans="1:8">
      <c r="A2032" s="2">
        <v>34982</v>
      </c>
      <c r="B2032" s="1">
        <v>0.6</v>
      </c>
      <c r="C2032" s="1">
        <v>9</v>
      </c>
      <c r="D2032" s="1">
        <v>9</v>
      </c>
      <c r="E2032" s="1">
        <v>200000</v>
      </c>
      <c r="F2032" s="1">
        <v>0</v>
      </c>
      <c r="G2032" s="1">
        <v>0</v>
      </c>
      <c r="H2032">
        <f t="shared" si="31"/>
        <v>909</v>
      </c>
    </row>
    <row r="2033" spans="1:8">
      <c r="A2033" s="2">
        <v>34982</v>
      </c>
      <c r="B2033" s="1">
        <v>0.6</v>
      </c>
      <c r="C2033" s="1">
        <v>9</v>
      </c>
      <c r="D2033" s="1">
        <v>10</v>
      </c>
      <c r="E2033" s="1">
        <v>75000</v>
      </c>
      <c r="F2033" s="1">
        <v>0</v>
      </c>
      <c r="G2033" s="1">
        <v>0</v>
      </c>
      <c r="H2033">
        <f t="shared" si="31"/>
        <v>910</v>
      </c>
    </row>
    <row r="2034" spans="1:8">
      <c r="A2034" s="2">
        <v>34982</v>
      </c>
      <c r="B2034" s="1">
        <v>0.6</v>
      </c>
      <c r="C2034" s="1">
        <v>9</v>
      </c>
      <c r="D2034" s="1">
        <v>11</v>
      </c>
      <c r="E2034" s="1">
        <v>25000</v>
      </c>
      <c r="F2034" s="1">
        <v>0</v>
      </c>
      <c r="G2034" s="1">
        <v>0</v>
      </c>
      <c r="H2034">
        <f t="shared" si="31"/>
        <v>911</v>
      </c>
    </row>
    <row r="2035" spans="1:8">
      <c r="A2035" s="2">
        <v>34982</v>
      </c>
      <c r="B2035" s="1">
        <v>0.6</v>
      </c>
      <c r="C2035" s="1">
        <v>10</v>
      </c>
      <c r="D2035" s="1">
        <v>1</v>
      </c>
      <c r="E2035" s="1">
        <v>1650000</v>
      </c>
      <c r="F2035" s="1">
        <v>0</v>
      </c>
      <c r="G2035" s="1">
        <v>0</v>
      </c>
      <c r="H2035">
        <f t="shared" si="31"/>
        <v>1001</v>
      </c>
    </row>
    <row r="2036" spans="1:8">
      <c r="A2036" s="2">
        <v>34982</v>
      </c>
      <c r="B2036" s="1">
        <v>0.6</v>
      </c>
      <c r="C2036" s="1">
        <v>10</v>
      </c>
      <c r="D2036" s="1">
        <v>2</v>
      </c>
      <c r="E2036" s="1">
        <v>48000</v>
      </c>
      <c r="F2036" s="1">
        <v>0</v>
      </c>
      <c r="G2036" s="1">
        <v>0</v>
      </c>
      <c r="H2036">
        <f t="shared" si="31"/>
        <v>1002</v>
      </c>
    </row>
    <row r="2037" spans="1:8">
      <c r="A2037" s="2">
        <v>34982</v>
      </c>
      <c r="B2037" s="1">
        <v>0.6</v>
      </c>
      <c r="C2037" s="1">
        <v>10</v>
      </c>
      <c r="D2037" s="1">
        <v>3</v>
      </c>
      <c r="E2037" s="1">
        <v>72000</v>
      </c>
      <c r="F2037" s="1">
        <v>46</v>
      </c>
      <c r="G2037" s="1">
        <v>8</v>
      </c>
      <c r="H2037">
        <f t="shared" si="31"/>
        <v>1003</v>
      </c>
    </row>
    <row r="2038" spans="1:8">
      <c r="A2038" s="2">
        <v>34982</v>
      </c>
      <c r="B2038" s="1">
        <v>0.6</v>
      </c>
      <c r="C2038" s="1">
        <v>10</v>
      </c>
      <c r="D2038" s="1">
        <v>4</v>
      </c>
      <c r="E2038" s="1">
        <v>120000</v>
      </c>
      <c r="F2038" s="1">
        <v>75</v>
      </c>
      <c r="G2038" s="1">
        <v>24</v>
      </c>
      <c r="H2038">
        <f t="shared" si="31"/>
        <v>1004</v>
      </c>
    </row>
    <row r="2039" spans="1:8">
      <c r="A2039" s="2">
        <v>34982</v>
      </c>
      <c r="B2039" s="1">
        <v>0.6</v>
      </c>
      <c r="C2039" s="1">
        <v>10</v>
      </c>
      <c r="D2039" s="1">
        <v>5</v>
      </c>
      <c r="E2039" s="1">
        <v>168000</v>
      </c>
      <c r="F2039" s="1">
        <v>31</v>
      </c>
      <c r="G2039" s="1">
        <v>43</v>
      </c>
      <c r="H2039">
        <f t="shared" si="31"/>
        <v>1005</v>
      </c>
    </row>
    <row r="2040" spans="1:8">
      <c r="A2040" s="2">
        <v>34982</v>
      </c>
      <c r="B2040" s="1">
        <v>0.6</v>
      </c>
      <c r="C2040" s="1">
        <v>10</v>
      </c>
      <c r="D2040" s="1">
        <v>6</v>
      </c>
      <c r="E2040" s="1">
        <v>132000</v>
      </c>
      <c r="F2040" s="1">
        <v>11</v>
      </c>
      <c r="G2040" s="1">
        <v>12</v>
      </c>
      <c r="H2040">
        <f t="shared" si="31"/>
        <v>1006</v>
      </c>
    </row>
    <row r="2041" spans="1:8">
      <c r="A2041" s="2">
        <v>34982</v>
      </c>
      <c r="B2041" s="1">
        <v>0.6</v>
      </c>
      <c r="C2041" s="1">
        <v>10</v>
      </c>
      <c r="D2041" s="1">
        <v>7</v>
      </c>
      <c r="E2041" s="1">
        <v>150000</v>
      </c>
      <c r="F2041" s="1">
        <v>0</v>
      </c>
      <c r="G2041" s="1">
        <v>0</v>
      </c>
      <c r="H2041">
        <f t="shared" si="31"/>
        <v>1007</v>
      </c>
    </row>
    <row r="2042" spans="1:8">
      <c r="A2042" s="2">
        <v>34982</v>
      </c>
      <c r="B2042" s="1">
        <v>0.6</v>
      </c>
      <c r="C2042" s="1">
        <v>10</v>
      </c>
      <c r="D2042" s="1">
        <v>8</v>
      </c>
      <c r="E2042" s="1">
        <v>126000</v>
      </c>
      <c r="F2042" s="1">
        <v>0</v>
      </c>
      <c r="G2042" s="1">
        <v>0</v>
      </c>
      <c r="H2042">
        <f t="shared" si="31"/>
        <v>1008</v>
      </c>
    </row>
    <row r="2043" spans="1:8">
      <c r="A2043" s="2">
        <v>34982</v>
      </c>
      <c r="B2043" s="1">
        <v>0.6</v>
      </c>
      <c r="C2043" s="1">
        <v>10</v>
      </c>
      <c r="D2043" s="1">
        <v>9</v>
      </c>
      <c r="E2043" s="1">
        <v>18000</v>
      </c>
      <c r="F2043" s="1">
        <v>0</v>
      </c>
      <c r="G2043" s="1">
        <v>0</v>
      </c>
      <c r="H2043">
        <f t="shared" si="31"/>
        <v>1009</v>
      </c>
    </row>
    <row r="2044" spans="1:8">
      <c r="A2044" s="2">
        <v>34982</v>
      </c>
      <c r="B2044" s="1">
        <v>0.6</v>
      </c>
      <c r="C2044" s="1">
        <v>10</v>
      </c>
      <c r="D2044" s="1">
        <v>10</v>
      </c>
      <c r="E2044" s="1">
        <v>6000</v>
      </c>
      <c r="F2044" s="1">
        <v>0</v>
      </c>
      <c r="G2044" s="1">
        <v>0</v>
      </c>
      <c r="H2044">
        <f t="shared" si="31"/>
        <v>1010</v>
      </c>
    </row>
    <row r="2045" spans="1:8">
      <c r="A2045" s="2">
        <v>34982</v>
      </c>
      <c r="B2045" s="1">
        <v>0.6</v>
      </c>
      <c r="C2045" s="1">
        <v>11</v>
      </c>
      <c r="D2045" s="1">
        <v>1</v>
      </c>
      <c r="E2045" s="1">
        <v>3705000</v>
      </c>
      <c r="F2045" s="1">
        <v>0</v>
      </c>
      <c r="G2045" s="1">
        <v>0</v>
      </c>
      <c r="H2045">
        <f t="shared" si="31"/>
        <v>1101</v>
      </c>
    </row>
    <row r="2046" spans="1:8">
      <c r="A2046" s="2">
        <v>34982</v>
      </c>
      <c r="B2046" s="1">
        <v>0.6</v>
      </c>
      <c r="C2046" s="1">
        <v>11</v>
      </c>
      <c r="D2046" s="1">
        <v>2</v>
      </c>
      <c r="E2046" s="1">
        <v>156000</v>
      </c>
      <c r="F2046" s="1">
        <v>0</v>
      </c>
      <c r="G2046" s="1">
        <v>0</v>
      </c>
      <c r="H2046">
        <f t="shared" si="31"/>
        <v>1102</v>
      </c>
    </row>
    <row r="2047" spans="1:8">
      <c r="A2047" s="2">
        <v>34982</v>
      </c>
      <c r="B2047" s="1">
        <v>0.6</v>
      </c>
      <c r="C2047" s="1">
        <v>11</v>
      </c>
      <c r="D2047" s="1">
        <v>3</v>
      </c>
      <c r="E2047" s="1">
        <v>169000</v>
      </c>
      <c r="F2047" s="1">
        <v>138</v>
      </c>
      <c r="G2047" s="1">
        <v>35</v>
      </c>
      <c r="H2047">
        <f t="shared" si="31"/>
        <v>1103</v>
      </c>
    </row>
    <row r="2048" spans="1:8">
      <c r="A2048" s="2">
        <v>34982</v>
      </c>
      <c r="B2048" s="1">
        <v>0.6</v>
      </c>
      <c r="C2048" s="1">
        <v>11</v>
      </c>
      <c r="D2048" s="1">
        <v>4</v>
      </c>
      <c r="E2048" s="1">
        <v>195000</v>
      </c>
      <c r="F2048" s="1">
        <v>73</v>
      </c>
      <c r="G2048" s="1">
        <v>10</v>
      </c>
      <c r="H2048">
        <f t="shared" si="31"/>
        <v>1104</v>
      </c>
    </row>
    <row r="2049" spans="1:8">
      <c r="A2049" s="2">
        <v>34982</v>
      </c>
      <c r="B2049" s="1">
        <v>0.6</v>
      </c>
      <c r="C2049" s="1">
        <v>11</v>
      </c>
      <c r="D2049" s="1">
        <v>5</v>
      </c>
      <c r="E2049" s="1">
        <v>130000</v>
      </c>
      <c r="F2049" s="1">
        <v>25</v>
      </c>
      <c r="G2049" s="1">
        <v>1</v>
      </c>
      <c r="H2049">
        <f t="shared" si="31"/>
        <v>1105</v>
      </c>
    </row>
    <row r="2050" spans="1:8">
      <c r="A2050" s="2">
        <v>34982</v>
      </c>
      <c r="B2050" s="1">
        <v>0.6</v>
      </c>
      <c r="C2050" s="1">
        <v>11</v>
      </c>
      <c r="D2050" s="1">
        <v>6</v>
      </c>
      <c r="E2050" s="1">
        <v>143000</v>
      </c>
      <c r="F2050" s="1">
        <v>0</v>
      </c>
      <c r="G2050" s="1">
        <v>0</v>
      </c>
      <c r="H2050">
        <f t="shared" si="31"/>
        <v>1106</v>
      </c>
    </row>
    <row r="2051" spans="1:8">
      <c r="A2051" s="2">
        <v>34982</v>
      </c>
      <c r="B2051" s="1">
        <v>0.6</v>
      </c>
      <c r="C2051" s="1">
        <v>11</v>
      </c>
      <c r="D2051" s="1">
        <v>7</v>
      </c>
      <c r="E2051" s="1">
        <v>286000</v>
      </c>
      <c r="F2051" s="1">
        <v>0</v>
      </c>
      <c r="G2051" s="1">
        <v>0</v>
      </c>
      <c r="H2051">
        <f t="shared" ref="H2051:H2114" si="32">(C2051*100)+D2051</f>
        <v>1107</v>
      </c>
    </row>
    <row r="2052" spans="1:8">
      <c r="A2052" s="2">
        <v>34982</v>
      </c>
      <c r="B2052" s="1">
        <v>0.6</v>
      </c>
      <c r="C2052" s="1">
        <v>11</v>
      </c>
      <c r="D2052" s="1">
        <v>8</v>
      </c>
      <c r="E2052" s="1">
        <v>325000</v>
      </c>
      <c r="F2052" s="1">
        <v>0</v>
      </c>
      <c r="G2052" s="1">
        <v>0</v>
      </c>
      <c r="H2052">
        <f t="shared" si="32"/>
        <v>1108</v>
      </c>
    </row>
    <row r="2053" spans="1:8">
      <c r="A2053" s="2">
        <v>34982</v>
      </c>
      <c r="B2053" s="1">
        <v>0.6</v>
      </c>
      <c r="C2053" s="1">
        <v>11</v>
      </c>
      <c r="D2053" s="1">
        <v>9</v>
      </c>
      <c r="E2053" s="1">
        <v>143000</v>
      </c>
      <c r="F2053" s="1">
        <v>0</v>
      </c>
      <c r="G2053" s="1">
        <v>0</v>
      </c>
      <c r="H2053">
        <f t="shared" si="32"/>
        <v>1109</v>
      </c>
    </row>
    <row r="2054" spans="1:8">
      <c r="A2054" s="2">
        <v>34982</v>
      </c>
      <c r="B2054" s="1">
        <v>0.6</v>
      </c>
      <c r="C2054" s="1">
        <v>11</v>
      </c>
      <c r="D2054" s="1">
        <v>10</v>
      </c>
      <c r="E2054" s="1">
        <v>13000</v>
      </c>
      <c r="F2054" s="1">
        <v>0</v>
      </c>
      <c r="G2054" s="1">
        <v>0</v>
      </c>
      <c r="H2054">
        <f t="shared" si="32"/>
        <v>1110</v>
      </c>
    </row>
    <row r="2055" spans="1:8">
      <c r="A2055" s="2">
        <v>34982</v>
      </c>
      <c r="B2055" s="1">
        <v>0.6</v>
      </c>
      <c r="C2055" s="1">
        <v>12</v>
      </c>
      <c r="D2055" s="1">
        <v>1</v>
      </c>
      <c r="E2055" s="1">
        <v>2100000</v>
      </c>
      <c r="F2055" s="1">
        <v>0</v>
      </c>
      <c r="G2055" s="1">
        <v>0</v>
      </c>
      <c r="H2055">
        <f t="shared" si="32"/>
        <v>1201</v>
      </c>
    </row>
    <row r="2056" spans="1:8">
      <c r="A2056" s="2">
        <v>34982</v>
      </c>
      <c r="B2056" s="1">
        <v>0.6</v>
      </c>
      <c r="C2056" s="1">
        <v>12</v>
      </c>
      <c r="D2056" s="1">
        <v>2</v>
      </c>
      <c r="E2056" s="1">
        <v>165000</v>
      </c>
      <c r="F2056" s="1">
        <v>0</v>
      </c>
      <c r="G2056" s="1">
        <v>0</v>
      </c>
      <c r="H2056">
        <f t="shared" si="32"/>
        <v>1202</v>
      </c>
    </row>
    <row r="2057" spans="1:8">
      <c r="A2057" s="2">
        <v>34982</v>
      </c>
      <c r="B2057" s="1">
        <v>0.6</v>
      </c>
      <c r="C2057" s="1">
        <v>12</v>
      </c>
      <c r="D2057" s="1">
        <v>3</v>
      </c>
      <c r="E2057" s="1">
        <v>82500</v>
      </c>
      <c r="F2057" s="1">
        <v>85</v>
      </c>
      <c r="G2057" s="1">
        <v>52</v>
      </c>
      <c r="H2057">
        <f t="shared" si="32"/>
        <v>1203</v>
      </c>
    </row>
    <row r="2058" spans="1:8">
      <c r="A2058" s="2">
        <v>34982</v>
      </c>
      <c r="B2058" s="1">
        <v>0.6</v>
      </c>
      <c r="C2058" s="1">
        <v>12</v>
      </c>
      <c r="D2058" s="1">
        <v>4</v>
      </c>
      <c r="E2058" s="1">
        <v>75000</v>
      </c>
      <c r="F2058" s="1">
        <v>54</v>
      </c>
      <c r="G2058" s="1">
        <v>37</v>
      </c>
      <c r="H2058">
        <f t="shared" si="32"/>
        <v>1204</v>
      </c>
    </row>
    <row r="2059" spans="1:8">
      <c r="A2059" s="2">
        <v>34982</v>
      </c>
      <c r="B2059" s="1">
        <v>0.6</v>
      </c>
      <c r="C2059" s="1">
        <v>12</v>
      </c>
      <c r="D2059" s="1">
        <v>5</v>
      </c>
      <c r="E2059" s="1">
        <v>97500</v>
      </c>
      <c r="F2059" s="1">
        <v>22</v>
      </c>
      <c r="G2059" s="1">
        <v>41</v>
      </c>
      <c r="H2059">
        <f t="shared" si="32"/>
        <v>1205</v>
      </c>
    </row>
    <row r="2060" spans="1:8">
      <c r="A2060" s="2">
        <v>34982</v>
      </c>
      <c r="B2060" s="1">
        <v>0.6</v>
      </c>
      <c r="C2060" s="1">
        <v>12</v>
      </c>
      <c r="D2060" s="1">
        <v>6</v>
      </c>
      <c r="E2060" s="1">
        <v>187500</v>
      </c>
      <c r="F2060" s="1">
        <v>9</v>
      </c>
      <c r="G2060" s="1">
        <v>25</v>
      </c>
      <c r="H2060">
        <f t="shared" si="32"/>
        <v>1206</v>
      </c>
    </row>
    <row r="2061" spans="1:8">
      <c r="A2061" s="2">
        <v>34982</v>
      </c>
      <c r="B2061" s="1">
        <v>0.6</v>
      </c>
      <c r="C2061" s="1">
        <v>12</v>
      </c>
      <c r="D2061" s="1">
        <v>7</v>
      </c>
      <c r="E2061" s="1">
        <v>67500</v>
      </c>
      <c r="F2061" s="1">
        <v>0</v>
      </c>
      <c r="G2061" s="1">
        <v>0</v>
      </c>
      <c r="H2061">
        <f t="shared" si="32"/>
        <v>1207</v>
      </c>
    </row>
    <row r="2062" spans="1:8">
      <c r="A2062" s="2">
        <v>34982</v>
      </c>
      <c r="B2062" s="1">
        <v>0.6</v>
      </c>
      <c r="C2062" s="1">
        <v>12</v>
      </c>
      <c r="D2062" s="1">
        <v>8</v>
      </c>
      <c r="E2062" s="1">
        <v>300000</v>
      </c>
      <c r="F2062" s="1">
        <v>0</v>
      </c>
      <c r="G2062" s="1">
        <v>0</v>
      </c>
      <c r="H2062">
        <f t="shared" si="32"/>
        <v>1208</v>
      </c>
    </row>
    <row r="2063" spans="1:8">
      <c r="A2063" s="2">
        <v>34982</v>
      </c>
      <c r="B2063" s="1">
        <v>0.6</v>
      </c>
      <c r="C2063" s="1">
        <v>12</v>
      </c>
      <c r="D2063" s="1">
        <v>9</v>
      </c>
      <c r="E2063" s="1">
        <v>135000</v>
      </c>
      <c r="F2063" s="1">
        <v>0</v>
      </c>
      <c r="G2063" s="1">
        <v>0</v>
      </c>
      <c r="H2063">
        <f t="shared" si="32"/>
        <v>1209</v>
      </c>
    </row>
    <row r="2064" spans="1:8">
      <c r="A2064" s="2">
        <v>34982</v>
      </c>
      <c r="B2064" s="1">
        <v>0.6</v>
      </c>
      <c r="C2064" s="1">
        <v>12</v>
      </c>
      <c r="D2064" s="1">
        <v>10</v>
      </c>
      <c r="E2064" s="1">
        <v>15000</v>
      </c>
      <c r="F2064" s="1">
        <v>0</v>
      </c>
      <c r="G2064" s="1">
        <v>0</v>
      </c>
      <c r="H2064">
        <f t="shared" si="32"/>
        <v>1210</v>
      </c>
    </row>
    <row r="2065" spans="1:8">
      <c r="A2065" s="2">
        <v>34982</v>
      </c>
      <c r="B2065" s="1">
        <v>0.6</v>
      </c>
      <c r="C2065" s="1">
        <v>13</v>
      </c>
      <c r="D2065" s="1">
        <v>1</v>
      </c>
      <c r="E2065" s="1">
        <v>4410000</v>
      </c>
      <c r="F2065" s="1">
        <v>0</v>
      </c>
      <c r="G2065" s="1">
        <v>0</v>
      </c>
      <c r="H2065">
        <f t="shared" si="32"/>
        <v>1301</v>
      </c>
    </row>
    <row r="2066" spans="1:8">
      <c r="A2066" s="2">
        <v>34982</v>
      </c>
      <c r="B2066" s="1">
        <v>0.6</v>
      </c>
      <c r="C2066" s="1">
        <v>13</v>
      </c>
      <c r="D2066" s="1">
        <v>2</v>
      </c>
      <c r="E2066" s="1">
        <v>840000</v>
      </c>
      <c r="F2066" s="1">
        <v>0</v>
      </c>
      <c r="G2066" s="1">
        <v>0</v>
      </c>
      <c r="H2066">
        <f t="shared" si="32"/>
        <v>1302</v>
      </c>
    </row>
    <row r="2067" spans="1:8">
      <c r="A2067" s="2">
        <v>34982</v>
      </c>
      <c r="B2067" s="1">
        <v>0.6</v>
      </c>
      <c r="C2067" s="1">
        <v>13</v>
      </c>
      <c r="D2067" s="1">
        <v>3</v>
      </c>
      <c r="E2067" s="1">
        <v>252000</v>
      </c>
      <c r="F2067" s="1">
        <v>0</v>
      </c>
      <c r="G2067" s="1">
        <v>0</v>
      </c>
      <c r="H2067">
        <f t="shared" si="32"/>
        <v>1303</v>
      </c>
    </row>
    <row r="2068" spans="1:8">
      <c r="A2068" s="2">
        <v>34982</v>
      </c>
      <c r="B2068" s="1">
        <v>0.6</v>
      </c>
      <c r="C2068" s="1">
        <v>13</v>
      </c>
      <c r="D2068" s="1">
        <v>4</v>
      </c>
      <c r="E2068" s="1">
        <v>420000</v>
      </c>
      <c r="F2068" s="1">
        <v>18</v>
      </c>
      <c r="G2068" s="1">
        <v>21</v>
      </c>
      <c r="H2068">
        <f t="shared" si="32"/>
        <v>1304</v>
      </c>
    </row>
    <row r="2069" spans="1:8">
      <c r="A2069" s="2">
        <v>34982</v>
      </c>
      <c r="B2069" s="1">
        <v>0.6</v>
      </c>
      <c r="C2069" s="1">
        <v>13</v>
      </c>
      <c r="D2069" s="1">
        <v>5</v>
      </c>
      <c r="E2069" s="1">
        <v>294000</v>
      </c>
      <c r="F2069" s="1">
        <v>26</v>
      </c>
      <c r="G2069" s="1">
        <v>20</v>
      </c>
      <c r="H2069">
        <f t="shared" si="32"/>
        <v>1305</v>
      </c>
    </row>
    <row r="2070" spans="1:8">
      <c r="A2070" s="2">
        <v>34982</v>
      </c>
      <c r="B2070" s="1">
        <v>0.6</v>
      </c>
      <c r="C2070" s="1">
        <v>13</v>
      </c>
      <c r="D2070" s="1">
        <v>6</v>
      </c>
      <c r="E2070" s="1">
        <v>336000</v>
      </c>
      <c r="F2070" s="1">
        <v>44</v>
      </c>
      <c r="G2070" s="1">
        <v>57</v>
      </c>
      <c r="H2070">
        <f t="shared" si="32"/>
        <v>1306</v>
      </c>
    </row>
    <row r="2071" spans="1:8">
      <c r="A2071" s="2">
        <v>34982</v>
      </c>
      <c r="B2071" s="1">
        <v>0.6</v>
      </c>
      <c r="C2071" s="1">
        <v>13</v>
      </c>
      <c r="D2071" s="1">
        <v>7</v>
      </c>
      <c r="E2071" s="1">
        <v>357000</v>
      </c>
      <c r="F2071" s="1">
        <v>29</v>
      </c>
      <c r="G2071" s="1">
        <v>45</v>
      </c>
      <c r="H2071">
        <f t="shared" si="32"/>
        <v>1307</v>
      </c>
    </row>
    <row r="2072" spans="1:8">
      <c r="A2072" s="2">
        <v>34982</v>
      </c>
      <c r="B2072" s="1">
        <v>0.6</v>
      </c>
      <c r="C2072" s="1">
        <v>13</v>
      </c>
      <c r="D2072" s="1">
        <v>8</v>
      </c>
      <c r="E2072" s="1">
        <v>273000</v>
      </c>
      <c r="F2072" s="1">
        <v>17</v>
      </c>
      <c r="G2072" s="1">
        <v>23</v>
      </c>
      <c r="H2072">
        <f t="shared" si="32"/>
        <v>1308</v>
      </c>
    </row>
    <row r="2073" spans="1:8">
      <c r="A2073" s="2">
        <v>34982</v>
      </c>
      <c r="B2073" s="1">
        <v>0.6</v>
      </c>
      <c r="C2073" s="1">
        <v>13</v>
      </c>
      <c r="D2073" s="1">
        <v>9</v>
      </c>
      <c r="E2073" s="1">
        <v>567000</v>
      </c>
      <c r="F2073" s="1">
        <v>0</v>
      </c>
      <c r="G2073" s="1">
        <v>0</v>
      </c>
      <c r="H2073">
        <f t="shared" si="32"/>
        <v>1309</v>
      </c>
    </row>
    <row r="2074" spans="1:8">
      <c r="A2074" s="2">
        <v>34982</v>
      </c>
      <c r="B2074" s="1">
        <v>0.6</v>
      </c>
      <c r="C2074" s="1">
        <v>13</v>
      </c>
      <c r="D2074" s="1">
        <v>10</v>
      </c>
      <c r="E2074" s="1">
        <v>231000</v>
      </c>
      <c r="F2074" s="1">
        <v>0</v>
      </c>
      <c r="G2074" s="1">
        <v>0</v>
      </c>
      <c r="H2074">
        <f t="shared" si="32"/>
        <v>1310</v>
      </c>
    </row>
    <row r="2075" spans="1:8">
      <c r="A2075" s="2">
        <v>34982</v>
      </c>
      <c r="B2075" s="1">
        <v>0.6</v>
      </c>
      <c r="C2075" s="1">
        <v>13</v>
      </c>
      <c r="D2075" s="1">
        <v>11</v>
      </c>
      <c r="E2075" s="1">
        <v>840000</v>
      </c>
      <c r="F2075" s="1">
        <v>0</v>
      </c>
      <c r="G2075" s="1">
        <v>0</v>
      </c>
      <c r="H2075">
        <f t="shared" si="32"/>
        <v>1311</v>
      </c>
    </row>
    <row r="2076" spans="1:8">
      <c r="A2076" s="2">
        <v>34982</v>
      </c>
      <c r="B2076" s="1">
        <v>0.6</v>
      </c>
      <c r="C2076" s="1">
        <v>14</v>
      </c>
      <c r="D2076" s="1">
        <v>1</v>
      </c>
      <c r="E2076" s="1">
        <v>1620000</v>
      </c>
      <c r="F2076" s="1">
        <v>0</v>
      </c>
      <c r="G2076" s="1">
        <v>0</v>
      </c>
      <c r="H2076">
        <f t="shared" si="32"/>
        <v>1401</v>
      </c>
    </row>
    <row r="2077" spans="1:8">
      <c r="A2077" s="2">
        <v>34982</v>
      </c>
      <c r="B2077" s="1">
        <v>0.6</v>
      </c>
      <c r="C2077" s="1">
        <v>14</v>
      </c>
      <c r="D2077" s="1">
        <v>2</v>
      </c>
      <c r="E2077" s="1">
        <v>583200</v>
      </c>
      <c r="F2077" s="1">
        <v>0</v>
      </c>
      <c r="G2077" s="1">
        <v>0</v>
      </c>
      <c r="H2077">
        <f t="shared" si="32"/>
        <v>1402</v>
      </c>
    </row>
    <row r="2078" spans="1:8">
      <c r="A2078" s="2">
        <v>34982</v>
      </c>
      <c r="B2078" s="1">
        <v>0.6</v>
      </c>
      <c r="C2078" s="1">
        <v>14</v>
      </c>
      <c r="D2078" s="1">
        <v>3</v>
      </c>
      <c r="E2078" s="1">
        <v>442800</v>
      </c>
      <c r="F2078" s="1">
        <v>0</v>
      </c>
      <c r="G2078" s="1">
        <v>0</v>
      </c>
      <c r="H2078">
        <f t="shared" si="32"/>
        <v>1403</v>
      </c>
    </row>
    <row r="2079" spans="1:8">
      <c r="A2079" s="2">
        <v>34982</v>
      </c>
      <c r="B2079" s="1">
        <v>0.6</v>
      </c>
      <c r="C2079" s="1">
        <v>14</v>
      </c>
      <c r="D2079" s="1">
        <v>4</v>
      </c>
      <c r="E2079" s="1">
        <v>237600</v>
      </c>
      <c r="F2079" s="1">
        <v>0</v>
      </c>
      <c r="G2079" s="1">
        <v>0</v>
      </c>
      <c r="H2079">
        <f t="shared" si="32"/>
        <v>1404</v>
      </c>
    </row>
    <row r="2080" spans="1:8">
      <c r="A2080" s="2">
        <v>34982</v>
      </c>
      <c r="B2080" s="1">
        <v>0.6</v>
      </c>
      <c r="C2080" s="1">
        <v>14</v>
      </c>
      <c r="D2080" s="1">
        <v>5</v>
      </c>
      <c r="E2080" s="1">
        <v>194400</v>
      </c>
      <c r="F2080" s="1">
        <v>8</v>
      </c>
      <c r="G2080" s="1">
        <v>19</v>
      </c>
      <c r="H2080">
        <f t="shared" si="32"/>
        <v>1405</v>
      </c>
    </row>
    <row r="2081" spans="1:8">
      <c r="A2081" s="2">
        <v>34982</v>
      </c>
      <c r="B2081" s="1">
        <v>0.6</v>
      </c>
      <c r="C2081" s="1">
        <v>14</v>
      </c>
      <c r="D2081" s="1">
        <v>6</v>
      </c>
      <c r="E2081" s="1">
        <v>140400</v>
      </c>
      <c r="F2081" s="1">
        <v>36</v>
      </c>
      <c r="G2081" s="1">
        <v>37</v>
      </c>
      <c r="H2081">
        <f t="shared" si="32"/>
        <v>1406</v>
      </c>
    </row>
    <row r="2082" spans="1:8">
      <c r="A2082" s="2">
        <v>34982</v>
      </c>
      <c r="B2082" s="1">
        <v>0.6</v>
      </c>
      <c r="C2082" s="1">
        <v>14</v>
      </c>
      <c r="D2082" s="1">
        <v>7</v>
      </c>
      <c r="E2082" s="1">
        <v>108000</v>
      </c>
      <c r="F2082" s="1">
        <v>54</v>
      </c>
      <c r="G2082" s="1">
        <v>77</v>
      </c>
      <c r="H2082">
        <f t="shared" si="32"/>
        <v>1407</v>
      </c>
    </row>
    <row r="2083" spans="1:8">
      <c r="A2083" s="2">
        <v>34982</v>
      </c>
      <c r="B2083" s="1">
        <v>0.6</v>
      </c>
      <c r="C2083" s="1">
        <v>14</v>
      </c>
      <c r="D2083" s="1">
        <v>8</v>
      </c>
      <c r="E2083" s="1">
        <v>324000</v>
      </c>
      <c r="F2083" s="1">
        <v>44</v>
      </c>
      <c r="G2083" s="1">
        <v>9</v>
      </c>
      <c r="H2083">
        <f t="shared" si="32"/>
        <v>1408</v>
      </c>
    </row>
    <row r="2084" spans="1:8">
      <c r="A2084" s="2">
        <v>34982</v>
      </c>
      <c r="B2084" s="1">
        <v>0.6</v>
      </c>
      <c r="C2084" s="1">
        <v>14</v>
      </c>
      <c r="D2084" s="1">
        <v>9</v>
      </c>
      <c r="E2084" s="1">
        <v>194400</v>
      </c>
      <c r="F2084" s="1">
        <v>0</v>
      </c>
      <c r="G2084" s="1">
        <v>0</v>
      </c>
      <c r="H2084">
        <f t="shared" si="32"/>
        <v>1409</v>
      </c>
    </row>
    <row r="2085" spans="1:8">
      <c r="A2085" s="2">
        <v>34982</v>
      </c>
      <c r="B2085" s="1">
        <v>0.6</v>
      </c>
      <c r="C2085" s="1">
        <v>14</v>
      </c>
      <c r="D2085" s="1">
        <v>10</v>
      </c>
      <c r="E2085" s="1">
        <v>43200</v>
      </c>
      <c r="F2085" s="1">
        <v>0</v>
      </c>
      <c r="G2085" s="1">
        <v>0</v>
      </c>
      <c r="H2085">
        <f t="shared" si="32"/>
        <v>1410</v>
      </c>
    </row>
    <row r="2086" spans="1:8">
      <c r="A2086" s="2">
        <v>34982</v>
      </c>
      <c r="B2086" s="1">
        <v>0.6</v>
      </c>
      <c r="C2086" s="1">
        <v>15</v>
      </c>
      <c r="D2086" s="1">
        <v>1</v>
      </c>
      <c r="E2086" s="1">
        <v>630000</v>
      </c>
      <c r="F2086" s="1">
        <v>0</v>
      </c>
      <c r="G2086" s="1">
        <v>0</v>
      </c>
      <c r="H2086">
        <f t="shared" si="32"/>
        <v>1501</v>
      </c>
    </row>
    <row r="2087" spans="1:8">
      <c r="A2087" s="2">
        <v>34982</v>
      </c>
      <c r="B2087" s="1">
        <v>0.6</v>
      </c>
      <c r="C2087" s="1">
        <v>15</v>
      </c>
      <c r="D2087" s="1">
        <v>2</v>
      </c>
      <c r="E2087" s="1">
        <v>1186500</v>
      </c>
      <c r="F2087" s="1">
        <v>0</v>
      </c>
      <c r="G2087" s="1">
        <v>0</v>
      </c>
      <c r="H2087">
        <f t="shared" si="32"/>
        <v>1502</v>
      </c>
    </row>
    <row r="2088" spans="1:8">
      <c r="A2088" s="2">
        <v>34982</v>
      </c>
      <c r="B2088" s="1">
        <v>0.6</v>
      </c>
      <c r="C2088" s="1">
        <v>15</v>
      </c>
      <c r="D2088" s="1">
        <v>3</v>
      </c>
      <c r="E2088" s="1">
        <v>273000</v>
      </c>
      <c r="F2088" s="1">
        <v>0</v>
      </c>
      <c r="G2088" s="1">
        <v>0</v>
      </c>
      <c r="H2088">
        <f t="shared" si="32"/>
        <v>1503</v>
      </c>
    </row>
    <row r="2089" spans="1:8">
      <c r="A2089" s="2">
        <v>34982</v>
      </c>
      <c r="B2089" s="1">
        <v>0.6</v>
      </c>
      <c r="C2089" s="1">
        <v>15</v>
      </c>
      <c r="D2089" s="1">
        <v>4</v>
      </c>
      <c r="E2089" s="1">
        <v>294000</v>
      </c>
      <c r="F2089" s="1">
        <v>0</v>
      </c>
      <c r="G2089" s="1">
        <v>0</v>
      </c>
      <c r="H2089">
        <f t="shared" si="32"/>
        <v>1504</v>
      </c>
    </row>
    <row r="2090" spans="1:8">
      <c r="A2090" s="2">
        <v>34982</v>
      </c>
      <c r="B2090" s="1">
        <v>0.6</v>
      </c>
      <c r="C2090" s="1">
        <v>15</v>
      </c>
      <c r="D2090" s="1">
        <v>5</v>
      </c>
      <c r="E2090" s="1">
        <v>283500</v>
      </c>
      <c r="F2090" s="1">
        <v>0</v>
      </c>
      <c r="G2090" s="1">
        <v>0</v>
      </c>
      <c r="H2090">
        <f t="shared" si="32"/>
        <v>1505</v>
      </c>
    </row>
    <row r="2091" spans="1:8">
      <c r="A2091" s="2">
        <v>34982</v>
      </c>
      <c r="B2091" s="1">
        <v>0.6</v>
      </c>
      <c r="C2091" s="1">
        <v>15</v>
      </c>
      <c r="D2091" s="1">
        <v>6</v>
      </c>
      <c r="E2091" s="1">
        <v>273000</v>
      </c>
      <c r="F2091" s="1">
        <v>30</v>
      </c>
      <c r="G2091" s="1">
        <v>141</v>
      </c>
      <c r="H2091">
        <f t="shared" si="32"/>
        <v>1506</v>
      </c>
    </row>
    <row r="2092" spans="1:8">
      <c r="A2092" s="2">
        <v>34982</v>
      </c>
      <c r="B2092" s="1">
        <v>0.6</v>
      </c>
      <c r="C2092" s="1">
        <v>15</v>
      </c>
      <c r="D2092" s="1">
        <v>7</v>
      </c>
      <c r="E2092" s="1">
        <v>210000</v>
      </c>
      <c r="F2092" s="1">
        <v>20</v>
      </c>
      <c r="G2092" s="1">
        <v>79</v>
      </c>
      <c r="H2092">
        <f t="shared" si="32"/>
        <v>1507</v>
      </c>
    </row>
    <row r="2093" spans="1:8">
      <c r="A2093" s="2">
        <v>34982</v>
      </c>
      <c r="B2093" s="1">
        <v>0.6</v>
      </c>
      <c r="C2093" s="1">
        <v>15</v>
      </c>
      <c r="D2093" s="1">
        <v>8</v>
      </c>
      <c r="E2093" s="1">
        <v>126000</v>
      </c>
      <c r="F2093" s="1">
        <v>43</v>
      </c>
      <c r="G2093" s="1">
        <v>4</v>
      </c>
      <c r="H2093">
        <f t="shared" si="32"/>
        <v>1508</v>
      </c>
    </row>
    <row r="2094" spans="1:8">
      <c r="A2094" s="2">
        <v>34982</v>
      </c>
      <c r="B2094" s="1">
        <v>0.6</v>
      </c>
      <c r="C2094" s="1">
        <v>15</v>
      </c>
      <c r="D2094" s="1">
        <v>9</v>
      </c>
      <c r="E2094" s="1">
        <v>147000</v>
      </c>
      <c r="F2094" s="1">
        <v>0</v>
      </c>
      <c r="G2094" s="1">
        <v>0</v>
      </c>
      <c r="H2094">
        <f t="shared" si="32"/>
        <v>1509</v>
      </c>
    </row>
    <row r="2095" spans="1:8">
      <c r="A2095" s="2">
        <v>34982</v>
      </c>
      <c r="B2095" s="1">
        <v>0.6</v>
      </c>
      <c r="C2095" s="1">
        <v>15</v>
      </c>
      <c r="D2095" s="1">
        <v>10</v>
      </c>
      <c r="E2095" s="1">
        <v>42000</v>
      </c>
      <c r="F2095" s="1">
        <v>0</v>
      </c>
      <c r="G2095" s="1">
        <v>0</v>
      </c>
      <c r="H2095">
        <f t="shared" si="32"/>
        <v>1510</v>
      </c>
    </row>
    <row r="2096" spans="1:8">
      <c r="A2096" s="2">
        <v>34982</v>
      </c>
      <c r="B2096" s="1">
        <v>0.6</v>
      </c>
      <c r="C2096" s="1">
        <v>16</v>
      </c>
      <c r="D2096" s="1">
        <v>1</v>
      </c>
      <c r="E2096" s="1">
        <v>128000</v>
      </c>
      <c r="F2096" s="1">
        <v>0</v>
      </c>
      <c r="G2096" s="1">
        <v>0</v>
      </c>
      <c r="H2096">
        <f t="shared" si="32"/>
        <v>1601</v>
      </c>
    </row>
    <row r="2097" spans="1:8">
      <c r="A2097" s="2">
        <v>34982</v>
      </c>
      <c r="B2097" s="1">
        <v>0.6</v>
      </c>
      <c r="C2097" s="1">
        <v>16</v>
      </c>
      <c r="D2097" s="1">
        <v>2</v>
      </c>
      <c r="E2097" s="1">
        <v>2048000</v>
      </c>
      <c r="F2097" s="1">
        <v>0</v>
      </c>
      <c r="G2097" s="1">
        <v>0</v>
      </c>
      <c r="H2097">
        <f t="shared" si="32"/>
        <v>1602</v>
      </c>
    </row>
    <row r="2098" spans="1:8">
      <c r="A2098" s="2">
        <v>34982</v>
      </c>
      <c r="B2098" s="1">
        <v>0.6</v>
      </c>
      <c r="C2098" s="1">
        <v>16</v>
      </c>
      <c r="D2098" s="1">
        <v>3</v>
      </c>
      <c r="E2098" s="1">
        <v>384000</v>
      </c>
      <c r="F2098" s="1">
        <v>0</v>
      </c>
      <c r="G2098" s="1">
        <v>0</v>
      </c>
      <c r="H2098">
        <f t="shared" si="32"/>
        <v>1603</v>
      </c>
    </row>
    <row r="2099" spans="1:8">
      <c r="A2099" s="2">
        <v>34982</v>
      </c>
      <c r="B2099" s="1">
        <v>0.6</v>
      </c>
      <c r="C2099" s="1">
        <v>16</v>
      </c>
      <c r="D2099" s="1">
        <v>4</v>
      </c>
      <c r="E2099" s="1">
        <v>384000</v>
      </c>
      <c r="F2099" s="1">
        <v>0</v>
      </c>
      <c r="G2099" s="1">
        <v>0</v>
      </c>
      <c r="H2099">
        <f t="shared" si="32"/>
        <v>1604</v>
      </c>
    </row>
    <row r="2100" spans="1:8">
      <c r="A2100" s="2">
        <v>34982</v>
      </c>
      <c r="B2100" s="1">
        <v>0.6</v>
      </c>
      <c r="C2100" s="1">
        <v>16</v>
      </c>
      <c r="D2100" s="1">
        <v>5</v>
      </c>
      <c r="E2100" s="1">
        <v>384000</v>
      </c>
      <c r="F2100" s="1">
        <v>0</v>
      </c>
      <c r="G2100" s="1">
        <v>0</v>
      </c>
      <c r="H2100">
        <f t="shared" si="32"/>
        <v>1605</v>
      </c>
    </row>
    <row r="2101" spans="1:8">
      <c r="A2101" s="2">
        <v>34982</v>
      </c>
      <c r="B2101" s="1">
        <v>0.6</v>
      </c>
      <c r="C2101" s="1">
        <v>16</v>
      </c>
      <c r="D2101" s="1">
        <v>6</v>
      </c>
      <c r="E2101" s="1">
        <v>128000</v>
      </c>
      <c r="F2101" s="1">
        <v>13</v>
      </c>
      <c r="G2101" s="1">
        <v>30</v>
      </c>
      <c r="H2101">
        <f t="shared" si="32"/>
        <v>1606</v>
      </c>
    </row>
    <row r="2102" spans="1:8">
      <c r="A2102" s="2">
        <v>34982</v>
      </c>
      <c r="B2102" s="1">
        <v>0.6</v>
      </c>
      <c r="C2102" s="1">
        <v>16</v>
      </c>
      <c r="D2102" s="1">
        <v>7</v>
      </c>
      <c r="E2102" s="1">
        <v>166400</v>
      </c>
      <c r="F2102" s="1">
        <v>45</v>
      </c>
      <c r="G2102" s="1">
        <v>67</v>
      </c>
      <c r="H2102">
        <f t="shared" si="32"/>
        <v>1607</v>
      </c>
    </row>
    <row r="2103" spans="1:8">
      <c r="A2103" s="2">
        <v>34982</v>
      </c>
      <c r="B2103" s="1">
        <v>0.6</v>
      </c>
      <c r="C2103" s="1">
        <v>16</v>
      </c>
      <c r="D2103" s="1">
        <v>8</v>
      </c>
      <c r="E2103" s="1">
        <v>166400</v>
      </c>
      <c r="F2103" s="1">
        <v>36</v>
      </c>
      <c r="G2103" s="1">
        <v>7</v>
      </c>
      <c r="H2103">
        <f t="shared" si="32"/>
        <v>1608</v>
      </c>
    </row>
    <row r="2104" spans="1:8">
      <c r="A2104" s="2">
        <v>34982</v>
      </c>
      <c r="B2104" s="1">
        <v>0.6</v>
      </c>
      <c r="C2104" s="1">
        <v>16</v>
      </c>
      <c r="D2104" s="1">
        <v>9</v>
      </c>
      <c r="E2104" s="1">
        <v>268800</v>
      </c>
      <c r="F2104" s="1">
        <v>53</v>
      </c>
      <c r="G2104" s="1">
        <v>97</v>
      </c>
      <c r="H2104">
        <f t="shared" si="32"/>
        <v>1609</v>
      </c>
    </row>
    <row r="2105" spans="1:8">
      <c r="A2105" s="2">
        <v>34982</v>
      </c>
      <c r="B2105" s="1">
        <v>0.6</v>
      </c>
      <c r="C2105" s="1">
        <v>16</v>
      </c>
      <c r="D2105" s="1">
        <v>10</v>
      </c>
      <c r="E2105" s="1">
        <v>38400</v>
      </c>
      <c r="F2105" s="1">
        <v>0</v>
      </c>
      <c r="G2105" s="1">
        <v>0</v>
      </c>
      <c r="H2105">
        <f t="shared" si="32"/>
        <v>1610</v>
      </c>
    </row>
    <row r="2106" spans="1:8">
      <c r="A2106" s="2">
        <v>34982</v>
      </c>
      <c r="B2106" s="1">
        <v>0.6</v>
      </c>
      <c r="C2106" s="1">
        <v>17</v>
      </c>
      <c r="D2106" s="1">
        <v>1</v>
      </c>
      <c r="E2106" s="1">
        <v>105000</v>
      </c>
      <c r="F2106" s="1">
        <v>0</v>
      </c>
      <c r="G2106" s="1">
        <v>0</v>
      </c>
      <c r="H2106">
        <f t="shared" si="32"/>
        <v>1701</v>
      </c>
    </row>
    <row r="2107" spans="1:8">
      <c r="A2107" s="2">
        <v>34982</v>
      </c>
      <c r="B2107" s="1">
        <v>0.6</v>
      </c>
      <c r="C2107" s="1">
        <v>17</v>
      </c>
      <c r="D2107" s="1">
        <v>2</v>
      </c>
      <c r="E2107" s="1">
        <v>1974000</v>
      </c>
      <c r="F2107" s="1">
        <v>0</v>
      </c>
      <c r="G2107" s="1">
        <v>0</v>
      </c>
      <c r="H2107">
        <f t="shared" si="32"/>
        <v>1702</v>
      </c>
    </row>
    <row r="2108" spans="1:8">
      <c r="A2108" s="2">
        <v>34982</v>
      </c>
      <c r="B2108" s="1">
        <v>0.6</v>
      </c>
      <c r="C2108" s="1">
        <v>17</v>
      </c>
      <c r="D2108" s="1">
        <v>3</v>
      </c>
      <c r="E2108" s="1">
        <v>315000</v>
      </c>
      <c r="F2108" s="1">
        <v>0</v>
      </c>
      <c r="G2108" s="1">
        <v>0</v>
      </c>
      <c r="H2108">
        <f t="shared" si="32"/>
        <v>1703</v>
      </c>
    </row>
    <row r="2109" spans="1:8">
      <c r="A2109" s="2">
        <v>34982</v>
      </c>
      <c r="B2109" s="1">
        <v>0.6</v>
      </c>
      <c r="C2109" s="1">
        <v>17</v>
      </c>
      <c r="D2109" s="1">
        <v>4</v>
      </c>
      <c r="E2109" s="1">
        <v>210000</v>
      </c>
      <c r="F2109" s="1">
        <v>0</v>
      </c>
      <c r="G2109" s="1">
        <v>0</v>
      </c>
      <c r="H2109">
        <f t="shared" si="32"/>
        <v>1704</v>
      </c>
    </row>
    <row r="2110" spans="1:8">
      <c r="A2110" s="2">
        <v>34982</v>
      </c>
      <c r="B2110" s="1">
        <v>0.6</v>
      </c>
      <c r="C2110" s="1">
        <v>17</v>
      </c>
      <c r="D2110" s="1">
        <v>5</v>
      </c>
      <c r="E2110" s="1">
        <v>315000</v>
      </c>
      <c r="F2110" s="1">
        <v>11</v>
      </c>
      <c r="G2110" s="1">
        <v>22</v>
      </c>
      <c r="H2110">
        <f t="shared" si="32"/>
        <v>1705</v>
      </c>
    </row>
    <row r="2111" spans="1:8">
      <c r="A2111" s="2">
        <v>34982</v>
      </c>
      <c r="B2111" s="1">
        <v>0.6</v>
      </c>
      <c r="C2111" s="1">
        <v>17</v>
      </c>
      <c r="D2111" s="1">
        <v>6</v>
      </c>
      <c r="E2111" s="1">
        <v>210000</v>
      </c>
      <c r="F2111" s="1">
        <v>31</v>
      </c>
      <c r="G2111" s="1">
        <v>33</v>
      </c>
      <c r="H2111">
        <f t="shared" si="32"/>
        <v>1706</v>
      </c>
    </row>
    <row r="2112" spans="1:8">
      <c r="A2112" s="2">
        <v>34982</v>
      </c>
      <c r="B2112" s="1">
        <v>0.6</v>
      </c>
      <c r="C2112" s="1">
        <v>17</v>
      </c>
      <c r="D2112" s="1">
        <v>7</v>
      </c>
      <c r="E2112" s="1">
        <v>304500</v>
      </c>
      <c r="F2112" s="1">
        <v>64</v>
      </c>
      <c r="G2112" s="1">
        <v>47</v>
      </c>
      <c r="H2112">
        <f t="shared" si="32"/>
        <v>1707</v>
      </c>
    </row>
    <row r="2113" spans="1:8">
      <c r="A2113" s="2">
        <v>34982</v>
      </c>
      <c r="B2113" s="1">
        <v>0.6</v>
      </c>
      <c r="C2113" s="1">
        <v>17</v>
      </c>
      <c r="D2113" s="1">
        <v>8</v>
      </c>
      <c r="E2113" s="1">
        <v>31500</v>
      </c>
      <c r="F2113" s="1">
        <v>0</v>
      </c>
      <c r="G2113" s="1">
        <v>0</v>
      </c>
      <c r="H2113">
        <f t="shared" si="32"/>
        <v>1708</v>
      </c>
    </row>
    <row r="2114" spans="1:8">
      <c r="A2114" s="2">
        <v>34982</v>
      </c>
      <c r="B2114" s="1">
        <v>0.6</v>
      </c>
      <c r="C2114" s="1">
        <v>18</v>
      </c>
      <c r="D2114" s="1">
        <v>1</v>
      </c>
      <c r="E2114" s="1">
        <v>804000</v>
      </c>
      <c r="F2114" s="1">
        <v>0</v>
      </c>
      <c r="G2114" s="1">
        <v>0</v>
      </c>
      <c r="H2114">
        <f t="shared" si="32"/>
        <v>1801</v>
      </c>
    </row>
    <row r="2115" spans="1:8">
      <c r="A2115" s="2">
        <v>34982</v>
      </c>
      <c r="B2115" s="1">
        <v>0.6</v>
      </c>
      <c r="C2115" s="1">
        <v>18</v>
      </c>
      <c r="D2115" s="1">
        <v>2</v>
      </c>
      <c r="E2115" s="1">
        <v>629800</v>
      </c>
      <c r="F2115" s="1">
        <v>0</v>
      </c>
      <c r="G2115" s="1">
        <v>0</v>
      </c>
      <c r="H2115">
        <f t="shared" ref="H2115:H2178" si="33">(C2115*100)+D2115</f>
        <v>1802</v>
      </c>
    </row>
    <row r="2116" spans="1:8">
      <c r="A2116" s="2">
        <v>34982</v>
      </c>
      <c r="B2116" s="1">
        <v>0.6</v>
      </c>
      <c r="C2116" s="1">
        <v>18</v>
      </c>
      <c r="D2116" s="1">
        <v>3</v>
      </c>
      <c r="E2116" s="1">
        <v>268000</v>
      </c>
      <c r="F2116" s="1">
        <v>0</v>
      </c>
      <c r="G2116" s="1">
        <v>0</v>
      </c>
      <c r="H2116">
        <f t="shared" si="33"/>
        <v>1803</v>
      </c>
    </row>
    <row r="2117" spans="1:8">
      <c r="A2117" s="2">
        <v>34982</v>
      </c>
      <c r="B2117" s="1">
        <v>0.6</v>
      </c>
      <c r="C2117" s="1">
        <v>18</v>
      </c>
      <c r="D2117" s="1">
        <v>4</v>
      </c>
      <c r="E2117" s="1">
        <v>147400</v>
      </c>
      <c r="F2117" s="1">
        <v>0</v>
      </c>
      <c r="G2117" s="1">
        <v>0</v>
      </c>
      <c r="H2117">
        <f t="shared" si="33"/>
        <v>1804</v>
      </c>
    </row>
    <row r="2118" spans="1:8">
      <c r="A2118" s="2">
        <v>34982</v>
      </c>
      <c r="B2118" s="1">
        <v>0.6</v>
      </c>
      <c r="C2118" s="1">
        <v>18</v>
      </c>
      <c r="D2118" s="1">
        <v>5</v>
      </c>
      <c r="E2118" s="1">
        <v>80400</v>
      </c>
      <c r="F2118" s="1">
        <v>27</v>
      </c>
      <c r="G2118" s="1">
        <v>10</v>
      </c>
      <c r="H2118">
        <f t="shared" si="33"/>
        <v>1805</v>
      </c>
    </row>
    <row r="2119" spans="1:8">
      <c r="A2119" s="2">
        <v>34982</v>
      </c>
      <c r="B2119" s="1">
        <v>0.6</v>
      </c>
      <c r="C2119" s="1">
        <v>18</v>
      </c>
      <c r="D2119" s="1">
        <v>6</v>
      </c>
      <c r="E2119" s="1">
        <v>93800</v>
      </c>
      <c r="F2119" s="1">
        <v>60</v>
      </c>
      <c r="G2119" s="1">
        <v>18</v>
      </c>
      <c r="H2119">
        <f t="shared" si="33"/>
        <v>1806</v>
      </c>
    </row>
    <row r="2120" spans="1:8">
      <c r="A2120" s="2">
        <v>34982</v>
      </c>
      <c r="B2120" s="1">
        <v>0.6</v>
      </c>
      <c r="C2120" s="1">
        <v>18</v>
      </c>
      <c r="D2120" s="1">
        <v>7</v>
      </c>
      <c r="E2120" s="1">
        <v>73700</v>
      </c>
      <c r="F2120" s="1">
        <v>119</v>
      </c>
      <c r="G2120" s="1">
        <v>17</v>
      </c>
      <c r="H2120">
        <f t="shared" si="33"/>
        <v>1807</v>
      </c>
    </row>
    <row r="2121" spans="1:8">
      <c r="A2121" s="2">
        <v>34982</v>
      </c>
      <c r="B2121" s="1">
        <v>0.6</v>
      </c>
      <c r="C2121" s="1">
        <v>18</v>
      </c>
      <c r="D2121" s="1">
        <v>8</v>
      </c>
      <c r="E2121" s="1">
        <v>67000</v>
      </c>
      <c r="F2121" s="1">
        <v>79</v>
      </c>
      <c r="G2121" s="1">
        <v>19</v>
      </c>
      <c r="H2121">
        <f t="shared" si="33"/>
        <v>1808</v>
      </c>
    </row>
    <row r="2122" spans="1:8">
      <c r="A2122" s="2">
        <v>34982</v>
      </c>
      <c r="B2122" s="1">
        <v>0.6</v>
      </c>
      <c r="C2122" s="1">
        <v>18</v>
      </c>
      <c r="D2122" s="1">
        <v>9</v>
      </c>
      <c r="E2122" s="1">
        <v>120600</v>
      </c>
      <c r="F2122" s="1">
        <v>52</v>
      </c>
      <c r="G2122" s="1">
        <v>1</v>
      </c>
      <c r="H2122">
        <f t="shared" si="33"/>
        <v>1809</v>
      </c>
    </row>
    <row r="2123" spans="1:8">
      <c r="A2123" s="2">
        <v>34982</v>
      </c>
      <c r="B2123" s="1">
        <v>0.6</v>
      </c>
      <c r="C2123" s="1">
        <v>18</v>
      </c>
      <c r="D2123" s="1">
        <v>10</v>
      </c>
      <c r="E2123" s="1">
        <v>60300</v>
      </c>
      <c r="F2123" s="1">
        <v>0</v>
      </c>
      <c r="G2123" s="1">
        <v>0</v>
      </c>
      <c r="H2123">
        <f t="shared" si="33"/>
        <v>1810</v>
      </c>
    </row>
    <row r="2124" spans="1:8">
      <c r="A2124" s="2">
        <v>34982</v>
      </c>
      <c r="B2124" s="1">
        <v>0.6</v>
      </c>
      <c r="C2124" s="1">
        <v>19</v>
      </c>
      <c r="D2124" s="1">
        <v>1</v>
      </c>
      <c r="E2124" s="1">
        <v>525000</v>
      </c>
      <c r="F2124" s="1">
        <v>0</v>
      </c>
      <c r="G2124" s="1">
        <v>0</v>
      </c>
      <c r="H2124">
        <f t="shared" si="33"/>
        <v>1901</v>
      </c>
    </row>
    <row r="2125" spans="1:8">
      <c r="A2125" s="2">
        <v>34982</v>
      </c>
      <c r="B2125" s="1">
        <v>0.6</v>
      </c>
      <c r="C2125" s="1">
        <v>19</v>
      </c>
      <c r="D2125" s="1">
        <v>2</v>
      </c>
      <c r="E2125" s="1">
        <v>485000</v>
      </c>
      <c r="F2125" s="1">
        <v>0</v>
      </c>
      <c r="G2125" s="1">
        <v>0</v>
      </c>
      <c r="H2125">
        <f t="shared" si="33"/>
        <v>1902</v>
      </c>
    </row>
    <row r="2126" spans="1:8">
      <c r="A2126" s="2">
        <v>34982</v>
      </c>
      <c r="B2126" s="1">
        <v>0.6</v>
      </c>
      <c r="C2126" s="1">
        <v>19</v>
      </c>
      <c r="D2126" s="1">
        <v>3</v>
      </c>
      <c r="E2126" s="1">
        <v>270000</v>
      </c>
      <c r="F2126" s="1">
        <v>0</v>
      </c>
      <c r="G2126" s="1">
        <v>0</v>
      </c>
      <c r="H2126">
        <f t="shared" si="33"/>
        <v>1903</v>
      </c>
    </row>
    <row r="2127" spans="1:8">
      <c r="A2127" s="2">
        <v>34982</v>
      </c>
      <c r="B2127" s="1">
        <v>0.6</v>
      </c>
      <c r="C2127" s="1">
        <v>19</v>
      </c>
      <c r="D2127" s="1">
        <v>4</v>
      </c>
      <c r="E2127" s="1">
        <v>85000</v>
      </c>
      <c r="F2127" s="1">
        <v>0</v>
      </c>
      <c r="G2127" s="1">
        <v>0</v>
      </c>
      <c r="H2127">
        <f t="shared" si="33"/>
        <v>1904</v>
      </c>
    </row>
    <row r="2128" spans="1:8">
      <c r="A2128" s="2">
        <v>34982</v>
      </c>
      <c r="B2128" s="1">
        <v>0.6</v>
      </c>
      <c r="C2128" s="1">
        <v>19</v>
      </c>
      <c r="D2128" s="1">
        <v>5</v>
      </c>
      <c r="E2128" s="1">
        <v>60000</v>
      </c>
      <c r="F2128" s="1">
        <v>31</v>
      </c>
      <c r="G2128" s="1">
        <v>18</v>
      </c>
      <c r="H2128">
        <f t="shared" si="33"/>
        <v>1905</v>
      </c>
    </row>
    <row r="2129" spans="1:8">
      <c r="A2129" s="2">
        <v>34982</v>
      </c>
      <c r="B2129" s="1">
        <v>0.6</v>
      </c>
      <c r="C2129" s="1">
        <v>19</v>
      </c>
      <c r="D2129" s="1">
        <v>6</v>
      </c>
      <c r="E2129" s="1">
        <v>50000</v>
      </c>
      <c r="F2129" s="1">
        <v>85</v>
      </c>
      <c r="G2129" s="1">
        <v>27</v>
      </c>
      <c r="H2129">
        <f t="shared" si="33"/>
        <v>1906</v>
      </c>
    </row>
    <row r="2130" spans="1:8">
      <c r="A2130" s="2">
        <v>34982</v>
      </c>
      <c r="B2130" s="1">
        <v>0.6</v>
      </c>
      <c r="C2130" s="1">
        <v>19</v>
      </c>
      <c r="D2130" s="1">
        <v>7</v>
      </c>
      <c r="E2130" s="1">
        <v>90000</v>
      </c>
      <c r="F2130" s="1">
        <v>145</v>
      </c>
      <c r="G2130" s="1">
        <v>20</v>
      </c>
      <c r="H2130">
        <f t="shared" si="33"/>
        <v>1907</v>
      </c>
    </row>
    <row r="2131" spans="1:8">
      <c r="A2131" s="2">
        <v>34982</v>
      </c>
      <c r="B2131" s="1">
        <v>0.6</v>
      </c>
      <c r="C2131" s="1">
        <v>19</v>
      </c>
      <c r="D2131" s="1">
        <v>8</v>
      </c>
      <c r="E2131" s="1">
        <v>55000</v>
      </c>
      <c r="F2131" s="1">
        <v>98</v>
      </c>
      <c r="G2131" s="1">
        <v>17</v>
      </c>
      <c r="H2131">
        <f t="shared" si="33"/>
        <v>1908</v>
      </c>
    </row>
    <row r="2132" spans="1:8">
      <c r="A2132" s="2">
        <v>34982</v>
      </c>
      <c r="B2132" s="1">
        <v>0.6</v>
      </c>
      <c r="C2132" s="1">
        <v>19</v>
      </c>
      <c r="D2132" s="1">
        <v>9</v>
      </c>
      <c r="E2132" s="1">
        <v>110000</v>
      </c>
      <c r="F2132" s="1">
        <v>69</v>
      </c>
      <c r="G2132" s="1">
        <v>2</v>
      </c>
      <c r="H2132">
        <f t="shared" si="33"/>
        <v>1909</v>
      </c>
    </row>
    <row r="2133" spans="1:8">
      <c r="A2133" s="2">
        <v>34982</v>
      </c>
      <c r="B2133" s="1">
        <v>0.6</v>
      </c>
      <c r="C2133" s="1">
        <v>19</v>
      </c>
      <c r="D2133" s="1">
        <v>10</v>
      </c>
      <c r="E2133" s="1">
        <v>45000</v>
      </c>
      <c r="F2133" s="1">
        <v>41</v>
      </c>
      <c r="G2133" s="1">
        <v>7</v>
      </c>
      <c r="H2133">
        <f t="shared" si="33"/>
        <v>1910</v>
      </c>
    </row>
    <row r="2134" spans="1:8">
      <c r="A2134" s="2">
        <v>34982</v>
      </c>
      <c r="B2134" s="1">
        <v>0.6</v>
      </c>
      <c r="C2134" s="1">
        <v>19</v>
      </c>
      <c r="D2134" s="1">
        <v>11</v>
      </c>
      <c r="E2134" s="1">
        <v>30000</v>
      </c>
      <c r="F2134" s="1">
        <v>0</v>
      </c>
      <c r="G2134" s="1">
        <v>0</v>
      </c>
      <c r="H2134">
        <f t="shared" si="33"/>
        <v>1911</v>
      </c>
    </row>
    <row r="2135" spans="1:8">
      <c r="A2135" s="2">
        <v>34982</v>
      </c>
      <c r="B2135" s="1">
        <v>0.6</v>
      </c>
      <c r="C2135" s="1">
        <v>19</v>
      </c>
      <c r="D2135" s="1">
        <v>12</v>
      </c>
      <c r="E2135" s="1">
        <v>20000</v>
      </c>
      <c r="F2135" s="1">
        <v>0</v>
      </c>
      <c r="G2135" s="1">
        <v>0</v>
      </c>
      <c r="H2135">
        <f t="shared" si="33"/>
        <v>1912</v>
      </c>
    </row>
    <row r="2136" spans="1:8">
      <c r="A2136" s="2">
        <v>34982</v>
      </c>
      <c r="B2136" s="1">
        <v>0.6</v>
      </c>
      <c r="C2136" s="1">
        <v>20</v>
      </c>
      <c r="D2136" s="1">
        <v>1</v>
      </c>
      <c r="E2136" s="1">
        <v>270000</v>
      </c>
      <c r="F2136" s="1">
        <v>0</v>
      </c>
      <c r="G2136" s="1">
        <v>0</v>
      </c>
      <c r="H2136">
        <f t="shared" si="33"/>
        <v>2001</v>
      </c>
    </row>
    <row r="2137" spans="1:8">
      <c r="A2137" s="2">
        <v>34982</v>
      </c>
      <c r="B2137" s="1">
        <v>0.6</v>
      </c>
      <c r="C2137" s="1">
        <v>20</v>
      </c>
      <c r="D2137" s="1">
        <v>2</v>
      </c>
      <c r="E2137" s="1">
        <v>427500</v>
      </c>
      <c r="F2137" s="1">
        <v>0</v>
      </c>
      <c r="G2137" s="1">
        <v>0</v>
      </c>
      <c r="H2137">
        <f t="shared" si="33"/>
        <v>2002</v>
      </c>
    </row>
    <row r="2138" spans="1:8">
      <c r="A2138" s="2">
        <v>34982</v>
      </c>
      <c r="B2138" s="1">
        <v>0.6</v>
      </c>
      <c r="C2138" s="1">
        <v>20</v>
      </c>
      <c r="D2138" s="1">
        <v>3</v>
      </c>
      <c r="E2138" s="1">
        <v>184500</v>
      </c>
      <c r="F2138" s="1">
        <v>0</v>
      </c>
      <c r="G2138" s="1">
        <v>0</v>
      </c>
      <c r="H2138">
        <f t="shared" si="33"/>
        <v>2003</v>
      </c>
    </row>
    <row r="2139" spans="1:8">
      <c r="A2139" s="2">
        <v>34982</v>
      </c>
      <c r="B2139" s="1">
        <v>0.6</v>
      </c>
      <c r="C2139" s="1">
        <v>20</v>
      </c>
      <c r="D2139" s="1">
        <v>4</v>
      </c>
      <c r="E2139" s="1">
        <v>63000</v>
      </c>
      <c r="F2139" s="1">
        <v>0</v>
      </c>
      <c r="G2139" s="1">
        <v>0</v>
      </c>
      <c r="H2139">
        <f t="shared" si="33"/>
        <v>2004</v>
      </c>
    </row>
    <row r="2140" spans="1:8">
      <c r="A2140" s="2">
        <v>34982</v>
      </c>
      <c r="B2140" s="1">
        <v>0.6</v>
      </c>
      <c r="C2140" s="1">
        <v>20</v>
      </c>
      <c r="D2140" s="1">
        <v>5</v>
      </c>
      <c r="E2140" s="1">
        <v>81000</v>
      </c>
      <c r="F2140" s="1">
        <v>0</v>
      </c>
      <c r="G2140" s="1">
        <v>0</v>
      </c>
      <c r="H2140">
        <f t="shared" si="33"/>
        <v>2005</v>
      </c>
    </row>
    <row r="2141" spans="1:8">
      <c r="A2141" s="2">
        <v>34982</v>
      </c>
      <c r="B2141" s="1">
        <v>0.6</v>
      </c>
      <c r="C2141" s="1">
        <v>20</v>
      </c>
      <c r="D2141" s="1">
        <v>6</v>
      </c>
      <c r="E2141" s="1">
        <v>90000</v>
      </c>
      <c r="F2141" s="1">
        <v>10</v>
      </c>
      <c r="G2141" s="1">
        <v>16</v>
      </c>
      <c r="H2141">
        <f t="shared" si="33"/>
        <v>2006</v>
      </c>
    </row>
    <row r="2142" spans="1:8">
      <c r="A2142" s="2">
        <v>34982</v>
      </c>
      <c r="B2142" s="1">
        <v>0.6</v>
      </c>
      <c r="C2142" s="1">
        <v>20</v>
      </c>
      <c r="D2142" s="1">
        <v>7</v>
      </c>
      <c r="E2142" s="1">
        <v>45000</v>
      </c>
      <c r="F2142" s="1">
        <v>15</v>
      </c>
      <c r="G2142" s="1">
        <v>29</v>
      </c>
      <c r="H2142">
        <f t="shared" si="33"/>
        <v>2007</v>
      </c>
    </row>
    <row r="2143" spans="1:8">
      <c r="A2143" s="2">
        <v>34982</v>
      </c>
      <c r="B2143" s="1">
        <v>0.6</v>
      </c>
      <c r="C2143" s="1">
        <v>20</v>
      </c>
      <c r="D2143" s="1">
        <v>8</v>
      </c>
      <c r="E2143" s="1">
        <v>76500</v>
      </c>
      <c r="F2143" s="1">
        <v>19</v>
      </c>
      <c r="G2143" s="1">
        <v>4</v>
      </c>
      <c r="H2143">
        <f t="shared" si="33"/>
        <v>2008</v>
      </c>
    </row>
    <row r="2144" spans="1:8">
      <c r="A2144" s="2">
        <v>34982</v>
      </c>
      <c r="B2144" s="1">
        <v>0.6</v>
      </c>
      <c r="C2144" s="1">
        <v>20</v>
      </c>
      <c r="D2144" s="1">
        <v>9</v>
      </c>
      <c r="E2144" s="1">
        <v>90000</v>
      </c>
      <c r="F2144" s="1">
        <v>39</v>
      </c>
      <c r="G2144" s="1">
        <v>32</v>
      </c>
      <c r="H2144">
        <f t="shared" si="33"/>
        <v>2009</v>
      </c>
    </row>
    <row r="2145" spans="1:8">
      <c r="A2145" s="2">
        <v>34982</v>
      </c>
      <c r="B2145" s="1">
        <v>0.6</v>
      </c>
      <c r="C2145" s="1">
        <v>20</v>
      </c>
      <c r="D2145" s="1">
        <v>10</v>
      </c>
      <c r="E2145" s="1">
        <v>90000</v>
      </c>
      <c r="F2145" s="1">
        <v>45</v>
      </c>
      <c r="G2145" s="1">
        <v>18</v>
      </c>
      <c r="H2145">
        <f t="shared" si="33"/>
        <v>2010</v>
      </c>
    </row>
    <row r="2146" spans="1:8">
      <c r="A2146" s="2">
        <v>34982</v>
      </c>
      <c r="B2146" s="1">
        <v>0.6</v>
      </c>
      <c r="C2146" s="1">
        <v>20</v>
      </c>
      <c r="D2146" s="1">
        <v>11</v>
      </c>
      <c r="E2146" s="1">
        <v>90000</v>
      </c>
      <c r="F2146" s="1">
        <v>17</v>
      </c>
      <c r="G2146" s="1">
        <v>5</v>
      </c>
      <c r="H2146">
        <f t="shared" si="33"/>
        <v>2011</v>
      </c>
    </row>
    <row r="2147" spans="1:8">
      <c r="A2147" s="2">
        <v>34982</v>
      </c>
      <c r="B2147" s="1">
        <v>0.6</v>
      </c>
      <c r="C2147" s="1">
        <v>20</v>
      </c>
      <c r="D2147" s="1">
        <v>12</v>
      </c>
      <c r="E2147" s="1">
        <v>90000</v>
      </c>
      <c r="F2147" s="1">
        <v>0</v>
      </c>
      <c r="G2147" s="1">
        <v>0</v>
      </c>
      <c r="H2147">
        <f t="shared" si="33"/>
        <v>2012</v>
      </c>
    </row>
    <row r="2148" spans="1:8">
      <c r="A2148" s="2">
        <v>34982</v>
      </c>
      <c r="B2148" s="1">
        <v>0.6</v>
      </c>
      <c r="C2148" s="1">
        <v>20</v>
      </c>
      <c r="D2148" s="1">
        <v>13</v>
      </c>
      <c r="E2148" s="1">
        <v>81000</v>
      </c>
      <c r="F2148" s="1">
        <v>0</v>
      </c>
      <c r="G2148" s="1">
        <v>0</v>
      </c>
      <c r="H2148">
        <f t="shared" si="33"/>
        <v>2013</v>
      </c>
    </row>
    <row r="2149" spans="1:8">
      <c r="A2149" s="2">
        <v>34982</v>
      </c>
      <c r="B2149" s="1">
        <v>0.6</v>
      </c>
      <c r="C2149" s="1">
        <v>20</v>
      </c>
      <c r="D2149" s="1">
        <v>14</v>
      </c>
      <c r="E2149" s="1">
        <v>31500</v>
      </c>
      <c r="F2149" s="1">
        <v>0</v>
      </c>
      <c r="G2149" s="1">
        <v>0</v>
      </c>
      <c r="H2149">
        <f t="shared" si="33"/>
        <v>2014</v>
      </c>
    </row>
    <row r="2150" spans="1:8">
      <c r="A2150" s="2">
        <v>34982</v>
      </c>
      <c r="B2150" s="1">
        <v>0.6</v>
      </c>
      <c r="C2150" s="1">
        <v>21</v>
      </c>
      <c r="D2150" s="1">
        <v>1</v>
      </c>
      <c r="E2150" s="1">
        <v>1800000</v>
      </c>
      <c r="F2150" s="1">
        <v>0</v>
      </c>
      <c r="G2150" s="1">
        <v>0</v>
      </c>
      <c r="H2150">
        <f t="shared" si="33"/>
        <v>2101</v>
      </c>
    </row>
    <row r="2151" spans="1:8">
      <c r="A2151" s="2">
        <v>34982</v>
      </c>
      <c r="B2151" s="1">
        <v>0.6</v>
      </c>
      <c r="C2151" s="1">
        <v>21</v>
      </c>
      <c r="D2151" s="1">
        <v>2</v>
      </c>
      <c r="E2151" s="1">
        <v>520000</v>
      </c>
      <c r="F2151" s="1">
        <v>0</v>
      </c>
      <c r="G2151" s="1">
        <v>0</v>
      </c>
      <c r="H2151">
        <f t="shared" si="33"/>
        <v>2102</v>
      </c>
    </row>
    <row r="2152" spans="1:8">
      <c r="A2152" s="2">
        <v>34982</v>
      </c>
      <c r="B2152" s="1">
        <v>0.6</v>
      </c>
      <c r="C2152" s="1">
        <v>21</v>
      </c>
      <c r="D2152" s="1">
        <v>3</v>
      </c>
      <c r="E2152" s="1">
        <v>280000</v>
      </c>
      <c r="F2152" s="1">
        <v>0</v>
      </c>
      <c r="G2152" s="1">
        <v>0</v>
      </c>
      <c r="H2152">
        <f t="shared" si="33"/>
        <v>2103</v>
      </c>
    </row>
    <row r="2153" spans="1:8">
      <c r="A2153" s="2">
        <v>34982</v>
      </c>
      <c r="B2153" s="1">
        <v>0.6</v>
      </c>
      <c r="C2153" s="1">
        <v>21</v>
      </c>
      <c r="D2153" s="1">
        <v>4</v>
      </c>
      <c r="E2153" s="1">
        <v>150000</v>
      </c>
      <c r="F2153" s="1">
        <v>0</v>
      </c>
      <c r="G2153" s="1">
        <v>0</v>
      </c>
      <c r="H2153">
        <f t="shared" si="33"/>
        <v>2104</v>
      </c>
    </row>
    <row r="2154" spans="1:8">
      <c r="A2154" s="2">
        <v>34982</v>
      </c>
      <c r="B2154" s="1">
        <v>0.6</v>
      </c>
      <c r="C2154" s="1">
        <v>21</v>
      </c>
      <c r="D2154" s="1">
        <v>5</v>
      </c>
      <c r="E2154" s="1">
        <v>150000</v>
      </c>
      <c r="F2154" s="1">
        <v>0</v>
      </c>
      <c r="G2154" s="1">
        <v>0</v>
      </c>
      <c r="H2154">
        <f t="shared" si="33"/>
        <v>2105</v>
      </c>
    </row>
    <row r="2155" spans="1:8">
      <c r="A2155" s="2">
        <v>34982</v>
      </c>
      <c r="B2155" s="1">
        <v>0.6</v>
      </c>
      <c r="C2155" s="1">
        <v>21</v>
      </c>
      <c r="D2155" s="1">
        <v>6</v>
      </c>
      <c r="E2155" s="1">
        <v>290000</v>
      </c>
      <c r="F2155" s="1">
        <v>15</v>
      </c>
      <c r="G2155" s="1">
        <v>46</v>
      </c>
      <c r="H2155">
        <f t="shared" si="33"/>
        <v>2106</v>
      </c>
    </row>
    <row r="2156" spans="1:8">
      <c r="A2156" s="2">
        <v>34982</v>
      </c>
      <c r="B2156" s="1">
        <v>0.6</v>
      </c>
      <c r="C2156" s="1">
        <v>21</v>
      </c>
      <c r="D2156" s="1">
        <v>7</v>
      </c>
      <c r="E2156" s="1">
        <v>250000</v>
      </c>
      <c r="F2156" s="1">
        <v>8</v>
      </c>
      <c r="G2156" s="1">
        <v>33</v>
      </c>
      <c r="H2156">
        <f t="shared" si="33"/>
        <v>2107</v>
      </c>
    </row>
    <row r="2157" spans="1:8">
      <c r="A2157" s="2">
        <v>34982</v>
      </c>
      <c r="B2157" s="1">
        <v>0.6</v>
      </c>
      <c r="C2157" s="1">
        <v>21</v>
      </c>
      <c r="D2157" s="1">
        <v>8</v>
      </c>
      <c r="E2157" s="1">
        <v>200000</v>
      </c>
      <c r="F2157" s="1">
        <v>7</v>
      </c>
      <c r="G2157" s="1">
        <v>27</v>
      </c>
      <c r="H2157">
        <f t="shared" si="33"/>
        <v>2108</v>
      </c>
    </row>
    <row r="2158" spans="1:8">
      <c r="A2158" s="2">
        <v>34982</v>
      </c>
      <c r="B2158" s="1">
        <v>0.6</v>
      </c>
      <c r="C2158" s="1">
        <v>21</v>
      </c>
      <c r="D2158" s="1">
        <v>9</v>
      </c>
      <c r="E2158" s="1">
        <v>200000</v>
      </c>
      <c r="F2158" s="1">
        <v>0</v>
      </c>
      <c r="G2158" s="1">
        <v>0</v>
      </c>
      <c r="H2158">
        <f t="shared" si="33"/>
        <v>2109</v>
      </c>
    </row>
    <row r="2159" spans="1:8">
      <c r="A2159" s="2">
        <v>34982</v>
      </c>
      <c r="B2159" s="1">
        <v>0.6</v>
      </c>
      <c r="C2159" s="1">
        <v>21</v>
      </c>
      <c r="D2159" s="1">
        <v>10</v>
      </c>
      <c r="E2159" s="1">
        <v>160000</v>
      </c>
      <c r="F2159" s="1">
        <v>0</v>
      </c>
      <c r="G2159" s="1">
        <v>0</v>
      </c>
      <c r="H2159">
        <f t="shared" si="33"/>
        <v>2110</v>
      </c>
    </row>
    <row r="2160" spans="1:8">
      <c r="A2160" s="2">
        <v>34982</v>
      </c>
      <c r="B2160" s="1">
        <v>0.6</v>
      </c>
      <c r="C2160" s="1">
        <v>21</v>
      </c>
      <c r="D2160" s="1">
        <v>11</v>
      </c>
      <c r="E2160" s="1">
        <v>650000</v>
      </c>
      <c r="F2160" s="1">
        <v>0</v>
      </c>
      <c r="G2160" s="1">
        <v>0</v>
      </c>
      <c r="H2160">
        <f t="shared" si="33"/>
        <v>2111</v>
      </c>
    </row>
    <row r="2161" spans="1:8">
      <c r="A2161" s="2">
        <v>34982</v>
      </c>
      <c r="B2161" s="1">
        <v>0.6</v>
      </c>
      <c r="C2161" s="1">
        <v>21</v>
      </c>
      <c r="D2161" s="1">
        <v>12</v>
      </c>
      <c r="E2161" s="1">
        <v>50000</v>
      </c>
      <c r="F2161" s="1">
        <v>0</v>
      </c>
      <c r="G2161" s="1">
        <v>0</v>
      </c>
      <c r="H2161">
        <f t="shared" si="33"/>
        <v>2112</v>
      </c>
    </row>
    <row r="2162" spans="1:8">
      <c r="A2162" s="2">
        <v>34983</v>
      </c>
      <c r="B2162" s="1">
        <v>0.7</v>
      </c>
      <c r="C2162" s="1">
        <v>1</v>
      </c>
      <c r="D2162" s="1">
        <v>1</v>
      </c>
      <c r="E2162" s="1">
        <v>750000</v>
      </c>
      <c r="F2162" s="1">
        <v>0</v>
      </c>
      <c r="G2162" s="1">
        <v>0</v>
      </c>
      <c r="H2162">
        <f t="shared" si="33"/>
        <v>101</v>
      </c>
    </row>
    <row r="2163" spans="1:8">
      <c r="A2163" s="2">
        <v>34983</v>
      </c>
      <c r="B2163" s="1">
        <v>0.7</v>
      </c>
      <c r="C2163" s="1">
        <v>1</v>
      </c>
      <c r="D2163" s="1">
        <v>2</v>
      </c>
      <c r="E2163" s="1">
        <v>500000</v>
      </c>
      <c r="F2163" s="1">
        <v>0</v>
      </c>
      <c r="G2163" s="1">
        <v>0</v>
      </c>
      <c r="H2163">
        <f t="shared" si="33"/>
        <v>102</v>
      </c>
    </row>
    <row r="2164" spans="1:8">
      <c r="A2164" s="2">
        <v>34983</v>
      </c>
      <c r="B2164" s="1">
        <v>0.7</v>
      </c>
      <c r="C2164" s="1">
        <v>1</v>
      </c>
      <c r="D2164" s="1">
        <v>3</v>
      </c>
      <c r="E2164" s="1">
        <v>60000</v>
      </c>
      <c r="F2164" s="1">
        <v>0</v>
      </c>
      <c r="G2164" s="1">
        <v>0</v>
      </c>
      <c r="H2164">
        <f t="shared" si="33"/>
        <v>103</v>
      </c>
    </row>
    <row r="2165" spans="1:8">
      <c r="A2165" s="2">
        <v>34983</v>
      </c>
      <c r="B2165" s="1">
        <v>0.7</v>
      </c>
      <c r="C2165" s="1">
        <v>1</v>
      </c>
      <c r="D2165" s="1">
        <v>4</v>
      </c>
      <c r="E2165" s="1">
        <v>45000</v>
      </c>
      <c r="F2165" s="1">
        <v>13</v>
      </c>
      <c r="G2165" s="1">
        <v>4</v>
      </c>
      <c r="H2165">
        <f t="shared" si="33"/>
        <v>104</v>
      </c>
    </row>
    <row r="2166" spans="1:8">
      <c r="A2166" s="2">
        <v>34983</v>
      </c>
      <c r="B2166" s="1">
        <v>0.7</v>
      </c>
      <c r="C2166" s="1">
        <v>1</v>
      </c>
      <c r="D2166" s="1">
        <v>5</v>
      </c>
      <c r="E2166" s="1">
        <v>110000</v>
      </c>
      <c r="F2166" s="1">
        <v>50</v>
      </c>
      <c r="G2166" s="1">
        <v>114</v>
      </c>
      <c r="H2166">
        <f t="shared" si="33"/>
        <v>105</v>
      </c>
    </row>
    <row r="2167" spans="1:8">
      <c r="A2167" s="2">
        <v>34983</v>
      </c>
      <c r="B2167" s="1">
        <v>0.7</v>
      </c>
      <c r="C2167" s="1">
        <v>1</v>
      </c>
      <c r="D2167" s="1">
        <v>6</v>
      </c>
      <c r="E2167" s="1">
        <v>135000</v>
      </c>
      <c r="F2167" s="1">
        <v>80</v>
      </c>
      <c r="G2167" s="1">
        <v>2</v>
      </c>
      <c r="H2167">
        <f t="shared" si="33"/>
        <v>106</v>
      </c>
    </row>
    <row r="2168" spans="1:8">
      <c r="A2168" s="2">
        <v>34983</v>
      </c>
      <c r="B2168" s="1">
        <v>0.7</v>
      </c>
      <c r="C2168" s="1">
        <v>1</v>
      </c>
      <c r="D2168" s="1">
        <v>7</v>
      </c>
      <c r="E2168" s="1">
        <v>130000</v>
      </c>
      <c r="F2168" s="1">
        <v>36</v>
      </c>
      <c r="G2168" s="1">
        <v>1</v>
      </c>
      <c r="H2168">
        <f t="shared" si="33"/>
        <v>107</v>
      </c>
    </row>
    <row r="2169" spans="1:8">
      <c r="A2169" s="2">
        <v>34983</v>
      </c>
      <c r="B2169" s="1">
        <v>0.7</v>
      </c>
      <c r="C2169" s="1">
        <v>1</v>
      </c>
      <c r="D2169" s="1">
        <v>8</v>
      </c>
      <c r="E2169" s="1">
        <v>110000</v>
      </c>
      <c r="F2169" s="1">
        <v>0</v>
      </c>
      <c r="G2169" s="1">
        <v>0</v>
      </c>
      <c r="H2169">
        <f t="shared" si="33"/>
        <v>108</v>
      </c>
    </row>
    <row r="2170" spans="1:8">
      <c r="A2170" s="2">
        <v>34983</v>
      </c>
      <c r="B2170" s="1">
        <v>0.7</v>
      </c>
      <c r="C2170" s="1">
        <v>1</v>
      </c>
      <c r="D2170" s="1">
        <v>9</v>
      </c>
      <c r="E2170" s="1">
        <v>10000</v>
      </c>
      <c r="F2170" s="1">
        <v>0</v>
      </c>
      <c r="G2170" s="1">
        <v>0</v>
      </c>
      <c r="H2170">
        <f t="shared" si="33"/>
        <v>109</v>
      </c>
    </row>
    <row r="2171" spans="1:8">
      <c r="A2171" s="2">
        <v>34983</v>
      </c>
      <c r="B2171" s="1">
        <v>0.7</v>
      </c>
      <c r="C2171" s="1">
        <v>2</v>
      </c>
      <c r="D2171" s="1">
        <v>1</v>
      </c>
      <c r="E2171" s="1">
        <v>1290000</v>
      </c>
      <c r="F2171" s="1">
        <v>0</v>
      </c>
      <c r="G2171" s="1">
        <v>0</v>
      </c>
      <c r="H2171">
        <f t="shared" si="33"/>
        <v>201</v>
      </c>
    </row>
    <row r="2172" spans="1:8">
      <c r="A2172" s="2">
        <v>34983</v>
      </c>
      <c r="B2172" s="1">
        <v>0.7</v>
      </c>
      <c r="C2172" s="1">
        <v>2</v>
      </c>
      <c r="D2172" s="1">
        <v>2</v>
      </c>
      <c r="E2172" s="1">
        <v>911600</v>
      </c>
      <c r="F2172" s="1">
        <v>0</v>
      </c>
      <c r="G2172" s="1">
        <v>0</v>
      </c>
      <c r="H2172">
        <f t="shared" si="33"/>
        <v>202</v>
      </c>
    </row>
    <row r="2173" spans="1:8">
      <c r="A2173" s="2">
        <v>34983</v>
      </c>
      <c r="B2173" s="1">
        <v>0.7</v>
      </c>
      <c r="C2173" s="1">
        <v>2</v>
      </c>
      <c r="D2173" s="1">
        <v>3</v>
      </c>
      <c r="E2173" s="1">
        <v>223600</v>
      </c>
      <c r="F2173" s="1">
        <v>0</v>
      </c>
      <c r="G2173" s="1">
        <v>0</v>
      </c>
      <c r="H2173">
        <f t="shared" si="33"/>
        <v>203</v>
      </c>
    </row>
    <row r="2174" spans="1:8">
      <c r="A2174" s="2">
        <v>34983</v>
      </c>
      <c r="B2174" s="1">
        <v>0.7</v>
      </c>
      <c r="C2174" s="1">
        <v>2</v>
      </c>
      <c r="D2174" s="1">
        <v>4</v>
      </c>
      <c r="E2174" s="1">
        <v>103200</v>
      </c>
      <c r="F2174" s="1">
        <v>12</v>
      </c>
      <c r="G2174" s="1">
        <v>33</v>
      </c>
      <c r="H2174">
        <f t="shared" si="33"/>
        <v>204</v>
      </c>
    </row>
    <row r="2175" spans="1:8">
      <c r="A2175" s="2">
        <v>34983</v>
      </c>
      <c r="B2175" s="1">
        <v>0.7</v>
      </c>
      <c r="C2175" s="1">
        <v>2</v>
      </c>
      <c r="D2175" s="1">
        <v>5</v>
      </c>
      <c r="E2175" s="1">
        <v>197800</v>
      </c>
      <c r="F2175" s="1">
        <v>38</v>
      </c>
      <c r="G2175" s="1">
        <v>72</v>
      </c>
      <c r="H2175">
        <f t="shared" si="33"/>
        <v>205</v>
      </c>
    </row>
    <row r="2176" spans="1:8">
      <c r="A2176" s="2">
        <v>34983</v>
      </c>
      <c r="B2176" s="1">
        <v>0.7</v>
      </c>
      <c r="C2176" s="1">
        <v>2</v>
      </c>
      <c r="D2176" s="1">
        <v>6</v>
      </c>
      <c r="E2176" s="1">
        <v>197800</v>
      </c>
      <c r="F2176" s="1">
        <v>35</v>
      </c>
      <c r="G2176" s="1">
        <v>95</v>
      </c>
      <c r="H2176">
        <f t="shared" si="33"/>
        <v>206</v>
      </c>
    </row>
    <row r="2177" spans="1:8">
      <c r="A2177" s="2">
        <v>34983</v>
      </c>
      <c r="B2177" s="1">
        <v>0.7</v>
      </c>
      <c r="C2177" s="1">
        <v>2</v>
      </c>
      <c r="D2177" s="1">
        <v>7</v>
      </c>
      <c r="E2177" s="1">
        <v>180600</v>
      </c>
      <c r="F2177" s="1">
        <v>2</v>
      </c>
      <c r="G2177" s="1">
        <v>5</v>
      </c>
      <c r="H2177">
        <f t="shared" si="33"/>
        <v>207</v>
      </c>
    </row>
    <row r="2178" spans="1:8">
      <c r="A2178" s="2">
        <v>34983</v>
      </c>
      <c r="B2178" s="1">
        <v>0.7</v>
      </c>
      <c r="C2178" s="1">
        <v>2</v>
      </c>
      <c r="D2178" s="1">
        <v>8</v>
      </c>
      <c r="E2178" s="1">
        <v>129000</v>
      </c>
      <c r="F2178" s="1">
        <v>0</v>
      </c>
      <c r="G2178" s="1">
        <v>0</v>
      </c>
      <c r="H2178">
        <f t="shared" si="33"/>
        <v>208</v>
      </c>
    </row>
    <row r="2179" spans="1:8">
      <c r="A2179" s="2">
        <v>34983</v>
      </c>
      <c r="B2179" s="1">
        <v>0.7</v>
      </c>
      <c r="C2179" s="1">
        <v>2</v>
      </c>
      <c r="D2179" s="1">
        <v>9</v>
      </c>
      <c r="E2179" s="1">
        <v>111800</v>
      </c>
      <c r="F2179" s="1">
        <v>0</v>
      </c>
      <c r="G2179" s="1">
        <v>0</v>
      </c>
      <c r="H2179">
        <f t="shared" ref="H2179:H2242" si="34">(C2179*100)+D2179</f>
        <v>209</v>
      </c>
    </row>
    <row r="2180" spans="1:8">
      <c r="A2180" s="2">
        <v>34983</v>
      </c>
      <c r="B2180" s="1">
        <v>0.7</v>
      </c>
      <c r="C2180" s="1">
        <v>2</v>
      </c>
      <c r="D2180" s="1">
        <v>10</v>
      </c>
      <c r="E2180" s="1">
        <v>8600</v>
      </c>
      <c r="F2180" s="1">
        <v>0</v>
      </c>
      <c r="G2180" s="1">
        <v>0</v>
      </c>
      <c r="H2180">
        <f t="shared" si="34"/>
        <v>210</v>
      </c>
    </row>
    <row r="2181" spans="1:8">
      <c r="A2181" s="2">
        <v>34983</v>
      </c>
      <c r="B2181" s="1">
        <v>0.7</v>
      </c>
      <c r="C2181" s="1">
        <v>3</v>
      </c>
      <c r="D2181" s="1">
        <v>1</v>
      </c>
      <c r="E2181" s="1">
        <v>1965000</v>
      </c>
      <c r="F2181" s="1">
        <v>0</v>
      </c>
      <c r="G2181" s="1">
        <v>0</v>
      </c>
      <c r="H2181">
        <f t="shared" si="34"/>
        <v>301</v>
      </c>
    </row>
    <row r="2182" spans="1:8">
      <c r="A2182" s="2">
        <v>34983</v>
      </c>
      <c r="B2182" s="1">
        <v>0.7</v>
      </c>
      <c r="C2182" s="1">
        <v>3</v>
      </c>
      <c r="D2182" s="1">
        <v>2</v>
      </c>
      <c r="E2182" s="1">
        <v>720500</v>
      </c>
      <c r="F2182" s="1">
        <v>0</v>
      </c>
      <c r="G2182" s="1">
        <v>0</v>
      </c>
      <c r="H2182">
        <f t="shared" si="34"/>
        <v>302</v>
      </c>
    </row>
    <row r="2183" spans="1:8">
      <c r="A2183" s="2">
        <v>34983</v>
      </c>
      <c r="B2183" s="1">
        <v>0.7</v>
      </c>
      <c r="C2183" s="1">
        <v>3</v>
      </c>
      <c r="D2183" s="1">
        <v>3</v>
      </c>
      <c r="E2183" s="1">
        <v>222700</v>
      </c>
      <c r="F2183" s="1">
        <v>0</v>
      </c>
      <c r="G2183" s="1">
        <v>0</v>
      </c>
      <c r="H2183">
        <f t="shared" si="34"/>
        <v>303</v>
      </c>
    </row>
    <row r="2184" spans="1:8">
      <c r="A2184" s="2">
        <v>34983</v>
      </c>
      <c r="B2184" s="1">
        <v>0.7</v>
      </c>
      <c r="C2184" s="1">
        <v>3</v>
      </c>
      <c r="D2184" s="1">
        <v>4</v>
      </c>
      <c r="E2184" s="1">
        <v>314400</v>
      </c>
      <c r="F2184" s="1">
        <v>0</v>
      </c>
      <c r="G2184" s="1">
        <v>0</v>
      </c>
      <c r="H2184">
        <f t="shared" si="34"/>
        <v>304</v>
      </c>
    </row>
    <row r="2185" spans="1:8">
      <c r="A2185" s="2">
        <v>34983</v>
      </c>
      <c r="B2185" s="1">
        <v>0.7</v>
      </c>
      <c r="C2185" s="1">
        <v>3</v>
      </c>
      <c r="D2185" s="1">
        <v>5</v>
      </c>
      <c r="E2185" s="1">
        <v>314400</v>
      </c>
      <c r="F2185" s="1">
        <v>0</v>
      </c>
      <c r="G2185" s="1">
        <v>0</v>
      </c>
      <c r="H2185">
        <f t="shared" si="34"/>
        <v>305</v>
      </c>
    </row>
    <row r="2186" spans="1:8">
      <c r="A2186" s="2">
        <v>34983</v>
      </c>
      <c r="B2186" s="1">
        <v>0.7</v>
      </c>
      <c r="C2186" s="1">
        <v>3</v>
      </c>
      <c r="D2186" s="1">
        <v>6</v>
      </c>
      <c r="E2186" s="1">
        <v>340600</v>
      </c>
      <c r="F2186" s="1">
        <v>35</v>
      </c>
      <c r="G2186" s="1">
        <v>36</v>
      </c>
      <c r="H2186">
        <f t="shared" si="34"/>
        <v>306</v>
      </c>
    </row>
    <row r="2187" spans="1:8">
      <c r="A2187" s="2">
        <v>34983</v>
      </c>
      <c r="B2187" s="1">
        <v>0.7</v>
      </c>
      <c r="C2187" s="1">
        <v>3</v>
      </c>
      <c r="D2187" s="1">
        <v>7</v>
      </c>
      <c r="E2187" s="1">
        <v>222700</v>
      </c>
      <c r="F2187" s="1">
        <v>66</v>
      </c>
      <c r="G2187" s="1">
        <v>29</v>
      </c>
      <c r="H2187">
        <f t="shared" si="34"/>
        <v>307</v>
      </c>
    </row>
    <row r="2188" spans="1:8">
      <c r="A2188" s="2">
        <v>34983</v>
      </c>
      <c r="B2188" s="1">
        <v>0.7</v>
      </c>
      <c r="C2188" s="1">
        <v>3</v>
      </c>
      <c r="D2188" s="1">
        <v>8</v>
      </c>
      <c r="E2188" s="1">
        <v>104800</v>
      </c>
      <c r="F2188" s="1">
        <v>34</v>
      </c>
      <c r="G2188" s="1">
        <v>1</v>
      </c>
      <c r="H2188">
        <f t="shared" si="34"/>
        <v>308</v>
      </c>
    </row>
    <row r="2189" spans="1:8">
      <c r="A2189" s="2">
        <v>34983</v>
      </c>
      <c r="B2189" s="1">
        <v>0.7</v>
      </c>
      <c r="C2189" s="1">
        <v>3</v>
      </c>
      <c r="D2189" s="1">
        <v>9</v>
      </c>
      <c r="E2189" s="1">
        <v>131000</v>
      </c>
      <c r="F2189" s="1">
        <v>0</v>
      </c>
      <c r="G2189" s="1">
        <v>0</v>
      </c>
      <c r="H2189">
        <f t="shared" si="34"/>
        <v>309</v>
      </c>
    </row>
    <row r="2190" spans="1:8">
      <c r="A2190" s="2">
        <v>34983</v>
      </c>
      <c r="B2190" s="1">
        <v>0.7</v>
      </c>
      <c r="C2190" s="1">
        <v>3</v>
      </c>
      <c r="D2190" s="1">
        <v>10</v>
      </c>
      <c r="E2190" s="1">
        <v>52400</v>
      </c>
      <c r="F2190" s="1">
        <v>0</v>
      </c>
      <c r="G2190" s="1">
        <v>0</v>
      </c>
      <c r="H2190">
        <f t="shared" si="34"/>
        <v>310</v>
      </c>
    </row>
    <row r="2191" spans="1:8">
      <c r="A2191" s="2">
        <v>34983</v>
      </c>
      <c r="B2191" s="1">
        <v>0.7</v>
      </c>
      <c r="C2191" s="1">
        <v>4</v>
      </c>
      <c r="D2191" s="1">
        <v>1</v>
      </c>
      <c r="E2191" s="1">
        <v>127000</v>
      </c>
      <c r="F2191" s="1">
        <v>0</v>
      </c>
      <c r="G2191" s="1">
        <v>0</v>
      </c>
      <c r="H2191">
        <f t="shared" si="34"/>
        <v>401</v>
      </c>
    </row>
    <row r="2192" spans="1:8">
      <c r="A2192" s="2">
        <v>34983</v>
      </c>
      <c r="B2192" s="1">
        <v>0.7</v>
      </c>
      <c r="C2192" s="1">
        <v>4</v>
      </c>
      <c r="D2192" s="1">
        <v>2</v>
      </c>
      <c r="E2192" s="1">
        <v>2413000</v>
      </c>
      <c r="F2192" s="1">
        <v>0</v>
      </c>
      <c r="G2192" s="1">
        <v>0</v>
      </c>
      <c r="H2192">
        <f t="shared" si="34"/>
        <v>402</v>
      </c>
    </row>
    <row r="2193" spans="1:8">
      <c r="A2193" s="2">
        <v>34983</v>
      </c>
      <c r="B2193" s="1">
        <v>0.7</v>
      </c>
      <c r="C2193" s="1">
        <v>4</v>
      </c>
      <c r="D2193" s="1">
        <v>3</v>
      </c>
      <c r="E2193" s="1">
        <v>381000</v>
      </c>
      <c r="F2193" s="1">
        <v>0</v>
      </c>
      <c r="G2193" s="1">
        <v>0</v>
      </c>
      <c r="H2193">
        <f t="shared" si="34"/>
        <v>403</v>
      </c>
    </row>
    <row r="2194" spans="1:8">
      <c r="A2194" s="2">
        <v>34983</v>
      </c>
      <c r="B2194" s="1">
        <v>0.7</v>
      </c>
      <c r="C2194" s="1">
        <v>4</v>
      </c>
      <c r="D2194" s="1">
        <v>4</v>
      </c>
      <c r="E2194" s="1">
        <v>254000</v>
      </c>
      <c r="F2194" s="1">
        <v>0</v>
      </c>
      <c r="G2194" s="1">
        <v>0</v>
      </c>
      <c r="H2194">
        <f t="shared" si="34"/>
        <v>404</v>
      </c>
    </row>
    <row r="2195" spans="1:8">
      <c r="A2195" s="2">
        <v>34983</v>
      </c>
      <c r="B2195" s="1">
        <v>0.7</v>
      </c>
      <c r="C2195" s="1">
        <v>4</v>
      </c>
      <c r="D2195" s="1">
        <v>5</v>
      </c>
      <c r="E2195" s="1">
        <v>279400</v>
      </c>
      <c r="F2195" s="1">
        <v>16</v>
      </c>
      <c r="G2195" s="1">
        <v>48</v>
      </c>
      <c r="H2195">
        <f t="shared" si="34"/>
        <v>405</v>
      </c>
    </row>
    <row r="2196" spans="1:8">
      <c r="A2196" s="2">
        <v>34983</v>
      </c>
      <c r="B2196" s="1">
        <v>0.7</v>
      </c>
      <c r="C2196" s="1">
        <v>4</v>
      </c>
      <c r="D2196" s="1">
        <v>6</v>
      </c>
      <c r="E2196" s="1">
        <v>279400</v>
      </c>
      <c r="F2196" s="1">
        <v>43</v>
      </c>
      <c r="G2196" s="1">
        <v>30</v>
      </c>
      <c r="H2196">
        <f t="shared" si="34"/>
        <v>406</v>
      </c>
    </row>
    <row r="2197" spans="1:8">
      <c r="A2197" s="2">
        <v>34983</v>
      </c>
      <c r="B2197" s="1">
        <v>0.7</v>
      </c>
      <c r="C2197" s="1">
        <v>4</v>
      </c>
      <c r="D2197" s="1">
        <v>7</v>
      </c>
      <c r="E2197" s="1">
        <v>355600</v>
      </c>
      <c r="F2197" s="1">
        <v>44</v>
      </c>
      <c r="G2197" s="1">
        <v>44</v>
      </c>
      <c r="H2197">
        <f t="shared" si="34"/>
        <v>407</v>
      </c>
    </row>
    <row r="2198" spans="1:8">
      <c r="A2198" s="2">
        <v>34983</v>
      </c>
      <c r="B2198" s="1">
        <v>0.7</v>
      </c>
      <c r="C2198" s="1">
        <v>4</v>
      </c>
      <c r="D2198" s="1">
        <v>8</v>
      </c>
      <c r="E2198" s="1">
        <v>127000</v>
      </c>
      <c r="F2198" s="1">
        <v>13</v>
      </c>
      <c r="G2198" s="1">
        <v>12</v>
      </c>
      <c r="H2198">
        <f t="shared" si="34"/>
        <v>408</v>
      </c>
    </row>
    <row r="2199" spans="1:8">
      <c r="A2199" s="2">
        <v>34983</v>
      </c>
      <c r="B2199" s="1">
        <v>0.7</v>
      </c>
      <c r="C2199" s="1">
        <v>4</v>
      </c>
      <c r="D2199" s="1">
        <v>9</v>
      </c>
      <c r="E2199" s="1">
        <v>38100</v>
      </c>
      <c r="F2199" s="1">
        <v>0</v>
      </c>
      <c r="G2199" s="1">
        <v>0</v>
      </c>
      <c r="H2199">
        <f t="shared" si="34"/>
        <v>409</v>
      </c>
    </row>
    <row r="2200" spans="1:8">
      <c r="A2200" s="2">
        <v>34983</v>
      </c>
      <c r="B2200" s="1">
        <v>0.7</v>
      </c>
      <c r="C2200" s="1">
        <v>5</v>
      </c>
      <c r="D2200" s="1">
        <v>1</v>
      </c>
      <c r="E2200" s="1">
        <v>45000</v>
      </c>
      <c r="F2200" s="1">
        <v>0</v>
      </c>
      <c r="G2200" s="1">
        <v>0</v>
      </c>
      <c r="H2200">
        <f t="shared" si="34"/>
        <v>501</v>
      </c>
    </row>
    <row r="2201" spans="1:8">
      <c r="A2201" s="2">
        <v>34983</v>
      </c>
      <c r="B2201" s="1">
        <v>0.7</v>
      </c>
      <c r="C2201" s="1">
        <v>5</v>
      </c>
      <c r="D2201" s="1">
        <v>2</v>
      </c>
      <c r="E2201" s="1">
        <v>841500</v>
      </c>
      <c r="F2201" s="1">
        <v>0</v>
      </c>
      <c r="G2201" s="1">
        <v>0</v>
      </c>
      <c r="H2201">
        <f t="shared" si="34"/>
        <v>502</v>
      </c>
    </row>
    <row r="2202" spans="1:8">
      <c r="A2202" s="2">
        <v>34983</v>
      </c>
      <c r="B2202" s="1">
        <v>0.7</v>
      </c>
      <c r="C2202" s="1">
        <v>5</v>
      </c>
      <c r="D2202" s="1">
        <v>3</v>
      </c>
      <c r="E2202" s="1">
        <v>94500</v>
      </c>
      <c r="F2202" s="1">
        <v>0</v>
      </c>
      <c r="G2202" s="1">
        <v>0</v>
      </c>
      <c r="H2202">
        <f t="shared" si="34"/>
        <v>503</v>
      </c>
    </row>
    <row r="2203" spans="1:8">
      <c r="A2203" s="2">
        <v>34983</v>
      </c>
      <c r="B2203" s="1">
        <v>0.7</v>
      </c>
      <c r="C2203" s="1">
        <v>5</v>
      </c>
      <c r="D2203" s="1">
        <v>4</v>
      </c>
      <c r="E2203" s="1">
        <v>40500</v>
      </c>
      <c r="F2203" s="1">
        <v>17</v>
      </c>
      <c r="G2203" s="1">
        <v>7</v>
      </c>
      <c r="H2203">
        <f t="shared" si="34"/>
        <v>504</v>
      </c>
    </row>
    <row r="2204" spans="1:8">
      <c r="A2204" s="2">
        <v>34983</v>
      </c>
      <c r="B2204" s="1">
        <v>0.7</v>
      </c>
      <c r="C2204" s="1">
        <v>5</v>
      </c>
      <c r="D2204" s="1">
        <v>5</v>
      </c>
      <c r="E2204" s="1">
        <v>130500</v>
      </c>
      <c r="F2204" s="1">
        <v>21</v>
      </c>
      <c r="G2204" s="1">
        <v>90</v>
      </c>
      <c r="H2204">
        <f t="shared" si="34"/>
        <v>505</v>
      </c>
    </row>
    <row r="2205" spans="1:8">
      <c r="A2205" s="2">
        <v>34983</v>
      </c>
      <c r="B2205" s="1">
        <v>0.7</v>
      </c>
      <c r="C2205" s="1">
        <v>5</v>
      </c>
      <c r="D2205" s="1">
        <v>6</v>
      </c>
      <c r="E2205" s="1">
        <v>85500</v>
      </c>
      <c r="F2205" s="1">
        <v>15</v>
      </c>
      <c r="G2205" s="1">
        <v>62</v>
      </c>
      <c r="H2205">
        <f t="shared" si="34"/>
        <v>506</v>
      </c>
    </row>
    <row r="2206" spans="1:8">
      <c r="A2206" s="2">
        <v>34983</v>
      </c>
      <c r="B2206" s="1">
        <v>0.7</v>
      </c>
      <c r="C2206" s="1">
        <v>5</v>
      </c>
      <c r="D2206" s="1">
        <v>7</v>
      </c>
      <c r="E2206" s="1">
        <v>90000</v>
      </c>
      <c r="F2206" s="1">
        <v>22</v>
      </c>
      <c r="G2206" s="1">
        <v>98</v>
      </c>
      <c r="H2206">
        <f t="shared" si="34"/>
        <v>507</v>
      </c>
    </row>
    <row r="2207" spans="1:8">
      <c r="A2207" s="2">
        <v>34983</v>
      </c>
      <c r="B2207" s="1">
        <v>0.7</v>
      </c>
      <c r="C2207" s="1">
        <v>5</v>
      </c>
      <c r="D2207" s="1">
        <v>8</v>
      </c>
      <c r="E2207" s="1">
        <v>76500</v>
      </c>
      <c r="F2207" s="1">
        <v>30</v>
      </c>
      <c r="G2207" s="1">
        <v>68</v>
      </c>
      <c r="H2207">
        <f t="shared" si="34"/>
        <v>508</v>
      </c>
    </row>
    <row r="2208" spans="1:8">
      <c r="A2208" s="2">
        <v>34983</v>
      </c>
      <c r="B2208" s="1">
        <v>0.7</v>
      </c>
      <c r="C2208" s="1">
        <v>5</v>
      </c>
      <c r="D2208" s="1">
        <v>9</v>
      </c>
      <c r="E2208" s="1">
        <v>81000</v>
      </c>
      <c r="F2208" s="1">
        <v>21</v>
      </c>
      <c r="G2208" s="1">
        <v>3</v>
      </c>
      <c r="H2208">
        <f t="shared" si="34"/>
        <v>509</v>
      </c>
    </row>
    <row r="2209" spans="1:8">
      <c r="A2209" s="2">
        <v>34983</v>
      </c>
      <c r="B2209" s="1">
        <v>0.7</v>
      </c>
      <c r="C2209" s="1">
        <v>5</v>
      </c>
      <c r="D2209" s="1">
        <v>10</v>
      </c>
      <c r="E2209" s="1">
        <v>45000</v>
      </c>
      <c r="F2209" s="1">
        <v>0</v>
      </c>
      <c r="G2209" s="1">
        <v>0</v>
      </c>
      <c r="H2209">
        <f t="shared" si="34"/>
        <v>510</v>
      </c>
    </row>
    <row r="2210" spans="1:8">
      <c r="A2210" s="2">
        <v>34983</v>
      </c>
      <c r="B2210" s="1">
        <v>0.7</v>
      </c>
      <c r="C2210" s="1">
        <v>6</v>
      </c>
      <c r="D2210" s="1">
        <v>1</v>
      </c>
      <c r="E2210" s="1">
        <v>1000000</v>
      </c>
      <c r="F2210" s="1">
        <v>0</v>
      </c>
      <c r="G2210" s="1">
        <v>0</v>
      </c>
      <c r="H2210">
        <f t="shared" si="34"/>
        <v>601</v>
      </c>
    </row>
    <row r="2211" spans="1:8">
      <c r="A2211" s="2">
        <v>34983</v>
      </c>
      <c r="B2211" s="1">
        <v>0.7</v>
      </c>
      <c r="C2211" s="1">
        <v>6</v>
      </c>
      <c r="D2211" s="1">
        <v>2</v>
      </c>
      <c r="E2211" s="1">
        <v>240000</v>
      </c>
      <c r="F2211" s="1">
        <v>0</v>
      </c>
      <c r="G2211" s="1">
        <v>0</v>
      </c>
      <c r="H2211">
        <f t="shared" si="34"/>
        <v>602</v>
      </c>
    </row>
    <row r="2212" spans="1:8">
      <c r="A2212" s="2">
        <v>34983</v>
      </c>
      <c r="B2212" s="1">
        <v>0.7</v>
      </c>
      <c r="C2212" s="1">
        <v>6</v>
      </c>
      <c r="D2212" s="1">
        <v>3</v>
      </c>
      <c r="E2212" s="1">
        <v>100000</v>
      </c>
      <c r="F2212" s="1">
        <v>0</v>
      </c>
      <c r="G2212" s="1">
        <v>0</v>
      </c>
      <c r="H2212">
        <f t="shared" si="34"/>
        <v>603</v>
      </c>
    </row>
    <row r="2213" spans="1:8">
      <c r="A2213" s="2">
        <v>34983</v>
      </c>
      <c r="B2213" s="1">
        <v>0.7</v>
      </c>
      <c r="C2213" s="1">
        <v>6</v>
      </c>
      <c r="D2213" s="1">
        <v>4</v>
      </c>
      <c r="E2213" s="1">
        <v>110000</v>
      </c>
      <c r="F2213" s="1">
        <v>9</v>
      </c>
      <c r="G2213" s="1">
        <v>52</v>
      </c>
      <c r="H2213">
        <f t="shared" si="34"/>
        <v>604</v>
      </c>
    </row>
    <row r="2214" spans="1:8">
      <c r="A2214" s="2">
        <v>34983</v>
      </c>
      <c r="B2214" s="1">
        <v>0.7</v>
      </c>
      <c r="C2214" s="1">
        <v>6</v>
      </c>
      <c r="D2214" s="1">
        <v>5</v>
      </c>
      <c r="E2214" s="1">
        <v>150000</v>
      </c>
      <c r="F2214" s="1">
        <v>25</v>
      </c>
      <c r="G2214" s="1">
        <v>72</v>
      </c>
      <c r="H2214">
        <f t="shared" si="34"/>
        <v>605</v>
      </c>
    </row>
    <row r="2215" spans="1:8">
      <c r="A2215" s="2">
        <v>34983</v>
      </c>
      <c r="B2215" s="1">
        <v>0.7</v>
      </c>
      <c r="C2215" s="1">
        <v>6</v>
      </c>
      <c r="D2215" s="1">
        <v>6</v>
      </c>
      <c r="E2215" s="1">
        <v>120000</v>
      </c>
      <c r="F2215" s="1">
        <v>23</v>
      </c>
      <c r="G2215" s="1">
        <v>54</v>
      </c>
      <c r="H2215">
        <f t="shared" si="34"/>
        <v>606</v>
      </c>
    </row>
    <row r="2216" spans="1:8">
      <c r="A2216" s="2">
        <v>34983</v>
      </c>
      <c r="B2216" s="1">
        <v>0.7</v>
      </c>
      <c r="C2216" s="1">
        <v>6</v>
      </c>
      <c r="D2216" s="1">
        <v>7</v>
      </c>
      <c r="E2216" s="1">
        <v>90000</v>
      </c>
      <c r="F2216" s="1">
        <v>0</v>
      </c>
      <c r="G2216" s="1">
        <v>0</v>
      </c>
      <c r="H2216">
        <f t="shared" si="34"/>
        <v>607</v>
      </c>
    </row>
    <row r="2217" spans="1:8">
      <c r="A2217" s="2">
        <v>34983</v>
      </c>
      <c r="B2217" s="1">
        <v>0.7</v>
      </c>
      <c r="C2217" s="1">
        <v>6</v>
      </c>
      <c r="D2217" s="1">
        <v>8</v>
      </c>
      <c r="E2217" s="1">
        <v>180000</v>
      </c>
      <c r="F2217" s="1">
        <v>0</v>
      </c>
      <c r="G2217" s="1">
        <v>0</v>
      </c>
      <c r="H2217">
        <f t="shared" si="34"/>
        <v>608</v>
      </c>
    </row>
    <row r="2218" spans="1:8">
      <c r="A2218" s="2">
        <v>34983</v>
      </c>
      <c r="B2218" s="1">
        <v>0.7</v>
      </c>
      <c r="C2218" s="1">
        <v>6</v>
      </c>
      <c r="D2218" s="1">
        <v>9</v>
      </c>
      <c r="E2218" s="1">
        <v>10000</v>
      </c>
      <c r="F2218" s="1">
        <v>0</v>
      </c>
      <c r="G2218" s="1">
        <v>0</v>
      </c>
      <c r="H2218">
        <f t="shared" si="34"/>
        <v>609</v>
      </c>
    </row>
    <row r="2219" spans="1:8">
      <c r="A2219" s="2">
        <v>34983</v>
      </c>
      <c r="B2219" s="1">
        <v>0.7</v>
      </c>
      <c r="C2219" s="1">
        <v>7</v>
      </c>
      <c r="D2219" s="1">
        <v>1</v>
      </c>
      <c r="E2219" s="1">
        <v>760000</v>
      </c>
      <c r="F2219" s="1">
        <v>0</v>
      </c>
      <c r="G2219" s="1">
        <v>0</v>
      </c>
      <c r="H2219">
        <f t="shared" si="34"/>
        <v>701</v>
      </c>
    </row>
    <row r="2220" spans="1:8">
      <c r="A2220" s="2">
        <v>34983</v>
      </c>
      <c r="B2220" s="1">
        <v>0.7</v>
      </c>
      <c r="C2220" s="1">
        <v>7</v>
      </c>
      <c r="D2220" s="1">
        <v>2</v>
      </c>
      <c r="E2220" s="1">
        <v>136000</v>
      </c>
      <c r="F2220" s="1">
        <v>0</v>
      </c>
      <c r="G2220" s="1">
        <v>0</v>
      </c>
      <c r="H2220">
        <f t="shared" si="34"/>
        <v>702</v>
      </c>
    </row>
    <row r="2221" spans="1:8">
      <c r="A2221" s="2">
        <v>34983</v>
      </c>
      <c r="B2221" s="1">
        <v>0.7</v>
      </c>
      <c r="C2221" s="1">
        <v>7</v>
      </c>
      <c r="D2221" s="1">
        <v>3</v>
      </c>
      <c r="E2221" s="1">
        <v>144000</v>
      </c>
      <c r="F2221" s="1">
        <v>0</v>
      </c>
      <c r="G2221" s="1">
        <v>0</v>
      </c>
      <c r="H2221">
        <f t="shared" si="34"/>
        <v>703</v>
      </c>
    </row>
    <row r="2222" spans="1:8">
      <c r="A2222" s="2">
        <v>34983</v>
      </c>
      <c r="B2222" s="1">
        <v>0.7</v>
      </c>
      <c r="C2222" s="1">
        <v>7</v>
      </c>
      <c r="D2222" s="1">
        <v>4</v>
      </c>
      <c r="E2222" s="1">
        <v>40000</v>
      </c>
      <c r="F2222" s="1">
        <v>8</v>
      </c>
      <c r="G2222" s="1">
        <v>5</v>
      </c>
      <c r="H2222">
        <f t="shared" si="34"/>
        <v>704</v>
      </c>
    </row>
    <row r="2223" spans="1:8">
      <c r="A2223" s="2">
        <v>34983</v>
      </c>
      <c r="B2223" s="1">
        <v>0.7</v>
      </c>
      <c r="C2223" s="1">
        <v>7</v>
      </c>
      <c r="D2223" s="1">
        <v>5</v>
      </c>
      <c r="E2223" s="1">
        <v>56000</v>
      </c>
      <c r="F2223" s="1">
        <v>38</v>
      </c>
      <c r="G2223" s="1">
        <v>23</v>
      </c>
      <c r="H2223">
        <f t="shared" si="34"/>
        <v>705</v>
      </c>
    </row>
    <row r="2224" spans="1:8">
      <c r="A2224" s="2">
        <v>34983</v>
      </c>
      <c r="B2224" s="1">
        <v>0.7</v>
      </c>
      <c r="C2224" s="1">
        <v>7</v>
      </c>
      <c r="D2224" s="1">
        <v>6</v>
      </c>
      <c r="E2224" s="1">
        <v>140000</v>
      </c>
      <c r="F2224" s="1">
        <v>40</v>
      </c>
      <c r="G2224" s="1">
        <v>44</v>
      </c>
      <c r="H2224">
        <f t="shared" si="34"/>
        <v>706</v>
      </c>
    </row>
    <row r="2225" spans="1:8">
      <c r="A2225" s="2">
        <v>34983</v>
      </c>
      <c r="B2225" s="1">
        <v>0.7</v>
      </c>
      <c r="C2225" s="1">
        <v>7</v>
      </c>
      <c r="D2225" s="1">
        <v>7</v>
      </c>
      <c r="E2225" s="1">
        <v>124000</v>
      </c>
      <c r="F2225" s="1">
        <v>13</v>
      </c>
      <c r="G2225" s="1">
        <v>8</v>
      </c>
      <c r="H2225">
        <f t="shared" si="34"/>
        <v>707</v>
      </c>
    </row>
    <row r="2226" spans="1:8">
      <c r="A2226" s="2">
        <v>34983</v>
      </c>
      <c r="B2226" s="1">
        <v>0.7</v>
      </c>
      <c r="C2226" s="1">
        <v>7</v>
      </c>
      <c r="D2226" s="1">
        <v>8</v>
      </c>
      <c r="E2226" s="1">
        <v>128000</v>
      </c>
      <c r="F2226" s="1">
        <v>0</v>
      </c>
      <c r="G2226" s="1">
        <v>0</v>
      </c>
      <c r="H2226">
        <f t="shared" si="34"/>
        <v>708</v>
      </c>
    </row>
    <row r="2227" spans="1:8">
      <c r="A2227" s="2">
        <v>34983</v>
      </c>
      <c r="B2227" s="1">
        <v>0.7</v>
      </c>
      <c r="C2227" s="1">
        <v>7</v>
      </c>
      <c r="D2227" s="1">
        <v>9</v>
      </c>
      <c r="E2227" s="1">
        <v>84000</v>
      </c>
      <c r="F2227" s="1">
        <v>0</v>
      </c>
      <c r="G2227" s="1">
        <v>0</v>
      </c>
      <c r="H2227">
        <f t="shared" si="34"/>
        <v>709</v>
      </c>
    </row>
    <row r="2228" spans="1:8">
      <c r="A2228" s="2">
        <v>34983</v>
      </c>
      <c r="B2228" s="1">
        <v>0.7</v>
      </c>
      <c r="C2228" s="1">
        <v>7</v>
      </c>
      <c r="D2228" s="1">
        <v>10</v>
      </c>
      <c r="E2228" s="1">
        <v>28000</v>
      </c>
      <c r="F2228" s="1">
        <v>0</v>
      </c>
      <c r="G2228" s="1">
        <v>0</v>
      </c>
      <c r="H2228">
        <f t="shared" si="34"/>
        <v>710</v>
      </c>
    </row>
    <row r="2229" spans="1:8">
      <c r="A2229" s="2">
        <v>34983</v>
      </c>
      <c r="B2229" s="1">
        <v>0.7</v>
      </c>
      <c r="C2229" s="1">
        <v>8</v>
      </c>
      <c r="D2229" s="1">
        <v>1</v>
      </c>
      <c r="E2229" s="1">
        <v>1600000</v>
      </c>
      <c r="F2229" s="1">
        <v>0</v>
      </c>
      <c r="G2229" s="1">
        <v>0</v>
      </c>
      <c r="H2229">
        <f t="shared" si="34"/>
        <v>801</v>
      </c>
    </row>
    <row r="2230" spans="1:8">
      <c r="A2230" s="2">
        <v>34983</v>
      </c>
      <c r="B2230" s="1">
        <v>0.7</v>
      </c>
      <c r="C2230" s="1">
        <v>8</v>
      </c>
      <c r="D2230" s="1">
        <v>2</v>
      </c>
      <c r="E2230" s="1">
        <v>440000</v>
      </c>
      <c r="F2230" s="1">
        <v>0</v>
      </c>
      <c r="G2230" s="1">
        <v>0</v>
      </c>
      <c r="H2230">
        <f t="shared" si="34"/>
        <v>802</v>
      </c>
    </row>
    <row r="2231" spans="1:8">
      <c r="A2231" s="2">
        <v>34983</v>
      </c>
      <c r="B2231" s="1">
        <v>0.7</v>
      </c>
      <c r="C2231" s="1">
        <v>8</v>
      </c>
      <c r="D2231" s="1">
        <v>3</v>
      </c>
      <c r="E2231" s="1">
        <v>96000</v>
      </c>
      <c r="F2231" s="1">
        <v>0</v>
      </c>
      <c r="G2231" s="1">
        <v>0</v>
      </c>
      <c r="H2231">
        <f t="shared" si="34"/>
        <v>803</v>
      </c>
    </row>
    <row r="2232" spans="1:8">
      <c r="A2232" s="2">
        <v>34983</v>
      </c>
      <c r="B2232" s="1">
        <v>0.7</v>
      </c>
      <c r="C2232" s="1">
        <v>8</v>
      </c>
      <c r="D2232" s="1">
        <v>4</v>
      </c>
      <c r="E2232" s="1">
        <v>224000</v>
      </c>
      <c r="F2232" s="1">
        <v>59</v>
      </c>
      <c r="G2232" s="1">
        <v>1</v>
      </c>
      <c r="H2232">
        <f t="shared" si="34"/>
        <v>804</v>
      </c>
    </row>
    <row r="2233" spans="1:8">
      <c r="A2233" s="2">
        <v>34983</v>
      </c>
      <c r="B2233" s="1">
        <v>0.7</v>
      </c>
      <c r="C2233" s="1">
        <v>8</v>
      </c>
      <c r="D2233" s="1">
        <v>5</v>
      </c>
      <c r="E2233" s="1">
        <v>152000</v>
      </c>
      <c r="F2233" s="1">
        <v>118</v>
      </c>
      <c r="G2233" s="1">
        <v>1</v>
      </c>
      <c r="H2233">
        <f t="shared" si="34"/>
        <v>805</v>
      </c>
    </row>
    <row r="2234" spans="1:8">
      <c r="A2234" s="2">
        <v>34983</v>
      </c>
      <c r="B2234" s="1">
        <v>0.7</v>
      </c>
      <c r="C2234" s="1">
        <v>8</v>
      </c>
      <c r="D2234" s="1">
        <v>6</v>
      </c>
      <c r="E2234" s="1">
        <v>120000</v>
      </c>
      <c r="F2234" s="1">
        <v>103</v>
      </c>
      <c r="G2234" s="1">
        <v>42</v>
      </c>
      <c r="H2234">
        <f t="shared" si="34"/>
        <v>806</v>
      </c>
    </row>
    <row r="2235" spans="1:8">
      <c r="A2235" s="2">
        <v>34983</v>
      </c>
      <c r="B2235" s="1">
        <v>0.7</v>
      </c>
      <c r="C2235" s="1">
        <v>8</v>
      </c>
      <c r="D2235" s="1">
        <v>7</v>
      </c>
      <c r="E2235" s="1">
        <v>72000</v>
      </c>
      <c r="F2235" s="1">
        <v>73</v>
      </c>
      <c r="G2235" s="1">
        <v>20</v>
      </c>
      <c r="H2235">
        <f t="shared" si="34"/>
        <v>807</v>
      </c>
    </row>
    <row r="2236" spans="1:8">
      <c r="A2236" s="2">
        <v>34983</v>
      </c>
      <c r="B2236" s="1">
        <v>0.7</v>
      </c>
      <c r="C2236" s="1">
        <v>8</v>
      </c>
      <c r="D2236" s="1">
        <v>8</v>
      </c>
      <c r="E2236" s="1">
        <v>136000</v>
      </c>
      <c r="F2236" s="1">
        <v>9</v>
      </c>
      <c r="G2236" s="1">
        <v>5</v>
      </c>
      <c r="H2236">
        <f t="shared" si="34"/>
        <v>808</v>
      </c>
    </row>
    <row r="2237" spans="1:8">
      <c r="A2237" s="2">
        <v>34983</v>
      </c>
      <c r="B2237" s="1">
        <v>0.7</v>
      </c>
      <c r="C2237" s="1">
        <v>8</v>
      </c>
      <c r="D2237" s="1">
        <v>9</v>
      </c>
      <c r="E2237" s="1">
        <v>200000</v>
      </c>
      <c r="F2237" s="1">
        <v>0</v>
      </c>
      <c r="G2237" s="1">
        <v>0</v>
      </c>
      <c r="H2237">
        <f t="shared" si="34"/>
        <v>809</v>
      </c>
    </row>
    <row r="2238" spans="1:8">
      <c r="A2238" s="2">
        <v>34983</v>
      </c>
      <c r="B2238" s="1">
        <v>0.7</v>
      </c>
      <c r="C2238" s="1">
        <v>8</v>
      </c>
      <c r="D2238" s="1">
        <v>10</v>
      </c>
      <c r="E2238" s="1">
        <v>368000</v>
      </c>
      <c r="F2238" s="1">
        <v>0</v>
      </c>
      <c r="G2238" s="1">
        <v>0</v>
      </c>
      <c r="H2238">
        <f t="shared" si="34"/>
        <v>810</v>
      </c>
    </row>
    <row r="2239" spans="1:8">
      <c r="A2239" s="2">
        <v>34983</v>
      </c>
      <c r="B2239" s="1">
        <v>0.7</v>
      </c>
      <c r="C2239" s="1">
        <v>8</v>
      </c>
      <c r="D2239" s="1">
        <v>11</v>
      </c>
      <c r="E2239" s="1">
        <v>32000</v>
      </c>
      <c r="F2239" s="1">
        <v>0</v>
      </c>
      <c r="G2239" s="1">
        <v>0</v>
      </c>
      <c r="H2239">
        <f t="shared" si="34"/>
        <v>811</v>
      </c>
    </row>
    <row r="2240" spans="1:8">
      <c r="A2240" s="2">
        <v>34983</v>
      </c>
      <c r="B2240" s="1">
        <v>0.7</v>
      </c>
      <c r="C2240" s="1">
        <v>9</v>
      </c>
      <c r="D2240" s="1">
        <v>1</v>
      </c>
      <c r="E2240" s="1">
        <v>1100000</v>
      </c>
      <c r="F2240" s="1">
        <v>0</v>
      </c>
      <c r="G2240" s="1">
        <v>0</v>
      </c>
      <c r="H2240">
        <f t="shared" si="34"/>
        <v>901</v>
      </c>
    </row>
    <row r="2241" spans="1:8">
      <c r="A2241" s="2">
        <v>34983</v>
      </c>
      <c r="B2241" s="1">
        <v>0.7</v>
      </c>
      <c r="C2241" s="1">
        <v>9</v>
      </c>
      <c r="D2241" s="1">
        <v>2</v>
      </c>
      <c r="E2241" s="1">
        <v>175000</v>
      </c>
      <c r="F2241" s="1">
        <v>0</v>
      </c>
      <c r="G2241" s="1">
        <v>0</v>
      </c>
      <c r="H2241">
        <f t="shared" si="34"/>
        <v>902</v>
      </c>
    </row>
    <row r="2242" spans="1:8">
      <c r="A2242" s="2">
        <v>34983</v>
      </c>
      <c r="B2242" s="1">
        <v>0.7</v>
      </c>
      <c r="C2242" s="1">
        <v>9</v>
      </c>
      <c r="D2242" s="1">
        <v>3</v>
      </c>
      <c r="E2242" s="1">
        <v>135000</v>
      </c>
      <c r="F2242" s="1">
        <v>12</v>
      </c>
      <c r="G2242" s="1">
        <v>27</v>
      </c>
      <c r="H2242">
        <f t="shared" si="34"/>
        <v>903</v>
      </c>
    </row>
    <row r="2243" spans="1:8">
      <c r="A2243" s="2">
        <v>34983</v>
      </c>
      <c r="B2243" s="1">
        <v>0.7</v>
      </c>
      <c r="C2243" s="1">
        <v>9</v>
      </c>
      <c r="D2243" s="1">
        <v>4</v>
      </c>
      <c r="E2243" s="1">
        <v>75000</v>
      </c>
      <c r="F2243" s="1">
        <v>9</v>
      </c>
      <c r="G2243" s="1">
        <v>44</v>
      </c>
      <c r="H2243">
        <f t="shared" ref="H2243:H2306" si="35">(C2243*100)+D2243</f>
        <v>904</v>
      </c>
    </row>
    <row r="2244" spans="1:8">
      <c r="A2244" s="2">
        <v>34983</v>
      </c>
      <c r="B2244" s="1">
        <v>0.7</v>
      </c>
      <c r="C2244" s="1">
        <v>9</v>
      </c>
      <c r="D2244" s="1">
        <v>5</v>
      </c>
      <c r="E2244" s="1">
        <v>70000</v>
      </c>
      <c r="F2244" s="1">
        <v>33</v>
      </c>
      <c r="G2244" s="1">
        <v>82</v>
      </c>
      <c r="H2244">
        <f t="shared" si="35"/>
        <v>905</v>
      </c>
    </row>
    <row r="2245" spans="1:8">
      <c r="A2245" s="2">
        <v>34983</v>
      </c>
      <c r="B2245" s="1">
        <v>0.7</v>
      </c>
      <c r="C2245" s="1">
        <v>9</v>
      </c>
      <c r="D2245" s="1">
        <v>6</v>
      </c>
      <c r="E2245" s="1">
        <v>75000</v>
      </c>
      <c r="F2245" s="1">
        <v>32</v>
      </c>
      <c r="G2245" s="1">
        <v>101</v>
      </c>
      <c r="H2245">
        <f t="shared" si="35"/>
        <v>906</v>
      </c>
    </row>
    <row r="2246" spans="1:8">
      <c r="A2246" s="2">
        <v>34983</v>
      </c>
      <c r="B2246" s="1">
        <v>0.7</v>
      </c>
      <c r="C2246" s="1">
        <v>9</v>
      </c>
      <c r="D2246" s="1">
        <v>7</v>
      </c>
      <c r="E2246" s="1">
        <v>120000</v>
      </c>
      <c r="F2246" s="1">
        <v>11</v>
      </c>
      <c r="G2246" s="1">
        <v>18</v>
      </c>
      <c r="H2246">
        <f t="shared" si="35"/>
        <v>907</v>
      </c>
    </row>
    <row r="2247" spans="1:8">
      <c r="A2247" s="2">
        <v>34983</v>
      </c>
      <c r="B2247" s="1">
        <v>0.7</v>
      </c>
      <c r="C2247" s="1">
        <v>9</v>
      </c>
      <c r="D2247" s="1">
        <v>8</v>
      </c>
      <c r="E2247" s="1">
        <v>100000</v>
      </c>
      <c r="F2247" s="1">
        <v>0</v>
      </c>
      <c r="G2247" s="1">
        <v>0</v>
      </c>
      <c r="H2247">
        <f t="shared" si="35"/>
        <v>908</v>
      </c>
    </row>
    <row r="2248" spans="1:8">
      <c r="A2248" s="2">
        <v>34983</v>
      </c>
      <c r="B2248" s="1">
        <v>0.7</v>
      </c>
      <c r="C2248" s="1">
        <v>9</v>
      </c>
      <c r="D2248" s="1">
        <v>9</v>
      </c>
      <c r="E2248" s="1">
        <v>200000</v>
      </c>
      <c r="F2248" s="1">
        <v>0</v>
      </c>
      <c r="G2248" s="1">
        <v>0</v>
      </c>
      <c r="H2248">
        <f t="shared" si="35"/>
        <v>909</v>
      </c>
    </row>
    <row r="2249" spans="1:8">
      <c r="A2249" s="2">
        <v>34983</v>
      </c>
      <c r="B2249" s="1">
        <v>0.7</v>
      </c>
      <c r="C2249" s="1">
        <v>9</v>
      </c>
      <c r="D2249" s="1">
        <v>10</v>
      </c>
      <c r="E2249" s="1">
        <v>75000</v>
      </c>
      <c r="F2249" s="1">
        <v>0</v>
      </c>
      <c r="G2249" s="1">
        <v>0</v>
      </c>
      <c r="H2249">
        <f t="shared" si="35"/>
        <v>910</v>
      </c>
    </row>
    <row r="2250" spans="1:8">
      <c r="A2250" s="2">
        <v>34983</v>
      </c>
      <c r="B2250" s="1">
        <v>0.7</v>
      </c>
      <c r="C2250" s="1">
        <v>9</v>
      </c>
      <c r="D2250" s="1">
        <v>11</v>
      </c>
      <c r="E2250" s="1">
        <v>25000</v>
      </c>
      <c r="F2250" s="1">
        <v>0</v>
      </c>
      <c r="G2250" s="1">
        <v>0</v>
      </c>
      <c r="H2250">
        <f t="shared" si="35"/>
        <v>911</v>
      </c>
    </row>
    <row r="2251" spans="1:8">
      <c r="A2251" s="2">
        <v>34983</v>
      </c>
      <c r="B2251" s="1">
        <v>0.7</v>
      </c>
      <c r="C2251" s="1">
        <v>10</v>
      </c>
      <c r="D2251" s="1">
        <v>1</v>
      </c>
      <c r="E2251" s="1">
        <v>1650000</v>
      </c>
      <c r="F2251" s="1">
        <v>0</v>
      </c>
      <c r="G2251" s="1">
        <v>0</v>
      </c>
      <c r="H2251">
        <f t="shared" si="35"/>
        <v>1001</v>
      </c>
    </row>
    <row r="2252" spans="1:8">
      <c r="A2252" s="2">
        <v>34983</v>
      </c>
      <c r="B2252" s="1">
        <v>0.7</v>
      </c>
      <c r="C2252" s="1">
        <v>10</v>
      </c>
      <c r="D2252" s="1">
        <v>2</v>
      </c>
      <c r="E2252" s="1">
        <v>48000</v>
      </c>
      <c r="F2252" s="1">
        <v>0</v>
      </c>
      <c r="G2252" s="1">
        <v>0</v>
      </c>
      <c r="H2252">
        <f t="shared" si="35"/>
        <v>1002</v>
      </c>
    </row>
    <row r="2253" spans="1:8">
      <c r="A2253" s="2">
        <v>34983</v>
      </c>
      <c r="B2253" s="1">
        <v>0.7</v>
      </c>
      <c r="C2253" s="1">
        <v>10</v>
      </c>
      <c r="D2253" s="1">
        <v>3</v>
      </c>
      <c r="E2253" s="1">
        <v>72000</v>
      </c>
      <c r="F2253" s="1">
        <v>47</v>
      </c>
      <c r="G2253" s="1">
        <v>9</v>
      </c>
      <c r="H2253">
        <f t="shared" si="35"/>
        <v>1003</v>
      </c>
    </row>
    <row r="2254" spans="1:8">
      <c r="A2254" s="2">
        <v>34983</v>
      </c>
      <c r="B2254" s="1">
        <v>0.7</v>
      </c>
      <c r="C2254" s="1">
        <v>10</v>
      </c>
      <c r="D2254" s="1">
        <v>4</v>
      </c>
      <c r="E2254" s="1">
        <v>120000</v>
      </c>
      <c r="F2254" s="1">
        <v>76</v>
      </c>
      <c r="G2254" s="1">
        <v>26</v>
      </c>
      <c r="H2254">
        <f t="shared" si="35"/>
        <v>1004</v>
      </c>
    </row>
    <row r="2255" spans="1:8">
      <c r="A2255" s="2">
        <v>34983</v>
      </c>
      <c r="B2255" s="1">
        <v>0.7</v>
      </c>
      <c r="C2255" s="1">
        <v>10</v>
      </c>
      <c r="D2255" s="1">
        <v>5</v>
      </c>
      <c r="E2255" s="1">
        <v>168000</v>
      </c>
      <c r="F2255" s="1">
        <v>32</v>
      </c>
      <c r="G2255" s="1">
        <v>47</v>
      </c>
      <c r="H2255">
        <f t="shared" si="35"/>
        <v>1005</v>
      </c>
    </row>
    <row r="2256" spans="1:8">
      <c r="A2256" s="2">
        <v>34983</v>
      </c>
      <c r="B2256" s="1">
        <v>0.7</v>
      </c>
      <c r="C2256" s="1">
        <v>10</v>
      </c>
      <c r="D2256" s="1">
        <v>6</v>
      </c>
      <c r="E2256" s="1">
        <v>132000</v>
      </c>
      <c r="F2256" s="1">
        <v>12</v>
      </c>
      <c r="G2256" s="1">
        <v>14</v>
      </c>
      <c r="H2256">
        <f t="shared" si="35"/>
        <v>1006</v>
      </c>
    </row>
    <row r="2257" spans="1:8">
      <c r="A2257" s="2">
        <v>34983</v>
      </c>
      <c r="B2257" s="1">
        <v>0.7</v>
      </c>
      <c r="C2257" s="1">
        <v>10</v>
      </c>
      <c r="D2257" s="1">
        <v>7</v>
      </c>
      <c r="E2257" s="1">
        <v>150000</v>
      </c>
      <c r="F2257" s="1">
        <v>0</v>
      </c>
      <c r="G2257" s="1">
        <v>0</v>
      </c>
      <c r="H2257">
        <f t="shared" si="35"/>
        <v>1007</v>
      </c>
    </row>
    <row r="2258" spans="1:8">
      <c r="A2258" s="2">
        <v>34983</v>
      </c>
      <c r="B2258" s="1">
        <v>0.7</v>
      </c>
      <c r="C2258" s="1">
        <v>10</v>
      </c>
      <c r="D2258" s="1">
        <v>8</v>
      </c>
      <c r="E2258" s="1">
        <v>126000</v>
      </c>
      <c r="F2258" s="1">
        <v>0</v>
      </c>
      <c r="G2258" s="1">
        <v>0</v>
      </c>
      <c r="H2258">
        <f t="shared" si="35"/>
        <v>1008</v>
      </c>
    </row>
    <row r="2259" spans="1:8">
      <c r="A2259" s="2">
        <v>34983</v>
      </c>
      <c r="B2259" s="1">
        <v>0.7</v>
      </c>
      <c r="C2259" s="1">
        <v>10</v>
      </c>
      <c r="D2259" s="1">
        <v>9</v>
      </c>
      <c r="E2259" s="1">
        <v>18000</v>
      </c>
      <c r="F2259" s="1">
        <v>0</v>
      </c>
      <c r="G2259" s="1">
        <v>0</v>
      </c>
      <c r="H2259">
        <f t="shared" si="35"/>
        <v>1009</v>
      </c>
    </row>
    <row r="2260" spans="1:8">
      <c r="A2260" s="2">
        <v>34983</v>
      </c>
      <c r="B2260" s="1">
        <v>0.7</v>
      </c>
      <c r="C2260" s="1">
        <v>10</v>
      </c>
      <c r="D2260" s="1">
        <v>10</v>
      </c>
      <c r="E2260" s="1">
        <v>6000</v>
      </c>
      <c r="F2260" s="1">
        <v>0</v>
      </c>
      <c r="G2260" s="1">
        <v>0</v>
      </c>
      <c r="H2260">
        <f t="shared" si="35"/>
        <v>1010</v>
      </c>
    </row>
    <row r="2261" spans="1:8">
      <c r="A2261" s="2">
        <v>34983</v>
      </c>
      <c r="B2261" s="1">
        <v>0.7</v>
      </c>
      <c r="C2261" s="1">
        <v>11</v>
      </c>
      <c r="D2261" s="1">
        <v>1</v>
      </c>
      <c r="E2261" s="1">
        <v>3705000</v>
      </c>
      <c r="F2261" s="1">
        <v>0</v>
      </c>
      <c r="G2261" s="1">
        <v>0</v>
      </c>
      <c r="H2261">
        <f t="shared" si="35"/>
        <v>1101</v>
      </c>
    </row>
    <row r="2262" spans="1:8">
      <c r="A2262" s="2">
        <v>34983</v>
      </c>
      <c r="B2262" s="1">
        <v>0.7</v>
      </c>
      <c r="C2262" s="1">
        <v>11</v>
      </c>
      <c r="D2262" s="1">
        <v>2</v>
      </c>
      <c r="E2262" s="1">
        <v>156000</v>
      </c>
      <c r="F2262" s="1">
        <v>0</v>
      </c>
      <c r="G2262" s="1">
        <v>0</v>
      </c>
      <c r="H2262">
        <f t="shared" si="35"/>
        <v>1102</v>
      </c>
    </row>
    <row r="2263" spans="1:8">
      <c r="A2263" s="2">
        <v>34983</v>
      </c>
      <c r="B2263" s="1">
        <v>0.7</v>
      </c>
      <c r="C2263" s="1">
        <v>11</v>
      </c>
      <c r="D2263" s="1">
        <v>3</v>
      </c>
      <c r="E2263" s="1">
        <v>169000</v>
      </c>
      <c r="F2263" s="1">
        <v>140</v>
      </c>
      <c r="G2263" s="1">
        <v>40</v>
      </c>
      <c r="H2263">
        <f t="shared" si="35"/>
        <v>1103</v>
      </c>
    </row>
    <row r="2264" spans="1:8">
      <c r="A2264" s="2">
        <v>34983</v>
      </c>
      <c r="B2264" s="1">
        <v>0.7</v>
      </c>
      <c r="C2264" s="1">
        <v>11</v>
      </c>
      <c r="D2264" s="1">
        <v>4</v>
      </c>
      <c r="E2264" s="1">
        <v>195000</v>
      </c>
      <c r="F2264" s="1">
        <v>75</v>
      </c>
      <c r="G2264" s="1">
        <v>12</v>
      </c>
      <c r="H2264">
        <f t="shared" si="35"/>
        <v>1104</v>
      </c>
    </row>
    <row r="2265" spans="1:8">
      <c r="A2265" s="2">
        <v>34983</v>
      </c>
      <c r="B2265" s="1">
        <v>0.7</v>
      </c>
      <c r="C2265" s="1">
        <v>11</v>
      </c>
      <c r="D2265" s="1">
        <v>5</v>
      </c>
      <c r="E2265" s="1">
        <v>130000</v>
      </c>
      <c r="F2265" s="1">
        <v>27</v>
      </c>
      <c r="G2265" s="1">
        <v>2</v>
      </c>
      <c r="H2265">
        <f t="shared" si="35"/>
        <v>1105</v>
      </c>
    </row>
    <row r="2266" spans="1:8">
      <c r="A2266" s="2">
        <v>34983</v>
      </c>
      <c r="B2266" s="1">
        <v>0.7</v>
      </c>
      <c r="C2266" s="1">
        <v>11</v>
      </c>
      <c r="D2266" s="1">
        <v>6</v>
      </c>
      <c r="E2266" s="1">
        <v>143000</v>
      </c>
      <c r="F2266" s="1">
        <v>0</v>
      </c>
      <c r="G2266" s="1">
        <v>1</v>
      </c>
      <c r="H2266">
        <f t="shared" si="35"/>
        <v>1106</v>
      </c>
    </row>
    <row r="2267" spans="1:8">
      <c r="A2267" s="2">
        <v>34983</v>
      </c>
      <c r="B2267" s="1">
        <v>0.7</v>
      </c>
      <c r="C2267" s="1">
        <v>11</v>
      </c>
      <c r="D2267" s="1">
        <v>7</v>
      </c>
      <c r="E2267" s="1">
        <v>286000</v>
      </c>
      <c r="F2267" s="1">
        <v>0</v>
      </c>
      <c r="G2267" s="1">
        <v>0</v>
      </c>
      <c r="H2267">
        <f t="shared" si="35"/>
        <v>1107</v>
      </c>
    </row>
    <row r="2268" spans="1:8">
      <c r="A2268" s="2">
        <v>34983</v>
      </c>
      <c r="B2268" s="1">
        <v>0.7</v>
      </c>
      <c r="C2268" s="1">
        <v>11</v>
      </c>
      <c r="D2268" s="1">
        <v>8</v>
      </c>
      <c r="E2268" s="1">
        <v>325000</v>
      </c>
      <c r="F2268" s="1">
        <v>0</v>
      </c>
      <c r="G2268" s="1">
        <v>0</v>
      </c>
      <c r="H2268">
        <f t="shared" si="35"/>
        <v>1108</v>
      </c>
    </row>
    <row r="2269" spans="1:8">
      <c r="A2269" s="2">
        <v>34983</v>
      </c>
      <c r="B2269" s="1">
        <v>0.7</v>
      </c>
      <c r="C2269" s="1">
        <v>11</v>
      </c>
      <c r="D2269" s="1">
        <v>9</v>
      </c>
      <c r="E2269" s="1">
        <v>143000</v>
      </c>
      <c r="F2269" s="1">
        <v>0</v>
      </c>
      <c r="G2269" s="1">
        <v>0</v>
      </c>
      <c r="H2269">
        <f t="shared" si="35"/>
        <v>1109</v>
      </c>
    </row>
    <row r="2270" spans="1:8">
      <c r="A2270" s="2">
        <v>34983</v>
      </c>
      <c r="B2270" s="1">
        <v>0.7</v>
      </c>
      <c r="C2270" s="1">
        <v>11</v>
      </c>
      <c r="D2270" s="1">
        <v>10</v>
      </c>
      <c r="E2270" s="1">
        <v>13000</v>
      </c>
      <c r="F2270" s="1">
        <v>0</v>
      </c>
      <c r="G2270" s="1">
        <v>0</v>
      </c>
      <c r="H2270">
        <f t="shared" si="35"/>
        <v>1110</v>
      </c>
    </row>
    <row r="2271" spans="1:8">
      <c r="A2271" s="2">
        <v>34983</v>
      </c>
      <c r="B2271" s="1">
        <v>0.7</v>
      </c>
      <c r="C2271" s="1">
        <v>12</v>
      </c>
      <c r="D2271" s="1">
        <v>1</v>
      </c>
      <c r="E2271" s="1">
        <v>2100000</v>
      </c>
      <c r="F2271" s="1">
        <v>0</v>
      </c>
      <c r="G2271" s="1">
        <v>0</v>
      </c>
      <c r="H2271">
        <f t="shared" si="35"/>
        <v>1201</v>
      </c>
    </row>
    <row r="2272" spans="1:8">
      <c r="A2272" s="2">
        <v>34983</v>
      </c>
      <c r="B2272" s="1">
        <v>0.7</v>
      </c>
      <c r="C2272" s="1">
        <v>12</v>
      </c>
      <c r="D2272" s="1">
        <v>2</v>
      </c>
      <c r="E2272" s="1">
        <v>165000</v>
      </c>
      <c r="F2272" s="1">
        <v>0</v>
      </c>
      <c r="G2272" s="1">
        <v>0</v>
      </c>
      <c r="H2272">
        <f t="shared" si="35"/>
        <v>1202</v>
      </c>
    </row>
    <row r="2273" spans="1:8">
      <c r="A2273" s="2">
        <v>34983</v>
      </c>
      <c r="B2273" s="1">
        <v>0.7</v>
      </c>
      <c r="C2273" s="1">
        <v>12</v>
      </c>
      <c r="D2273" s="1">
        <v>3</v>
      </c>
      <c r="E2273" s="1">
        <v>82500</v>
      </c>
      <c r="F2273" s="1">
        <v>87</v>
      </c>
      <c r="G2273" s="1">
        <v>55</v>
      </c>
      <c r="H2273">
        <f t="shared" si="35"/>
        <v>1203</v>
      </c>
    </row>
    <row r="2274" spans="1:8">
      <c r="A2274" s="2">
        <v>34983</v>
      </c>
      <c r="B2274" s="1">
        <v>0.7</v>
      </c>
      <c r="C2274" s="1">
        <v>12</v>
      </c>
      <c r="D2274" s="1">
        <v>4</v>
      </c>
      <c r="E2274" s="1">
        <v>75000</v>
      </c>
      <c r="F2274" s="1">
        <v>56</v>
      </c>
      <c r="G2274" s="1">
        <v>40</v>
      </c>
      <c r="H2274">
        <f t="shared" si="35"/>
        <v>1204</v>
      </c>
    </row>
    <row r="2275" spans="1:8">
      <c r="A2275" s="2">
        <v>34983</v>
      </c>
      <c r="B2275" s="1">
        <v>0.7</v>
      </c>
      <c r="C2275" s="1">
        <v>12</v>
      </c>
      <c r="D2275" s="1">
        <v>5</v>
      </c>
      <c r="E2275" s="1">
        <v>97500</v>
      </c>
      <c r="F2275" s="1">
        <v>24</v>
      </c>
      <c r="G2275" s="1">
        <v>45</v>
      </c>
      <c r="H2275">
        <f t="shared" si="35"/>
        <v>1205</v>
      </c>
    </row>
    <row r="2276" spans="1:8">
      <c r="A2276" s="2">
        <v>34983</v>
      </c>
      <c r="B2276" s="1">
        <v>0.7</v>
      </c>
      <c r="C2276" s="1">
        <v>12</v>
      </c>
      <c r="D2276" s="1">
        <v>6</v>
      </c>
      <c r="E2276" s="1">
        <v>187500</v>
      </c>
      <c r="F2276" s="1">
        <v>11</v>
      </c>
      <c r="G2276" s="1">
        <v>31</v>
      </c>
      <c r="H2276">
        <f t="shared" si="35"/>
        <v>1206</v>
      </c>
    </row>
    <row r="2277" spans="1:8">
      <c r="A2277" s="2">
        <v>34983</v>
      </c>
      <c r="B2277" s="1">
        <v>0.7</v>
      </c>
      <c r="C2277" s="1">
        <v>12</v>
      </c>
      <c r="D2277" s="1">
        <v>7</v>
      </c>
      <c r="E2277" s="1">
        <v>67500</v>
      </c>
      <c r="F2277" s="1">
        <v>0</v>
      </c>
      <c r="G2277" s="1">
        <v>0</v>
      </c>
      <c r="H2277">
        <f t="shared" si="35"/>
        <v>1207</v>
      </c>
    </row>
    <row r="2278" spans="1:8">
      <c r="A2278" s="2">
        <v>34983</v>
      </c>
      <c r="B2278" s="1">
        <v>0.7</v>
      </c>
      <c r="C2278" s="1">
        <v>12</v>
      </c>
      <c r="D2278" s="1">
        <v>8</v>
      </c>
      <c r="E2278" s="1">
        <v>300000</v>
      </c>
      <c r="F2278" s="1">
        <v>0</v>
      </c>
      <c r="G2278" s="1">
        <v>0</v>
      </c>
      <c r="H2278">
        <f t="shared" si="35"/>
        <v>1208</v>
      </c>
    </row>
    <row r="2279" spans="1:8">
      <c r="A2279" s="2">
        <v>34983</v>
      </c>
      <c r="B2279" s="1">
        <v>0.7</v>
      </c>
      <c r="C2279" s="1">
        <v>12</v>
      </c>
      <c r="D2279" s="1">
        <v>9</v>
      </c>
      <c r="E2279" s="1">
        <v>135000</v>
      </c>
      <c r="F2279" s="1">
        <v>0</v>
      </c>
      <c r="G2279" s="1">
        <v>0</v>
      </c>
      <c r="H2279">
        <f t="shared" si="35"/>
        <v>1209</v>
      </c>
    </row>
    <row r="2280" spans="1:8">
      <c r="A2280" s="2">
        <v>34983</v>
      </c>
      <c r="B2280" s="1">
        <v>0.7</v>
      </c>
      <c r="C2280" s="1">
        <v>12</v>
      </c>
      <c r="D2280" s="1">
        <v>10</v>
      </c>
      <c r="E2280" s="1">
        <v>15000</v>
      </c>
      <c r="F2280" s="1">
        <v>0</v>
      </c>
      <c r="G2280" s="1">
        <v>0</v>
      </c>
      <c r="H2280">
        <f t="shared" si="35"/>
        <v>1210</v>
      </c>
    </row>
    <row r="2281" spans="1:8">
      <c r="A2281" s="2">
        <v>34983</v>
      </c>
      <c r="B2281" s="1">
        <v>0.7</v>
      </c>
      <c r="C2281" s="1">
        <v>13</v>
      </c>
      <c r="D2281" s="1">
        <v>1</v>
      </c>
      <c r="E2281" s="1">
        <v>4410000</v>
      </c>
      <c r="F2281" s="1">
        <v>0</v>
      </c>
      <c r="G2281" s="1">
        <v>0</v>
      </c>
      <c r="H2281">
        <f t="shared" si="35"/>
        <v>1301</v>
      </c>
    </row>
    <row r="2282" spans="1:8">
      <c r="A2282" s="2">
        <v>34983</v>
      </c>
      <c r="B2282" s="1">
        <v>0.7</v>
      </c>
      <c r="C2282" s="1">
        <v>13</v>
      </c>
      <c r="D2282" s="1">
        <v>2</v>
      </c>
      <c r="E2282" s="1">
        <v>840000</v>
      </c>
      <c r="F2282" s="1">
        <v>0</v>
      </c>
      <c r="G2282" s="1">
        <v>0</v>
      </c>
      <c r="H2282">
        <f t="shared" si="35"/>
        <v>1302</v>
      </c>
    </row>
    <row r="2283" spans="1:8">
      <c r="A2283" s="2">
        <v>34983</v>
      </c>
      <c r="B2283" s="1">
        <v>0.7</v>
      </c>
      <c r="C2283" s="1">
        <v>13</v>
      </c>
      <c r="D2283" s="1">
        <v>3</v>
      </c>
      <c r="E2283" s="1">
        <v>252000</v>
      </c>
      <c r="F2283" s="1">
        <v>0</v>
      </c>
      <c r="G2283" s="1">
        <v>0</v>
      </c>
      <c r="H2283">
        <f t="shared" si="35"/>
        <v>1303</v>
      </c>
    </row>
    <row r="2284" spans="1:8">
      <c r="A2284" s="2">
        <v>34983</v>
      </c>
      <c r="B2284" s="1">
        <v>0.7</v>
      </c>
      <c r="C2284" s="1">
        <v>13</v>
      </c>
      <c r="D2284" s="1">
        <v>4</v>
      </c>
      <c r="E2284" s="1">
        <v>420000</v>
      </c>
      <c r="F2284" s="1">
        <v>19</v>
      </c>
      <c r="G2284" s="1">
        <v>24</v>
      </c>
      <c r="H2284">
        <f t="shared" si="35"/>
        <v>1304</v>
      </c>
    </row>
    <row r="2285" spans="1:8">
      <c r="A2285" s="2">
        <v>34983</v>
      </c>
      <c r="B2285" s="1">
        <v>0.7</v>
      </c>
      <c r="C2285" s="1">
        <v>13</v>
      </c>
      <c r="D2285" s="1">
        <v>5</v>
      </c>
      <c r="E2285" s="1">
        <v>294000</v>
      </c>
      <c r="F2285" s="1">
        <v>27</v>
      </c>
      <c r="G2285" s="1">
        <v>22</v>
      </c>
      <c r="H2285">
        <f t="shared" si="35"/>
        <v>1305</v>
      </c>
    </row>
    <row r="2286" spans="1:8">
      <c r="A2286" s="2">
        <v>34983</v>
      </c>
      <c r="B2286" s="1">
        <v>0.7</v>
      </c>
      <c r="C2286" s="1">
        <v>13</v>
      </c>
      <c r="D2286" s="1">
        <v>6</v>
      </c>
      <c r="E2286" s="1">
        <v>336000</v>
      </c>
      <c r="F2286" s="1">
        <v>45</v>
      </c>
      <c r="G2286" s="1">
        <v>61</v>
      </c>
      <c r="H2286">
        <f t="shared" si="35"/>
        <v>1306</v>
      </c>
    </row>
    <row r="2287" spans="1:8">
      <c r="A2287" s="2">
        <v>34983</v>
      </c>
      <c r="B2287" s="1">
        <v>0.7</v>
      </c>
      <c r="C2287" s="1">
        <v>13</v>
      </c>
      <c r="D2287" s="1">
        <v>7</v>
      </c>
      <c r="E2287" s="1">
        <v>357000</v>
      </c>
      <c r="F2287" s="1">
        <v>30</v>
      </c>
      <c r="G2287" s="1">
        <v>49</v>
      </c>
      <c r="H2287">
        <f t="shared" si="35"/>
        <v>1307</v>
      </c>
    </row>
    <row r="2288" spans="1:8">
      <c r="A2288" s="2">
        <v>34983</v>
      </c>
      <c r="B2288" s="1">
        <v>0.7</v>
      </c>
      <c r="C2288" s="1">
        <v>13</v>
      </c>
      <c r="D2288" s="1">
        <v>8</v>
      </c>
      <c r="E2288" s="1">
        <v>273000</v>
      </c>
      <c r="F2288" s="1">
        <v>18</v>
      </c>
      <c r="G2288" s="1">
        <v>26</v>
      </c>
      <c r="H2288">
        <f t="shared" si="35"/>
        <v>1308</v>
      </c>
    </row>
    <row r="2289" spans="1:8">
      <c r="A2289" s="2">
        <v>34983</v>
      </c>
      <c r="B2289" s="1">
        <v>0.7</v>
      </c>
      <c r="C2289" s="1">
        <v>13</v>
      </c>
      <c r="D2289" s="1">
        <v>9</v>
      </c>
      <c r="E2289" s="1">
        <v>567000</v>
      </c>
      <c r="F2289" s="1">
        <v>0</v>
      </c>
      <c r="G2289" s="1">
        <v>0</v>
      </c>
      <c r="H2289">
        <f t="shared" si="35"/>
        <v>1309</v>
      </c>
    </row>
    <row r="2290" spans="1:8">
      <c r="A2290" s="2">
        <v>34983</v>
      </c>
      <c r="B2290" s="1">
        <v>0.7</v>
      </c>
      <c r="C2290" s="1">
        <v>13</v>
      </c>
      <c r="D2290" s="1">
        <v>10</v>
      </c>
      <c r="E2290" s="1">
        <v>231000</v>
      </c>
      <c r="F2290" s="1">
        <v>0</v>
      </c>
      <c r="G2290" s="1">
        <v>0</v>
      </c>
      <c r="H2290">
        <f t="shared" si="35"/>
        <v>1310</v>
      </c>
    </row>
    <row r="2291" spans="1:8">
      <c r="A2291" s="2">
        <v>34983</v>
      </c>
      <c r="B2291" s="1">
        <v>0.7</v>
      </c>
      <c r="C2291" s="1">
        <v>13</v>
      </c>
      <c r="D2291" s="1">
        <v>11</v>
      </c>
      <c r="E2291" s="1">
        <v>840000</v>
      </c>
      <c r="F2291" s="1">
        <v>0</v>
      </c>
      <c r="G2291" s="1">
        <v>0</v>
      </c>
      <c r="H2291">
        <f t="shared" si="35"/>
        <v>1311</v>
      </c>
    </row>
    <row r="2292" spans="1:8">
      <c r="A2292" s="2">
        <v>34983</v>
      </c>
      <c r="B2292" s="1">
        <v>0.7</v>
      </c>
      <c r="C2292" s="1">
        <v>14</v>
      </c>
      <c r="D2292" s="1">
        <v>1</v>
      </c>
      <c r="E2292" s="1">
        <v>1620000</v>
      </c>
      <c r="F2292" s="1">
        <v>0</v>
      </c>
      <c r="G2292" s="1">
        <v>0</v>
      </c>
      <c r="H2292">
        <f t="shared" si="35"/>
        <v>1401</v>
      </c>
    </row>
    <row r="2293" spans="1:8">
      <c r="A2293" s="2">
        <v>34983</v>
      </c>
      <c r="B2293" s="1">
        <v>0.7</v>
      </c>
      <c r="C2293" s="1">
        <v>14</v>
      </c>
      <c r="D2293" s="1">
        <v>2</v>
      </c>
      <c r="E2293" s="1">
        <v>583200</v>
      </c>
      <c r="F2293" s="1">
        <v>0</v>
      </c>
      <c r="G2293" s="1">
        <v>0</v>
      </c>
      <c r="H2293">
        <f t="shared" si="35"/>
        <v>1402</v>
      </c>
    </row>
    <row r="2294" spans="1:8">
      <c r="A2294" s="2">
        <v>34983</v>
      </c>
      <c r="B2294" s="1">
        <v>0.7</v>
      </c>
      <c r="C2294" s="1">
        <v>14</v>
      </c>
      <c r="D2294" s="1">
        <v>3</v>
      </c>
      <c r="E2294" s="1">
        <v>442800</v>
      </c>
      <c r="F2294" s="1">
        <v>0</v>
      </c>
      <c r="G2294" s="1">
        <v>0</v>
      </c>
      <c r="H2294">
        <f t="shared" si="35"/>
        <v>1403</v>
      </c>
    </row>
    <row r="2295" spans="1:8">
      <c r="A2295" s="2">
        <v>34983</v>
      </c>
      <c r="B2295" s="1">
        <v>0.7</v>
      </c>
      <c r="C2295" s="1">
        <v>14</v>
      </c>
      <c r="D2295" s="1">
        <v>4</v>
      </c>
      <c r="E2295" s="1">
        <v>237600</v>
      </c>
      <c r="F2295" s="1">
        <v>0</v>
      </c>
      <c r="G2295" s="1">
        <v>0</v>
      </c>
      <c r="H2295">
        <f t="shared" si="35"/>
        <v>1404</v>
      </c>
    </row>
    <row r="2296" spans="1:8">
      <c r="A2296" s="2">
        <v>34983</v>
      </c>
      <c r="B2296" s="1">
        <v>0.7</v>
      </c>
      <c r="C2296" s="1">
        <v>14</v>
      </c>
      <c r="D2296" s="1">
        <v>5</v>
      </c>
      <c r="E2296" s="1">
        <v>194400</v>
      </c>
      <c r="F2296" s="1">
        <v>9</v>
      </c>
      <c r="G2296" s="1">
        <v>23</v>
      </c>
      <c r="H2296">
        <f t="shared" si="35"/>
        <v>1405</v>
      </c>
    </row>
    <row r="2297" spans="1:8">
      <c r="A2297" s="2">
        <v>34983</v>
      </c>
      <c r="B2297" s="1">
        <v>0.7</v>
      </c>
      <c r="C2297" s="1">
        <v>14</v>
      </c>
      <c r="D2297" s="1">
        <v>6</v>
      </c>
      <c r="E2297" s="1">
        <v>140400</v>
      </c>
      <c r="F2297" s="1">
        <v>37</v>
      </c>
      <c r="G2297" s="1">
        <v>40</v>
      </c>
      <c r="H2297">
        <f t="shared" si="35"/>
        <v>1406</v>
      </c>
    </row>
    <row r="2298" spans="1:8">
      <c r="A2298" s="2">
        <v>34983</v>
      </c>
      <c r="B2298" s="1">
        <v>0.7</v>
      </c>
      <c r="C2298" s="1">
        <v>14</v>
      </c>
      <c r="D2298" s="1">
        <v>7</v>
      </c>
      <c r="E2298" s="1">
        <v>108000</v>
      </c>
      <c r="F2298" s="1">
        <v>55</v>
      </c>
      <c r="G2298" s="1">
        <v>83</v>
      </c>
      <c r="H2298">
        <f t="shared" si="35"/>
        <v>1407</v>
      </c>
    </row>
    <row r="2299" spans="1:8">
      <c r="A2299" s="2">
        <v>34983</v>
      </c>
      <c r="B2299" s="1">
        <v>0.7</v>
      </c>
      <c r="C2299" s="1">
        <v>14</v>
      </c>
      <c r="D2299" s="1">
        <v>8</v>
      </c>
      <c r="E2299" s="1">
        <v>324000</v>
      </c>
      <c r="F2299" s="1">
        <v>45</v>
      </c>
      <c r="G2299" s="1">
        <v>10</v>
      </c>
      <c r="H2299">
        <f t="shared" si="35"/>
        <v>1408</v>
      </c>
    </row>
    <row r="2300" spans="1:8">
      <c r="A2300" s="2">
        <v>34983</v>
      </c>
      <c r="B2300" s="1">
        <v>0.7</v>
      </c>
      <c r="C2300" s="1">
        <v>14</v>
      </c>
      <c r="D2300" s="1">
        <v>9</v>
      </c>
      <c r="E2300" s="1">
        <v>194400</v>
      </c>
      <c r="F2300" s="1">
        <v>0</v>
      </c>
      <c r="G2300" s="1">
        <v>0</v>
      </c>
      <c r="H2300">
        <f t="shared" si="35"/>
        <v>1409</v>
      </c>
    </row>
    <row r="2301" spans="1:8">
      <c r="A2301" s="2">
        <v>34983</v>
      </c>
      <c r="B2301" s="1">
        <v>0.7</v>
      </c>
      <c r="C2301" s="1">
        <v>14</v>
      </c>
      <c r="D2301" s="1">
        <v>10</v>
      </c>
      <c r="E2301" s="1">
        <v>43200</v>
      </c>
      <c r="F2301" s="1">
        <v>0</v>
      </c>
      <c r="G2301" s="1">
        <v>0</v>
      </c>
      <c r="H2301">
        <f t="shared" si="35"/>
        <v>1410</v>
      </c>
    </row>
    <row r="2302" spans="1:8">
      <c r="A2302" s="2">
        <v>34983</v>
      </c>
      <c r="B2302" s="1">
        <v>0.7</v>
      </c>
      <c r="C2302" s="1">
        <v>15</v>
      </c>
      <c r="D2302" s="1">
        <v>1</v>
      </c>
      <c r="E2302" s="1">
        <v>630000</v>
      </c>
      <c r="F2302" s="1">
        <v>0</v>
      </c>
      <c r="G2302" s="1">
        <v>0</v>
      </c>
      <c r="H2302">
        <f t="shared" si="35"/>
        <v>1501</v>
      </c>
    </row>
    <row r="2303" spans="1:8">
      <c r="A2303" s="2">
        <v>34983</v>
      </c>
      <c r="B2303" s="1">
        <v>0.7</v>
      </c>
      <c r="C2303" s="1">
        <v>15</v>
      </c>
      <c r="D2303" s="1">
        <v>2</v>
      </c>
      <c r="E2303" s="1">
        <v>1186500</v>
      </c>
      <c r="F2303" s="1">
        <v>0</v>
      </c>
      <c r="G2303" s="1">
        <v>0</v>
      </c>
      <c r="H2303">
        <f t="shared" si="35"/>
        <v>1502</v>
      </c>
    </row>
    <row r="2304" spans="1:8">
      <c r="A2304" s="2">
        <v>34983</v>
      </c>
      <c r="B2304" s="1">
        <v>0.7</v>
      </c>
      <c r="C2304" s="1">
        <v>15</v>
      </c>
      <c r="D2304" s="1">
        <v>3</v>
      </c>
      <c r="E2304" s="1">
        <v>273000</v>
      </c>
      <c r="F2304" s="1">
        <v>0</v>
      </c>
      <c r="G2304" s="1">
        <v>0</v>
      </c>
      <c r="H2304">
        <f t="shared" si="35"/>
        <v>1503</v>
      </c>
    </row>
    <row r="2305" spans="1:8">
      <c r="A2305" s="2">
        <v>34983</v>
      </c>
      <c r="B2305" s="1">
        <v>0.7</v>
      </c>
      <c r="C2305" s="1">
        <v>15</v>
      </c>
      <c r="D2305" s="1">
        <v>4</v>
      </c>
      <c r="E2305" s="1">
        <v>294000</v>
      </c>
      <c r="F2305" s="1">
        <v>0</v>
      </c>
      <c r="G2305" s="1">
        <v>0</v>
      </c>
      <c r="H2305">
        <f t="shared" si="35"/>
        <v>1504</v>
      </c>
    </row>
    <row r="2306" spans="1:8">
      <c r="A2306" s="2">
        <v>34983</v>
      </c>
      <c r="B2306" s="1">
        <v>0.7</v>
      </c>
      <c r="C2306" s="1">
        <v>15</v>
      </c>
      <c r="D2306" s="1">
        <v>5</v>
      </c>
      <c r="E2306" s="1">
        <v>283500</v>
      </c>
      <c r="F2306" s="1">
        <v>2</v>
      </c>
      <c r="G2306" s="1">
        <v>9</v>
      </c>
      <c r="H2306">
        <f t="shared" si="35"/>
        <v>1505</v>
      </c>
    </row>
    <row r="2307" spans="1:8">
      <c r="A2307" s="2">
        <v>34983</v>
      </c>
      <c r="B2307" s="1">
        <v>0.7</v>
      </c>
      <c r="C2307" s="1">
        <v>15</v>
      </c>
      <c r="D2307" s="1">
        <v>6</v>
      </c>
      <c r="E2307" s="1">
        <v>273000</v>
      </c>
      <c r="F2307" s="1">
        <v>32</v>
      </c>
      <c r="G2307" s="1">
        <v>146</v>
      </c>
      <c r="H2307">
        <f t="shared" ref="H2307:H2370" si="36">(C2307*100)+D2307</f>
        <v>1506</v>
      </c>
    </row>
    <row r="2308" spans="1:8">
      <c r="A2308" s="2">
        <v>34983</v>
      </c>
      <c r="B2308" s="1">
        <v>0.7</v>
      </c>
      <c r="C2308" s="1">
        <v>15</v>
      </c>
      <c r="D2308" s="1">
        <v>7</v>
      </c>
      <c r="E2308" s="1">
        <v>210000</v>
      </c>
      <c r="F2308" s="1">
        <v>22</v>
      </c>
      <c r="G2308" s="1">
        <v>83</v>
      </c>
      <c r="H2308">
        <f t="shared" si="36"/>
        <v>1507</v>
      </c>
    </row>
    <row r="2309" spans="1:8">
      <c r="A2309" s="2">
        <v>34983</v>
      </c>
      <c r="B2309" s="1">
        <v>0.7</v>
      </c>
      <c r="C2309" s="1">
        <v>15</v>
      </c>
      <c r="D2309" s="1">
        <v>8</v>
      </c>
      <c r="E2309" s="1">
        <v>126000</v>
      </c>
      <c r="F2309" s="1">
        <v>45</v>
      </c>
      <c r="G2309" s="1">
        <v>4</v>
      </c>
      <c r="H2309">
        <f t="shared" si="36"/>
        <v>1508</v>
      </c>
    </row>
    <row r="2310" spans="1:8">
      <c r="A2310" s="2">
        <v>34983</v>
      </c>
      <c r="B2310" s="1">
        <v>0.7</v>
      </c>
      <c r="C2310" s="1">
        <v>15</v>
      </c>
      <c r="D2310" s="1">
        <v>9</v>
      </c>
      <c r="E2310" s="1">
        <v>147000</v>
      </c>
      <c r="F2310" s="1">
        <v>0</v>
      </c>
      <c r="G2310" s="1">
        <v>0</v>
      </c>
      <c r="H2310">
        <f t="shared" si="36"/>
        <v>1509</v>
      </c>
    </row>
    <row r="2311" spans="1:8">
      <c r="A2311" s="2">
        <v>34983</v>
      </c>
      <c r="B2311" s="1">
        <v>0.7</v>
      </c>
      <c r="C2311" s="1">
        <v>15</v>
      </c>
      <c r="D2311" s="1">
        <v>10</v>
      </c>
      <c r="E2311" s="1">
        <v>42000</v>
      </c>
      <c r="F2311" s="1">
        <v>0</v>
      </c>
      <c r="G2311" s="1">
        <v>0</v>
      </c>
      <c r="H2311">
        <f t="shared" si="36"/>
        <v>1510</v>
      </c>
    </row>
    <row r="2312" spans="1:8">
      <c r="A2312" s="2">
        <v>34983</v>
      </c>
      <c r="B2312" s="1">
        <v>0.7</v>
      </c>
      <c r="C2312" s="1">
        <v>16</v>
      </c>
      <c r="D2312" s="1">
        <v>1</v>
      </c>
      <c r="E2312" s="1">
        <v>128000</v>
      </c>
      <c r="F2312" s="1">
        <v>0</v>
      </c>
      <c r="G2312" s="1">
        <v>0</v>
      </c>
      <c r="H2312">
        <f t="shared" si="36"/>
        <v>1601</v>
      </c>
    </row>
    <row r="2313" spans="1:8">
      <c r="A2313" s="2">
        <v>34983</v>
      </c>
      <c r="B2313" s="1">
        <v>0.7</v>
      </c>
      <c r="C2313" s="1">
        <v>16</v>
      </c>
      <c r="D2313" s="1">
        <v>2</v>
      </c>
      <c r="E2313" s="1">
        <v>2048000</v>
      </c>
      <c r="F2313" s="1">
        <v>0</v>
      </c>
      <c r="G2313" s="1">
        <v>0</v>
      </c>
      <c r="H2313">
        <f t="shared" si="36"/>
        <v>1602</v>
      </c>
    </row>
    <row r="2314" spans="1:8">
      <c r="A2314" s="2">
        <v>34983</v>
      </c>
      <c r="B2314" s="1">
        <v>0.7</v>
      </c>
      <c r="C2314" s="1">
        <v>16</v>
      </c>
      <c r="D2314" s="1">
        <v>3</v>
      </c>
      <c r="E2314" s="1">
        <v>384000</v>
      </c>
      <c r="F2314" s="1">
        <v>0</v>
      </c>
      <c r="G2314" s="1">
        <v>0</v>
      </c>
      <c r="H2314">
        <f t="shared" si="36"/>
        <v>1603</v>
      </c>
    </row>
    <row r="2315" spans="1:8">
      <c r="A2315" s="2">
        <v>34983</v>
      </c>
      <c r="B2315" s="1">
        <v>0.7</v>
      </c>
      <c r="C2315" s="1">
        <v>16</v>
      </c>
      <c r="D2315" s="1">
        <v>4</v>
      </c>
      <c r="E2315" s="1">
        <v>384000</v>
      </c>
      <c r="F2315" s="1">
        <v>0</v>
      </c>
      <c r="G2315" s="1">
        <v>0</v>
      </c>
      <c r="H2315">
        <f t="shared" si="36"/>
        <v>1604</v>
      </c>
    </row>
    <row r="2316" spans="1:8">
      <c r="A2316" s="2">
        <v>34983</v>
      </c>
      <c r="B2316" s="1">
        <v>0.7</v>
      </c>
      <c r="C2316" s="1">
        <v>16</v>
      </c>
      <c r="D2316" s="1">
        <v>5</v>
      </c>
      <c r="E2316" s="1">
        <v>384000</v>
      </c>
      <c r="F2316" s="1">
        <v>0</v>
      </c>
      <c r="G2316" s="1">
        <v>0</v>
      </c>
      <c r="H2316">
        <f t="shared" si="36"/>
        <v>1605</v>
      </c>
    </row>
    <row r="2317" spans="1:8">
      <c r="A2317" s="2">
        <v>34983</v>
      </c>
      <c r="B2317" s="1">
        <v>0.7</v>
      </c>
      <c r="C2317" s="1">
        <v>16</v>
      </c>
      <c r="D2317" s="1">
        <v>6</v>
      </c>
      <c r="E2317" s="1">
        <v>128000</v>
      </c>
      <c r="F2317" s="1">
        <v>14</v>
      </c>
      <c r="G2317" s="1">
        <v>34</v>
      </c>
      <c r="H2317">
        <f t="shared" si="36"/>
        <v>1606</v>
      </c>
    </row>
    <row r="2318" spans="1:8">
      <c r="A2318" s="2">
        <v>34983</v>
      </c>
      <c r="B2318" s="1">
        <v>0.7</v>
      </c>
      <c r="C2318" s="1">
        <v>16</v>
      </c>
      <c r="D2318" s="1">
        <v>7</v>
      </c>
      <c r="E2318" s="1">
        <v>166400</v>
      </c>
      <c r="F2318" s="1">
        <v>46</v>
      </c>
      <c r="G2318" s="1">
        <v>71</v>
      </c>
      <c r="H2318">
        <f t="shared" si="36"/>
        <v>1607</v>
      </c>
    </row>
    <row r="2319" spans="1:8">
      <c r="A2319" s="2">
        <v>34983</v>
      </c>
      <c r="B2319" s="1">
        <v>0.7</v>
      </c>
      <c r="C2319" s="1">
        <v>16</v>
      </c>
      <c r="D2319" s="1">
        <v>8</v>
      </c>
      <c r="E2319" s="1">
        <v>166400</v>
      </c>
      <c r="F2319" s="1">
        <v>37</v>
      </c>
      <c r="G2319" s="1">
        <v>8</v>
      </c>
      <c r="H2319">
        <f t="shared" si="36"/>
        <v>1608</v>
      </c>
    </row>
    <row r="2320" spans="1:8">
      <c r="A2320" s="2">
        <v>34983</v>
      </c>
      <c r="B2320" s="1">
        <v>0.7</v>
      </c>
      <c r="C2320" s="1">
        <v>16</v>
      </c>
      <c r="D2320" s="1">
        <v>9</v>
      </c>
      <c r="E2320" s="1">
        <v>268800</v>
      </c>
      <c r="F2320" s="1">
        <v>54</v>
      </c>
      <c r="G2320" s="1">
        <v>103</v>
      </c>
      <c r="H2320">
        <f t="shared" si="36"/>
        <v>1609</v>
      </c>
    </row>
    <row r="2321" spans="1:8">
      <c r="A2321" s="2">
        <v>34983</v>
      </c>
      <c r="B2321" s="1">
        <v>0.7</v>
      </c>
      <c r="C2321" s="1">
        <v>16</v>
      </c>
      <c r="D2321" s="1">
        <v>10</v>
      </c>
      <c r="E2321" s="1">
        <v>38400</v>
      </c>
      <c r="F2321" s="1">
        <v>0</v>
      </c>
      <c r="G2321" s="1">
        <v>0</v>
      </c>
      <c r="H2321">
        <f t="shared" si="36"/>
        <v>1610</v>
      </c>
    </row>
    <row r="2322" spans="1:8">
      <c r="A2322" s="2">
        <v>34983</v>
      </c>
      <c r="B2322" s="1">
        <v>0.7</v>
      </c>
      <c r="C2322" s="1">
        <v>17</v>
      </c>
      <c r="D2322" s="1">
        <v>1</v>
      </c>
      <c r="E2322" s="1">
        <v>105000</v>
      </c>
      <c r="F2322" s="1">
        <v>0</v>
      </c>
      <c r="G2322" s="1">
        <v>0</v>
      </c>
      <c r="H2322">
        <f t="shared" si="36"/>
        <v>1701</v>
      </c>
    </row>
    <row r="2323" spans="1:8">
      <c r="A2323" s="2">
        <v>34983</v>
      </c>
      <c r="B2323" s="1">
        <v>0.7</v>
      </c>
      <c r="C2323" s="1">
        <v>17</v>
      </c>
      <c r="D2323" s="1">
        <v>2</v>
      </c>
      <c r="E2323" s="1">
        <v>1974000</v>
      </c>
      <c r="F2323" s="1">
        <v>0</v>
      </c>
      <c r="G2323" s="1">
        <v>0</v>
      </c>
      <c r="H2323">
        <f t="shared" si="36"/>
        <v>1702</v>
      </c>
    </row>
    <row r="2324" spans="1:8">
      <c r="A2324" s="2">
        <v>34983</v>
      </c>
      <c r="B2324" s="1">
        <v>0.7</v>
      </c>
      <c r="C2324" s="1">
        <v>17</v>
      </c>
      <c r="D2324" s="1">
        <v>3</v>
      </c>
      <c r="E2324" s="1">
        <v>315000</v>
      </c>
      <c r="F2324" s="1">
        <v>0</v>
      </c>
      <c r="G2324" s="1">
        <v>0</v>
      </c>
      <c r="H2324">
        <f t="shared" si="36"/>
        <v>1703</v>
      </c>
    </row>
    <row r="2325" spans="1:8">
      <c r="A2325" s="2">
        <v>34983</v>
      </c>
      <c r="B2325" s="1">
        <v>0.7</v>
      </c>
      <c r="C2325" s="1">
        <v>17</v>
      </c>
      <c r="D2325" s="1">
        <v>4</v>
      </c>
      <c r="E2325" s="1">
        <v>210000</v>
      </c>
      <c r="F2325" s="1">
        <v>0</v>
      </c>
      <c r="G2325" s="1">
        <v>0</v>
      </c>
      <c r="H2325">
        <f t="shared" si="36"/>
        <v>1704</v>
      </c>
    </row>
    <row r="2326" spans="1:8">
      <c r="A2326" s="2">
        <v>34983</v>
      </c>
      <c r="B2326" s="1">
        <v>0.7</v>
      </c>
      <c r="C2326" s="1">
        <v>17</v>
      </c>
      <c r="D2326" s="1">
        <v>5</v>
      </c>
      <c r="E2326" s="1">
        <v>315000</v>
      </c>
      <c r="F2326" s="1">
        <v>13</v>
      </c>
      <c r="G2326" s="1">
        <v>25</v>
      </c>
      <c r="H2326">
        <f t="shared" si="36"/>
        <v>1705</v>
      </c>
    </row>
    <row r="2327" spans="1:8">
      <c r="A2327" s="2">
        <v>34983</v>
      </c>
      <c r="B2327" s="1">
        <v>0.7</v>
      </c>
      <c r="C2327" s="1">
        <v>17</v>
      </c>
      <c r="D2327" s="1">
        <v>6</v>
      </c>
      <c r="E2327" s="1">
        <v>210000</v>
      </c>
      <c r="F2327" s="1">
        <v>33</v>
      </c>
      <c r="G2327" s="1">
        <v>36</v>
      </c>
      <c r="H2327">
        <f t="shared" si="36"/>
        <v>1706</v>
      </c>
    </row>
    <row r="2328" spans="1:8">
      <c r="A2328" s="2">
        <v>34983</v>
      </c>
      <c r="B2328" s="1">
        <v>0.7</v>
      </c>
      <c r="C2328" s="1">
        <v>17</v>
      </c>
      <c r="D2328" s="1">
        <v>7</v>
      </c>
      <c r="E2328" s="1">
        <v>304500</v>
      </c>
      <c r="F2328" s="1">
        <v>66</v>
      </c>
      <c r="G2328" s="1">
        <v>50</v>
      </c>
      <c r="H2328">
        <f t="shared" si="36"/>
        <v>1707</v>
      </c>
    </row>
    <row r="2329" spans="1:8">
      <c r="A2329" s="2">
        <v>34983</v>
      </c>
      <c r="B2329" s="1">
        <v>0.7</v>
      </c>
      <c r="C2329" s="1">
        <v>17</v>
      </c>
      <c r="D2329" s="1">
        <v>8</v>
      </c>
      <c r="E2329" s="1">
        <v>31500</v>
      </c>
      <c r="F2329" s="1">
        <v>0</v>
      </c>
      <c r="G2329" s="1">
        <v>0</v>
      </c>
      <c r="H2329">
        <f t="shared" si="36"/>
        <v>1708</v>
      </c>
    </row>
    <row r="2330" spans="1:8">
      <c r="A2330" s="2">
        <v>34983</v>
      </c>
      <c r="B2330" s="1">
        <v>0.7</v>
      </c>
      <c r="C2330" s="1">
        <v>18</v>
      </c>
      <c r="D2330" s="1">
        <v>1</v>
      </c>
      <c r="E2330" s="1">
        <v>804000</v>
      </c>
      <c r="F2330" s="1">
        <v>0</v>
      </c>
      <c r="G2330" s="1">
        <v>0</v>
      </c>
      <c r="H2330">
        <f t="shared" si="36"/>
        <v>1801</v>
      </c>
    </row>
    <row r="2331" spans="1:8">
      <c r="A2331" s="2">
        <v>34983</v>
      </c>
      <c r="B2331" s="1">
        <v>0.7</v>
      </c>
      <c r="C2331" s="1">
        <v>18</v>
      </c>
      <c r="D2331" s="1">
        <v>2</v>
      </c>
      <c r="E2331" s="1">
        <v>629800</v>
      </c>
      <c r="F2331" s="1">
        <v>0</v>
      </c>
      <c r="G2331" s="1">
        <v>0</v>
      </c>
      <c r="H2331">
        <f t="shared" si="36"/>
        <v>1802</v>
      </c>
    </row>
    <row r="2332" spans="1:8">
      <c r="A2332" s="2">
        <v>34983</v>
      </c>
      <c r="B2332" s="1">
        <v>0.7</v>
      </c>
      <c r="C2332" s="1">
        <v>18</v>
      </c>
      <c r="D2332" s="1">
        <v>3</v>
      </c>
      <c r="E2332" s="1">
        <v>268000</v>
      </c>
      <c r="F2332" s="1">
        <v>0</v>
      </c>
      <c r="G2332" s="1">
        <v>0</v>
      </c>
      <c r="H2332">
        <f t="shared" si="36"/>
        <v>1803</v>
      </c>
    </row>
    <row r="2333" spans="1:8">
      <c r="A2333" s="2">
        <v>34983</v>
      </c>
      <c r="B2333" s="1">
        <v>0.7</v>
      </c>
      <c r="C2333" s="1">
        <v>18</v>
      </c>
      <c r="D2333" s="1">
        <v>4</v>
      </c>
      <c r="E2333" s="1">
        <v>147400</v>
      </c>
      <c r="F2333" s="1">
        <v>0</v>
      </c>
      <c r="G2333" s="1">
        <v>0</v>
      </c>
      <c r="H2333">
        <f t="shared" si="36"/>
        <v>1804</v>
      </c>
    </row>
    <row r="2334" spans="1:8">
      <c r="A2334" s="2">
        <v>34983</v>
      </c>
      <c r="B2334" s="1">
        <v>0.7</v>
      </c>
      <c r="C2334" s="1">
        <v>18</v>
      </c>
      <c r="D2334" s="1">
        <v>5</v>
      </c>
      <c r="E2334" s="1">
        <v>80400</v>
      </c>
      <c r="F2334" s="1">
        <v>29</v>
      </c>
      <c r="G2334" s="1">
        <v>11</v>
      </c>
      <c r="H2334">
        <f t="shared" si="36"/>
        <v>1805</v>
      </c>
    </row>
    <row r="2335" spans="1:8">
      <c r="A2335" s="2">
        <v>34983</v>
      </c>
      <c r="B2335" s="1">
        <v>0.7</v>
      </c>
      <c r="C2335" s="1">
        <v>18</v>
      </c>
      <c r="D2335" s="1">
        <v>6</v>
      </c>
      <c r="E2335" s="1">
        <v>93800</v>
      </c>
      <c r="F2335" s="1">
        <v>62</v>
      </c>
      <c r="G2335" s="1">
        <v>20</v>
      </c>
      <c r="H2335">
        <f t="shared" si="36"/>
        <v>1806</v>
      </c>
    </row>
    <row r="2336" spans="1:8">
      <c r="A2336" s="2">
        <v>34983</v>
      </c>
      <c r="B2336" s="1">
        <v>0.7</v>
      </c>
      <c r="C2336" s="1">
        <v>18</v>
      </c>
      <c r="D2336" s="1">
        <v>7</v>
      </c>
      <c r="E2336" s="1">
        <v>73700</v>
      </c>
      <c r="F2336" s="1">
        <v>121</v>
      </c>
      <c r="G2336" s="1">
        <v>19</v>
      </c>
      <c r="H2336">
        <f t="shared" si="36"/>
        <v>1807</v>
      </c>
    </row>
    <row r="2337" spans="1:8">
      <c r="A2337" s="2">
        <v>34983</v>
      </c>
      <c r="B2337" s="1">
        <v>0.7</v>
      </c>
      <c r="C2337" s="1">
        <v>18</v>
      </c>
      <c r="D2337" s="1">
        <v>8</v>
      </c>
      <c r="E2337" s="1">
        <v>67000</v>
      </c>
      <c r="F2337" s="1">
        <v>81</v>
      </c>
      <c r="G2337" s="1">
        <v>22</v>
      </c>
      <c r="H2337">
        <f t="shared" si="36"/>
        <v>1808</v>
      </c>
    </row>
    <row r="2338" spans="1:8">
      <c r="A2338" s="2">
        <v>34983</v>
      </c>
      <c r="B2338" s="1">
        <v>0.7</v>
      </c>
      <c r="C2338" s="1">
        <v>18</v>
      </c>
      <c r="D2338" s="1">
        <v>9</v>
      </c>
      <c r="E2338" s="1">
        <v>120600</v>
      </c>
      <c r="F2338" s="1">
        <v>54</v>
      </c>
      <c r="G2338" s="1">
        <v>1</v>
      </c>
      <c r="H2338">
        <f t="shared" si="36"/>
        <v>1809</v>
      </c>
    </row>
    <row r="2339" spans="1:8">
      <c r="A2339" s="2">
        <v>34983</v>
      </c>
      <c r="B2339" s="1">
        <v>0.7</v>
      </c>
      <c r="C2339" s="1">
        <v>18</v>
      </c>
      <c r="D2339" s="1">
        <v>10</v>
      </c>
      <c r="E2339" s="1">
        <v>60300</v>
      </c>
      <c r="F2339" s="1">
        <v>0</v>
      </c>
      <c r="G2339" s="1">
        <v>0</v>
      </c>
      <c r="H2339">
        <f t="shared" si="36"/>
        <v>1810</v>
      </c>
    </row>
    <row r="2340" spans="1:8">
      <c r="A2340" s="2">
        <v>34983</v>
      </c>
      <c r="B2340" s="1">
        <v>0.7</v>
      </c>
      <c r="C2340" s="1">
        <v>19</v>
      </c>
      <c r="D2340" s="1">
        <v>1</v>
      </c>
      <c r="E2340" s="1">
        <v>525000</v>
      </c>
      <c r="F2340" s="1">
        <v>0</v>
      </c>
      <c r="G2340" s="1">
        <v>0</v>
      </c>
      <c r="H2340">
        <f t="shared" si="36"/>
        <v>1901</v>
      </c>
    </row>
    <row r="2341" spans="1:8">
      <c r="A2341" s="2">
        <v>34983</v>
      </c>
      <c r="B2341" s="1">
        <v>0.7</v>
      </c>
      <c r="C2341" s="1">
        <v>19</v>
      </c>
      <c r="D2341" s="1">
        <v>2</v>
      </c>
      <c r="E2341" s="1">
        <v>485000</v>
      </c>
      <c r="F2341" s="1">
        <v>0</v>
      </c>
      <c r="G2341" s="1">
        <v>0</v>
      </c>
      <c r="H2341">
        <f t="shared" si="36"/>
        <v>1902</v>
      </c>
    </row>
    <row r="2342" spans="1:8">
      <c r="A2342" s="2">
        <v>34983</v>
      </c>
      <c r="B2342" s="1">
        <v>0.7</v>
      </c>
      <c r="C2342" s="1">
        <v>19</v>
      </c>
      <c r="D2342" s="1">
        <v>3</v>
      </c>
      <c r="E2342" s="1">
        <v>270000</v>
      </c>
      <c r="F2342" s="1">
        <v>0</v>
      </c>
      <c r="G2342" s="1">
        <v>0</v>
      </c>
      <c r="H2342">
        <f t="shared" si="36"/>
        <v>1903</v>
      </c>
    </row>
    <row r="2343" spans="1:8">
      <c r="A2343" s="2">
        <v>34983</v>
      </c>
      <c r="B2343" s="1">
        <v>0.7</v>
      </c>
      <c r="C2343" s="1">
        <v>19</v>
      </c>
      <c r="D2343" s="1">
        <v>4</v>
      </c>
      <c r="E2343" s="1">
        <v>85000</v>
      </c>
      <c r="F2343" s="1">
        <v>2</v>
      </c>
      <c r="G2343" s="1">
        <v>1</v>
      </c>
      <c r="H2343">
        <f t="shared" si="36"/>
        <v>1904</v>
      </c>
    </row>
    <row r="2344" spans="1:8">
      <c r="A2344" s="2">
        <v>34983</v>
      </c>
      <c r="B2344" s="1">
        <v>0.7</v>
      </c>
      <c r="C2344" s="1">
        <v>19</v>
      </c>
      <c r="D2344" s="1">
        <v>5</v>
      </c>
      <c r="E2344" s="1">
        <v>60000</v>
      </c>
      <c r="F2344" s="1">
        <v>33</v>
      </c>
      <c r="G2344" s="1">
        <v>20</v>
      </c>
      <c r="H2344">
        <f t="shared" si="36"/>
        <v>1905</v>
      </c>
    </row>
    <row r="2345" spans="1:8">
      <c r="A2345" s="2">
        <v>34983</v>
      </c>
      <c r="B2345" s="1">
        <v>0.7</v>
      </c>
      <c r="C2345" s="1">
        <v>19</v>
      </c>
      <c r="D2345" s="1">
        <v>6</v>
      </c>
      <c r="E2345" s="1">
        <v>50000</v>
      </c>
      <c r="F2345" s="1">
        <v>87</v>
      </c>
      <c r="G2345" s="1">
        <v>29</v>
      </c>
      <c r="H2345">
        <f t="shared" si="36"/>
        <v>1906</v>
      </c>
    </row>
    <row r="2346" spans="1:8">
      <c r="A2346" s="2">
        <v>34983</v>
      </c>
      <c r="B2346" s="1">
        <v>0.7</v>
      </c>
      <c r="C2346" s="1">
        <v>19</v>
      </c>
      <c r="D2346" s="1">
        <v>7</v>
      </c>
      <c r="E2346" s="1">
        <v>90000</v>
      </c>
      <c r="F2346" s="1">
        <v>147</v>
      </c>
      <c r="G2346" s="1">
        <v>22</v>
      </c>
      <c r="H2346">
        <f t="shared" si="36"/>
        <v>1907</v>
      </c>
    </row>
    <row r="2347" spans="1:8">
      <c r="A2347" s="2">
        <v>34983</v>
      </c>
      <c r="B2347" s="1">
        <v>0.7</v>
      </c>
      <c r="C2347" s="1">
        <v>19</v>
      </c>
      <c r="D2347" s="1">
        <v>8</v>
      </c>
      <c r="E2347" s="1">
        <v>55000</v>
      </c>
      <c r="F2347" s="1">
        <v>100</v>
      </c>
      <c r="G2347" s="1">
        <v>18</v>
      </c>
      <c r="H2347">
        <f t="shared" si="36"/>
        <v>1908</v>
      </c>
    </row>
    <row r="2348" spans="1:8">
      <c r="A2348" s="2">
        <v>34983</v>
      </c>
      <c r="B2348" s="1">
        <v>0.7</v>
      </c>
      <c r="C2348" s="1">
        <v>19</v>
      </c>
      <c r="D2348" s="1">
        <v>9</v>
      </c>
      <c r="E2348" s="1">
        <v>110000</v>
      </c>
      <c r="F2348" s="1">
        <v>71</v>
      </c>
      <c r="G2348" s="1">
        <v>2</v>
      </c>
      <c r="H2348">
        <f t="shared" si="36"/>
        <v>1909</v>
      </c>
    </row>
    <row r="2349" spans="1:8">
      <c r="A2349" s="2">
        <v>34983</v>
      </c>
      <c r="B2349" s="1">
        <v>0.7</v>
      </c>
      <c r="C2349" s="1">
        <v>19</v>
      </c>
      <c r="D2349" s="1">
        <v>10</v>
      </c>
      <c r="E2349" s="1">
        <v>45000</v>
      </c>
      <c r="F2349" s="1">
        <v>43</v>
      </c>
      <c r="G2349" s="1">
        <v>8</v>
      </c>
      <c r="H2349">
        <f t="shared" si="36"/>
        <v>1910</v>
      </c>
    </row>
    <row r="2350" spans="1:8">
      <c r="A2350" s="2">
        <v>34983</v>
      </c>
      <c r="B2350" s="1">
        <v>0.7</v>
      </c>
      <c r="C2350" s="1">
        <v>19</v>
      </c>
      <c r="D2350" s="1">
        <v>11</v>
      </c>
      <c r="E2350" s="1">
        <v>30000</v>
      </c>
      <c r="F2350" s="1">
        <v>0</v>
      </c>
      <c r="G2350" s="1">
        <v>0</v>
      </c>
      <c r="H2350">
        <f t="shared" si="36"/>
        <v>1911</v>
      </c>
    </row>
    <row r="2351" spans="1:8">
      <c r="A2351" s="2">
        <v>34983</v>
      </c>
      <c r="B2351" s="1">
        <v>0.7</v>
      </c>
      <c r="C2351" s="1">
        <v>19</v>
      </c>
      <c r="D2351" s="1">
        <v>12</v>
      </c>
      <c r="E2351" s="1">
        <v>20000</v>
      </c>
      <c r="F2351" s="1">
        <v>0</v>
      </c>
      <c r="G2351" s="1">
        <v>0</v>
      </c>
      <c r="H2351">
        <f t="shared" si="36"/>
        <v>1912</v>
      </c>
    </row>
    <row r="2352" spans="1:8">
      <c r="A2352" s="2">
        <v>34983</v>
      </c>
      <c r="B2352" s="1">
        <v>0.7</v>
      </c>
      <c r="C2352" s="1">
        <v>20</v>
      </c>
      <c r="D2352" s="1">
        <v>1</v>
      </c>
      <c r="E2352" s="1">
        <v>270000</v>
      </c>
      <c r="F2352" s="1">
        <v>0</v>
      </c>
      <c r="G2352" s="1">
        <v>0</v>
      </c>
      <c r="H2352">
        <f t="shared" si="36"/>
        <v>2001</v>
      </c>
    </row>
    <row r="2353" spans="1:8">
      <c r="A2353" s="2">
        <v>34983</v>
      </c>
      <c r="B2353" s="1">
        <v>0.7</v>
      </c>
      <c r="C2353" s="1">
        <v>20</v>
      </c>
      <c r="D2353" s="1">
        <v>2</v>
      </c>
      <c r="E2353" s="1">
        <v>427500</v>
      </c>
      <c r="F2353" s="1">
        <v>0</v>
      </c>
      <c r="G2353" s="1">
        <v>0</v>
      </c>
      <c r="H2353">
        <f t="shared" si="36"/>
        <v>2002</v>
      </c>
    </row>
    <row r="2354" spans="1:8">
      <c r="A2354" s="2">
        <v>34983</v>
      </c>
      <c r="B2354" s="1">
        <v>0.7</v>
      </c>
      <c r="C2354" s="1">
        <v>20</v>
      </c>
      <c r="D2354" s="1">
        <v>3</v>
      </c>
      <c r="E2354" s="1">
        <v>184500</v>
      </c>
      <c r="F2354" s="1">
        <v>0</v>
      </c>
      <c r="G2354" s="1">
        <v>0</v>
      </c>
      <c r="H2354">
        <f t="shared" si="36"/>
        <v>2003</v>
      </c>
    </row>
    <row r="2355" spans="1:8">
      <c r="A2355" s="2">
        <v>34983</v>
      </c>
      <c r="B2355" s="1">
        <v>0.7</v>
      </c>
      <c r="C2355" s="1">
        <v>20</v>
      </c>
      <c r="D2355" s="1">
        <v>4</v>
      </c>
      <c r="E2355" s="1">
        <v>63000</v>
      </c>
      <c r="F2355" s="1">
        <v>0</v>
      </c>
      <c r="G2355" s="1">
        <v>0</v>
      </c>
      <c r="H2355">
        <f t="shared" si="36"/>
        <v>2004</v>
      </c>
    </row>
    <row r="2356" spans="1:8">
      <c r="A2356" s="2">
        <v>34983</v>
      </c>
      <c r="B2356" s="1">
        <v>0.7</v>
      </c>
      <c r="C2356" s="1">
        <v>20</v>
      </c>
      <c r="D2356" s="1">
        <v>5</v>
      </c>
      <c r="E2356" s="1">
        <v>81000</v>
      </c>
      <c r="F2356" s="1">
        <v>0</v>
      </c>
      <c r="G2356" s="1">
        <v>0</v>
      </c>
      <c r="H2356">
        <f t="shared" si="36"/>
        <v>2005</v>
      </c>
    </row>
    <row r="2357" spans="1:8">
      <c r="A2357" s="2">
        <v>34983</v>
      </c>
      <c r="B2357" s="1">
        <v>0.7</v>
      </c>
      <c r="C2357" s="1">
        <v>20</v>
      </c>
      <c r="D2357" s="1">
        <v>6</v>
      </c>
      <c r="E2357" s="1">
        <v>90000</v>
      </c>
      <c r="F2357" s="1">
        <v>12</v>
      </c>
      <c r="G2357" s="1">
        <v>20</v>
      </c>
      <c r="H2357">
        <f t="shared" si="36"/>
        <v>2006</v>
      </c>
    </row>
    <row r="2358" spans="1:8">
      <c r="A2358" s="2">
        <v>34983</v>
      </c>
      <c r="B2358" s="1">
        <v>0.7</v>
      </c>
      <c r="C2358" s="1">
        <v>20</v>
      </c>
      <c r="D2358" s="1">
        <v>7</v>
      </c>
      <c r="E2358" s="1">
        <v>45000</v>
      </c>
      <c r="F2358" s="1">
        <v>17</v>
      </c>
      <c r="G2358" s="1">
        <v>33</v>
      </c>
      <c r="H2358">
        <f t="shared" si="36"/>
        <v>2007</v>
      </c>
    </row>
    <row r="2359" spans="1:8">
      <c r="A2359" s="2">
        <v>34983</v>
      </c>
      <c r="B2359" s="1">
        <v>0.7</v>
      </c>
      <c r="C2359" s="1">
        <v>20</v>
      </c>
      <c r="D2359" s="1">
        <v>8</v>
      </c>
      <c r="E2359" s="1">
        <v>76500</v>
      </c>
      <c r="F2359" s="1">
        <v>21</v>
      </c>
      <c r="G2359" s="1">
        <v>4</v>
      </c>
      <c r="H2359">
        <f t="shared" si="36"/>
        <v>2008</v>
      </c>
    </row>
    <row r="2360" spans="1:8">
      <c r="A2360" s="2">
        <v>34983</v>
      </c>
      <c r="B2360" s="1">
        <v>0.7</v>
      </c>
      <c r="C2360" s="1">
        <v>20</v>
      </c>
      <c r="D2360" s="1">
        <v>9</v>
      </c>
      <c r="E2360" s="1">
        <v>90000</v>
      </c>
      <c r="F2360" s="1">
        <v>41</v>
      </c>
      <c r="G2360" s="1">
        <v>35</v>
      </c>
      <c r="H2360">
        <f t="shared" si="36"/>
        <v>2009</v>
      </c>
    </row>
    <row r="2361" spans="1:8">
      <c r="A2361" s="2">
        <v>34983</v>
      </c>
      <c r="B2361" s="1">
        <v>0.7</v>
      </c>
      <c r="C2361" s="1">
        <v>20</v>
      </c>
      <c r="D2361" s="1">
        <v>10</v>
      </c>
      <c r="E2361" s="1">
        <v>90000</v>
      </c>
      <c r="F2361" s="1">
        <v>47</v>
      </c>
      <c r="G2361" s="1">
        <v>20</v>
      </c>
      <c r="H2361">
        <f t="shared" si="36"/>
        <v>2010</v>
      </c>
    </row>
    <row r="2362" spans="1:8">
      <c r="A2362" s="2">
        <v>34983</v>
      </c>
      <c r="B2362" s="1">
        <v>0.7</v>
      </c>
      <c r="C2362" s="1">
        <v>20</v>
      </c>
      <c r="D2362" s="1">
        <v>11</v>
      </c>
      <c r="E2362" s="1">
        <v>90000</v>
      </c>
      <c r="F2362" s="1">
        <v>19</v>
      </c>
      <c r="G2362" s="1">
        <v>6</v>
      </c>
      <c r="H2362">
        <f t="shared" si="36"/>
        <v>2011</v>
      </c>
    </row>
    <row r="2363" spans="1:8">
      <c r="A2363" s="2">
        <v>34983</v>
      </c>
      <c r="B2363" s="1">
        <v>0.7</v>
      </c>
      <c r="C2363" s="1">
        <v>20</v>
      </c>
      <c r="D2363" s="1">
        <v>12</v>
      </c>
      <c r="E2363" s="1">
        <v>90000</v>
      </c>
      <c r="F2363" s="1">
        <v>0</v>
      </c>
      <c r="G2363" s="1">
        <v>0</v>
      </c>
      <c r="H2363">
        <f t="shared" si="36"/>
        <v>2012</v>
      </c>
    </row>
    <row r="2364" spans="1:8">
      <c r="A2364" s="2">
        <v>34983</v>
      </c>
      <c r="B2364" s="1">
        <v>0.7</v>
      </c>
      <c r="C2364" s="1">
        <v>20</v>
      </c>
      <c r="D2364" s="1">
        <v>13</v>
      </c>
      <c r="E2364" s="1">
        <v>81000</v>
      </c>
      <c r="F2364" s="1">
        <v>0</v>
      </c>
      <c r="G2364" s="1">
        <v>0</v>
      </c>
      <c r="H2364">
        <f t="shared" si="36"/>
        <v>2013</v>
      </c>
    </row>
    <row r="2365" spans="1:8">
      <c r="A2365" s="2">
        <v>34983</v>
      </c>
      <c r="B2365" s="1">
        <v>0.7</v>
      </c>
      <c r="C2365" s="1">
        <v>20</v>
      </c>
      <c r="D2365" s="1">
        <v>14</v>
      </c>
      <c r="E2365" s="1">
        <v>31500</v>
      </c>
      <c r="F2365" s="1">
        <v>0</v>
      </c>
      <c r="G2365" s="1">
        <v>0</v>
      </c>
      <c r="H2365">
        <f t="shared" si="36"/>
        <v>2014</v>
      </c>
    </row>
    <row r="2366" spans="1:8">
      <c r="A2366" s="2">
        <v>34983</v>
      </c>
      <c r="B2366" s="1">
        <v>0.7</v>
      </c>
      <c r="C2366" s="1">
        <v>21</v>
      </c>
      <c r="D2366" s="1">
        <v>1</v>
      </c>
      <c r="E2366" s="1">
        <v>1800000</v>
      </c>
      <c r="F2366" s="1">
        <v>0</v>
      </c>
      <c r="G2366" s="1">
        <v>0</v>
      </c>
      <c r="H2366">
        <f t="shared" si="36"/>
        <v>2101</v>
      </c>
    </row>
    <row r="2367" spans="1:8">
      <c r="A2367" s="2">
        <v>34983</v>
      </c>
      <c r="B2367" s="1">
        <v>0.7</v>
      </c>
      <c r="C2367" s="1">
        <v>21</v>
      </c>
      <c r="D2367" s="1">
        <v>2</v>
      </c>
      <c r="E2367" s="1">
        <v>520000</v>
      </c>
      <c r="F2367" s="1">
        <v>0</v>
      </c>
      <c r="G2367" s="1">
        <v>0</v>
      </c>
      <c r="H2367">
        <f t="shared" si="36"/>
        <v>2102</v>
      </c>
    </row>
    <row r="2368" spans="1:8">
      <c r="A2368" s="2">
        <v>34983</v>
      </c>
      <c r="B2368" s="1">
        <v>0.7</v>
      </c>
      <c r="C2368" s="1">
        <v>21</v>
      </c>
      <c r="D2368" s="1">
        <v>3</v>
      </c>
      <c r="E2368" s="1">
        <v>280000</v>
      </c>
      <c r="F2368" s="1">
        <v>0</v>
      </c>
      <c r="G2368" s="1">
        <v>0</v>
      </c>
      <c r="H2368">
        <f t="shared" si="36"/>
        <v>2103</v>
      </c>
    </row>
    <row r="2369" spans="1:8">
      <c r="A2369" s="2">
        <v>34983</v>
      </c>
      <c r="B2369" s="1">
        <v>0.7</v>
      </c>
      <c r="C2369" s="1">
        <v>21</v>
      </c>
      <c r="D2369" s="1">
        <v>4</v>
      </c>
      <c r="E2369" s="1">
        <v>150000</v>
      </c>
      <c r="F2369" s="1">
        <v>0</v>
      </c>
      <c r="G2369" s="1">
        <v>0</v>
      </c>
      <c r="H2369">
        <f t="shared" si="36"/>
        <v>2104</v>
      </c>
    </row>
    <row r="2370" spans="1:8">
      <c r="A2370" s="2">
        <v>34983</v>
      </c>
      <c r="B2370" s="1">
        <v>0.7</v>
      </c>
      <c r="C2370" s="1">
        <v>21</v>
      </c>
      <c r="D2370" s="1">
        <v>5</v>
      </c>
      <c r="E2370" s="1">
        <v>150000</v>
      </c>
      <c r="F2370" s="1">
        <v>0</v>
      </c>
      <c r="G2370" s="1">
        <v>0</v>
      </c>
      <c r="H2370">
        <f t="shared" si="36"/>
        <v>2105</v>
      </c>
    </row>
    <row r="2371" spans="1:8">
      <c r="A2371" s="2">
        <v>34983</v>
      </c>
      <c r="B2371" s="1">
        <v>0.7</v>
      </c>
      <c r="C2371" s="1">
        <v>21</v>
      </c>
      <c r="D2371" s="1">
        <v>6</v>
      </c>
      <c r="E2371" s="1">
        <v>290000</v>
      </c>
      <c r="F2371" s="1">
        <v>17</v>
      </c>
      <c r="G2371" s="1">
        <v>49</v>
      </c>
      <c r="H2371">
        <f t="shared" ref="H2371:H2434" si="37">(C2371*100)+D2371</f>
        <v>2106</v>
      </c>
    </row>
    <row r="2372" spans="1:8">
      <c r="A2372" s="2">
        <v>34983</v>
      </c>
      <c r="B2372" s="1">
        <v>0.7</v>
      </c>
      <c r="C2372" s="1">
        <v>21</v>
      </c>
      <c r="D2372" s="1">
        <v>7</v>
      </c>
      <c r="E2372" s="1">
        <v>250000</v>
      </c>
      <c r="F2372" s="1">
        <v>10</v>
      </c>
      <c r="G2372" s="1">
        <v>37</v>
      </c>
      <c r="H2372">
        <f t="shared" si="37"/>
        <v>2107</v>
      </c>
    </row>
    <row r="2373" spans="1:8">
      <c r="A2373" s="2">
        <v>34983</v>
      </c>
      <c r="B2373" s="1">
        <v>0.7</v>
      </c>
      <c r="C2373" s="1">
        <v>21</v>
      </c>
      <c r="D2373" s="1">
        <v>8</v>
      </c>
      <c r="E2373" s="1">
        <v>200000</v>
      </c>
      <c r="F2373" s="1">
        <v>9</v>
      </c>
      <c r="G2373" s="1">
        <v>30</v>
      </c>
      <c r="H2373">
        <f t="shared" si="37"/>
        <v>2108</v>
      </c>
    </row>
    <row r="2374" spans="1:8">
      <c r="A2374" s="2">
        <v>34983</v>
      </c>
      <c r="B2374" s="1">
        <v>0.7</v>
      </c>
      <c r="C2374" s="1">
        <v>21</v>
      </c>
      <c r="D2374" s="1">
        <v>9</v>
      </c>
      <c r="E2374" s="1">
        <v>200000</v>
      </c>
      <c r="F2374" s="1">
        <v>0</v>
      </c>
      <c r="G2374" s="1">
        <v>0</v>
      </c>
      <c r="H2374">
        <f t="shared" si="37"/>
        <v>2109</v>
      </c>
    </row>
    <row r="2375" spans="1:8">
      <c r="A2375" s="2">
        <v>34983</v>
      </c>
      <c r="B2375" s="1">
        <v>0.7</v>
      </c>
      <c r="C2375" s="1">
        <v>21</v>
      </c>
      <c r="D2375" s="1">
        <v>10</v>
      </c>
      <c r="E2375" s="1">
        <v>160000</v>
      </c>
      <c r="F2375" s="1">
        <v>0</v>
      </c>
      <c r="G2375" s="1">
        <v>0</v>
      </c>
      <c r="H2375">
        <f t="shared" si="37"/>
        <v>2110</v>
      </c>
    </row>
    <row r="2376" spans="1:8">
      <c r="A2376" s="2">
        <v>34983</v>
      </c>
      <c r="B2376" s="1">
        <v>0.7</v>
      </c>
      <c r="C2376" s="1">
        <v>21</v>
      </c>
      <c r="D2376" s="1">
        <v>11</v>
      </c>
      <c r="E2376" s="1">
        <v>650000</v>
      </c>
      <c r="F2376" s="1">
        <v>0</v>
      </c>
      <c r="G2376" s="1">
        <v>0</v>
      </c>
      <c r="H2376">
        <f t="shared" si="37"/>
        <v>2111</v>
      </c>
    </row>
    <row r="2377" spans="1:8">
      <c r="A2377" s="2">
        <v>34983</v>
      </c>
      <c r="B2377" s="1">
        <v>0.7</v>
      </c>
      <c r="C2377" s="1">
        <v>21</v>
      </c>
      <c r="D2377" s="1">
        <v>12</v>
      </c>
      <c r="E2377" s="1">
        <v>50000</v>
      </c>
      <c r="F2377" s="1">
        <v>0</v>
      </c>
      <c r="G2377" s="1">
        <v>0</v>
      </c>
      <c r="H2377">
        <f t="shared" si="37"/>
        <v>2112</v>
      </c>
    </row>
    <row r="2378" spans="1:8">
      <c r="A2378" s="2">
        <v>34984</v>
      </c>
      <c r="B2378" s="1">
        <v>0.8</v>
      </c>
      <c r="C2378" s="1">
        <v>1</v>
      </c>
      <c r="D2378" s="1">
        <v>1</v>
      </c>
      <c r="E2378" s="1">
        <v>750000</v>
      </c>
      <c r="F2378" s="1">
        <v>0</v>
      </c>
      <c r="G2378" s="1">
        <v>0</v>
      </c>
      <c r="H2378">
        <f t="shared" si="37"/>
        <v>101</v>
      </c>
    </row>
    <row r="2379" spans="1:8">
      <c r="A2379" s="2">
        <v>34984</v>
      </c>
      <c r="B2379" s="1">
        <v>0.8</v>
      </c>
      <c r="C2379" s="1">
        <v>1</v>
      </c>
      <c r="D2379" s="1">
        <v>2</v>
      </c>
      <c r="E2379" s="1">
        <v>500000</v>
      </c>
      <c r="F2379" s="1">
        <v>0</v>
      </c>
      <c r="G2379" s="1">
        <v>0</v>
      </c>
      <c r="H2379">
        <f t="shared" si="37"/>
        <v>102</v>
      </c>
    </row>
    <row r="2380" spans="1:8">
      <c r="A2380" s="2">
        <v>34984</v>
      </c>
      <c r="B2380" s="1">
        <v>0.8</v>
      </c>
      <c r="C2380" s="1">
        <v>1</v>
      </c>
      <c r="D2380" s="1">
        <v>3</v>
      </c>
      <c r="E2380" s="1">
        <v>60000</v>
      </c>
      <c r="F2380" s="1">
        <v>0</v>
      </c>
      <c r="G2380" s="1">
        <v>0</v>
      </c>
      <c r="H2380">
        <f t="shared" si="37"/>
        <v>103</v>
      </c>
    </row>
    <row r="2381" spans="1:8">
      <c r="A2381" s="2">
        <v>34984</v>
      </c>
      <c r="B2381" s="1">
        <v>0.8</v>
      </c>
      <c r="C2381" s="1">
        <v>1</v>
      </c>
      <c r="D2381" s="1">
        <v>4</v>
      </c>
      <c r="E2381" s="1">
        <v>45000</v>
      </c>
      <c r="F2381" s="1">
        <v>15</v>
      </c>
      <c r="G2381" s="1">
        <v>4</v>
      </c>
      <c r="H2381">
        <f t="shared" si="37"/>
        <v>104</v>
      </c>
    </row>
    <row r="2382" spans="1:8">
      <c r="A2382" s="2">
        <v>34984</v>
      </c>
      <c r="B2382" s="1">
        <v>0.8</v>
      </c>
      <c r="C2382" s="1">
        <v>1</v>
      </c>
      <c r="D2382" s="1">
        <v>5</v>
      </c>
      <c r="E2382" s="1">
        <v>110000</v>
      </c>
      <c r="F2382" s="1">
        <v>52</v>
      </c>
      <c r="G2382" s="1">
        <v>117</v>
      </c>
      <c r="H2382">
        <f t="shared" si="37"/>
        <v>105</v>
      </c>
    </row>
    <row r="2383" spans="1:8">
      <c r="A2383" s="2">
        <v>34984</v>
      </c>
      <c r="B2383" s="1">
        <v>0.8</v>
      </c>
      <c r="C2383" s="1">
        <v>1</v>
      </c>
      <c r="D2383" s="1">
        <v>6</v>
      </c>
      <c r="E2383" s="1">
        <v>135000</v>
      </c>
      <c r="F2383" s="1">
        <v>82</v>
      </c>
      <c r="G2383" s="1">
        <v>2</v>
      </c>
      <c r="H2383">
        <f t="shared" si="37"/>
        <v>106</v>
      </c>
    </row>
    <row r="2384" spans="1:8">
      <c r="A2384" s="2">
        <v>34984</v>
      </c>
      <c r="B2384" s="1">
        <v>0.8</v>
      </c>
      <c r="C2384" s="1">
        <v>1</v>
      </c>
      <c r="D2384" s="1">
        <v>7</v>
      </c>
      <c r="E2384" s="1">
        <v>130000</v>
      </c>
      <c r="F2384" s="1">
        <v>38</v>
      </c>
      <c r="G2384" s="1">
        <v>1</v>
      </c>
      <c r="H2384">
        <f t="shared" si="37"/>
        <v>107</v>
      </c>
    </row>
    <row r="2385" spans="1:8">
      <c r="A2385" s="2">
        <v>34984</v>
      </c>
      <c r="B2385" s="1">
        <v>0.8</v>
      </c>
      <c r="C2385" s="1">
        <v>1</v>
      </c>
      <c r="D2385" s="1">
        <v>8</v>
      </c>
      <c r="E2385" s="1">
        <v>110000</v>
      </c>
      <c r="F2385" s="1">
        <v>0</v>
      </c>
      <c r="G2385" s="1">
        <v>0</v>
      </c>
      <c r="H2385">
        <f t="shared" si="37"/>
        <v>108</v>
      </c>
    </row>
    <row r="2386" spans="1:8">
      <c r="A2386" s="2">
        <v>34984</v>
      </c>
      <c r="B2386" s="1">
        <v>0.8</v>
      </c>
      <c r="C2386" s="1">
        <v>1</v>
      </c>
      <c r="D2386" s="1">
        <v>9</v>
      </c>
      <c r="E2386" s="1">
        <v>10000</v>
      </c>
      <c r="F2386" s="1">
        <v>0</v>
      </c>
      <c r="G2386" s="1">
        <v>0</v>
      </c>
      <c r="H2386">
        <f t="shared" si="37"/>
        <v>109</v>
      </c>
    </row>
    <row r="2387" spans="1:8">
      <c r="A2387" s="2">
        <v>34984</v>
      </c>
      <c r="B2387" s="1">
        <v>0.8</v>
      </c>
      <c r="C2387" s="1">
        <v>2</v>
      </c>
      <c r="D2387" s="1">
        <v>1</v>
      </c>
      <c r="E2387" s="1">
        <v>1290000</v>
      </c>
      <c r="F2387" s="1">
        <v>0</v>
      </c>
      <c r="G2387" s="1">
        <v>0</v>
      </c>
      <c r="H2387">
        <f t="shared" si="37"/>
        <v>201</v>
      </c>
    </row>
    <row r="2388" spans="1:8">
      <c r="A2388" s="2">
        <v>34984</v>
      </c>
      <c r="B2388" s="1">
        <v>0.8</v>
      </c>
      <c r="C2388" s="1">
        <v>2</v>
      </c>
      <c r="D2388" s="1">
        <v>2</v>
      </c>
      <c r="E2388" s="1">
        <v>911600</v>
      </c>
      <c r="F2388" s="1">
        <v>0</v>
      </c>
      <c r="G2388" s="1">
        <v>0</v>
      </c>
      <c r="H2388">
        <f t="shared" si="37"/>
        <v>202</v>
      </c>
    </row>
    <row r="2389" spans="1:8">
      <c r="A2389" s="2">
        <v>34984</v>
      </c>
      <c r="B2389" s="1">
        <v>0.8</v>
      </c>
      <c r="C2389" s="1">
        <v>2</v>
      </c>
      <c r="D2389" s="1">
        <v>3</v>
      </c>
      <c r="E2389" s="1">
        <v>223600</v>
      </c>
      <c r="F2389" s="1">
        <v>0</v>
      </c>
      <c r="G2389" s="1">
        <v>0</v>
      </c>
      <c r="H2389">
        <f t="shared" si="37"/>
        <v>203</v>
      </c>
    </row>
    <row r="2390" spans="1:8">
      <c r="A2390" s="2">
        <v>34984</v>
      </c>
      <c r="B2390" s="1">
        <v>0.8</v>
      </c>
      <c r="C2390" s="1">
        <v>2</v>
      </c>
      <c r="D2390" s="1">
        <v>4</v>
      </c>
      <c r="E2390" s="1">
        <v>103200</v>
      </c>
      <c r="F2390" s="1">
        <v>14</v>
      </c>
      <c r="G2390" s="1">
        <v>36</v>
      </c>
      <c r="H2390">
        <f t="shared" si="37"/>
        <v>204</v>
      </c>
    </row>
    <row r="2391" spans="1:8">
      <c r="A2391" s="2">
        <v>34984</v>
      </c>
      <c r="B2391" s="1">
        <v>0.8</v>
      </c>
      <c r="C2391" s="1">
        <v>2</v>
      </c>
      <c r="D2391" s="1">
        <v>5</v>
      </c>
      <c r="E2391" s="1">
        <v>197800</v>
      </c>
      <c r="F2391" s="1">
        <v>40</v>
      </c>
      <c r="G2391" s="1">
        <v>74</v>
      </c>
      <c r="H2391">
        <f t="shared" si="37"/>
        <v>205</v>
      </c>
    </row>
    <row r="2392" spans="1:8">
      <c r="A2392" s="2">
        <v>34984</v>
      </c>
      <c r="B2392" s="1">
        <v>0.8</v>
      </c>
      <c r="C2392" s="1">
        <v>2</v>
      </c>
      <c r="D2392" s="1">
        <v>6</v>
      </c>
      <c r="E2392" s="1">
        <v>197800</v>
      </c>
      <c r="F2392" s="1">
        <v>37</v>
      </c>
      <c r="G2392" s="1">
        <v>97</v>
      </c>
      <c r="H2392">
        <f t="shared" si="37"/>
        <v>206</v>
      </c>
    </row>
    <row r="2393" spans="1:8">
      <c r="A2393" s="2">
        <v>34984</v>
      </c>
      <c r="B2393" s="1">
        <v>0.8</v>
      </c>
      <c r="C2393" s="1">
        <v>2</v>
      </c>
      <c r="D2393" s="1">
        <v>7</v>
      </c>
      <c r="E2393" s="1">
        <v>180600</v>
      </c>
      <c r="F2393" s="1">
        <v>4</v>
      </c>
      <c r="G2393" s="1">
        <v>7</v>
      </c>
      <c r="H2393">
        <f t="shared" si="37"/>
        <v>207</v>
      </c>
    </row>
    <row r="2394" spans="1:8">
      <c r="A2394" s="2">
        <v>34984</v>
      </c>
      <c r="B2394" s="1">
        <v>0.8</v>
      </c>
      <c r="C2394" s="1">
        <v>2</v>
      </c>
      <c r="D2394" s="1">
        <v>8</v>
      </c>
      <c r="E2394" s="1">
        <v>129000</v>
      </c>
      <c r="F2394" s="1">
        <v>0</v>
      </c>
      <c r="G2394" s="1">
        <v>0</v>
      </c>
      <c r="H2394">
        <f t="shared" si="37"/>
        <v>208</v>
      </c>
    </row>
    <row r="2395" spans="1:8">
      <c r="A2395" s="2">
        <v>34984</v>
      </c>
      <c r="B2395" s="1">
        <v>0.8</v>
      </c>
      <c r="C2395" s="1">
        <v>2</v>
      </c>
      <c r="D2395" s="1">
        <v>9</v>
      </c>
      <c r="E2395" s="1">
        <v>111800</v>
      </c>
      <c r="F2395" s="1">
        <v>0</v>
      </c>
      <c r="G2395" s="1">
        <v>0</v>
      </c>
      <c r="H2395">
        <f t="shared" si="37"/>
        <v>209</v>
      </c>
    </row>
    <row r="2396" spans="1:8">
      <c r="A2396" s="2">
        <v>34984</v>
      </c>
      <c r="B2396" s="1">
        <v>0.8</v>
      </c>
      <c r="C2396" s="1">
        <v>2</v>
      </c>
      <c r="D2396" s="1">
        <v>10</v>
      </c>
      <c r="E2396" s="1">
        <v>8600</v>
      </c>
      <c r="F2396" s="1">
        <v>0</v>
      </c>
      <c r="G2396" s="1">
        <v>0</v>
      </c>
      <c r="H2396">
        <f t="shared" si="37"/>
        <v>210</v>
      </c>
    </row>
    <row r="2397" spans="1:8">
      <c r="A2397" s="2">
        <v>34984</v>
      </c>
      <c r="B2397" s="1">
        <v>0.8</v>
      </c>
      <c r="C2397" s="1">
        <v>3</v>
      </c>
      <c r="D2397" s="1">
        <v>1</v>
      </c>
      <c r="E2397" s="1">
        <v>1965000</v>
      </c>
      <c r="F2397" s="1">
        <v>0</v>
      </c>
      <c r="G2397" s="1">
        <v>0</v>
      </c>
      <c r="H2397">
        <f t="shared" si="37"/>
        <v>301</v>
      </c>
    </row>
    <row r="2398" spans="1:8">
      <c r="A2398" s="2">
        <v>34984</v>
      </c>
      <c r="B2398" s="1">
        <v>0.8</v>
      </c>
      <c r="C2398" s="1">
        <v>3</v>
      </c>
      <c r="D2398" s="1">
        <v>2</v>
      </c>
      <c r="E2398" s="1">
        <v>720500</v>
      </c>
      <c r="F2398" s="1">
        <v>0</v>
      </c>
      <c r="G2398" s="1">
        <v>0</v>
      </c>
      <c r="H2398">
        <f t="shared" si="37"/>
        <v>302</v>
      </c>
    </row>
    <row r="2399" spans="1:8">
      <c r="A2399" s="2">
        <v>34984</v>
      </c>
      <c r="B2399" s="1">
        <v>0.8</v>
      </c>
      <c r="C2399" s="1">
        <v>3</v>
      </c>
      <c r="D2399" s="1">
        <v>3</v>
      </c>
      <c r="E2399" s="1">
        <v>222700</v>
      </c>
      <c r="F2399" s="1">
        <v>0</v>
      </c>
      <c r="G2399" s="1">
        <v>0</v>
      </c>
      <c r="H2399">
        <f t="shared" si="37"/>
        <v>303</v>
      </c>
    </row>
    <row r="2400" spans="1:8">
      <c r="A2400" s="2">
        <v>34984</v>
      </c>
      <c r="B2400" s="1">
        <v>0.8</v>
      </c>
      <c r="C2400" s="1">
        <v>3</v>
      </c>
      <c r="D2400" s="1">
        <v>4</v>
      </c>
      <c r="E2400" s="1">
        <v>314400</v>
      </c>
      <c r="F2400" s="1">
        <v>0</v>
      </c>
      <c r="G2400" s="1">
        <v>0</v>
      </c>
      <c r="H2400">
        <f t="shared" si="37"/>
        <v>304</v>
      </c>
    </row>
    <row r="2401" spans="1:8">
      <c r="A2401" s="2">
        <v>34984</v>
      </c>
      <c r="B2401" s="1">
        <v>0.8</v>
      </c>
      <c r="C2401" s="1">
        <v>3</v>
      </c>
      <c r="D2401" s="1">
        <v>5</v>
      </c>
      <c r="E2401" s="1">
        <v>314400</v>
      </c>
      <c r="F2401" s="1">
        <v>0</v>
      </c>
      <c r="G2401" s="1">
        <v>0</v>
      </c>
      <c r="H2401">
        <f t="shared" si="37"/>
        <v>305</v>
      </c>
    </row>
    <row r="2402" spans="1:8">
      <c r="A2402" s="2">
        <v>34984</v>
      </c>
      <c r="B2402" s="1">
        <v>0.8</v>
      </c>
      <c r="C2402" s="1">
        <v>3</v>
      </c>
      <c r="D2402" s="1">
        <v>6</v>
      </c>
      <c r="E2402" s="1">
        <v>340600</v>
      </c>
      <c r="F2402" s="1">
        <v>38</v>
      </c>
      <c r="G2402" s="1">
        <v>40</v>
      </c>
      <c r="H2402">
        <f t="shared" si="37"/>
        <v>306</v>
      </c>
    </row>
    <row r="2403" spans="1:8">
      <c r="A2403" s="2">
        <v>34984</v>
      </c>
      <c r="B2403" s="1">
        <v>0.8</v>
      </c>
      <c r="C2403" s="1">
        <v>3</v>
      </c>
      <c r="D2403" s="1">
        <v>7</v>
      </c>
      <c r="E2403" s="1">
        <v>222700</v>
      </c>
      <c r="F2403" s="1">
        <v>69</v>
      </c>
      <c r="G2403" s="1">
        <v>32</v>
      </c>
      <c r="H2403">
        <f t="shared" si="37"/>
        <v>307</v>
      </c>
    </row>
    <row r="2404" spans="1:8">
      <c r="A2404" s="2">
        <v>34984</v>
      </c>
      <c r="B2404" s="1">
        <v>0.8</v>
      </c>
      <c r="C2404" s="1">
        <v>3</v>
      </c>
      <c r="D2404" s="1">
        <v>8</v>
      </c>
      <c r="E2404" s="1">
        <v>104800</v>
      </c>
      <c r="F2404" s="1">
        <v>37</v>
      </c>
      <c r="G2404" s="1">
        <v>2</v>
      </c>
      <c r="H2404">
        <f t="shared" si="37"/>
        <v>308</v>
      </c>
    </row>
    <row r="2405" spans="1:8">
      <c r="A2405" s="2">
        <v>34984</v>
      </c>
      <c r="B2405" s="1">
        <v>0.8</v>
      </c>
      <c r="C2405" s="1">
        <v>3</v>
      </c>
      <c r="D2405" s="1">
        <v>9</v>
      </c>
      <c r="E2405" s="1">
        <v>131000</v>
      </c>
      <c r="F2405" s="1">
        <v>0</v>
      </c>
      <c r="G2405" s="1">
        <v>0</v>
      </c>
      <c r="H2405">
        <f t="shared" si="37"/>
        <v>309</v>
      </c>
    </row>
    <row r="2406" spans="1:8">
      <c r="A2406" s="2">
        <v>34984</v>
      </c>
      <c r="B2406" s="1">
        <v>0.8</v>
      </c>
      <c r="C2406" s="1">
        <v>3</v>
      </c>
      <c r="D2406" s="1">
        <v>10</v>
      </c>
      <c r="E2406" s="1">
        <v>52400</v>
      </c>
      <c r="F2406" s="1">
        <v>0</v>
      </c>
      <c r="G2406" s="1">
        <v>0</v>
      </c>
      <c r="H2406">
        <f t="shared" si="37"/>
        <v>310</v>
      </c>
    </row>
    <row r="2407" spans="1:8">
      <c r="A2407" s="2">
        <v>34984</v>
      </c>
      <c r="B2407" s="1">
        <v>0.8</v>
      </c>
      <c r="C2407" s="1">
        <v>4</v>
      </c>
      <c r="D2407" s="1">
        <v>1</v>
      </c>
      <c r="E2407" s="1">
        <v>127000</v>
      </c>
      <c r="F2407" s="1">
        <v>0</v>
      </c>
      <c r="G2407" s="1">
        <v>0</v>
      </c>
      <c r="H2407">
        <f t="shared" si="37"/>
        <v>401</v>
      </c>
    </row>
    <row r="2408" spans="1:8">
      <c r="A2408" s="2">
        <v>34984</v>
      </c>
      <c r="B2408" s="1">
        <v>0.8</v>
      </c>
      <c r="C2408" s="1">
        <v>4</v>
      </c>
      <c r="D2408" s="1">
        <v>2</v>
      </c>
      <c r="E2408" s="1">
        <v>2413000</v>
      </c>
      <c r="F2408" s="1">
        <v>0</v>
      </c>
      <c r="G2408" s="1">
        <v>0</v>
      </c>
      <c r="H2408">
        <f t="shared" si="37"/>
        <v>402</v>
      </c>
    </row>
    <row r="2409" spans="1:8">
      <c r="A2409" s="2">
        <v>34984</v>
      </c>
      <c r="B2409" s="1">
        <v>0.8</v>
      </c>
      <c r="C2409" s="1">
        <v>4</v>
      </c>
      <c r="D2409" s="1">
        <v>3</v>
      </c>
      <c r="E2409" s="1">
        <v>381000</v>
      </c>
      <c r="F2409" s="1">
        <v>0</v>
      </c>
      <c r="G2409" s="1">
        <v>0</v>
      </c>
      <c r="H2409">
        <f t="shared" si="37"/>
        <v>403</v>
      </c>
    </row>
    <row r="2410" spans="1:8">
      <c r="A2410" s="2">
        <v>34984</v>
      </c>
      <c r="B2410" s="1">
        <v>0.8</v>
      </c>
      <c r="C2410" s="1">
        <v>4</v>
      </c>
      <c r="D2410" s="1">
        <v>4</v>
      </c>
      <c r="E2410" s="1">
        <v>254000</v>
      </c>
      <c r="F2410" s="1">
        <v>0</v>
      </c>
      <c r="G2410" s="1">
        <v>0</v>
      </c>
      <c r="H2410">
        <f t="shared" si="37"/>
        <v>404</v>
      </c>
    </row>
    <row r="2411" spans="1:8">
      <c r="A2411" s="2">
        <v>34984</v>
      </c>
      <c r="B2411" s="1">
        <v>0.8</v>
      </c>
      <c r="C2411" s="1">
        <v>4</v>
      </c>
      <c r="D2411" s="1">
        <v>5</v>
      </c>
      <c r="E2411" s="1">
        <v>279400</v>
      </c>
      <c r="F2411" s="1">
        <v>18</v>
      </c>
      <c r="G2411" s="1">
        <v>52</v>
      </c>
      <c r="H2411">
        <f t="shared" si="37"/>
        <v>405</v>
      </c>
    </row>
    <row r="2412" spans="1:8">
      <c r="A2412" s="2">
        <v>34984</v>
      </c>
      <c r="B2412" s="1">
        <v>0.8</v>
      </c>
      <c r="C2412" s="1">
        <v>4</v>
      </c>
      <c r="D2412" s="1">
        <v>6</v>
      </c>
      <c r="E2412" s="1">
        <v>279400</v>
      </c>
      <c r="F2412" s="1">
        <v>45</v>
      </c>
      <c r="G2412" s="1">
        <v>31</v>
      </c>
      <c r="H2412">
        <f t="shared" si="37"/>
        <v>406</v>
      </c>
    </row>
    <row r="2413" spans="1:8">
      <c r="A2413" s="2">
        <v>34984</v>
      </c>
      <c r="B2413" s="1">
        <v>0.8</v>
      </c>
      <c r="C2413" s="1">
        <v>4</v>
      </c>
      <c r="D2413" s="1">
        <v>7</v>
      </c>
      <c r="E2413" s="1">
        <v>355600</v>
      </c>
      <c r="F2413" s="1">
        <v>46</v>
      </c>
      <c r="G2413" s="1">
        <v>46</v>
      </c>
      <c r="H2413">
        <f t="shared" si="37"/>
        <v>407</v>
      </c>
    </row>
    <row r="2414" spans="1:8">
      <c r="A2414" s="2">
        <v>34984</v>
      </c>
      <c r="B2414" s="1">
        <v>0.8</v>
      </c>
      <c r="C2414" s="1">
        <v>4</v>
      </c>
      <c r="D2414" s="1">
        <v>8</v>
      </c>
      <c r="E2414" s="1">
        <v>127000</v>
      </c>
      <c r="F2414" s="1">
        <v>15</v>
      </c>
      <c r="G2414" s="1">
        <v>13</v>
      </c>
      <c r="H2414">
        <f t="shared" si="37"/>
        <v>408</v>
      </c>
    </row>
    <row r="2415" spans="1:8">
      <c r="A2415" s="2">
        <v>34984</v>
      </c>
      <c r="B2415" s="1">
        <v>0.8</v>
      </c>
      <c r="C2415" s="1">
        <v>4</v>
      </c>
      <c r="D2415" s="1">
        <v>9</v>
      </c>
      <c r="E2415" s="1">
        <v>38100</v>
      </c>
      <c r="F2415" s="1">
        <v>0</v>
      </c>
      <c r="G2415" s="1">
        <v>0</v>
      </c>
      <c r="H2415">
        <f t="shared" si="37"/>
        <v>409</v>
      </c>
    </row>
    <row r="2416" spans="1:8">
      <c r="A2416" s="2">
        <v>34984</v>
      </c>
      <c r="B2416" s="1">
        <v>0.8</v>
      </c>
      <c r="C2416" s="1">
        <v>5</v>
      </c>
      <c r="D2416" s="1">
        <v>1</v>
      </c>
      <c r="E2416" s="1">
        <v>45000</v>
      </c>
      <c r="F2416" s="1">
        <v>0</v>
      </c>
      <c r="G2416" s="1">
        <v>0</v>
      </c>
      <c r="H2416">
        <f t="shared" si="37"/>
        <v>501</v>
      </c>
    </row>
    <row r="2417" spans="1:8">
      <c r="A2417" s="2">
        <v>34984</v>
      </c>
      <c r="B2417" s="1">
        <v>0.8</v>
      </c>
      <c r="C2417" s="1">
        <v>5</v>
      </c>
      <c r="D2417" s="1">
        <v>2</v>
      </c>
      <c r="E2417" s="1">
        <v>841500</v>
      </c>
      <c r="F2417" s="1">
        <v>0</v>
      </c>
      <c r="G2417" s="1">
        <v>0</v>
      </c>
      <c r="H2417">
        <f t="shared" si="37"/>
        <v>502</v>
      </c>
    </row>
    <row r="2418" spans="1:8">
      <c r="A2418" s="2">
        <v>34984</v>
      </c>
      <c r="B2418" s="1">
        <v>0.8</v>
      </c>
      <c r="C2418" s="1">
        <v>5</v>
      </c>
      <c r="D2418" s="1">
        <v>3</v>
      </c>
      <c r="E2418" s="1">
        <v>94500</v>
      </c>
      <c r="F2418" s="1">
        <v>0</v>
      </c>
      <c r="G2418" s="1">
        <v>0</v>
      </c>
      <c r="H2418">
        <f t="shared" si="37"/>
        <v>503</v>
      </c>
    </row>
    <row r="2419" spans="1:8">
      <c r="A2419" s="2">
        <v>34984</v>
      </c>
      <c r="B2419" s="1">
        <v>0.8</v>
      </c>
      <c r="C2419" s="1">
        <v>5</v>
      </c>
      <c r="D2419" s="1">
        <v>4</v>
      </c>
      <c r="E2419" s="1">
        <v>40500</v>
      </c>
      <c r="F2419" s="1">
        <v>19</v>
      </c>
      <c r="G2419" s="1">
        <v>7</v>
      </c>
      <c r="H2419">
        <f t="shared" si="37"/>
        <v>504</v>
      </c>
    </row>
    <row r="2420" spans="1:8">
      <c r="A2420" s="2">
        <v>34984</v>
      </c>
      <c r="B2420" s="1">
        <v>0.8</v>
      </c>
      <c r="C2420" s="1">
        <v>5</v>
      </c>
      <c r="D2420" s="1">
        <v>5</v>
      </c>
      <c r="E2420" s="1">
        <v>130500</v>
      </c>
      <c r="F2420" s="1">
        <v>23</v>
      </c>
      <c r="G2420" s="1">
        <v>92</v>
      </c>
      <c r="H2420">
        <f t="shared" si="37"/>
        <v>505</v>
      </c>
    </row>
    <row r="2421" spans="1:8">
      <c r="A2421" s="2">
        <v>34984</v>
      </c>
      <c r="B2421" s="1">
        <v>0.8</v>
      </c>
      <c r="C2421" s="1">
        <v>5</v>
      </c>
      <c r="D2421" s="1">
        <v>6</v>
      </c>
      <c r="E2421" s="1">
        <v>85500</v>
      </c>
      <c r="F2421" s="1">
        <v>17</v>
      </c>
      <c r="G2421" s="1">
        <v>65</v>
      </c>
      <c r="H2421">
        <f t="shared" si="37"/>
        <v>506</v>
      </c>
    </row>
    <row r="2422" spans="1:8">
      <c r="A2422" s="2">
        <v>34984</v>
      </c>
      <c r="B2422" s="1">
        <v>0.8</v>
      </c>
      <c r="C2422" s="1">
        <v>5</v>
      </c>
      <c r="D2422" s="1">
        <v>7</v>
      </c>
      <c r="E2422" s="1">
        <v>90000</v>
      </c>
      <c r="F2422" s="1">
        <v>24</v>
      </c>
      <c r="G2422" s="1">
        <v>100</v>
      </c>
      <c r="H2422">
        <f t="shared" si="37"/>
        <v>507</v>
      </c>
    </row>
    <row r="2423" spans="1:8">
      <c r="A2423" s="2">
        <v>34984</v>
      </c>
      <c r="B2423" s="1">
        <v>0.8</v>
      </c>
      <c r="C2423" s="1">
        <v>5</v>
      </c>
      <c r="D2423" s="1">
        <v>8</v>
      </c>
      <c r="E2423" s="1">
        <v>76500</v>
      </c>
      <c r="F2423" s="1">
        <v>32</v>
      </c>
      <c r="G2423" s="1">
        <v>68</v>
      </c>
      <c r="H2423">
        <f t="shared" si="37"/>
        <v>508</v>
      </c>
    </row>
    <row r="2424" spans="1:8">
      <c r="A2424" s="2">
        <v>34984</v>
      </c>
      <c r="B2424" s="1">
        <v>0.8</v>
      </c>
      <c r="C2424" s="1">
        <v>5</v>
      </c>
      <c r="D2424" s="1">
        <v>9</v>
      </c>
      <c r="E2424" s="1">
        <v>81000</v>
      </c>
      <c r="F2424" s="1">
        <v>23</v>
      </c>
      <c r="G2424" s="1">
        <v>3</v>
      </c>
      <c r="H2424">
        <f t="shared" si="37"/>
        <v>509</v>
      </c>
    </row>
    <row r="2425" spans="1:8">
      <c r="A2425" s="2">
        <v>34984</v>
      </c>
      <c r="B2425" s="1">
        <v>0.8</v>
      </c>
      <c r="C2425" s="1">
        <v>5</v>
      </c>
      <c r="D2425" s="1">
        <v>10</v>
      </c>
      <c r="E2425" s="1">
        <v>45000</v>
      </c>
      <c r="F2425" s="1">
        <v>0</v>
      </c>
      <c r="G2425" s="1">
        <v>0</v>
      </c>
      <c r="H2425">
        <f t="shared" si="37"/>
        <v>510</v>
      </c>
    </row>
    <row r="2426" spans="1:8">
      <c r="A2426" s="2">
        <v>34984</v>
      </c>
      <c r="B2426" s="1">
        <v>0.8</v>
      </c>
      <c r="C2426" s="1">
        <v>6</v>
      </c>
      <c r="D2426" s="1">
        <v>1</v>
      </c>
      <c r="E2426" s="1">
        <v>1000000</v>
      </c>
      <c r="F2426" s="1">
        <v>0</v>
      </c>
      <c r="G2426" s="1">
        <v>0</v>
      </c>
      <c r="H2426">
        <f t="shared" si="37"/>
        <v>601</v>
      </c>
    </row>
    <row r="2427" spans="1:8">
      <c r="A2427" s="2">
        <v>34984</v>
      </c>
      <c r="B2427" s="1">
        <v>0.8</v>
      </c>
      <c r="C2427" s="1">
        <v>6</v>
      </c>
      <c r="D2427" s="1">
        <v>2</v>
      </c>
      <c r="E2427" s="1">
        <v>240000</v>
      </c>
      <c r="F2427" s="1">
        <v>0</v>
      </c>
      <c r="G2427" s="1">
        <v>0</v>
      </c>
      <c r="H2427">
        <f t="shared" si="37"/>
        <v>602</v>
      </c>
    </row>
    <row r="2428" spans="1:8">
      <c r="A2428" s="2">
        <v>34984</v>
      </c>
      <c r="B2428" s="1">
        <v>0.8</v>
      </c>
      <c r="C2428" s="1">
        <v>6</v>
      </c>
      <c r="D2428" s="1">
        <v>3</v>
      </c>
      <c r="E2428" s="1">
        <v>100000</v>
      </c>
      <c r="F2428" s="1">
        <v>0</v>
      </c>
      <c r="G2428" s="1">
        <v>0</v>
      </c>
      <c r="H2428">
        <f t="shared" si="37"/>
        <v>603</v>
      </c>
    </row>
    <row r="2429" spans="1:8">
      <c r="A2429" s="2">
        <v>34984</v>
      </c>
      <c r="B2429" s="1">
        <v>0.8</v>
      </c>
      <c r="C2429" s="1">
        <v>6</v>
      </c>
      <c r="D2429" s="1">
        <v>4</v>
      </c>
      <c r="E2429" s="1">
        <v>110000</v>
      </c>
      <c r="F2429" s="1">
        <v>10</v>
      </c>
      <c r="G2429" s="1">
        <v>58</v>
      </c>
      <c r="H2429">
        <f t="shared" si="37"/>
        <v>604</v>
      </c>
    </row>
    <row r="2430" spans="1:8">
      <c r="A2430" s="2">
        <v>34984</v>
      </c>
      <c r="B2430" s="1">
        <v>0.8</v>
      </c>
      <c r="C2430" s="1">
        <v>6</v>
      </c>
      <c r="D2430" s="1">
        <v>5</v>
      </c>
      <c r="E2430" s="1">
        <v>150000</v>
      </c>
      <c r="F2430" s="1">
        <v>26</v>
      </c>
      <c r="G2430" s="1">
        <v>77</v>
      </c>
      <c r="H2430">
        <f t="shared" si="37"/>
        <v>605</v>
      </c>
    </row>
    <row r="2431" spans="1:8">
      <c r="A2431" s="2">
        <v>34984</v>
      </c>
      <c r="B2431" s="1">
        <v>0.8</v>
      </c>
      <c r="C2431" s="1">
        <v>6</v>
      </c>
      <c r="D2431" s="1">
        <v>6</v>
      </c>
      <c r="E2431" s="1">
        <v>120000</v>
      </c>
      <c r="F2431" s="1">
        <v>24</v>
      </c>
      <c r="G2431" s="1">
        <v>57</v>
      </c>
      <c r="H2431">
        <f t="shared" si="37"/>
        <v>606</v>
      </c>
    </row>
    <row r="2432" spans="1:8">
      <c r="A2432" s="2">
        <v>34984</v>
      </c>
      <c r="B2432" s="1">
        <v>0.8</v>
      </c>
      <c r="C2432" s="1">
        <v>6</v>
      </c>
      <c r="D2432" s="1">
        <v>7</v>
      </c>
      <c r="E2432" s="1">
        <v>90000</v>
      </c>
      <c r="F2432" s="1">
        <v>0</v>
      </c>
      <c r="G2432" s="1">
        <v>0</v>
      </c>
      <c r="H2432">
        <f t="shared" si="37"/>
        <v>607</v>
      </c>
    </row>
    <row r="2433" spans="1:8">
      <c r="A2433" s="2">
        <v>34984</v>
      </c>
      <c r="B2433" s="1">
        <v>0.8</v>
      </c>
      <c r="C2433" s="1">
        <v>6</v>
      </c>
      <c r="D2433" s="1">
        <v>8</v>
      </c>
      <c r="E2433" s="1">
        <v>180000</v>
      </c>
      <c r="F2433" s="1">
        <v>0</v>
      </c>
      <c r="G2433" s="1">
        <v>0</v>
      </c>
      <c r="H2433">
        <f t="shared" si="37"/>
        <v>608</v>
      </c>
    </row>
    <row r="2434" spans="1:8">
      <c r="A2434" s="2">
        <v>34984</v>
      </c>
      <c r="B2434" s="1">
        <v>0.8</v>
      </c>
      <c r="C2434" s="1">
        <v>6</v>
      </c>
      <c r="D2434" s="1">
        <v>9</v>
      </c>
      <c r="E2434" s="1">
        <v>10000</v>
      </c>
      <c r="F2434" s="1">
        <v>0</v>
      </c>
      <c r="G2434" s="1">
        <v>0</v>
      </c>
      <c r="H2434">
        <f t="shared" si="37"/>
        <v>609</v>
      </c>
    </row>
    <row r="2435" spans="1:8">
      <c r="A2435" s="2">
        <v>34984</v>
      </c>
      <c r="B2435" s="1">
        <v>0.8</v>
      </c>
      <c r="C2435" s="1">
        <v>7</v>
      </c>
      <c r="D2435" s="1">
        <v>1</v>
      </c>
      <c r="E2435" s="1">
        <v>760000</v>
      </c>
      <c r="F2435" s="1">
        <v>0</v>
      </c>
      <c r="G2435" s="1">
        <v>0</v>
      </c>
      <c r="H2435">
        <f t="shared" ref="H2435:H2498" si="38">(C2435*100)+D2435</f>
        <v>701</v>
      </c>
    </row>
    <row r="2436" spans="1:8">
      <c r="A2436" s="2">
        <v>34984</v>
      </c>
      <c r="B2436" s="1">
        <v>0.8</v>
      </c>
      <c r="C2436" s="1">
        <v>7</v>
      </c>
      <c r="D2436" s="1">
        <v>2</v>
      </c>
      <c r="E2436" s="1">
        <v>136000</v>
      </c>
      <c r="F2436" s="1">
        <v>0</v>
      </c>
      <c r="G2436" s="1">
        <v>0</v>
      </c>
      <c r="H2436">
        <f t="shared" si="38"/>
        <v>702</v>
      </c>
    </row>
    <row r="2437" spans="1:8">
      <c r="A2437" s="2">
        <v>34984</v>
      </c>
      <c r="B2437" s="1">
        <v>0.8</v>
      </c>
      <c r="C2437" s="1">
        <v>7</v>
      </c>
      <c r="D2437" s="1">
        <v>3</v>
      </c>
      <c r="E2437" s="1">
        <v>144000</v>
      </c>
      <c r="F2437" s="1">
        <v>0</v>
      </c>
      <c r="G2437" s="1">
        <v>0</v>
      </c>
      <c r="H2437">
        <f t="shared" si="38"/>
        <v>703</v>
      </c>
    </row>
    <row r="2438" spans="1:8">
      <c r="A2438" s="2">
        <v>34984</v>
      </c>
      <c r="B2438" s="1">
        <v>0.8</v>
      </c>
      <c r="C2438" s="1">
        <v>7</v>
      </c>
      <c r="D2438" s="1">
        <v>4</v>
      </c>
      <c r="E2438" s="1">
        <v>40000</v>
      </c>
      <c r="F2438" s="1">
        <v>9</v>
      </c>
      <c r="G2438" s="1">
        <v>6</v>
      </c>
      <c r="H2438">
        <f t="shared" si="38"/>
        <v>704</v>
      </c>
    </row>
    <row r="2439" spans="1:8">
      <c r="A2439" s="2">
        <v>34984</v>
      </c>
      <c r="B2439" s="1">
        <v>0.8</v>
      </c>
      <c r="C2439" s="1">
        <v>7</v>
      </c>
      <c r="D2439" s="1">
        <v>5</v>
      </c>
      <c r="E2439" s="1">
        <v>56000</v>
      </c>
      <c r="F2439" s="1">
        <v>39</v>
      </c>
      <c r="G2439" s="1">
        <v>25</v>
      </c>
      <c r="H2439">
        <f t="shared" si="38"/>
        <v>705</v>
      </c>
    </row>
    <row r="2440" spans="1:8">
      <c r="A2440" s="2">
        <v>34984</v>
      </c>
      <c r="B2440" s="1">
        <v>0.8</v>
      </c>
      <c r="C2440" s="1">
        <v>7</v>
      </c>
      <c r="D2440" s="1">
        <v>6</v>
      </c>
      <c r="E2440" s="1">
        <v>140000</v>
      </c>
      <c r="F2440" s="1">
        <v>41</v>
      </c>
      <c r="G2440" s="1">
        <v>48</v>
      </c>
      <c r="H2440">
        <f t="shared" si="38"/>
        <v>706</v>
      </c>
    </row>
    <row r="2441" spans="1:8">
      <c r="A2441" s="2">
        <v>34984</v>
      </c>
      <c r="B2441" s="1">
        <v>0.8</v>
      </c>
      <c r="C2441" s="1">
        <v>7</v>
      </c>
      <c r="D2441" s="1">
        <v>7</v>
      </c>
      <c r="E2441" s="1">
        <v>124000</v>
      </c>
      <c r="F2441" s="1">
        <v>14</v>
      </c>
      <c r="G2441" s="1">
        <v>9</v>
      </c>
      <c r="H2441">
        <f t="shared" si="38"/>
        <v>707</v>
      </c>
    </row>
    <row r="2442" spans="1:8">
      <c r="A2442" s="2">
        <v>34984</v>
      </c>
      <c r="B2442" s="1">
        <v>0.8</v>
      </c>
      <c r="C2442" s="1">
        <v>7</v>
      </c>
      <c r="D2442" s="1">
        <v>8</v>
      </c>
      <c r="E2442" s="1">
        <v>128000</v>
      </c>
      <c r="F2442" s="1">
        <v>0</v>
      </c>
      <c r="G2442" s="1">
        <v>0</v>
      </c>
      <c r="H2442">
        <f t="shared" si="38"/>
        <v>708</v>
      </c>
    </row>
    <row r="2443" spans="1:8">
      <c r="A2443" s="2">
        <v>34984</v>
      </c>
      <c r="B2443" s="1">
        <v>0.8</v>
      </c>
      <c r="C2443" s="1">
        <v>7</v>
      </c>
      <c r="D2443" s="1">
        <v>9</v>
      </c>
      <c r="E2443" s="1">
        <v>84000</v>
      </c>
      <c r="F2443" s="1">
        <v>0</v>
      </c>
      <c r="G2443" s="1">
        <v>0</v>
      </c>
      <c r="H2443">
        <f t="shared" si="38"/>
        <v>709</v>
      </c>
    </row>
    <row r="2444" spans="1:8">
      <c r="A2444" s="2">
        <v>34984</v>
      </c>
      <c r="B2444" s="1">
        <v>0.8</v>
      </c>
      <c r="C2444" s="1">
        <v>7</v>
      </c>
      <c r="D2444" s="1">
        <v>10</v>
      </c>
      <c r="E2444" s="1">
        <v>28000</v>
      </c>
      <c r="F2444" s="1">
        <v>0</v>
      </c>
      <c r="G2444" s="1">
        <v>0</v>
      </c>
      <c r="H2444">
        <f t="shared" si="38"/>
        <v>710</v>
      </c>
    </row>
    <row r="2445" spans="1:8">
      <c r="A2445" s="2">
        <v>34984</v>
      </c>
      <c r="B2445" s="1">
        <v>0.8</v>
      </c>
      <c r="C2445" s="1">
        <v>8</v>
      </c>
      <c r="D2445" s="1">
        <v>1</v>
      </c>
      <c r="E2445" s="1">
        <v>1600000</v>
      </c>
      <c r="F2445" s="1">
        <v>0</v>
      </c>
      <c r="G2445" s="1">
        <v>0</v>
      </c>
      <c r="H2445">
        <f t="shared" si="38"/>
        <v>801</v>
      </c>
    </row>
    <row r="2446" spans="1:8">
      <c r="A2446" s="2">
        <v>34984</v>
      </c>
      <c r="B2446" s="1">
        <v>0.8</v>
      </c>
      <c r="C2446" s="1">
        <v>8</v>
      </c>
      <c r="D2446" s="1">
        <v>2</v>
      </c>
      <c r="E2446" s="1">
        <v>440000</v>
      </c>
      <c r="F2446" s="1">
        <v>0</v>
      </c>
      <c r="G2446" s="1">
        <v>0</v>
      </c>
      <c r="H2446">
        <f t="shared" si="38"/>
        <v>802</v>
      </c>
    </row>
    <row r="2447" spans="1:8">
      <c r="A2447" s="2">
        <v>34984</v>
      </c>
      <c r="B2447" s="1">
        <v>0.8</v>
      </c>
      <c r="C2447" s="1">
        <v>8</v>
      </c>
      <c r="D2447" s="1">
        <v>3</v>
      </c>
      <c r="E2447" s="1">
        <v>96000</v>
      </c>
      <c r="F2447" s="1">
        <v>0</v>
      </c>
      <c r="G2447" s="1">
        <v>0</v>
      </c>
      <c r="H2447">
        <f t="shared" si="38"/>
        <v>803</v>
      </c>
    </row>
    <row r="2448" spans="1:8">
      <c r="A2448" s="2">
        <v>34984</v>
      </c>
      <c r="B2448" s="1">
        <v>0.8</v>
      </c>
      <c r="C2448" s="1">
        <v>8</v>
      </c>
      <c r="D2448" s="1">
        <v>4</v>
      </c>
      <c r="E2448" s="1">
        <v>224000</v>
      </c>
      <c r="F2448" s="1">
        <v>61</v>
      </c>
      <c r="G2448" s="1">
        <v>1</v>
      </c>
      <c r="H2448">
        <f t="shared" si="38"/>
        <v>804</v>
      </c>
    </row>
    <row r="2449" spans="1:8">
      <c r="A2449" s="2">
        <v>34984</v>
      </c>
      <c r="B2449" s="1">
        <v>0.8</v>
      </c>
      <c r="C2449" s="1">
        <v>8</v>
      </c>
      <c r="D2449" s="1">
        <v>5</v>
      </c>
      <c r="E2449" s="1">
        <v>152000</v>
      </c>
      <c r="F2449" s="1">
        <v>120</v>
      </c>
      <c r="G2449" s="1">
        <v>1</v>
      </c>
      <c r="H2449">
        <f t="shared" si="38"/>
        <v>805</v>
      </c>
    </row>
    <row r="2450" spans="1:8">
      <c r="A2450" s="2">
        <v>34984</v>
      </c>
      <c r="B2450" s="1">
        <v>0.8</v>
      </c>
      <c r="C2450" s="1">
        <v>8</v>
      </c>
      <c r="D2450" s="1">
        <v>6</v>
      </c>
      <c r="E2450" s="1">
        <v>120000</v>
      </c>
      <c r="F2450" s="1">
        <v>105</v>
      </c>
      <c r="G2450" s="1">
        <v>46</v>
      </c>
      <c r="H2450">
        <f t="shared" si="38"/>
        <v>806</v>
      </c>
    </row>
    <row r="2451" spans="1:8">
      <c r="A2451" s="2">
        <v>34984</v>
      </c>
      <c r="B2451" s="1">
        <v>0.8</v>
      </c>
      <c r="C2451" s="1">
        <v>8</v>
      </c>
      <c r="D2451" s="1">
        <v>7</v>
      </c>
      <c r="E2451" s="1">
        <v>72000</v>
      </c>
      <c r="F2451" s="1">
        <v>75</v>
      </c>
      <c r="G2451" s="1">
        <v>22</v>
      </c>
      <c r="H2451">
        <f t="shared" si="38"/>
        <v>807</v>
      </c>
    </row>
    <row r="2452" spans="1:8">
      <c r="A2452" s="2">
        <v>34984</v>
      </c>
      <c r="B2452" s="1">
        <v>0.8</v>
      </c>
      <c r="C2452" s="1">
        <v>8</v>
      </c>
      <c r="D2452" s="1">
        <v>8</v>
      </c>
      <c r="E2452" s="1">
        <v>136000</v>
      </c>
      <c r="F2452" s="1">
        <v>11</v>
      </c>
      <c r="G2452" s="1">
        <v>6</v>
      </c>
      <c r="H2452">
        <f t="shared" si="38"/>
        <v>808</v>
      </c>
    </row>
    <row r="2453" spans="1:8">
      <c r="A2453" s="2">
        <v>34984</v>
      </c>
      <c r="B2453" s="1">
        <v>0.8</v>
      </c>
      <c r="C2453" s="1">
        <v>8</v>
      </c>
      <c r="D2453" s="1">
        <v>9</v>
      </c>
      <c r="E2453" s="1">
        <v>200000</v>
      </c>
      <c r="F2453" s="1">
        <v>0</v>
      </c>
      <c r="G2453" s="1">
        <v>0</v>
      </c>
      <c r="H2453">
        <f t="shared" si="38"/>
        <v>809</v>
      </c>
    </row>
    <row r="2454" spans="1:8">
      <c r="A2454" s="2">
        <v>34984</v>
      </c>
      <c r="B2454" s="1">
        <v>0.8</v>
      </c>
      <c r="C2454" s="1">
        <v>8</v>
      </c>
      <c r="D2454" s="1">
        <v>10</v>
      </c>
      <c r="E2454" s="1">
        <v>368000</v>
      </c>
      <c r="F2454" s="1">
        <v>0</v>
      </c>
      <c r="G2454" s="1">
        <v>0</v>
      </c>
      <c r="H2454">
        <f t="shared" si="38"/>
        <v>810</v>
      </c>
    </row>
    <row r="2455" spans="1:8">
      <c r="A2455" s="2">
        <v>34984</v>
      </c>
      <c r="B2455" s="1">
        <v>0.8</v>
      </c>
      <c r="C2455" s="1">
        <v>8</v>
      </c>
      <c r="D2455" s="1">
        <v>11</v>
      </c>
      <c r="E2455" s="1">
        <v>32000</v>
      </c>
      <c r="F2455" s="1">
        <v>0</v>
      </c>
      <c r="G2455" s="1">
        <v>0</v>
      </c>
      <c r="H2455">
        <f t="shared" si="38"/>
        <v>811</v>
      </c>
    </row>
    <row r="2456" spans="1:8">
      <c r="A2456" s="2">
        <v>34984</v>
      </c>
      <c r="B2456" s="1">
        <v>0.8</v>
      </c>
      <c r="C2456" s="1">
        <v>9</v>
      </c>
      <c r="D2456" s="1">
        <v>1</v>
      </c>
      <c r="E2456" s="1">
        <v>1100000</v>
      </c>
      <c r="F2456" s="1">
        <v>0</v>
      </c>
      <c r="G2456" s="1">
        <v>0</v>
      </c>
      <c r="H2456">
        <f t="shared" si="38"/>
        <v>901</v>
      </c>
    </row>
    <row r="2457" spans="1:8">
      <c r="A2457" s="2">
        <v>34984</v>
      </c>
      <c r="B2457" s="1">
        <v>0.8</v>
      </c>
      <c r="C2457" s="1">
        <v>9</v>
      </c>
      <c r="D2457" s="1">
        <v>2</v>
      </c>
      <c r="E2457" s="1">
        <v>175000</v>
      </c>
      <c r="F2457" s="1">
        <v>0</v>
      </c>
      <c r="G2457" s="1">
        <v>0</v>
      </c>
      <c r="H2457">
        <f t="shared" si="38"/>
        <v>902</v>
      </c>
    </row>
    <row r="2458" spans="1:8">
      <c r="A2458" s="2">
        <v>34984</v>
      </c>
      <c r="B2458" s="1">
        <v>0.8</v>
      </c>
      <c r="C2458" s="1">
        <v>9</v>
      </c>
      <c r="D2458" s="1">
        <v>3</v>
      </c>
      <c r="E2458" s="1">
        <v>135000</v>
      </c>
      <c r="F2458" s="1">
        <v>14</v>
      </c>
      <c r="G2458" s="1">
        <v>30</v>
      </c>
      <c r="H2458">
        <f t="shared" si="38"/>
        <v>903</v>
      </c>
    </row>
    <row r="2459" spans="1:8">
      <c r="A2459" s="2">
        <v>34984</v>
      </c>
      <c r="B2459" s="1">
        <v>0.8</v>
      </c>
      <c r="C2459" s="1">
        <v>9</v>
      </c>
      <c r="D2459" s="1">
        <v>4</v>
      </c>
      <c r="E2459" s="1">
        <v>75000</v>
      </c>
      <c r="F2459" s="1">
        <v>11</v>
      </c>
      <c r="G2459" s="1">
        <v>50</v>
      </c>
      <c r="H2459">
        <f t="shared" si="38"/>
        <v>904</v>
      </c>
    </row>
    <row r="2460" spans="1:8">
      <c r="A2460" s="2">
        <v>34984</v>
      </c>
      <c r="B2460" s="1">
        <v>0.8</v>
      </c>
      <c r="C2460" s="1">
        <v>9</v>
      </c>
      <c r="D2460" s="1">
        <v>5</v>
      </c>
      <c r="E2460" s="1">
        <v>70000</v>
      </c>
      <c r="F2460" s="1">
        <v>35</v>
      </c>
      <c r="G2460" s="1">
        <v>85</v>
      </c>
      <c r="H2460">
        <f t="shared" si="38"/>
        <v>905</v>
      </c>
    </row>
    <row r="2461" spans="1:8">
      <c r="A2461" s="2">
        <v>34984</v>
      </c>
      <c r="B2461" s="1">
        <v>0.8</v>
      </c>
      <c r="C2461" s="1">
        <v>9</v>
      </c>
      <c r="D2461" s="1">
        <v>6</v>
      </c>
      <c r="E2461" s="1">
        <v>75000</v>
      </c>
      <c r="F2461" s="1">
        <v>34</v>
      </c>
      <c r="G2461" s="1">
        <v>106</v>
      </c>
      <c r="H2461">
        <f t="shared" si="38"/>
        <v>906</v>
      </c>
    </row>
    <row r="2462" spans="1:8">
      <c r="A2462" s="2">
        <v>34984</v>
      </c>
      <c r="B2462" s="1">
        <v>0.8</v>
      </c>
      <c r="C2462" s="1">
        <v>9</v>
      </c>
      <c r="D2462" s="1">
        <v>7</v>
      </c>
      <c r="E2462" s="1">
        <v>120000</v>
      </c>
      <c r="F2462" s="1">
        <v>13</v>
      </c>
      <c r="G2462" s="1">
        <v>20</v>
      </c>
      <c r="H2462">
        <f t="shared" si="38"/>
        <v>907</v>
      </c>
    </row>
    <row r="2463" spans="1:8">
      <c r="A2463" s="2">
        <v>34984</v>
      </c>
      <c r="B2463" s="1">
        <v>0.8</v>
      </c>
      <c r="C2463" s="1">
        <v>9</v>
      </c>
      <c r="D2463" s="1">
        <v>8</v>
      </c>
      <c r="E2463" s="1">
        <v>100000</v>
      </c>
      <c r="F2463" s="1">
        <v>0</v>
      </c>
      <c r="G2463" s="1">
        <v>0</v>
      </c>
      <c r="H2463">
        <f t="shared" si="38"/>
        <v>908</v>
      </c>
    </row>
    <row r="2464" spans="1:8">
      <c r="A2464" s="2">
        <v>34984</v>
      </c>
      <c r="B2464" s="1">
        <v>0.8</v>
      </c>
      <c r="C2464" s="1">
        <v>9</v>
      </c>
      <c r="D2464" s="1">
        <v>9</v>
      </c>
      <c r="E2464" s="1">
        <v>200000</v>
      </c>
      <c r="F2464" s="1">
        <v>0</v>
      </c>
      <c r="G2464" s="1">
        <v>0</v>
      </c>
      <c r="H2464">
        <f t="shared" si="38"/>
        <v>909</v>
      </c>
    </row>
    <row r="2465" spans="1:8">
      <c r="A2465" s="2">
        <v>34984</v>
      </c>
      <c r="B2465" s="1">
        <v>0.8</v>
      </c>
      <c r="C2465" s="1">
        <v>9</v>
      </c>
      <c r="D2465" s="1">
        <v>10</v>
      </c>
      <c r="E2465" s="1">
        <v>75000</v>
      </c>
      <c r="F2465" s="1">
        <v>0</v>
      </c>
      <c r="G2465" s="1">
        <v>0</v>
      </c>
      <c r="H2465">
        <f t="shared" si="38"/>
        <v>910</v>
      </c>
    </row>
    <row r="2466" spans="1:8">
      <c r="A2466" s="2">
        <v>34984</v>
      </c>
      <c r="B2466" s="1">
        <v>0.8</v>
      </c>
      <c r="C2466" s="1">
        <v>9</v>
      </c>
      <c r="D2466" s="1">
        <v>11</v>
      </c>
      <c r="E2466" s="1">
        <v>25000</v>
      </c>
      <c r="F2466" s="1">
        <v>0</v>
      </c>
      <c r="G2466" s="1">
        <v>0</v>
      </c>
      <c r="H2466">
        <f t="shared" si="38"/>
        <v>911</v>
      </c>
    </row>
    <row r="2467" spans="1:8">
      <c r="A2467" s="2">
        <v>34984</v>
      </c>
      <c r="B2467" s="1">
        <v>0.8</v>
      </c>
      <c r="C2467" s="1">
        <v>10</v>
      </c>
      <c r="D2467" s="1">
        <v>1</v>
      </c>
      <c r="E2467" s="1">
        <v>1650000</v>
      </c>
      <c r="F2467" s="1">
        <v>0</v>
      </c>
      <c r="G2467" s="1">
        <v>0</v>
      </c>
      <c r="H2467">
        <f t="shared" si="38"/>
        <v>1001</v>
      </c>
    </row>
    <row r="2468" spans="1:8">
      <c r="A2468" s="2">
        <v>34984</v>
      </c>
      <c r="B2468" s="1">
        <v>0.8</v>
      </c>
      <c r="C2468" s="1">
        <v>10</v>
      </c>
      <c r="D2468" s="1">
        <v>2</v>
      </c>
      <c r="E2468" s="1">
        <v>48000</v>
      </c>
      <c r="F2468" s="1">
        <v>0</v>
      </c>
      <c r="G2468" s="1">
        <v>0</v>
      </c>
      <c r="H2468">
        <f t="shared" si="38"/>
        <v>1002</v>
      </c>
    </row>
    <row r="2469" spans="1:8">
      <c r="A2469" s="2">
        <v>34984</v>
      </c>
      <c r="B2469" s="1">
        <v>0.8</v>
      </c>
      <c r="C2469" s="1">
        <v>10</v>
      </c>
      <c r="D2469" s="1">
        <v>3</v>
      </c>
      <c r="E2469" s="1">
        <v>72000</v>
      </c>
      <c r="F2469" s="1">
        <v>49</v>
      </c>
      <c r="G2469" s="1">
        <v>9</v>
      </c>
      <c r="H2469">
        <f t="shared" si="38"/>
        <v>1003</v>
      </c>
    </row>
    <row r="2470" spans="1:8">
      <c r="A2470" s="2">
        <v>34984</v>
      </c>
      <c r="B2470" s="1">
        <v>0.8</v>
      </c>
      <c r="C2470" s="1">
        <v>10</v>
      </c>
      <c r="D2470" s="1">
        <v>4</v>
      </c>
      <c r="E2470" s="1">
        <v>120000</v>
      </c>
      <c r="F2470" s="1">
        <v>78</v>
      </c>
      <c r="G2470" s="1">
        <v>27</v>
      </c>
      <c r="H2470">
        <f t="shared" si="38"/>
        <v>1004</v>
      </c>
    </row>
    <row r="2471" spans="1:8">
      <c r="A2471" s="2">
        <v>34984</v>
      </c>
      <c r="B2471" s="1">
        <v>0.8</v>
      </c>
      <c r="C2471" s="1">
        <v>10</v>
      </c>
      <c r="D2471" s="1">
        <v>5</v>
      </c>
      <c r="E2471" s="1">
        <v>168000</v>
      </c>
      <c r="F2471" s="1">
        <v>34</v>
      </c>
      <c r="G2471" s="1">
        <v>50</v>
      </c>
      <c r="H2471">
        <f t="shared" si="38"/>
        <v>1005</v>
      </c>
    </row>
    <row r="2472" spans="1:8">
      <c r="A2472" s="2">
        <v>34984</v>
      </c>
      <c r="B2472" s="1">
        <v>0.8</v>
      </c>
      <c r="C2472" s="1">
        <v>10</v>
      </c>
      <c r="D2472" s="1">
        <v>6</v>
      </c>
      <c r="E2472" s="1">
        <v>132000</v>
      </c>
      <c r="F2472" s="1">
        <v>14</v>
      </c>
      <c r="G2472" s="1">
        <v>16</v>
      </c>
      <c r="H2472">
        <f t="shared" si="38"/>
        <v>1006</v>
      </c>
    </row>
    <row r="2473" spans="1:8">
      <c r="A2473" s="2">
        <v>34984</v>
      </c>
      <c r="B2473" s="1">
        <v>0.8</v>
      </c>
      <c r="C2473" s="1">
        <v>10</v>
      </c>
      <c r="D2473" s="1">
        <v>7</v>
      </c>
      <c r="E2473" s="1">
        <v>150000</v>
      </c>
      <c r="F2473" s="1">
        <v>0</v>
      </c>
      <c r="G2473" s="1">
        <v>0</v>
      </c>
      <c r="H2473">
        <f t="shared" si="38"/>
        <v>1007</v>
      </c>
    </row>
    <row r="2474" spans="1:8">
      <c r="A2474" s="2">
        <v>34984</v>
      </c>
      <c r="B2474" s="1">
        <v>0.8</v>
      </c>
      <c r="C2474" s="1">
        <v>10</v>
      </c>
      <c r="D2474" s="1">
        <v>8</v>
      </c>
      <c r="E2474" s="1">
        <v>126000</v>
      </c>
      <c r="F2474" s="1">
        <v>0</v>
      </c>
      <c r="G2474" s="1">
        <v>0</v>
      </c>
      <c r="H2474">
        <f t="shared" si="38"/>
        <v>1008</v>
      </c>
    </row>
    <row r="2475" spans="1:8">
      <c r="A2475" s="2">
        <v>34984</v>
      </c>
      <c r="B2475" s="1">
        <v>0.8</v>
      </c>
      <c r="C2475" s="1">
        <v>10</v>
      </c>
      <c r="D2475" s="1">
        <v>9</v>
      </c>
      <c r="E2475" s="1">
        <v>18000</v>
      </c>
      <c r="F2475" s="1">
        <v>0</v>
      </c>
      <c r="G2475" s="1">
        <v>0</v>
      </c>
      <c r="H2475">
        <f t="shared" si="38"/>
        <v>1009</v>
      </c>
    </row>
    <row r="2476" spans="1:8">
      <c r="A2476" s="2">
        <v>34984</v>
      </c>
      <c r="B2476" s="1">
        <v>0.8</v>
      </c>
      <c r="C2476" s="1">
        <v>10</v>
      </c>
      <c r="D2476" s="1">
        <v>10</v>
      </c>
      <c r="E2476" s="1">
        <v>6000</v>
      </c>
      <c r="F2476" s="1">
        <v>0</v>
      </c>
      <c r="G2476" s="1">
        <v>0</v>
      </c>
      <c r="H2476">
        <f t="shared" si="38"/>
        <v>1010</v>
      </c>
    </row>
    <row r="2477" spans="1:8">
      <c r="A2477" s="2">
        <v>34984</v>
      </c>
      <c r="B2477" s="1">
        <v>0.8</v>
      </c>
      <c r="C2477" s="1">
        <v>11</v>
      </c>
      <c r="D2477" s="1">
        <v>1</v>
      </c>
      <c r="E2477" s="1">
        <v>3705000</v>
      </c>
      <c r="F2477" s="1">
        <v>0</v>
      </c>
      <c r="G2477" s="1">
        <v>0</v>
      </c>
      <c r="H2477">
        <f t="shared" si="38"/>
        <v>1101</v>
      </c>
    </row>
    <row r="2478" spans="1:8">
      <c r="A2478" s="2">
        <v>34984</v>
      </c>
      <c r="B2478" s="1">
        <v>0.8</v>
      </c>
      <c r="C2478" s="1">
        <v>11</v>
      </c>
      <c r="D2478" s="1">
        <v>2</v>
      </c>
      <c r="E2478" s="1">
        <v>156000</v>
      </c>
      <c r="F2478" s="1">
        <v>0</v>
      </c>
      <c r="G2478" s="1">
        <v>0</v>
      </c>
      <c r="H2478">
        <f t="shared" si="38"/>
        <v>1102</v>
      </c>
    </row>
    <row r="2479" spans="1:8">
      <c r="A2479" s="2">
        <v>34984</v>
      </c>
      <c r="B2479" s="1">
        <v>0.8</v>
      </c>
      <c r="C2479" s="1">
        <v>11</v>
      </c>
      <c r="D2479" s="1">
        <v>3</v>
      </c>
      <c r="E2479" s="1">
        <v>169000</v>
      </c>
      <c r="F2479" s="1">
        <v>142</v>
      </c>
      <c r="G2479" s="1">
        <v>45</v>
      </c>
      <c r="H2479">
        <f t="shared" si="38"/>
        <v>1103</v>
      </c>
    </row>
    <row r="2480" spans="1:8">
      <c r="A2480" s="2">
        <v>34984</v>
      </c>
      <c r="B2480" s="1">
        <v>0.8</v>
      </c>
      <c r="C2480" s="1">
        <v>11</v>
      </c>
      <c r="D2480" s="1">
        <v>4</v>
      </c>
      <c r="E2480" s="1">
        <v>195000</v>
      </c>
      <c r="F2480" s="1">
        <v>77</v>
      </c>
      <c r="G2480" s="1">
        <v>13</v>
      </c>
      <c r="H2480">
        <f t="shared" si="38"/>
        <v>1104</v>
      </c>
    </row>
    <row r="2481" spans="1:8">
      <c r="A2481" s="2">
        <v>34984</v>
      </c>
      <c r="B2481" s="1">
        <v>0.8</v>
      </c>
      <c r="C2481" s="1">
        <v>11</v>
      </c>
      <c r="D2481" s="1">
        <v>5</v>
      </c>
      <c r="E2481" s="1">
        <v>130000</v>
      </c>
      <c r="F2481" s="1">
        <v>29</v>
      </c>
      <c r="G2481" s="1">
        <v>2</v>
      </c>
      <c r="H2481">
        <f t="shared" si="38"/>
        <v>1105</v>
      </c>
    </row>
    <row r="2482" spans="1:8">
      <c r="A2482" s="2">
        <v>34984</v>
      </c>
      <c r="B2482" s="1">
        <v>0.8</v>
      </c>
      <c r="C2482" s="1">
        <v>11</v>
      </c>
      <c r="D2482" s="1">
        <v>6</v>
      </c>
      <c r="E2482" s="1">
        <v>143000</v>
      </c>
      <c r="F2482" s="1">
        <v>2</v>
      </c>
      <c r="G2482" s="1">
        <v>3</v>
      </c>
      <c r="H2482">
        <f t="shared" si="38"/>
        <v>1106</v>
      </c>
    </row>
    <row r="2483" spans="1:8">
      <c r="A2483" s="2">
        <v>34984</v>
      </c>
      <c r="B2483" s="1">
        <v>0.8</v>
      </c>
      <c r="C2483" s="1">
        <v>11</v>
      </c>
      <c r="D2483" s="1">
        <v>7</v>
      </c>
      <c r="E2483" s="1">
        <v>286000</v>
      </c>
      <c r="F2483" s="1">
        <v>0</v>
      </c>
      <c r="G2483" s="1">
        <v>0</v>
      </c>
      <c r="H2483">
        <f t="shared" si="38"/>
        <v>1107</v>
      </c>
    </row>
    <row r="2484" spans="1:8">
      <c r="A2484" s="2">
        <v>34984</v>
      </c>
      <c r="B2484" s="1">
        <v>0.8</v>
      </c>
      <c r="C2484" s="1">
        <v>11</v>
      </c>
      <c r="D2484" s="1">
        <v>8</v>
      </c>
      <c r="E2484" s="1">
        <v>325000</v>
      </c>
      <c r="F2484" s="1">
        <v>0</v>
      </c>
      <c r="G2484" s="1">
        <v>0</v>
      </c>
      <c r="H2484">
        <f t="shared" si="38"/>
        <v>1108</v>
      </c>
    </row>
    <row r="2485" spans="1:8">
      <c r="A2485" s="2">
        <v>34984</v>
      </c>
      <c r="B2485" s="1">
        <v>0.8</v>
      </c>
      <c r="C2485" s="1">
        <v>11</v>
      </c>
      <c r="D2485" s="1">
        <v>9</v>
      </c>
      <c r="E2485" s="1">
        <v>143000</v>
      </c>
      <c r="F2485" s="1">
        <v>0</v>
      </c>
      <c r="G2485" s="1">
        <v>0</v>
      </c>
      <c r="H2485">
        <f t="shared" si="38"/>
        <v>1109</v>
      </c>
    </row>
    <row r="2486" spans="1:8">
      <c r="A2486" s="2">
        <v>34984</v>
      </c>
      <c r="B2486" s="1">
        <v>0.8</v>
      </c>
      <c r="C2486" s="1">
        <v>11</v>
      </c>
      <c r="D2486" s="1">
        <v>10</v>
      </c>
      <c r="E2486" s="1">
        <v>13000</v>
      </c>
      <c r="F2486" s="1">
        <v>0</v>
      </c>
      <c r="G2486" s="1">
        <v>0</v>
      </c>
      <c r="H2486">
        <f t="shared" si="38"/>
        <v>1110</v>
      </c>
    </row>
    <row r="2487" spans="1:8">
      <c r="A2487" s="2">
        <v>34984</v>
      </c>
      <c r="B2487" s="1">
        <v>0.8</v>
      </c>
      <c r="C2487" s="1">
        <v>12</v>
      </c>
      <c r="D2487" s="1">
        <v>1</v>
      </c>
      <c r="E2487" s="1">
        <v>2100000</v>
      </c>
      <c r="F2487" s="1">
        <v>0</v>
      </c>
      <c r="G2487" s="1">
        <v>0</v>
      </c>
      <c r="H2487">
        <f t="shared" si="38"/>
        <v>1201</v>
      </c>
    </row>
    <row r="2488" spans="1:8">
      <c r="A2488" s="2">
        <v>34984</v>
      </c>
      <c r="B2488" s="1">
        <v>0.8</v>
      </c>
      <c r="C2488" s="1">
        <v>12</v>
      </c>
      <c r="D2488" s="1">
        <v>2</v>
      </c>
      <c r="E2488" s="1">
        <v>165000</v>
      </c>
      <c r="F2488" s="1">
        <v>0</v>
      </c>
      <c r="G2488" s="1">
        <v>0</v>
      </c>
      <c r="H2488">
        <f t="shared" si="38"/>
        <v>1202</v>
      </c>
    </row>
    <row r="2489" spans="1:8">
      <c r="A2489" s="2">
        <v>34984</v>
      </c>
      <c r="B2489" s="1">
        <v>0.8</v>
      </c>
      <c r="C2489" s="1">
        <v>12</v>
      </c>
      <c r="D2489" s="1">
        <v>3</v>
      </c>
      <c r="E2489" s="1">
        <v>82500</v>
      </c>
      <c r="F2489" s="1">
        <v>89</v>
      </c>
      <c r="G2489" s="1">
        <v>58</v>
      </c>
      <c r="H2489">
        <f t="shared" si="38"/>
        <v>1203</v>
      </c>
    </row>
    <row r="2490" spans="1:8">
      <c r="A2490" s="2">
        <v>34984</v>
      </c>
      <c r="B2490" s="1">
        <v>0.8</v>
      </c>
      <c r="C2490" s="1">
        <v>12</v>
      </c>
      <c r="D2490" s="1">
        <v>4</v>
      </c>
      <c r="E2490" s="1">
        <v>75000</v>
      </c>
      <c r="F2490" s="1">
        <v>58</v>
      </c>
      <c r="G2490" s="1">
        <v>42</v>
      </c>
      <c r="H2490">
        <f t="shared" si="38"/>
        <v>1204</v>
      </c>
    </row>
    <row r="2491" spans="1:8">
      <c r="A2491" s="2">
        <v>34984</v>
      </c>
      <c r="B2491" s="1">
        <v>0.8</v>
      </c>
      <c r="C2491" s="1">
        <v>12</v>
      </c>
      <c r="D2491" s="1">
        <v>5</v>
      </c>
      <c r="E2491" s="1">
        <v>97500</v>
      </c>
      <c r="F2491" s="1">
        <v>26</v>
      </c>
      <c r="G2491" s="1">
        <v>49</v>
      </c>
      <c r="H2491">
        <f t="shared" si="38"/>
        <v>1205</v>
      </c>
    </row>
    <row r="2492" spans="1:8">
      <c r="A2492" s="2">
        <v>34984</v>
      </c>
      <c r="B2492" s="1">
        <v>0.8</v>
      </c>
      <c r="C2492" s="1">
        <v>12</v>
      </c>
      <c r="D2492" s="1">
        <v>6</v>
      </c>
      <c r="E2492" s="1">
        <v>187500</v>
      </c>
      <c r="F2492" s="1">
        <v>13</v>
      </c>
      <c r="G2492" s="1">
        <v>35</v>
      </c>
      <c r="H2492">
        <f t="shared" si="38"/>
        <v>1206</v>
      </c>
    </row>
    <row r="2493" spans="1:8">
      <c r="A2493" s="2">
        <v>34984</v>
      </c>
      <c r="B2493" s="1">
        <v>0.8</v>
      </c>
      <c r="C2493" s="1">
        <v>12</v>
      </c>
      <c r="D2493" s="1">
        <v>7</v>
      </c>
      <c r="E2493" s="1">
        <v>67500</v>
      </c>
      <c r="F2493" s="1">
        <v>2</v>
      </c>
      <c r="G2493" s="1">
        <v>11</v>
      </c>
      <c r="H2493">
        <f t="shared" si="38"/>
        <v>1207</v>
      </c>
    </row>
    <row r="2494" spans="1:8">
      <c r="A2494" s="2">
        <v>34984</v>
      </c>
      <c r="B2494" s="1">
        <v>0.8</v>
      </c>
      <c r="C2494" s="1">
        <v>12</v>
      </c>
      <c r="D2494" s="1">
        <v>8</v>
      </c>
      <c r="E2494" s="1">
        <v>300000</v>
      </c>
      <c r="F2494" s="1">
        <v>0</v>
      </c>
      <c r="G2494" s="1">
        <v>0</v>
      </c>
      <c r="H2494">
        <f t="shared" si="38"/>
        <v>1208</v>
      </c>
    </row>
    <row r="2495" spans="1:8">
      <c r="A2495" s="2">
        <v>34984</v>
      </c>
      <c r="B2495" s="1">
        <v>0.8</v>
      </c>
      <c r="C2495" s="1">
        <v>12</v>
      </c>
      <c r="D2495" s="1">
        <v>9</v>
      </c>
      <c r="E2495" s="1">
        <v>135000</v>
      </c>
      <c r="F2495" s="1">
        <v>0</v>
      </c>
      <c r="G2495" s="1">
        <v>0</v>
      </c>
      <c r="H2495">
        <f t="shared" si="38"/>
        <v>1209</v>
      </c>
    </row>
    <row r="2496" spans="1:8">
      <c r="A2496" s="2">
        <v>34984</v>
      </c>
      <c r="B2496" s="1">
        <v>0.8</v>
      </c>
      <c r="C2496" s="1">
        <v>12</v>
      </c>
      <c r="D2496" s="1">
        <v>10</v>
      </c>
      <c r="E2496" s="1">
        <v>15000</v>
      </c>
      <c r="F2496" s="1">
        <v>0</v>
      </c>
      <c r="G2496" s="1">
        <v>0</v>
      </c>
      <c r="H2496">
        <f t="shared" si="38"/>
        <v>1210</v>
      </c>
    </row>
    <row r="2497" spans="1:8">
      <c r="A2497" s="2">
        <v>34984</v>
      </c>
      <c r="B2497" s="1">
        <v>0.8</v>
      </c>
      <c r="C2497" s="1">
        <v>13</v>
      </c>
      <c r="D2497" s="1">
        <v>1</v>
      </c>
      <c r="E2497" s="1">
        <v>4410000</v>
      </c>
      <c r="F2497" s="1">
        <v>0</v>
      </c>
      <c r="G2497" s="1">
        <v>0</v>
      </c>
      <c r="H2497">
        <f t="shared" si="38"/>
        <v>1301</v>
      </c>
    </row>
    <row r="2498" spans="1:8">
      <c r="A2498" s="2">
        <v>34984</v>
      </c>
      <c r="B2498" s="1">
        <v>0.8</v>
      </c>
      <c r="C2498" s="1">
        <v>13</v>
      </c>
      <c r="D2498" s="1">
        <v>2</v>
      </c>
      <c r="E2498" s="1">
        <v>840000</v>
      </c>
      <c r="F2498" s="1">
        <v>0</v>
      </c>
      <c r="G2498" s="1">
        <v>0</v>
      </c>
      <c r="H2498">
        <f t="shared" si="38"/>
        <v>1302</v>
      </c>
    </row>
    <row r="2499" spans="1:8">
      <c r="A2499" s="2">
        <v>34984</v>
      </c>
      <c r="B2499" s="1">
        <v>0.8</v>
      </c>
      <c r="C2499" s="1">
        <v>13</v>
      </c>
      <c r="D2499" s="1">
        <v>3</v>
      </c>
      <c r="E2499" s="1">
        <v>252000</v>
      </c>
      <c r="F2499" s="1">
        <v>0</v>
      </c>
      <c r="G2499" s="1">
        <v>0</v>
      </c>
      <c r="H2499">
        <f t="shared" ref="H2499:H2562" si="39">(C2499*100)+D2499</f>
        <v>1303</v>
      </c>
    </row>
    <row r="2500" spans="1:8">
      <c r="A2500" s="2">
        <v>34984</v>
      </c>
      <c r="B2500" s="1">
        <v>0.8</v>
      </c>
      <c r="C2500" s="1">
        <v>13</v>
      </c>
      <c r="D2500" s="1">
        <v>4</v>
      </c>
      <c r="E2500" s="1">
        <v>420000</v>
      </c>
      <c r="F2500" s="1">
        <v>20</v>
      </c>
      <c r="G2500" s="1">
        <v>26</v>
      </c>
      <c r="H2500">
        <f t="shared" si="39"/>
        <v>1304</v>
      </c>
    </row>
    <row r="2501" spans="1:8">
      <c r="A2501" s="2">
        <v>34984</v>
      </c>
      <c r="B2501" s="1">
        <v>0.8</v>
      </c>
      <c r="C2501" s="1">
        <v>13</v>
      </c>
      <c r="D2501" s="1">
        <v>5</v>
      </c>
      <c r="E2501" s="1">
        <v>294000</v>
      </c>
      <c r="F2501" s="1">
        <v>28</v>
      </c>
      <c r="G2501" s="1">
        <v>24</v>
      </c>
      <c r="H2501">
        <f t="shared" si="39"/>
        <v>1305</v>
      </c>
    </row>
    <row r="2502" spans="1:8">
      <c r="A2502" s="2">
        <v>34984</v>
      </c>
      <c r="B2502" s="1">
        <v>0.8</v>
      </c>
      <c r="C2502" s="1">
        <v>13</v>
      </c>
      <c r="D2502" s="1">
        <v>6</v>
      </c>
      <c r="E2502" s="1">
        <v>336000</v>
      </c>
      <c r="F2502" s="1">
        <v>46</v>
      </c>
      <c r="G2502" s="1">
        <v>65</v>
      </c>
      <c r="H2502">
        <f t="shared" si="39"/>
        <v>1306</v>
      </c>
    </row>
    <row r="2503" spans="1:8">
      <c r="A2503" s="2">
        <v>34984</v>
      </c>
      <c r="B2503" s="1">
        <v>0.8</v>
      </c>
      <c r="C2503" s="1">
        <v>13</v>
      </c>
      <c r="D2503" s="1">
        <v>7</v>
      </c>
      <c r="E2503" s="1">
        <v>357000</v>
      </c>
      <c r="F2503" s="1">
        <v>31</v>
      </c>
      <c r="G2503" s="1">
        <v>53</v>
      </c>
      <c r="H2503">
        <f t="shared" si="39"/>
        <v>1307</v>
      </c>
    </row>
    <row r="2504" spans="1:8">
      <c r="A2504" s="2">
        <v>34984</v>
      </c>
      <c r="B2504" s="1">
        <v>0.8</v>
      </c>
      <c r="C2504" s="1">
        <v>13</v>
      </c>
      <c r="D2504" s="1">
        <v>8</v>
      </c>
      <c r="E2504" s="1">
        <v>273000</v>
      </c>
      <c r="F2504" s="1">
        <v>19</v>
      </c>
      <c r="G2504" s="1">
        <v>28</v>
      </c>
      <c r="H2504">
        <f t="shared" si="39"/>
        <v>1308</v>
      </c>
    </row>
    <row r="2505" spans="1:8">
      <c r="A2505" s="2">
        <v>34984</v>
      </c>
      <c r="B2505" s="1">
        <v>0.8</v>
      </c>
      <c r="C2505" s="1">
        <v>13</v>
      </c>
      <c r="D2505" s="1">
        <v>9</v>
      </c>
      <c r="E2505" s="1">
        <v>567000</v>
      </c>
      <c r="F2505" s="1">
        <v>0</v>
      </c>
      <c r="G2505" s="1">
        <v>0</v>
      </c>
      <c r="H2505">
        <f t="shared" si="39"/>
        <v>1309</v>
      </c>
    </row>
    <row r="2506" spans="1:8">
      <c r="A2506" s="2">
        <v>34984</v>
      </c>
      <c r="B2506" s="1">
        <v>0.8</v>
      </c>
      <c r="C2506" s="1">
        <v>13</v>
      </c>
      <c r="D2506" s="1">
        <v>10</v>
      </c>
      <c r="E2506" s="1">
        <v>231000</v>
      </c>
      <c r="F2506" s="1">
        <v>0</v>
      </c>
      <c r="G2506" s="1">
        <v>0</v>
      </c>
      <c r="H2506">
        <f t="shared" si="39"/>
        <v>1310</v>
      </c>
    </row>
    <row r="2507" spans="1:8">
      <c r="A2507" s="2">
        <v>34984</v>
      </c>
      <c r="B2507" s="1">
        <v>0.8</v>
      </c>
      <c r="C2507" s="1">
        <v>13</v>
      </c>
      <c r="D2507" s="1">
        <v>11</v>
      </c>
      <c r="E2507" s="1">
        <v>840000</v>
      </c>
      <c r="F2507" s="1">
        <v>0</v>
      </c>
      <c r="G2507" s="1">
        <v>0</v>
      </c>
      <c r="H2507">
        <f t="shared" si="39"/>
        <v>1311</v>
      </c>
    </row>
    <row r="2508" spans="1:8">
      <c r="A2508" s="2">
        <v>34984</v>
      </c>
      <c r="B2508" s="1">
        <v>0.8</v>
      </c>
      <c r="C2508" s="1">
        <v>14</v>
      </c>
      <c r="D2508" s="1">
        <v>1</v>
      </c>
      <c r="E2508" s="1">
        <v>1620000</v>
      </c>
      <c r="F2508" s="1">
        <v>0</v>
      </c>
      <c r="G2508" s="1">
        <v>0</v>
      </c>
      <c r="H2508">
        <f t="shared" si="39"/>
        <v>1401</v>
      </c>
    </row>
    <row r="2509" spans="1:8">
      <c r="A2509" s="2">
        <v>34984</v>
      </c>
      <c r="B2509" s="1">
        <v>0.8</v>
      </c>
      <c r="C2509" s="1">
        <v>14</v>
      </c>
      <c r="D2509" s="1">
        <v>2</v>
      </c>
      <c r="E2509" s="1">
        <v>583200</v>
      </c>
      <c r="F2509" s="1">
        <v>0</v>
      </c>
      <c r="G2509" s="1">
        <v>0</v>
      </c>
      <c r="H2509">
        <f t="shared" si="39"/>
        <v>1402</v>
      </c>
    </row>
    <row r="2510" spans="1:8">
      <c r="A2510" s="2">
        <v>34984</v>
      </c>
      <c r="B2510" s="1">
        <v>0.8</v>
      </c>
      <c r="C2510" s="1">
        <v>14</v>
      </c>
      <c r="D2510" s="1">
        <v>3</v>
      </c>
      <c r="E2510" s="1">
        <v>442800</v>
      </c>
      <c r="F2510" s="1">
        <v>0</v>
      </c>
      <c r="G2510" s="1">
        <v>0</v>
      </c>
      <c r="H2510">
        <f t="shared" si="39"/>
        <v>1403</v>
      </c>
    </row>
    <row r="2511" spans="1:8">
      <c r="A2511" s="2">
        <v>34984</v>
      </c>
      <c r="B2511" s="1">
        <v>0.8</v>
      </c>
      <c r="C2511" s="1">
        <v>14</v>
      </c>
      <c r="D2511" s="1">
        <v>4</v>
      </c>
      <c r="E2511" s="1">
        <v>237600</v>
      </c>
      <c r="F2511" s="1">
        <v>0</v>
      </c>
      <c r="G2511" s="1">
        <v>0</v>
      </c>
      <c r="H2511">
        <f t="shared" si="39"/>
        <v>1404</v>
      </c>
    </row>
    <row r="2512" spans="1:8">
      <c r="A2512" s="2">
        <v>34984</v>
      </c>
      <c r="B2512" s="1">
        <v>0.8</v>
      </c>
      <c r="C2512" s="1">
        <v>14</v>
      </c>
      <c r="D2512" s="1">
        <v>5</v>
      </c>
      <c r="E2512" s="1">
        <v>194400</v>
      </c>
      <c r="F2512" s="1">
        <v>11</v>
      </c>
      <c r="G2512" s="1">
        <v>26</v>
      </c>
      <c r="H2512">
        <f t="shared" si="39"/>
        <v>1405</v>
      </c>
    </row>
    <row r="2513" spans="1:8">
      <c r="A2513" s="2">
        <v>34984</v>
      </c>
      <c r="B2513" s="1">
        <v>0.8</v>
      </c>
      <c r="C2513" s="1">
        <v>14</v>
      </c>
      <c r="D2513" s="1">
        <v>6</v>
      </c>
      <c r="E2513" s="1">
        <v>140400</v>
      </c>
      <c r="F2513" s="1">
        <v>39</v>
      </c>
      <c r="G2513" s="1">
        <v>43</v>
      </c>
      <c r="H2513">
        <f t="shared" si="39"/>
        <v>1406</v>
      </c>
    </row>
    <row r="2514" spans="1:8">
      <c r="A2514" s="2">
        <v>34984</v>
      </c>
      <c r="B2514" s="1">
        <v>0.8</v>
      </c>
      <c r="C2514" s="1">
        <v>14</v>
      </c>
      <c r="D2514" s="1">
        <v>7</v>
      </c>
      <c r="E2514" s="1">
        <v>108000</v>
      </c>
      <c r="F2514" s="1">
        <v>57</v>
      </c>
      <c r="G2514" s="1">
        <v>88</v>
      </c>
      <c r="H2514">
        <f t="shared" si="39"/>
        <v>1407</v>
      </c>
    </row>
    <row r="2515" spans="1:8">
      <c r="A2515" s="2">
        <v>34984</v>
      </c>
      <c r="B2515" s="1">
        <v>0.8</v>
      </c>
      <c r="C2515" s="1">
        <v>14</v>
      </c>
      <c r="D2515" s="1">
        <v>8</v>
      </c>
      <c r="E2515" s="1">
        <v>324000</v>
      </c>
      <c r="F2515" s="1">
        <v>47</v>
      </c>
      <c r="G2515" s="1">
        <v>11</v>
      </c>
      <c r="H2515">
        <f t="shared" si="39"/>
        <v>1408</v>
      </c>
    </row>
    <row r="2516" spans="1:8">
      <c r="A2516" s="2">
        <v>34984</v>
      </c>
      <c r="B2516" s="1">
        <v>0.8</v>
      </c>
      <c r="C2516" s="1">
        <v>14</v>
      </c>
      <c r="D2516" s="1">
        <v>9</v>
      </c>
      <c r="E2516" s="1">
        <v>194400</v>
      </c>
      <c r="F2516" s="1">
        <v>0</v>
      </c>
      <c r="G2516" s="1">
        <v>0</v>
      </c>
      <c r="H2516">
        <f t="shared" si="39"/>
        <v>1409</v>
      </c>
    </row>
    <row r="2517" spans="1:8">
      <c r="A2517" s="2">
        <v>34984</v>
      </c>
      <c r="B2517" s="1">
        <v>0.8</v>
      </c>
      <c r="C2517" s="1">
        <v>14</v>
      </c>
      <c r="D2517" s="1">
        <v>10</v>
      </c>
      <c r="E2517" s="1">
        <v>43200</v>
      </c>
      <c r="F2517" s="1">
        <v>0</v>
      </c>
      <c r="G2517" s="1">
        <v>0</v>
      </c>
      <c r="H2517">
        <f t="shared" si="39"/>
        <v>1410</v>
      </c>
    </row>
    <row r="2518" spans="1:8">
      <c r="A2518" s="2">
        <v>34984</v>
      </c>
      <c r="B2518" s="1">
        <v>0.8</v>
      </c>
      <c r="C2518" s="1">
        <v>15</v>
      </c>
      <c r="D2518" s="1">
        <v>1</v>
      </c>
      <c r="E2518" s="1">
        <v>630000</v>
      </c>
      <c r="F2518" s="1">
        <v>0</v>
      </c>
      <c r="G2518" s="1">
        <v>0</v>
      </c>
      <c r="H2518">
        <f t="shared" si="39"/>
        <v>1501</v>
      </c>
    </row>
    <row r="2519" spans="1:8">
      <c r="A2519" s="2">
        <v>34984</v>
      </c>
      <c r="B2519" s="1">
        <v>0.8</v>
      </c>
      <c r="C2519" s="1">
        <v>15</v>
      </c>
      <c r="D2519" s="1">
        <v>2</v>
      </c>
      <c r="E2519" s="1">
        <v>1186500</v>
      </c>
      <c r="F2519" s="1">
        <v>0</v>
      </c>
      <c r="G2519" s="1">
        <v>0</v>
      </c>
      <c r="H2519">
        <f t="shared" si="39"/>
        <v>1502</v>
      </c>
    </row>
    <row r="2520" spans="1:8">
      <c r="A2520" s="2">
        <v>34984</v>
      </c>
      <c r="B2520" s="1">
        <v>0.8</v>
      </c>
      <c r="C2520" s="1">
        <v>15</v>
      </c>
      <c r="D2520" s="1">
        <v>3</v>
      </c>
      <c r="E2520" s="1">
        <v>273000</v>
      </c>
      <c r="F2520" s="1">
        <v>0</v>
      </c>
      <c r="G2520" s="1">
        <v>0</v>
      </c>
      <c r="H2520">
        <f t="shared" si="39"/>
        <v>1503</v>
      </c>
    </row>
    <row r="2521" spans="1:8">
      <c r="A2521" s="2">
        <v>34984</v>
      </c>
      <c r="B2521" s="1">
        <v>0.8</v>
      </c>
      <c r="C2521" s="1">
        <v>15</v>
      </c>
      <c r="D2521" s="1">
        <v>4</v>
      </c>
      <c r="E2521" s="1">
        <v>294000</v>
      </c>
      <c r="F2521" s="1">
        <v>0</v>
      </c>
      <c r="G2521" s="1">
        <v>0</v>
      </c>
      <c r="H2521">
        <f t="shared" si="39"/>
        <v>1504</v>
      </c>
    </row>
    <row r="2522" spans="1:8">
      <c r="A2522" s="2">
        <v>34984</v>
      </c>
      <c r="B2522" s="1">
        <v>0.8</v>
      </c>
      <c r="C2522" s="1">
        <v>15</v>
      </c>
      <c r="D2522" s="1">
        <v>5</v>
      </c>
      <c r="E2522" s="1">
        <v>283500</v>
      </c>
      <c r="F2522" s="1">
        <v>4</v>
      </c>
      <c r="G2522" s="1">
        <v>15</v>
      </c>
      <c r="H2522">
        <f t="shared" si="39"/>
        <v>1505</v>
      </c>
    </row>
    <row r="2523" spans="1:8">
      <c r="A2523" s="2">
        <v>34984</v>
      </c>
      <c r="B2523" s="1">
        <v>0.8</v>
      </c>
      <c r="C2523" s="1">
        <v>15</v>
      </c>
      <c r="D2523" s="1">
        <v>6</v>
      </c>
      <c r="E2523" s="1">
        <v>273000</v>
      </c>
      <c r="F2523" s="1">
        <v>34</v>
      </c>
      <c r="G2523" s="1">
        <v>152</v>
      </c>
      <c r="H2523">
        <f t="shared" si="39"/>
        <v>1506</v>
      </c>
    </row>
    <row r="2524" spans="1:8">
      <c r="A2524" s="2">
        <v>34984</v>
      </c>
      <c r="B2524" s="1">
        <v>0.8</v>
      </c>
      <c r="C2524" s="1">
        <v>15</v>
      </c>
      <c r="D2524" s="1">
        <v>7</v>
      </c>
      <c r="E2524" s="1">
        <v>210000</v>
      </c>
      <c r="F2524" s="1">
        <v>24</v>
      </c>
      <c r="G2524" s="1">
        <v>88</v>
      </c>
      <c r="H2524">
        <f t="shared" si="39"/>
        <v>1507</v>
      </c>
    </row>
    <row r="2525" spans="1:8">
      <c r="A2525" s="2">
        <v>34984</v>
      </c>
      <c r="B2525" s="1">
        <v>0.8</v>
      </c>
      <c r="C2525" s="1">
        <v>15</v>
      </c>
      <c r="D2525" s="1">
        <v>8</v>
      </c>
      <c r="E2525" s="1">
        <v>126000</v>
      </c>
      <c r="F2525" s="1">
        <v>47</v>
      </c>
      <c r="G2525" s="1">
        <v>4</v>
      </c>
      <c r="H2525">
        <f t="shared" si="39"/>
        <v>1508</v>
      </c>
    </row>
    <row r="2526" spans="1:8">
      <c r="A2526" s="2">
        <v>34984</v>
      </c>
      <c r="B2526" s="1">
        <v>0.8</v>
      </c>
      <c r="C2526" s="1">
        <v>15</v>
      </c>
      <c r="D2526" s="1">
        <v>9</v>
      </c>
      <c r="E2526" s="1">
        <v>147000</v>
      </c>
      <c r="F2526" s="1">
        <v>0</v>
      </c>
      <c r="G2526" s="1">
        <v>0</v>
      </c>
      <c r="H2526">
        <f t="shared" si="39"/>
        <v>1509</v>
      </c>
    </row>
    <row r="2527" spans="1:8">
      <c r="A2527" s="2">
        <v>34984</v>
      </c>
      <c r="B2527" s="1">
        <v>0.8</v>
      </c>
      <c r="C2527" s="1">
        <v>15</v>
      </c>
      <c r="D2527" s="1">
        <v>10</v>
      </c>
      <c r="E2527" s="1">
        <v>42000</v>
      </c>
      <c r="F2527" s="1">
        <v>0</v>
      </c>
      <c r="G2527" s="1">
        <v>0</v>
      </c>
      <c r="H2527">
        <f t="shared" si="39"/>
        <v>1510</v>
      </c>
    </row>
    <row r="2528" spans="1:8">
      <c r="A2528" s="2">
        <v>34984</v>
      </c>
      <c r="B2528" s="1">
        <v>0.8</v>
      </c>
      <c r="C2528" s="1">
        <v>16</v>
      </c>
      <c r="D2528" s="1">
        <v>1</v>
      </c>
      <c r="E2528" s="1">
        <v>128000</v>
      </c>
      <c r="F2528" s="1">
        <v>0</v>
      </c>
      <c r="G2528" s="1">
        <v>0</v>
      </c>
      <c r="H2528">
        <f t="shared" si="39"/>
        <v>1601</v>
      </c>
    </row>
    <row r="2529" spans="1:8">
      <c r="A2529" s="2">
        <v>34984</v>
      </c>
      <c r="B2529" s="1">
        <v>0.8</v>
      </c>
      <c r="C2529" s="1">
        <v>16</v>
      </c>
      <c r="D2529" s="1">
        <v>2</v>
      </c>
      <c r="E2529" s="1">
        <v>2048000</v>
      </c>
      <c r="F2529" s="1">
        <v>0</v>
      </c>
      <c r="G2529" s="1">
        <v>0</v>
      </c>
      <c r="H2529">
        <f t="shared" si="39"/>
        <v>1602</v>
      </c>
    </row>
    <row r="2530" spans="1:8">
      <c r="A2530" s="2">
        <v>34984</v>
      </c>
      <c r="B2530" s="1">
        <v>0.8</v>
      </c>
      <c r="C2530" s="1">
        <v>16</v>
      </c>
      <c r="D2530" s="1">
        <v>3</v>
      </c>
      <c r="E2530" s="1">
        <v>384000</v>
      </c>
      <c r="F2530" s="1">
        <v>0</v>
      </c>
      <c r="G2530" s="1">
        <v>0</v>
      </c>
      <c r="H2530">
        <f t="shared" si="39"/>
        <v>1603</v>
      </c>
    </row>
    <row r="2531" spans="1:8">
      <c r="A2531" s="2">
        <v>34984</v>
      </c>
      <c r="B2531" s="1">
        <v>0.8</v>
      </c>
      <c r="C2531" s="1">
        <v>16</v>
      </c>
      <c r="D2531" s="1">
        <v>4</v>
      </c>
      <c r="E2531" s="1">
        <v>384000</v>
      </c>
      <c r="F2531" s="1">
        <v>0</v>
      </c>
      <c r="G2531" s="1">
        <v>0</v>
      </c>
      <c r="H2531">
        <f t="shared" si="39"/>
        <v>1604</v>
      </c>
    </row>
    <row r="2532" spans="1:8">
      <c r="A2532" s="2">
        <v>34984</v>
      </c>
      <c r="B2532" s="1">
        <v>0.8</v>
      </c>
      <c r="C2532" s="1">
        <v>16</v>
      </c>
      <c r="D2532" s="1">
        <v>5</v>
      </c>
      <c r="E2532" s="1">
        <v>384000</v>
      </c>
      <c r="F2532" s="1">
        <v>0</v>
      </c>
      <c r="G2532" s="1">
        <v>1</v>
      </c>
      <c r="H2532">
        <f t="shared" si="39"/>
        <v>1605</v>
      </c>
    </row>
    <row r="2533" spans="1:8">
      <c r="A2533" s="2">
        <v>34984</v>
      </c>
      <c r="B2533" s="1">
        <v>0.8</v>
      </c>
      <c r="C2533" s="1">
        <v>16</v>
      </c>
      <c r="D2533" s="1">
        <v>6</v>
      </c>
      <c r="E2533" s="1">
        <v>128000</v>
      </c>
      <c r="F2533" s="1">
        <v>16</v>
      </c>
      <c r="G2533" s="1">
        <v>37</v>
      </c>
      <c r="H2533">
        <f t="shared" si="39"/>
        <v>1606</v>
      </c>
    </row>
    <row r="2534" spans="1:8">
      <c r="A2534" s="2">
        <v>34984</v>
      </c>
      <c r="B2534" s="1">
        <v>0.8</v>
      </c>
      <c r="C2534" s="1">
        <v>16</v>
      </c>
      <c r="D2534" s="1">
        <v>7</v>
      </c>
      <c r="E2534" s="1">
        <v>166400</v>
      </c>
      <c r="F2534" s="1">
        <v>48</v>
      </c>
      <c r="G2534" s="1">
        <v>75</v>
      </c>
      <c r="H2534">
        <f t="shared" si="39"/>
        <v>1607</v>
      </c>
    </row>
    <row r="2535" spans="1:8">
      <c r="A2535" s="2">
        <v>34984</v>
      </c>
      <c r="B2535" s="1">
        <v>0.8</v>
      </c>
      <c r="C2535" s="1">
        <v>16</v>
      </c>
      <c r="D2535" s="1">
        <v>8</v>
      </c>
      <c r="E2535" s="1">
        <v>166400</v>
      </c>
      <c r="F2535" s="1">
        <v>39</v>
      </c>
      <c r="G2535" s="1">
        <v>8</v>
      </c>
      <c r="H2535">
        <f t="shared" si="39"/>
        <v>1608</v>
      </c>
    </row>
    <row r="2536" spans="1:8">
      <c r="A2536" s="2">
        <v>34984</v>
      </c>
      <c r="B2536" s="1">
        <v>0.8</v>
      </c>
      <c r="C2536" s="1">
        <v>16</v>
      </c>
      <c r="D2536" s="1">
        <v>9</v>
      </c>
      <c r="E2536" s="1">
        <v>268800</v>
      </c>
      <c r="F2536" s="1">
        <v>56</v>
      </c>
      <c r="G2536" s="1">
        <v>108</v>
      </c>
      <c r="H2536">
        <f t="shared" si="39"/>
        <v>1609</v>
      </c>
    </row>
    <row r="2537" spans="1:8">
      <c r="A2537" s="2">
        <v>34984</v>
      </c>
      <c r="B2537" s="1">
        <v>0.8</v>
      </c>
      <c r="C2537" s="1">
        <v>16</v>
      </c>
      <c r="D2537" s="1">
        <v>10</v>
      </c>
      <c r="E2537" s="1">
        <v>38400</v>
      </c>
      <c r="F2537" s="1">
        <v>0</v>
      </c>
      <c r="G2537" s="1">
        <v>0</v>
      </c>
      <c r="H2537">
        <f t="shared" si="39"/>
        <v>1610</v>
      </c>
    </row>
    <row r="2538" spans="1:8">
      <c r="A2538" s="2">
        <v>34984</v>
      </c>
      <c r="B2538" s="1">
        <v>0.8</v>
      </c>
      <c r="C2538" s="1">
        <v>17</v>
      </c>
      <c r="D2538" s="1">
        <v>1</v>
      </c>
      <c r="E2538" s="1">
        <v>105000</v>
      </c>
      <c r="F2538" s="1">
        <v>0</v>
      </c>
      <c r="G2538" s="1">
        <v>0</v>
      </c>
      <c r="H2538">
        <f t="shared" si="39"/>
        <v>1701</v>
      </c>
    </row>
    <row r="2539" spans="1:8">
      <c r="A2539" s="2">
        <v>34984</v>
      </c>
      <c r="B2539" s="1">
        <v>0.8</v>
      </c>
      <c r="C2539" s="1">
        <v>17</v>
      </c>
      <c r="D2539" s="1">
        <v>2</v>
      </c>
      <c r="E2539" s="1">
        <v>1974000</v>
      </c>
      <c r="F2539" s="1">
        <v>0</v>
      </c>
      <c r="G2539" s="1">
        <v>0</v>
      </c>
      <c r="H2539">
        <f t="shared" si="39"/>
        <v>1702</v>
      </c>
    </row>
    <row r="2540" spans="1:8">
      <c r="A2540" s="2">
        <v>34984</v>
      </c>
      <c r="B2540" s="1">
        <v>0.8</v>
      </c>
      <c r="C2540" s="1">
        <v>17</v>
      </c>
      <c r="D2540" s="1">
        <v>3</v>
      </c>
      <c r="E2540" s="1">
        <v>315000</v>
      </c>
      <c r="F2540" s="1">
        <v>0</v>
      </c>
      <c r="G2540" s="1">
        <v>0</v>
      </c>
      <c r="H2540">
        <f t="shared" si="39"/>
        <v>1703</v>
      </c>
    </row>
    <row r="2541" spans="1:8">
      <c r="A2541" s="2">
        <v>34984</v>
      </c>
      <c r="B2541" s="1">
        <v>0.8</v>
      </c>
      <c r="C2541" s="1">
        <v>17</v>
      </c>
      <c r="D2541" s="1">
        <v>4</v>
      </c>
      <c r="E2541" s="1">
        <v>210000</v>
      </c>
      <c r="F2541" s="1">
        <v>0</v>
      </c>
      <c r="G2541" s="1">
        <v>0</v>
      </c>
      <c r="H2541">
        <f t="shared" si="39"/>
        <v>1704</v>
      </c>
    </row>
    <row r="2542" spans="1:8">
      <c r="A2542" s="2">
        <v>34984</v>
      </c>
      <c r="B2542" s="1">
        <v>0.8</v>
      </c>
      <c r="C2542" s="1">
        <v>17</v>
      </c>
      <c r="D2542" s="1">
        <v>5</v>
      </c>
      <c r="E2542" s="1">
        <v>315000</v>
      </c>
      <c r="F2542" s="1">
        <v>14</v>
      </c>
      <c r="G2542" s="1">
        <v>28</v>
      </c>
      <c r="H2542">
        <f t="shared" si="39"/>
        <v>1705</v>
      </c>
    </row>
    <row r="2543" spans="1:8">
      <c r="A2543" s="2">
        <v>34984</v>
      </c>
      <c r="B2543" s="1">
        <v>0.8</v>
      </c>
      <c r="C2543" s="1">
        <v>17</v>
      </c>
      <c r="D2543" s="1">
        <v>6</v>
      </c>
      <c r="E2543" s="1">
        <v>210000</v>
      </c>
      <c r="F2543" s="1">
        <v>34</v>
      </c>
      <c r="G2543" s="1">
        <v>39</v>
      </c>
      <c r="H2543">
        <f t="shared" si="39"/>
        <v>1706</v>
      </c>
    </row>
    <row r="2544" spans="1:8">
      <c r="A2544" s="2">
        <v>34984</v>
      </c>
      <c r="B2544" s="1">
        <v>0.8</v>
      </c>
      <c r="C2544" s="1">
        <v>17</v>
      </c>
      <c r="D2544" s="1">
        <v>7</v>
      </c>
      <c r="E2544" s="1">
        <v>304500</v>
      </c>
      <c r="F2544" s="1">
        <v>67</v>
      </c>
      <c r="G2544" s="1">
        <v>53</v>
      </c>
      <c r="H2544">
        <f t="shared" si="39"/>
        <v>1707</v>
      </c>
    </row>
    <row r="2545" spans="1:8">
      <c r="A2545" s="2">
        <v>34984</v>
      </c>
      <c r="B2545" s="1">
        <v>0.8</v>
      </c>
      <c r="C2545" s="1">
        <v>17</v>
      </c>
      <c r="D2545" s="1">
        <v>8</v>
      </c>
      <c r="E2545" s="1">
        <v>31500</v>
      </c>
      <c r="F2545" s="1">
        <v>0</v>
      </c>
      <c r="G2545" s="1">
        <v>0</v>
      </c>
      <c r="H2545">
        <f t="shared" si="39"/>
        <v>1708</v>
      </c>
    </row>
    <row r="2546" spans="1:8">
      <c r="A2546" s="2">
        <v>34984</v>
      </c>
      <c r="B2546" s="1">
        <v>0.8</v>
      </c>
      <c r="C2546" s="1">
        <v>18</v>
      </c>
      <c r="D2546" s="1">
        <v>1</v>
      </c>
      <c r="E2546" s="1">
        <v>804000</v>
      </c>
      <c r="F2546" s="1">
        <v>0</v>
      </c>
      <c r="G2546" s="1">
        <v>0</v>
      </c>
      <c r="H2546">
        <f t="shared" si="39"/>
        <v>1801</v>
      </c>
    </row>
    <row r="2547" spans="1:8">
      <c r="A2547" s="2">
        <v>34984</v>
      </c>
      <c r="B2547" s="1">
        <v>0.8</v>
      </c>
      <c r="C2547" s="1">
        <v>18</v>
      </c>
      <c r="D2547" s="1">
        <v>2</v>
      </c>
      <c r="E2547" s="1">
        <v>629800</v>
      </c>
      <c r="F2547" s="1">
        <v>0</v>
      </c>
      <c r="G2547" s="1">
        <v>0</v>
      </c>
      <c r="H2547">
        <f t="shared" si="39"/>
        <v>1802</v>
      </c>
    </row>
    <row r="2548" spans="1:8">
      <c r="A2548" s="2">
        <v>34984</v>
      </c>
      <c r="B2548" s="1">
        <v>0.8</v>
      </c>
      <c r="C2548" s="1">
        <v>18</v>
      </c>
      <c r="D2548" s="1">
        <v>3</v>
      </c>
      <c r="E2548" s="1">
        <v>268000</v>
      </c>
      <c r="F2548" s="1">
        <v>0</v>
      </c>
      <c r="G2548" s="1">
        <v>0</v>
      </c>
      <c r="H2548">
        <f t="shared" si="39"/>
        <v>1803</v>
      </c>
    </row>
    <row r="2549" spans="1:8">
      <c r="A2549" s="2">
        <v>34984</v>
      </c>
      <c r="B2549" s="1">
        <v>0.8</v>
      </c>
      <c r="C2549" s="1">
        <v>18</v>
      </c>
      <c r="D2549" s="1">
        <v>4</v>
      </c>
      <c r="E2549" s="1">
        <v>147400</v>
      </c>
      <c r="F2549" s="1">
        <v>2</v>
      </c>
      <c r="G2549" s="1">
        <v>1</v>
      </c>
      <c r="H2549">
        <f t="shared" si="39"/>
        <v>1804</v>
      </c>
    </row>
    <row r="2550" spans="1:8">
      <c r="A2550" s="2">
        <v>34984</v>
      </c>
      <c r="B2550" s="1">
        <v>0.8</v>
      </c>
      <c r="C2550" s="1">
        <v>18</v>
      </c>
      <c r="D2550" s="1">
        <v>5</v>
      </c>
      <c r="E2550" s="1">
        <v>80400</v>
      </c>
      <c r="F2550" s="1">
        <v>31</v>
      </c>
      <c r="G2550" s="1">
        <v>13</v>
      </c>
      <c r="H2550">
        <f t="shared" si="39"/>
        <v>1805</v>
      </c>
    </row>
    <row r="2551" spans="1:8">
      <c r="A2551" s="2">
        <v>34984</v>
      </c>
      <c r="B2551" s="1">
        <v>0.8</v>
      </c>
      <c r="C2551" s="1">
        <v>18</v>
      </c>
      <c r="D2551" s="1">
        <v>6</v>
      </c>
      <c r="E2551" s="1">
        <v>93800</v>
      </c>
      <c r="F2551" s="1">
        <v>64</v>
      </c>
      <c r="G2551" s="1">
        <v>23</v>
      </c>
      <c r="H2551">
        <f t="shared" si="39"/>
        <v>1806</v>
      </c>
    </row>
    <row r="2552" spans="1:8">
      <c r="A2552" s="2">
        <v>34984</v>
      </c>
      <c r="B2552" s="1">
        <v>0.8</v>
      </c>
      <c r="C2552" s="1">
        <v>18</v>
      </c>
      <c r="D2552" s="1">
        <v>7</v>
      </c>
      <c r="E2552" s="1">
        <v>73700</v>
      </c>
      <c r="F2552" s="1">
        <v>123</v>
      </c>
      <c r="G2552" s="1">
        <v>21</v>
      </c>
      <c r="H2552">
        <f t="shared" si="39"/>
        <v>1807</v>
      </c>
    </row>
    <row r="2553" spans="1:8">
      <c r="A2553" s="2">
        <v>34984</v>
      </c>
      <c r="B2553" s="1">
        <v>0.8</v>
      </c>
      <c r="C2553" s="1">
        <v>18</v>
      </c>
      <c r="D2553" s="1">
        <v>8</v>
      </c>
      <c r="E2553" s="1">
        <v>67000</v>
      </c>
      <c r="F2553" s="1">
        <v>83</v>
      </c>
      <c r="G2553" s="1">
        <v>24</v>
      </c>
      <c r="H2553">
        <f t="shared" si="39"/>
        <v>1808</v>
      </c>
    </row>
    <row r="2554" spans="1:8">
      <c r="A2554" s="2">
        <v>34984</v>
      </c>
      <c r="B2554" s="1">
        <v>0.8</v>
      </c>
      <c r="C2554" s="1">
        <v>18</v>
      </c>
      <c r="D2554" s="1">
        <v>9</v>
      </c>
      <c r="E2554" s="1">
        <v>120600</v>
      </c>
      <c r="F2554" s="1">
        <v>56</v>
      </c>
      <c r="G2554" s="1">
        <v>1</v>
      </c>
      <c r="H2554">
        <f t="shared" si="39"/>
        <v>1809</v>
      </c>
    </row>
    <row r="2555" spans="1:8">
      <c r="A2555" s="2">
        <v>34984</v>
      </c>
      <c r="B2555" s="1">
        <v>0.8</v>
      </c>
      <c r="C2555" s="1">
        <v>18</v>
      </c>
      <c r="D2555" s="1">
        <v>10</v>
      </c>
      <c r="E2555" s="1">
        <v>60300</v>
      </c>
      <c r="F2555" s="1">
        <v>0</v>
      </c>
      <c r="G2555" s="1">
        <v>0</v>
      </c>
      <c r="H2555">
        <f t="shared" si="39"/>
        <v>1810</v>
      </c>
    </row>
    <row r="2556" spans="1:8">
      <c r="A2556" s="2">
        <v>34984</v>
      </c>
      <c r="B2556" s="1">
        <v>0.8</v>
      </c>
      <c r="C2556" s="1">
        <v>19</v>
      </c>
      <c r="D2556" s="1">
        <v>1</v>
      </c>
      <c r="E2556" s="1">
        <v>525000</v>
      </c>
      <c r="F2556" s="1">
        <v>0</v>
      </c>
      <c r="G2556" s="1">
        <v>0</v>
      </c>
      <c r="H2556">
        <f t="shared" si="39"/>
        <v>1901</v>
      </c>
    </row>
    <row r="2557" spans="1:8">
      <c r="A2557" s="2">
        <v>34984</v>
      </c>
      <c r="B2557" s="1">
        <v>0.8</v>
      </c>
      <c r="C2557" s="1">
        <v>19</v>
      </c>
      <c r="D2557" s="1">
        <v>2</v>
      </c>
      <c r="E2557" s="1">
        <v>485000</v>
      </c>
      <c r="F2557" s="1">
        <v>0</v>
      </c>
      <c r="G2557" s="1">
        <v>0</v>
      </c>
      <c r="H2557">
        <f t="shared" si="39"/>
        <v>1902</v>
      </c>
    </row>
    <row r="2558" spans="1:8">
      <c r="A2558" s="2">
        <v>34984</v>
      </c>
      <c r="B2558" s="1">
        <v>0.8</v>
      </c>
      <c r="C2558" s="1">
        <v>19</v>
      </c>
      <c r="D2558" s="1">
        <v>3</v>
      </c>
      <c r="E2558" s="1">
        <v>270000</v>
      </c>
      <c r="F2558" s="1">
        <v>0</v>
      </c>
      <c r="G2558" s="1">
        <v>0</v>
      </c>
      <c r="H2558">
        <f t="shared" si="39"/>
        <v>1903</v>
      </c>
    </row>
    <row r="2559" spans="1:8">
      <c r="A2559" s="2">
        <v>34984</v>
      </c>
      <c r="B2559" s="1">
        <v>0.8</v>
      </c>
      <c r="C2559" s="1">
        <v>19</v>
      </c>
      <c r="D2559" s="1">
        <v>4</v>
      </c>
      <c r="E2559" s="1">
        <v>85000</v>
      </c>
      <c r="F2559" s="1">
        <v>4</v>
      </c>
      <c r="G2559" s="1">
        <v>2</v>
      </c>
      <c r="H2559">
        <f t="shared" si="39"/>
        <v>1904</v>
      </c>
    </row>
    <row r="2560" spans="1:8">
      <c r="A2560" s="2">
        <v>34984</v>
      </c>
      <c r="B2560" s="1">
        <v>0.8</v>
      </c>
      <c r="C2560" s="1">
        <v>19</v>
      </c>
      <c r="D2560" s="1">
        <v>5</v>
      </c>
      <c r="E2560" s="1">
        <v>60000</v>
      </c>
      <c r="F2560" s="1">
        <v>35</v>
      </c>
      <c r="G2560" s="1">
        <v>22</v>
      </c>
      <c r="H2560">
        <f t="shared" si="39"/>
        <v>1905</v>
      </c>
    </row>
    <row r="2561" spans="1:8">
      <c r="A2561" s="2">
        <v>34984</v>
      </c>
      <c r="B2561" s="1">
        <v>0.8</v>
      </c>
      <c r="C2561" s="1">
        <v>19</v>
      </c>
      <c r="D2561" s="1">
        <v>6</v>
      </c>
      <c r="E2561" s="1">
        <v>50000</v>
      </c>
      <c r="F2561" s="1">
        <v>89</v>
      </c>
      <c r="G2561" s="1">
        <v>32</v>
      </c>
      <c r="H2561">
        <f t="shared" si="39"/>
        <v>1906</v>
      </c>
    </row>
    <row r="2562" spans="1:8">
      <c r="A2562" s="2">
        <v>34984</v>
      </c>
      <c r="B2562" s="1">
        <v>0.8</v>
      </c>
      <c r="C2562" s="1">
        <v>19</v>
      </c>
      <c r="D2562" s="1">
        <v>7</v>
      </c>
      <c r="E2562" s="1">
        <v>90000</v>
      </c>
      <c r="F2562" s="1">
        <v>149</v>
      </c>
      <c r="G2562" s="1">
        <v>24</v>
      </c>
      <c r="H2562">
        <f t="shared" si="39"/>
        <v>1907</v>
      </c>
    </row>
    <row r="2563" spans="1:8">
      <c r="A2563" s="2">
        <v>34984</v>
      </c>
      <c r="B2563" s="1">
        <v>0.8</v>
      </c>
      <c r="C2563" s="1">
        <v>19</v>
      </c>
      <c r="D2563" s="1">
        <v>8</v>
      </c>
      <c r="E2563" s="1">
        <v>55000</v>
      </c>
      <c r="F2563" s="1">
        <v>102</v>
      </c>
      <c r="G2563" s="1">
        <v>20</v>
      </c>
      <c r="H2563">
        <f t="shared" ref="H2563:H2626" si="40">(C2563*100)+D2563</f>
        <v>1908</v>
      </c>
    </row>
    <row r="2564" spans="1:8">
      <c r="A2564" s="2">
        <v>34984</v>
      </c>
      <c r="B2564" s="1">
        <v>0.8</v>
      </c>
      <c r="C2564" s="1">
        <v>19</v>
      </c>
      <c r="D2564" s="1">
        <v>9</v>
      </c>
      <c r="E2564" s="1">
        <v>110000</v>
      </c>
      <c r="F2564" s="1">
        <v>73</v>
      </c>
      <c r="G2564" s="1">
        <v>2</v>
      </c>
      <c r="H2564">
        <f t="shared" si="40"/>
        <v>1909</v>
      </c>
    </row>
    <row r="2565" spans="1:8">
      <c r="A2565" s="2">
        <v>34984</v>
      </c>
      <c r="B2565" s="1">
        <v>0.8</v>
      </c>
      <c r="C2565" s="1">
        <v>19</v>
      </c>
      <c r="D2565" s="1">
        <v>10</v>
      </c>
      <c r="E2565" s="1">
        <v>45000</v>
      </c>
      <c r="F2565" s="1">
        <v>45</v>
      </c>
      <c r="G2565" s="1">
        <v>9</v>
      </c>
      <c r="H2565">
        <f t="shared" si="40"/>
        <v>1910</v>
      </c>
    </row>
    <row r="2566" spans="1:8">
      <c r="A2566" s="2">
        <v>34984</v>
      </c>
      <c r="B2566" s="1">
        <v>0.8</v>
      </c>
      <c r="C2566" s="1">
        <v>19</v>
      </c>
      <c r="D2566" s="1">
        <v>11</v>
      </c>
      <c r="E2566" s="1">
        <v>30000</v>
      </c>
      <c r="F2566" s="1">
        <v>0</v>
      </c>
      <c r="G2566" s="1">
        <v>0</v>
      </c>
      <c r="H2566">
        <f t="shared" si="40"/>
        <v>1911</v>
      </c>
    </row>
    <row r="2567" spans="1:8">
      <c r="A2567" s="2">
        <v>34984</v>
      </c>
      <c r="B2567" s="1">
        <v>0.8</v>
      </c>
      <c r="C2567" s="1">
        <v>19</v>
      </c>
      <c r="D2567" s="1">
        <v>12</v>
      </c>
      <c r="E2567" s="1">
        <v>20000</v>
      </c>
      <c r="F2567" s="1">
        <v>0</v>
      </c>
      <c r="G2567" s="1">
        <v>0</v>
      </c>
      <c r="H2567">
        <f t="shared" si="40"/>
        <v>1912</v>
      </c>
    </row>
    <row r="2568" spans="1:8">
      <c r="A2568" s="2">
        <v>34984</v>
      </c>
      <c r="B2568" s="1">
        <v>0.8</v>
      </c>
      <c r="C2568" s="1">
        <v>20</v>
      </c>
      <c r="D2568" s="1">
        <v>1</v>
      </c>
      <c r="E2568" s="1">
        <v>270000</v>
      </c>
      <c r="F2568" s="1">
        <v>0</v>
      </c>
      <c r="G2568" s="1">
        <v>0</v>
      </c>
      <c r="H2568">
        <f t="shared" si="40"/>
        <v>2001</v>
      </c>
    </row>
    <row r="2569" spans="1:8">
      <c r="A2569" s="2">
        <v>34984</v>
      </c>
      <c r="B2569" s="1">
        <v>0.8</v>
      </c>
      <c r="C2569" s="1">
        <v>20</v>
      </c>
      <c r="D2569" s="1">
        <v>2</v>
      </c>
      <c r="E2569" s="1">
        <v>427500</v>
      </c>
      <c r="F2569" s="1">
        <v>0</v>
      </c>
      <c r="G2569" s="1">
        <v>0</v>
      </c>
      <c r="H2569">
        <f t="shared" si="40"/>
        <v>2002</v>
      </c>
    </row>
    <row r="2570" spans="1:8">
      <c r="A2570" s="2">
        <v>34984</v>
      </c>
      <c r="B2570" s="1">
        <v>0.8</v>
      </c>
      <c r="C2570" s="1">
        <v>20</v>
      </c>
      <c r="D2570" s="1">
        <v>3</v>
      </c>
      <c r="E2570" s="1">
        <v>184500</v>
      </c>
      <c r="F2570" s="1">
        <v>0</v>
      </c>
      <c r="G2570" s="1">
        <v>0</v>
      </c>
      <c r="H2570">
        <f t="shared" si="40"/>
        <v>2003</v>
      </c>
    </row>
    <row r="2571" spans="1:8">
      <c r="A2571" s="2">
        <v>34984</v>
      </c>
      <c r="B2571" s="1">
        <v>0.8</v>
      </c>
      <c r="C2571" s="1">
        <v>20</v>
      </c>
      <c r="D2571" s="1">
        <v>4</v>
      </c>
      <c r="E2571" s="1">
        <v>63000</v>
      </c>
      <c r="F2571" s="1">
        <v>0</v>
      </c>
      <c r="G2571" s="1">
        <v>0</v>
      </c>
      <c r="H2571">
        <f t="shared" si="40"/>
        <v>2004</v>
      </c>
    </row>
    <row r="2572" spans="1:8">
      <c r="A2572" s="2">
        <v>34984</v>
      </c>
      <c r="B2572" s="1">
        <v>0.8</v>
      </c>
      <c r="C2572" s="1">
        <v>20</v>
      </c>
      <c r="D2572" s="1">
        <v>5</v>
      </c>
      <c r="E2572" s="1">
        <v>81000</v>
      </c>
      <c r="F2572" s="1">
        <v>0</v>
      </c>
      <c r="G2572" s="1">
        <v>0</v>
      </c>
      <c r="H2572">
        <f t="shared" si="40"/>
        <v>2005</v>
      </c>
    </row>
    <row r="2573" spans="1:8">
      <c r="A2573" s="2">
        <v>34984</v>
      </c>
      <c r="B2573" s="1">
        <v>0.8</v>
      </c>
      <c r="C2573" s="1">
        <v>20</v>
      </c>
      <c r="D2573" s="1">
        <v>6</v>
      </c>
      <c r="E2573" s="1">
        <v>90000</v>
      </c>
      <c r="F2573" s="1">
        <v>14</v>
      </c>
      <c r="G2573" s="1">
        <v>23</v>
      </c>
      <c r="H2573">
        <f t="shared" si="40"/>
        <v>2006</v>
      </c>
    </row>
    <row r="2574" spans="1:8">
      <c r="A2574" s="2">
        <v>34984</v>
      </c>
      <c r="B2574" s="1">
        <v>0.8</v>
      </c>
      <c r="C2574" s="1">
        <v>20</v>
      </c>
      <c r="D2574" s="1">
        <v>7</v>
      </c>
      <c r="E2574" s="1">
        <v>45000</v>
      </c>
      <c r="F2574" s="1">
        <v>19</v>
      </c>
      <c r="G2574" s="1">
        <v>37</v>
      </c>
      <c r="H2574">
        <f t="shared" si="40"/>
        <v>2007</v>
      </c>
    </row>
    <row r="2575" spans="1:8">
      <c r="A2575" s="2">
        <v>34984</v>
      </c>
      <c r="B2575" s="1">
        <v>0.8</v>
      </c>
      <c r="C2575" s="1">
        <v>20</v>
      </c>
      <c r="D2575" s="1">
        <v>8</v>
      </c>
      <c r="E2575" s="1">
        <v>76500</v>
      </c>
      <c r="F2575" s="1">
        <v>23</v>
      </c>
      <c r="G2575" s="1">
        <v>4</v>
      </c>
      <c r="H2575">
        <f t="shared" si="40"/>
        <v>2008</v>
      </c>
    </row>
    <row r="2576" spans="1:8">
      <c r="A2576" s="2">
        <v>34984</v>
      </c>
      <c r="B2576" s="1">
        <v>0.8</v>
      </c>
      <c r="C2576" s="1">
        <v>20</v>
      </c>
      <c r="D2576" s="1">
        <v>9</v>
      </c>
      <c r="E2576" s="1">
        <v>90000</v>
      </c>
      <c r="F2576" s="1">
        <v>43</v>
      </c>
      <c r="G2576" s="1">
        <v>37</v>
      </c>
      <c r="H2576">
        <f t="shared" si="40"/>
        <v>2009</v>
      </c>
    </row>
    <row r="2577" spans="1:8">
      <c r="A2577" s="2">
        <v>34984</v>
      </c>
      <c r="B2577" s="1">
        <v>0.8</v>
      </c>
      <c r="C2577" s="1">
        <v>20</v>
      </c>
      <c r="D2577" s="1">
        <v>10</v>
      </c>
      <c r="E2577" s="1">
        <v>90000</v>
      </c>
      <c r="F2577" s="1">
        <v>49</v>
      </c>
      <c r="G2577" s="1">
        <v>21</v>
      </c>
      <c r="H2577">
        <f t="shared" si="40"/>
        <v>2010</v>
      </c>
    </row>
    <row r="2578" spans="1:8">
      <c r="A2578" s="2">
        <v>34984</v>
      </c>
      <c r="B2578" s="1">
        <v>0.8</v>
      </c>
      <c r="C2578" s="1">
        <v>20</v>
      </c>
      <c r="D2578" s="1">
        <v>11</v>
      </c>
      <c r="E2578" s="1">
        <v>90000</v>
      </c>
      <c r="F2578" s="1">
        <v>21</v>
      </c>
      <c r="G2578" s="1">
        <v>6</v>
      </c>
      <c r="H2578">
        <f t="shared" si="40"/>
        <v>2011</v>
      </c>
    </row>
    <row r="2579" spans="1:8">
      <c r="A2579" s="2">
        <v>34984</v>
      </c>
      <c r="B2579" s="1">
        <v>0.8</v>
      </c>
      <c r="C2579" s="1">
        <v>20</v>
      </c>
      <c r="D2579" s="1">
        <v>12</v>
      </c>
      <c r="E2579" s="1">
        <v>90000</v>
      </c>
      <c r="F2579" s="1">
        <v>0</v>
      </c>
      <c r="G2579" s="1">
        <v>0</v>
      </c>
      <c r="H2579">
        <f t="shared" si="40"/>
        <v>2012</v>
      </c>
    </row>
    <row r="2580" spans="1:8">
      <c r="A2580" s="2">
        <v>34984</v>
      </c>
      <c r="B2580" s="1">
        <v>0.8</v>
      </c>
      <c r="C2580" s="1">
        <v>20</v>
      </c>
      <c r="D2580" s="1">
        <v>13</v>
      </c>
      <c r="E2580" s="1">
        <v>81000</v>
      </c>
      <c r="F2580" s="1">
        <v>0</v>
      </c>
      <c r="G2580" s="1">
        <v>0</v>
      </c>
      <c r="H2580">
        <f t="shared" si="40"/>
        <v>2013</v>
      </c>
    </row>
    <row r="2581" spans="1:8">
      <c r="A2581" s="2">
        <v>34984</v>
      </c>
      <c r="B2581" s="1">
        <v>0.8</v>
      </c>
      <c r="C2581" s="1">
        <v>20</v>
      </c>
      <c r="D2581" s="1">
        <v>14</v>
      </c>
      <c r="E2581" s="1">
        <v>31500</v>
      </c>
      <c r="F2581" s="1">
        <v>0</v>
      </c>
      <c r="G2581" s="1">
        <v>0</v>
      </c>
      <c r="H2581">
        <f t="shared" si="40"/>
        <v>2014</v>
      </c>
    </row>
    <row r="2582" spans="1:8">
      <c r="A2582" s="2">
        <v>34984</v>
      </c>
      <c r="B2582" s="1">
        <v>0.8</v>
      </c>
      <c r="C2582" s="1">
        <v>21</v>
      </c>
      <c r="D2582" s="1">
        <v>1</v>
      </c>
      <c r="E2582" s="1">
        <v>1800000</v>
      </c>
      <c r="F2582" s="1">
        <v>0</v>
      </c>
      <c r="G2582" s="1">
        <v>0</v>
      </c>
      <c r="H2582">
        <f t="shared" si="40"/>
        <v>2101</v>
      </c>
    </row>
    <row r="2583" spans="1:8">
      <c r="A2583" s="2">
        <v>34984</v>
      </c>
      <c r="B2583" s="1">
        <v>0.8</v>
      </c>
      <c r="C2583" s="1">
        <v>21</v>
      </c>
      <c r="D2583" s="1">
        <v>2</v>
      </c>
      <c r="E2583" s="1">
        <v>520000</v>
      </c>
      <c r="F2583" s="1">
        <v>0</v>
      </c>
      <c r="G2583" s="1">
        <v>0</v>
      </c>
      <c r="H2583">
        <f t="shared" si="40"/>
        <v>2102</v>
      </c>
    </row>
    <row r="2584" spans="1:8">
      <c r="A2584" s="2">
        <v>34984</v>
      </c>
      <c r="B2584" s="1">
        <v>0.8</v>
      </c>
      <c r="C2584" s="1">
        <v>21</v>
      </c>
      <c r="D2584" s="1">
        <v>3</v>
      </c>
      <c r="E2584" s="1">
        <v>280000</v>
      </c>
      <c r="F2584" s="1">
        <v>0</v>
      </c>
      <c r="G2584" s="1">
        <v>0</v>
      </c>
      <c r="H2584">
        <f t="shared" si="40"/>
        <v>2103</v>
      </c>
    </row>
    <row r="2585" spans="1:8">
      <c r="A2585" s="2">
        <v>34984</v>
      </c>
      <c r="B2585" s="1">
        <v>0.8</v>
      </c>
      <c r="C2585" s="1">
        <v>21</v>
      </c>
      <c r="D2585" s="1">
        <v>4</v>
      </c>
      <c r="E2585" s="1">
        <v>150000</v>
      </c>
      <c r="F2585" s="1">
        <v>0</v>
      </c>
      <c r="G2585" s="1">
        <v>0</v>
      </c>
      <c r="H2585">
        <f t="shared" si="40"/>
        <v>2104</v>
      </c>
    </row>
    <row r="2586" spans="1:8">
      <c r="A2586" s="2">
        <v>34984</v>
      </c>
      <c r="B2586" s="1">
        <v>0.8</v>
      </c>
      <c r="C2586" s="1">
        <v>21</v>
      </c>
      <c r="D2586" s="1">
        <v>5</v>
      </c>
      <c r="E2586" s="1">
        <v>150000</v>
      </c>
      <c r="F2586" s="1">
        <v>0</v>
      </c>
      <c r="G2586" s="1">
        <v>0</v>
      </c>
      <c r="H2586">
        <f t="shared" si="40"/>
        <v>2105</v>
      </c>
    </row>
    <row r="2587" spans="1:8">
      <c r="A2587" s="2">
        <v>34984</v>
      </c>
      <c r="B2587" s="1">
        <v>0.8</v>
      </c>
      <c r="C2587" s="1">
        <v>21</v>
      </c>
      <c r="D2587" s="1">
        <v>6</v>
      </c>
      <c r="E2587" s="1">
        <v>290000</v>
      </c>
      <c r="F2587" s="1">
        <v>18</v>
      </c>
      <c r="G2587" s="1">
        <v>51</v>
      </c>
      <c r="H2587">
        <f t="shared" si="40"/>
        <v>2106</v>
      </c>
    </row>
    <row r="2588" spans="1:8">
      <c r="A2588" s="2">
        <v>34984</v>
      </c>
      <c r="B2588" s="1">
        <v>0.8</v>
      </c>
      <c r="C2588" s="1">
        <v>21</v>
      </c>
      <c r="D2588" s="1">
        <v>7</v>
      </c>
      <c r="E2588" s="1">
        <v>250000</v>
      </c>
      <c r="F2588" s="1">
        <v>11</v>
      </c>
      <c r="G2588" s="1">
        <v>41</v>
      </c>
      <c r="H2588">
        <f t="shared" si="40"/>
        <v>2107</v>
      </c>
    </row>
    <row r="2589" spans="1:8">
      <c r="A2589" s="2">
        <v>34984</v>
      </c>
      <c r="B2589" s="1">
        <v>0.8</v>
      </c>
      <c r="C2589" s="1">
        <v>21</v>
      </c>
      <c r="D2589" s="1">
        <v>8</v>
      </c>
      <c r="E2589" s="1">
        <v>200000</v>
      </c>
      <c r="F2589" s="1">
        <v>10</v>
      </c>
      <c r="G2589" s="1">
        <v>33</v>
      </c>
      <c r="H2589">
        <f t="shared" si="40"/>
        <v>2108</v>
      </c>
    </row>
    <row r="2590" spans="1:8">
      <c r="A2590" s="2">
        <v>34984</v>
      </c>
      <c r="B2590" s="1">
        <v>0.8</v>
      </c>
      <c r="C2590" s="1">
        <v>21</v>
      </c>
      <c r="D2590" s="1">
        <v>9</v>
      </c>
      <c r="E2590" s="1">
        <v>200000</v>
      </c>
      <c r="F2590" s="1">
        <v>0</v>
      </c>
      <c r="G2590" s="1">
        <v>0</v>
      </c>
      <c r="H2590">
        <f t="shared" si="40"/>
        <v>2109</v>
      </c>
    </row>
    <row r="2591" spans="1:8">
      <c r="A2591" s="2">
        <v>34984</v>
      </c>
      <c r="B2591" s="1">
        <v>0.8</v>
      </c>
      <c r="C2591" s="1">
        <v>21</v>
      </c>
      <c r="D2591" s="1">
        <v>10</v>
      </c>
      <c r="E2591" s="1">
        <v>160000</v>
      </c>
      <c r="F2591" s="1">
        <v>0</v>
      </c>
      <c r="G2591" s="1">
        <v>0</v>
      </c>
      <c r="H2591">
        <f t="shared" si="40"/>
        <v>2110</v>
      </c>
    </row>
    <row r="2592" spans="1:8">
      <c r="A2592" s="2">
        <v>34984</v>
      </c>
      <c r="B2592" s="1">
        <v>0.8</v>
      </c>
      <c r="C2592" s="1">
        <v>21</v>
      </c>
      <c r="D2592" s="1">
        <v>11</v>
      </c>
      <c r="E2592" s="1">
        <v>650000</v>
      </c>
      <c r="F2592" s="1">
        <v>0</v>
      </c>
      <c r="G2592" s="1">
        <v>0</v>
      </c>
      <c r="H2592">
        <f t="shared" si="40"/>
        <v>2111</v>
      </c>
    </row>
    <row r="2593" spans="1:8">
      <c r="A2593" s="2">
        <v>34984</v>
      </c>
      <c r="B2593" s="1">
        <v>0.8</v>
      </c>
      <c r="C2593" s="1">
        <v>21</v>
      </c>
      <c r="D2593" s="1">
        <v>12</v>
      </c>
      <c r="E2593" s="1">
        <v>50000</v>
      </c>
      <c r="F2593" s="1">
        <v>0</v>
      </c>
      <c r="G2593" s="1">
        <v>0</v>
      </c>
      <c r="H2593">
        <f t="shared" si="40"/>
        <v>2112</v>
      </c>
    </row>
    <row r="2594" spans="1:8">
      <c r="A2594" s="2">
        <v>34985</v>
      </c>
      <c r="B2594" s="1">
        <v>0.9</v>
      </c>
      <c r="C2594" s="1">
        <v>1</v>
      </c>
      <c r="D2594" s="1">
        <v>1</v>
      </c>
      <c r="E2594" s="1">
        <v>750000</v>
      </c>
      <c r="F2594" s="1">
        <v>0</v>
      </c>
      <c r="G2594" s="1">
        <v>0</v>
      </c>
      <c r="H2594">
        <f t="shared" si="40"/>
        <v>101</v>
      </c>
    </row>
    <row r="2595" spans="1:8">
      <c r="A2595" s="2">
        <v>34985</v>
      </c>
      <c r="B2595" s="1">
        <v>0.9</v>
      </c>
      <c r="C2595" s="1">
        <v>1</v>
      </c>
      <c r="D2595" s="1">
        <v>2</v>
      </c>
      <c r="E2595" s="1">
        <v>500000</v>
      </c>
      <c r="F2595" s="1">
        <v>0</v>
      </c>
      <c r="G2595" s="1">
        <v>0</v>
      </c>
      <c r="H2595">
        <f t="shared" si="40"/>
        <v>102</v>
      </c>
    </row>
    <row r="2596" spans="1:8">
      <c r="A2596" s="2">
        <v>34985</v>
      </c>
      <c r="B2596" s="1">
        <v>0.9</v>
      </c>
      <c r="C2596" s="1">
        <v>1</v>
      </c>
      <c r="D2596" s="1">
        <v>3</v>
      </c>
      <c r="E2596" s="1">
        <v>60000</v>
      </c>
      <c r="F2596" s="1">
        <v>0</v>
      </c>
      <c r="G2596" s="1">
        <v>0</v>
      </c>
      <c r="H2596">
        <f t="shared" si="40"/>
        <v>103</v>
      </c>
    </row>
    <row r="2597" spans="1:8">
      <c r="A2597" s="2">
        <v>34985</v>
      </c>
      <c r="B2597" s="1">
        <v>0.9</v>
      </c>
      <c r="C2597" s="1">
        <v>1</v>
      </c>
      <c r="D2597" s="1">
        <v>4</v>
      </c>
      <c r="E2597" s="1">
        <v>45000</v>
      </c>
      <c r="F2597" s="1">
        <v>17</v>
      </c>
      <c r="G2597" s="1">
        <v>4</v>
      </c>
      <c r="H2597">
        <f t="shared" si="40"/>
        <v>104</v>
      </c>
    </row>
    <row r="2598" spans="1:8">
      <c r="A2598" s="2">
        <v>34985</v>
      </c>
      <c r="B2598" s="1">
        <v>0.9</v>
      </c>
      <c r="C2598" s="1">
        <v>1</v>
      </c>
      <c r="D2598" s="1">
        <v>5</v>
      </c>
      <c r="E2598" s="1">
        <v>110000</v>
      </c>
      <c r="F2598" s="1">
        <v>54</v>
      </c>
      <c r="G2598" s="1">
        <v>120</v>
      </c>
      <c r="H2598">
        <f t="shared" si="40"/>
        <v>105</v>
      </c>
    </row>
    <row r="2599" spans="1:8">
      <c r="A2599" s="2">
        <v>34985</v>
      </c>
      <c r="B2599" s="1">
        <v>0.9</v>
      </c>
      <c r="C2599" s="1">
        <v>1</v>
      </c>
      <c r="D2599" s="1">
        <v>6</v>
      </c>
      <c r="E2599" s="1">
        <v>135000</v>
      </c>
      <c r="F2599" s="1">
        <v>84</v>
      </c>
      <c r="G2599" s="1">
        <v>2</v>
      </c>
      <c r="H2599">
        <f t="shared" si="40"/>
        <v>106</v>
      </c>
    </row>
    <row r="2600" spans="1:8">
      <c r="A2600" s="2">
        <v>34985</v>
      </c>
      <c r="B2600" s="1">
        <v>0.9</v>
      </c>
      <c r="C2600" s="1">
        <v>1</v>
      </c>
      <c r="D2600" s="1">
        <v>7</v>
      </c>
      <c r="E2600" s="1">
        <v>130000</v>
      </c>
      <c r="F2600" s="1">
        <v>40</v>
      </c>
      <c r="G2600" s="1">
        <v>1</v>
      </c>
      <c r="H2600">
        <f t="shared" si="40"/>
        <v>107</v>
      </c>
    </row>
    <row r="2601" spans="1:8">
      <c r="A2601" s="2">
        <v>34985</v>
      </c>
      <c r="B2601" s="1">
        <v>0.9</v>
      </c>
      <c r="C2601" s="1">
        <v>1</v>
      </c>
      <c r="D2601" s="1">
        <v>8</v>
      </c>
      <c r="E2601" s="1">
        <v>110000</v>
      </c>
      <c r="F2601" s="1">
        <v>0</v>
      </c>
      <c r="G2601" s="1">
        <v>0</v>
      </c>
      <c r="H2601">
        <f t="shared" si="40"/>
        <v>108</v>
      </c>
    </row>
    <row r="2602" spans="1:8">
      <c r="A2602" s="2">
        <v>34985</v>
      </c>
      <c r="B2602" s="1">
        <v>0.9</v>
      </c>
      <c r="C2602" s="1">
        <v>1</v>
      </c>
      <c r="D2602" s="1">
        <v>9</v>
      </c>
      <c r="E2602" s="1">
        <v>10000</v>
      </c>
      <c r="F2602" s="1">
        <v>0</v>
      </c>
      <c r="G2602" s="1">
        <v>0</v>
      </c>
      <c r="H2602">
        <f t="shared" si="40"/>
        <v>109</v>
      </c>
    </row>
    <row r="2603" spans="1:8">
      <c r="A2603" s="2">
        <v>34985</v>
      </c>
      <c r="B2603" s="1">
        <v>0.9</v>
      </c>
      <c r="C2603" s="1">
        <v>2</v>
      </c>
      <c r="D2603" s="1">
        <v>1</v>
      </c>
      <c r="E2603" s="1">
        <v>1290000</v>
      </c>
      <c r="F2603" s="1">
        <v>0</v>
      </c>
      <c r="G2603" s="1">
        <v>0</v>
      </c>
      <c r="H2603">
        <f t="shared" si="40"/>
        <v>201</v>
      </c>
    </row>
    <row r="2604" spans="1:8">
      <c r="A2604" s="2">
        <v>34985</v>
      </c>
      <c r="B2604" s="1">
        <v>0.9</v>
      </c>
      <c r="C2604" s="1">
        <v>2</v>
      </c>
      <c r="D2604" s="1">
        <v>2</v>
      </c>
      <c r="E2604" s="1">
        <v>911600</v>
      </c>
      <c r="F2604" s="1">
        <v>0</v>
      </c>
      <c r="G2604" s="1">
        <v>0</v>
      </c>
      <c r="H2604">
        <f t="shared" si="40"/>
        <v>202</v>
      </c>
    </row>
    <row r="2605" spans="1:8">
      <c r="A2605" s="2">
        <v>34985</v>
      </c>
      <c r="B2605" s="1">
        <v>0.9</v>
      </c>
      <c r="C2605" s="1">
        <v>2</v>
      </c>
      <c r="D2605" s="1">
        <v>3</v>
      </c>
      <c r="E2605" s="1">
        <v>223600</v>
      </c>
      <c r="F2605" s="1">
        <v>0</v>
      </c>
      <c r="G2605" s="1">
        <v>0</v>
      </c>
      <c r="H2605">
        <f t="shared" si="40"/>
        <v>203</v>
      </c>
    </row>
    <row r="2606" spans="1:8">
      <c r="A2606" s="2">
        <v>34985</v>
      </c>
      <c r="B2606" s="1">
        <v>0.9</v>
      </c>
      <c r="C2606" s="1">
        <v>2</v>
      </c>
      <c r="D2606" s="1">
        <v>4</v>
      </c>
      <c r="E2606" s="1">
        <v>103200</v>
      </c>
      <c r="F2606" s="1">
        <v>16</v>
      </c>
      <c r="G2606" s="1">
        <v>39</v>
      </c>
      <c r="H2606">
        <f t="shared" si="40"/>
        <v>204</v>
      </c>
    </row>
    <row r="2607" spans="1:8">
      <c r="A2607" s="2">
        <v>34985</v>
      </c>
      <c r="B2607" s="1">
        <v>0.9</v>
      </c>
      <c r="C2607" s="1">
        <v>2</v>
      </c>
      <c r="D2607" s="1">
        <v>5</v>
      </c>
      <c r="E2607" s="1">
        <v>197800</v>
      </c>
      <c r="F2607" s="1">
        <v>42</v>
      </c>
      <c r="G2607" s="1">
        <v>75</v>
      </c>
      <c r="H2607">
        <f t="shared" si="40"/>
        <v>205</v>
      </c>
    </row>
    <row r="2608" spans="1:8">
      <c r="A2608" s="2">
        <v>34985</v>
      </c>
      <c r="B2608" s="1">
        <v>0.9</v>
      </c>
      <c r="C2608" s="1">
        <v>2</v>
      </c>
      <c r="D2608" s="1">
        <v>6</v>
      </c>
      <c r="E2608" s="1">
        <v>197800</v>
      </c>
      <c r="F2608" s="1">
        <v>39</v>
      </c>
      <c r="G2608" s="1">
        <v>100</v>
      </c>
      <c r="H2608">
        <f t="shared" si="40"/>
        <v>206</v>
      </c>
    </row>
    <row r="2609" spans="1:8">
      <c r="A2609" s="2">
        <v>34985</v>
      </c>
      <c r="B2609" s="1">
        <v>0.9</v>
      </c>
      <c r="C2609" s="1">
        <v>2</v>
      </c>
      <c r="D2609" s="1">
        <v>7</v>
      </c>
      <c r="E2609" s="1">
        <v>180600</v>
      </c>
      <c r="F2609" s="1">
        <v>6</v>
      </c>
      <c r="G2609" s="1">
        <v>9</v>
      </c>
      <c r="H2609">
        <f t="shared" si="40"/>
        <v>207</v>
      </c>
    </row>
    <row r="2610" spans="1:8">
      <c r="A2610" s="2">
        <v>34985</v>
      </c>
      <c r="B2610" s="1">
        <v>0.9</v>
      </c>
      <c r="C2610" s="1">
        <v>2</v>
      </c>
      <c r="D2610" s="1">
        <v>8</v>
      </c>
      <c r="E2610" s="1">
        <v>129000</v>
      </c>
      <c r="F2610" s="1">
        <v>0</v>
      </c>
      <c r="G2610" s="1">
        <v>0</v>
      </c>
      <c r="H2610">
        <f t="shared" si="40"/>
        <v>208</v>
      </c>
    </row>
    <row r="2611" spans="1:8">
      <c r="A2611" s="2">
        <v>34985</v>
      </c>
      <c r="B2611" s="1">
        <v>0.9</v>
      </c>
      <c r="C2611" s="1">
        <v>2</v>
      </c>
      <c r="D2611" s="1">
        <v>9</v>
      </c>
      <c r="E2611" s="1">
        <v>111800</v>
      </c>
      <c r="F2611" s="1">
        <v>0</v>
      </c>
      <c r="G2611" s="1">
        <v>0</v>
      </c>
      <c r="H2611">
        <f t="shared" si="40"/>
        <v>209</v>
      </c>
    </row>
    <row r="2612" spans="1:8">
      <c r="A2612" s="2">
        <v>34985</v>
      </c>
      <c r="B2612" s="1">
        <v>0.9</v>
      </c>
      <c r="C2612" s="1">
        <v>2</v>
      </c>
      <c r="D2612" s="1">
        <v>10</v>
      </c>
      <c r="E2612" s="1">
        <v>8600</v>
      </c>
      <c r="F2612" s="1">
        <v>0</v>
      </c>
      <c r="G2612" s="1">
        <v>0</v>
      </c>
      <c r="H2612">
        <f t="shared" si="40"/>
        <v>210</v>
      </c>
    </row>
    <row r="2613" spans="1:8">
      <c r="A2613" s="2">
        <v>34985</v>
      </c>
      <c r="B2613" s="1">
        <v>0.9</v>
      </c>
      <c r="C2613" s="1">
        <v>3</v>
      </c>
      <c r="D2613" s="1">
        <v>1</v>
      </c>
      <c r="E2613" s="1">
        <v>1965000</v>
      </c>
      <c r="F2613" s="1">
        <v>0</v>
      </c>
      <c r="G2613" s="1">
        <v>0</v>
      </c>
      <c r="H2613">
        <f t="shared" si="40"/>
        <v>301</v>
      </c>
    </row>
    <row r="2614" spans="1:8">
      <c r="A2614" s="2">
        <v>34985</v>
      </c>
      <c r="B2614" s="1">
        <v>0.9</v>
      </c>
      <c r="C2614" s="1">
        <v>3</v>
      </c>
      <c r="D2614" s="1">
        <v>2</v>
      </c>
      <c r="E2614" s="1">
        <v>720500</v>
      </c>
      <c r="F2614" s="1">
        <v>0</v>
      </c>
      <c r="G2614" s="1">
        <v>0</v>
      </c>
      <c r="H2614">
        <f t="shared" si="40"/>
        <v>302</v>
      </c>
    </row>
    <row r="2615" spans="1:8">
      <c r="A2615" s="2">
        <v>34985</v>
      </c>
      <c r="B2615" s="1">
        <v>0.9</v>
      </c>
      <c r="C2615" s="1">
        <v>3</v>
      </c>
      <c r="D2615" s="1">
        <v>3</v>
      </c>
      <c r="E2615" s="1">
        <v>222700</v>
      </c>
      <c r="F2615" s="1">
        <v>0</v>
      </c>
      <c r="G2615" s="1">
        <v>0</v>
      </c>
      <c r="H2615">
        <f t="shared" si="40"/>
        <v>303</v>
      </c>
    </row>
    <row r="2616" spans="1:8">
      <c r="A2616" s="2">
        <v>34985</v>
      </c>
      <c r="B2616" s="1">
        <v>0.9</v>
      </c>
      <c r="C2616" s="1">
        <v>3</v>
      </c>
      <c r="D2616" s="1">
        <v>4</v>
      </c>
      <c r="E2616" s="1">
        <v>314400</v>
      </c>
      <c r="F2616" s="1">
        <v>0</v>
      </c>
      <c r="G2616" s="1">
        <v>0</v>
      </c>
      <c r="H2616">
        <f t="shared" si="40"/>
        <v>304</v>
      </c>
    </row>
    <row r="2617" spans="1:8">
      <c r="A2617" s="2">
        <v>34985</v>
      </c>
      <c r="B2617" s="1">
        <v>0.9</v>
      </c>
      <c r="C2617" s="1">
        <v>3</v>
      </c>
      <c r="D2617" s="1">
        <v>5</v>
      </c>
      <c r="E2617" s="1">
        <v>314400</v>
      </c>
      <c r="F2617" s="1">
        <v>1</v>
      </c>
      <c r="G2617" s="1">
        <v>0</v>
      </c>
      <c r="H2617">
        <f t="shared" si="40"/>
        <v>305</v>
      </c>
    </row>
    <row r="2618" spans="1:8">
      <c r="A2618" s="2">
        <v>34985</v>
      </c>
      <c r="B2618" s="1">
        <v>0.9</v>
      </c>
      <c r="C2618" s="1">
        <v>3</v>
      </c>
      <c r="D2618" s="1">
        <v>6</v>
      </c>
      <c r="E2618" s="1">
        <v>340600</v>
      </c>
      <c r="F2618" s="1">
        <v>40</v>
      </c>
      <c r="G2618" s="1">
        <v>45</v>
      </c>
      <c r="H2618">
        <f t="shared" si="40"/>
        <v>306</v>
      </c>
    </row>
    <row r="2619" spans="1:8">
      <c r="A2619" s="2">
        <v>34985</v>
      </c>
      <c r="B2619" s="1">
        <v>0.9</v>
      </c>
      <c r="C2619" s="1">
        <v>3</v>
      </c>
      <c r="D2619" s="1">
        <v>7</v>
      </c>
      <c r="E2619" s="1">
        <v>222700</v>
      </c>
      <c r="F2619" s="1">
        <v>71</v>
      </c>
      <c r="G2619" s="1">
        <v>35</v>
      </c>
      <c r="H2619">
        <f t="shared" si="40"/>
        <v>307</v>
      </c>
    </row>
    <row r="2620" spans="1:8">
      <c r="A2620" s="2">
        <v>34985</v>
      </c>
      <c r="B2620" s="1">
        <v>0.9</v>
      </c>
      <c r="C2620" s="1">
        <v>3</v>
      </c>
      <c r="D2620" s="1">
        <v>8</v>
      </c>
      <c r="E2620" s="1">
        <v>104800</v>
      </c>
      <c r="F2620" s="1">
        <v>39</v>
      </c>
      <c r="G2620" s="1">
        <v>2</v>
      </c>
      <c r="H2620">
        <f t="shared" si="40"/>
        <v>308</v>
      </c>
    </row>
    <row r="2621" spans="1:8">
      <c r="A2621" s="2">
        <v>34985</v>
      </c>
      <c r="B2621" s="1">
        <v>0.9</v>
      </c>
      <c r="C2621" s="1">
        <v>3</v>
      </c>
      <c r="D2621" s="1">
        <v>9</v>
      </c>
      <c r="E2621" s="1">
        <v>131000</v>
      </c>
      <c r="F2621" s="1">
        <v>0</v>
      </c>
      <c r="G2621" s="1">
        <v>0</v>
      </c>
      <c r="H2621">
        <f t="shared" si="40"/>
        <v>309</v>
      </c>
    </row>
    <row r="2622" spans="1:8">
      <c r="A2622" s="2">
        <v>34985</v>
      </c>
      <c r="B2622" s="1">
        <v>0.9</v>
      </c>
      <c r="C2622" s="1">
        <v>3</v>
      </c>
      <c r="D2622" s="1">
        <v>10</v>
      </c>
      <c r="E2622" s="1">
        <v>52400</v>
      </c>
      <c r="F2622" s="1">
        <v>0</v>
      </c>
      <c r="G2622" s="1">
        <v>0</v>
      </c>
      <c r="H2622">
        <f t="shared" si="40"/>
        <v>310</v>
      </c>
    </row>
    <row r="2623" spans="1:8">
      <c r="A2623" s="2">
        <v>34985</v>
      </c>
      <c r="B2623" s="1">
        <v>0.9</v>
      </c>
      <c r="C2623" s="1">
        <v>4</v>
      </c>
      <c r="D2623" s="1">
        <v>1</v>
      </c>
      <c r="E2623" s="1">
        <v>127000</v>
      </c>
      <c r="F2623" s="1">
        <v>0</v>
      </c>
      <c r="G2623" s="1">
        <v>0</v>
      </c>
      <c r="H2623">
        <f t="shared" si="40"/>
        <v>401</v>
      </c>
    </row>
    <row r="2624" spans="1:8">
      <c r="A2624" s="2">
        <v>34985</v>
      </c>
      <c r="B2624" s="1">
        <v>0.9</v>
      </c>
      <c r="C2624" s="1">
        <v>4</v>
      </c>
      <c r="D2624" s="1">
        <v>2</v>
      </c>
      <c r="E2624" s="1">
        <v>2413000</v>
      </c>
      <c r="F2624" s="1">
        <v>0</v>
      </c>
      <c r="G2624" s="1">
        <v>0</v>
      </c>
      <c r="H2624">
        <f t="shared" si="40"/>
        <v>402</v>
      </c>
    </row>
    <row r="2625" spans="1:8">
      <c r="A2625" s="2">
        <v>34985</v>
      </c>
      <c r="B2625" s="1">
        <v>0.9</v>
      </c>
      <c r="C2625" s="1">
        <v>4</v>
      </c>
      <c r="D2625" s="1">
        <v>3</v>
      </c>
      <c r="E2625" s="1">
        <v>381000</v>
      </c>
      <c r="F2625" s="1">
        <v>0</v>
      </c>
      <c r="G2625" s="1">
        <v>0</v>
      </c>
      <c r="H2625">
        <f t="shared" si="40"/>
        <v>403</v>
      </c>
    </row>
    <row r="2626" spans="1:8">
      <c r="A2626" s="2">
        <v>34985</v>
      </c>
      <c r="B2626" s="1">
        <v>0.9</v>
      </c>
      <c r="C2626" s="1">
        <v>4</v>
      </c>
      <c r="D2626" s="1">
        <v>4</v>
      </c>
      <c r="E2626" s="1">
        <v>254000</v>
      </c>
      <c r="F2626" s="1">
        <v>0</v>
      </c>
      <c r="G2626" s="1">
        <v>0</v>
      </c>
      <c r="H2626">
        <f t="shared" si="40"/>
        <v>404</v>
      </c>
    </row>
    <row r="2627" spans="1:8">
      <c r="A2627" s="2">
        <v>34985</v>
      </c>
      <c r="B2627" s="1">
        <v>0.9</v>
      </c>
      <c r="C2627" s="1">
        <v>4</v>
      </c>
      <c r="D2627" s="1">
        <v>5</v>
      </c>
      <c r="E2627" s="1">
        <v>279400</v>
      </c>
      <c r="F2627" s="1">
        <v>20</v>
      </c>
      <c r="G2627" s="1">
        <v>56</v>
      </c>
      <c r="H2627">
        <f t="shared" ref="H2627:H2690" si="41">(C2627*100)+D2627</f>
        <v>405</v>
      </c>
    </row>
    <row r="2628" spans="1:8">
      <c r="A2628" s="2">
        <v>34985</v>
      </c>
      <c r="B2628" s="1">
        <v>0.9</v>
      </c>
      <c r="C2628" s="1">
        <v>4</v>
      </c>
      <c r="D2628" s="1">
        <v>6</v>
      </c>
      <c r="E2628" s="1">
        <v>279400</v>
      </c>
      <c r="F2628" s="1">
        <v>47</v>
      </c>
      <c r="G2628" s="1">
        <v>32</v>
      </c>
      <c r="H2628">
        <f t="shared" si="41"/>
        <v>406</v>
      </c>
    </row>
    <row r="2629" spans="1:8">
      <c r="A2629" s="2">
        <v>34985</v>
      </c>
      <c r="B2629" s="1">
        <v>0.9</v>
      </c>
      <c r="C2629" s="1">
        <v>4</v>
      </c>
      <c r="D2629" s="1">
        <v>7</v>
      </c>
      <c r="E2629" s="1">
        <v>355600</v>
      </c>
      <c r="F2629" s="1">
        <v>48</v>
      </c>
      <c r="G2629" s="1">
        <v>48</v>
      </c>
      <c r="H2629">
        <f t="shared" si="41"/>
        <v>407</v>
      </c>
    </row>
    <row r="2630" spans="1:8">
      <c r="A2630" s="2">
        <v>34985</v>
      </c>
      <c r="B2630" s="1">
        <v>0.9</v>
      </c>
      <c r="C2630" s="1">
        <v>4</v>
      </c>
      <c r="D2630" s="1">
        <v>8</v>
      </c>
      <c r="E2630" s="1">
        <v>127000</v>
      </c>
      <c r="F2630" s="1">
        <v>17</v>
      </c>
      <c r="G2630" s="1">
        <v>14</v>
      </c>
      <c r="H2630">
        <f t="shared" si="41"/>
        <v>408</v>
      </c>
    </row>
    <row r="2631" spans="1:8">
      <c r="A2631" s="2">
        <v>34985</v>
      </c>
      <c r="B2631" s="1">
        <v>0.9</v>
      </c>
      <c r="C2631" s="1">
        <v>4</v>
      </c>
      <c r="D2631" s="1">
        <v>9</v>
      </c>
      <c r="E2631" s="1">
        <v>38100</v>
      </c>
      <c r="F2631" s="1">
        <v>0</v>
      </c>
      <c r="G2631" s="1">
        <v>0</v>
      </c>
      <c r="H2631">
        <f t="shared" si="41"/>
        <v>409</v>
      </c>
    </row>
    <row r="2632" spans="1:8">
      <c r="A2632" s="2">
        <v>34985</v>
      </c>
      <c r="B2632" s="1">
        <v>0.9</v>
      </c>
      <c r="C2632" s="1">
        <v>5</v>
      </c>
      <c r="D2632" s="1">
        <v>1</v>
      </c>
      <c r="E2632" s="1">
        <v>45000</v>
      </c>
      <c r="F2632" s="1">
        <v>0</v>
      </c>
      <c r="G2632" s="1">
        <v>0</v>
      </c>
      <c r="H2632">
        <f t="shared" si="41"/>
        <v>501</v>
      </c>
    </row>
    <row r="2633" spans="1:8">
      <c r="A2633" s="2">
        <v>34985</v>
      </c>
      <c r="B2633" s="1">
        <v>0.9</v>
      </c>
      <c r="C2633" s="1">
        <v>5</v>
      </c>
      <c r="D2633" s="1">
        <v>2</v>
      </c>
      <c r="E2633" s="1">
        <v>841500</v>
      </c>
      <c r="F2633" s="1">
        <v>0</v>
      </c>
      <c r="G2633" s="1">
        <v>0</v>
      </c>
      <c r="H2633">
        <f t="shared" si="41"/>
        <v>502</v>
      </c>
    </row>
    <row r="2634" spans="1:8">
      <c r="A2634" s="2">
        <v>34985</v>
      </c>
      <c r="B2634" s="1">
        <v>0.9</v>
      </c>
      <c r="C2634" s="1">
        <v>5</v>
      </c>
      <c r="D2634" s="1">
        <v>3</v>
      </c>
      <c r="E2634" s="1">
        <v>94500</v>
      </c>
      <c r="F2634" s="1">
        <v>0</v>
      </c>
      <c r="G2634" s="1">
        <v>0</v>
      </c>
      <c r="H2634">
        <f t="shared" si="41"/>
        <v>503</v>
      </c>
    </row>
    <row r="2635" spans="1:8">
      <c r="A2635" s="2">
        <v>34985</v>
      </c>
      <c r="B2635" s="1">
        <v>0.9</v>
      </c>
      <c r="C2635" s="1">
        <v>5</v>
      </c>
      <c r="D2635" s="1">
        <v>4</v>
      </c>
      <c r="E2635" s="1">
        <v>40500</v>
      </c>
      <c r="F2635" s="1">
        <v>20</v>
      </c>
      <c r="G2635" s="1">
        <v>7</v>
      </c>
      <c r="H2635">
        <f t="shared" si="41"/>
        <v>504</v>
      </c>
    </row>
    <row r="2636" spans="1:8">
      <c r="A2636" s="2">
        <v>34985</v>
      </c>
      <c r="B2636" s="1">
        <v>0.9</v>
      </c>
      <c r="C2636" s="1">
        <v>5</v>
      </c>
      <c r="D2636" s="1">
        <v>5</v>
      </c>
      <c r="E2636" s="1">
        <v>130500</v>
      </c>
      <c r="F2636" s="1">
        <v>24</v>
      </c>
      <c r="G2636" s="1">
        <v>94</v>
      </c>
      <c r="H2636">
        <f t="shared" si="41"/>
        <v>505</v>
      </c>
    </row>
    <row r="2637" spans="1:8">
      <c r="A2637" s="2">
        <v>34985</v>
      </c>
      <c r="B2637" s="1">
        <v>0.9</v>
      </c>
      <c r="C2637" s="1">
        <v>5</v>
      </c>
      <c r="D2637" s="1">
        <v>6</v>
      </c>
      <c r="E2637" s="1">
        <v>85500</v>
      </c>
      <c r="F2637" s="1">
        <v>18</v>
      </c>
      <c r="G2637" s="1">
        <v>67</v>
      </c>
      <c r="H2637">
        <f t="shared" si="41"/>
        <v>506</v>
      </c>
    </row>
    <row r="2638" spans="1:8">
      <c r="A2638" s="2">
        <v>34985</v>
      </c>
      <c r="B2638" s="1">
        <v>0.9</v>
      </c>
      <c r="C2638" s="1">
        <v>5</v>
      </c>
      <c r="D2638" s="1">
        <v>7</v>
      </c>
      <c r="E2638" s="1">
        <v>90000</v>
      </c>
      <c r="F2638" s="1">
        <v>25</v>
      </c>
      <c r="G2638" s="1">
        <v>102</v>
      </c>
      <c r="H2638">
        <f t="shared" si="41"/>
        <v>507</v>
      </c>
    </row>
    <row r="2639" spans="1:8">
      <c r="A2639" s="2">
        <v>34985</v>
      </c>
      <c r="B2639" s="1">
        <v>0.9</v>
      </c>
      <c r="C2639" s="1">
        <v>5</v>
      </c>
      <c r="D2639" s="1">
        <v>8</v>
      </c>
      <c r="E2639" s="1">
        <v>76500</v>
      </c>
      <c r="F2639" s="1">
        <v>33</v>
      </c>
      <c r="G2639" s="1">
        <v>69</v>
      </c>
      <c r="H2639">
        <f t="shared" si="41"/>
        <v>508</v>
      </c>
    </row>
    <row r="2640" spans="1:8">
      <c r="A2640" s="2">
        <v>34985</v>
      </c>
      <c r="B2640" s="1">
        <v>0.9</v>
      </c>
      <c r="C2640" s="1">
        <v>5</v>
      </c>
      <c r="D2640" s="1">
        <v>9</v>
      </c>
      <c r="E2640" s="1">
        <v>81000</v>
      </c>
      <c r="F2640" s="1">
        <v>24</v>
      </c>
      <c r="G2640" s="1">
        <v>4</v>
      </c>
      <c r="H2640">
        <f t="shared" si="41"/>
        <v>509</v>
      </c>
    </row>
    <row r="2641" spans="1:8">
      <c r="A2641" s="2">
        <v>34985</v>
      </c>
      <c r="B2641" s="1">
        <v>0.9</v>
      </c>
      <c r="C2641" s="1">
        <v>5</v>
      </c>
      <c r="D2641" s="1">
        <v>10</v>
      </c>
      <c r="E2641" s="1">
        <v>45000</v>
      </c>
      <c r="F2641" s="1">
        <v>0</v>
      </c>
      <c r="G2641" s="1">
        <v>0</v>
      </c>
      <c r="H2641">
        <f t="shared" si="41"/>
        <v>510</v>
      </c>
    </row>
    <row r="2642" spans="1:8">
      <c r="A2642" s="2">
        <v>34985</v>
      </c>
      <c r="B2642" s="1">
        <v>0.9</v>
      </c>
      <c r="C2642" s="1">
        <v>6</v>
      </c>
      <c r="D2642" s="1">
        <v>1</v>
      </c>
      <c r="E2642" s="1">
        <v>1000000</v>
      </c>
      <c r="F2642" s="1">
        <v>0</v>
      </c>
      <c r="G2642" s="1">
        <v>0</v>
      </c>
      <c r="H2642">
        <f t="shared" si="41"/>
        <v>601</v>
      </c>
    </row>
    <row r="2643" spans="1:8">
      <c r="A2643" s="2">
        <v>34985</v>
      </c>
      <c r="B2643" s="1">
        <v>0.9</v>
      </c>
      <c r="C2643" s="1">
        <v>6</v>
      </c>
      <c r="D2643" s="1">
        <v>2</v>
      </c>
      <c r="E2643" s="1">
        <v>240000</v>
      </c>
      <c r="F2643" s="1">
        <v>0</v>
      </c>
      <c r="G2643" s="1">
        <v>0</v>
      </c>
      <c r="H2643">
        <f t="shared" si="41"/>
        <v>602</v>
      </c>
    </row>
    <row r="2644" spans="1:8">
      <c r="A2644" s="2">
        <v>34985</v>
      </c>
      <c r="B2644" s="1">
        <v>0.9</v>
      </c>
      <c r="C2644" s="1">
        <v>6</v>
      </c>
      <c r="D2644" s="1">
        <v>3</v>
      </c>
      <c r="E2644" s="1">
        <v>100000</v>
      </c>
      <c r="F2644" s="1">
        <v>0</v>
      </c>
      <c r="G2644" s="1">
        <v>0</v>
      </c>
      <c r="H2644">
        <f t="shared" si="41"/>
        <v>603</v>
      </c>
    </row>
    <row r="2645" spans="1:8">
      <c r="A2645" s="2">
        <v>34985</v>
      </c>
      <c r="B2645" s="1">
        <v>0.9</v>
      </c>
      <c r="C2645" s="1">
        <v>6</v>
      </c>
      <c r="D2645" s="1">
        <v>4</v>
      </c>
      <c r="E2645" s="1">
        <v>110000</v>
      </c>
      <c r="F2645" s="1">
        <v>11</v>
      </c>
      <c r="G2645" s="1">
        <v>64</v>
      </c>
      <c r="H2645">
        <f t="shared" si="41"/>
        <v>604</v>
      </c>
    </row>
    <row r="2646" spans="1:8">
      <c r="A2646" s="2">
        <v>34985</v>
      </c>
      <c r="B2646" s="1">
        <v>0.9</v>
      </c>
      <c r="C2646" s="1">
        <v>6</v>
      </c>
      <c r="D2646" s="1">
        <v>5</v>
      </c>
      <c r="E2646" s="1">
        <v>150000</v>
      </c>
      <c r="F2646" s="1">
        <v>27</v>
      </c>
      <c r="G2646" s="1">
        <v>80</v>
      </c>
      <c r="H2646">
        <f t="shared" si="41"/>
        <v>605</v>
      </c>
    </row>
    <row r="2647" spans="1:8">
      <c r="A2647" s="2">
        <v>34985</v>
      </c>
      <c r="B2647" s="1">
        <v>0.9</v>
      </c>
      <c r="C2647" s="1">
        <v>6</v>
      </c>
      <c r="D2647" s="1">
        <v>6</v>
      </c>
      <c r="E2647" s="1">
        <v>120000</v>
      </c>
      <c r="F2647" s="1">
        <v>25</v>
      </c>
      <c r="G2647" s="1">
        <v>60</v>
      </c>
      <c r="H2647">
        <f t="shared" si="41"/>
        <v>606</v>
      </c>
    </row>
    <row r="2648" spans="1:8">
      <c r="A2648" s="2">
        <v>34985</v>
      </c>
      <c r="B2648" s="1">
        <v>0.9</v>
      </c>
      <c r="C2648" s="1">
        <v>6</v>
      </c>
      <c r="D2648" s="1">
        <v>7</v>
      </c>
      <c r="E2648" s="1">
        <v>90000</v>
      </c>
      <c r="F2648" s="1">
        <v>0</v>
      </c>
      <c r="G2648" s="1">
        <v>0</v>
      </c>
      <c r="H2648">
        <f t="shared" si="41"/>
        <v>607</v>
      </c>
    </row>
    <row r="2649" spans="1:8">
      <c r="A2649" s="2">
        <v>34985</v>
      </c>
      <c r="B2649" s="1">
        <v>0.9</v>
      </c>
      <c r="C2649" s="1">
        <v>6</v>
      </c>
      <c r="D2649" s="1">
        <v>8</v>
      </c>
      <c r="E2649" s="1">
        <v>180000</v>
      </c>
      <c r="F2649" s="1">
        <v>0</v>
      </c>
      <c r="G2649" s="1">
        <v>0</v>
      </c>
      <c r="H2649">
        <f t="shared" si="41"/>
        <v>608</v>
      </c>
    </row>
    <row r="2650" spans="1:8">
      <c r="A2650" s="2">
        <v>34985</v>
      </c>
      <c r="B2650" s="1">
        <v>0.9</v>
      </c>
      <c r="C2650" s="1">
        <v>6</v>
      </c>
      <c r="D2650" s="1">
        <v>9</v>
      </c>
      <c r="E2650" s="1">
        <v>10000</v>
      </c>
      <c r="F2650" s="1">
        <v>0</v>
      </c>
      <c r="G2650" s="1">
        <v>0</v>
      </c>
      <c r="H2650">
        <f t="shared" si="41"/>
        <v>609</v>
      </c>
    </row>
    <row r="2651" spans="1:8">
      <c r="A2651" s="2">
        <v>34985</v>
      </c>
      <c r="B2651" s="1">
        <v>0.9</v>
      </c>
      <c r="C2651" s="1">
        <v>7</v>
      </c>
      <c r="D2651" s="1">
        <v>1</v>
      </c>
      <c r="E2651" s="1">
        <v>760000</v>
      </c>
      <c r="F2651" s="1">
        <v>0</v>
      </c>
      <c r="G2651" s="1">
        <v>0</v>
      </c>
      <c r="H2651">
        <f t="shared" si="41"/>
        <v>701</v>
      </c>
    </row>
    <row r="2652" spans="1:8">
      <c r="A2652" s="2">
        <v>34985</v>
      </c>
      <c r="B2652" s="1">
        <v>0.9</v>
      </c>
      <c r="C2652" s="1">
        <v>7</v>
      </c>
      <c r="D2652" s="1">
        <v>2</v>
      </c>
      <c r="E2652" s="1">
        <v>136000</v>
      </c>
      <c r="F2652" s="1">
        <v>0</v>
      </c>
      <c r="G2652" s="1">
        <v>0</v>
      </c>
      <c r="H2652">
        <f t="shared" si="41"/>
        <v>702</v>
      </c>
    </row>
    <row r="2653" spans="1:8">
      <c r="A2653" s="2">
        <v>34985</v>
      </c>
      <c r="B2653" s="1">
        <v>0.9</v>
      </c>
      <c r="C2653" s="1">
        <v>7</v>
      </c>
      <c r="D2653" s="1">
        <v>3</v>
      </c>
      <c r="E2653" s="1">
        <v>144000</v>
      </c>
      <c r="F2653" s="1">
        <v>0</v>
      </c>
      <c r="G2653" s="1">
        <v>0</v>
      </c>
      <c r="H2653">
        <f t="shared" si="41"/>
        <v>703</v>
      </c>
    </row>
    <row r="2654" spans="1:8">
      <c r="A2654" s="2">
        <v>34985</v>
      </c>
      <c r="B2654" s="1">
        <v>0.9</v>
      </c>
      <c r="C2654" s="1">
        <v>7</v>
      </c>
      <c r="D2654" s="1">
        <v>4</v>
      </c>
      <c r="E2654" s="1">
        <v>40000</v>
      </c>
      <c r="F2654" s="1">
        <v>11</v>
      </c>
      <c r="G2654" s="1">
        <v>7</v>
      </c>
      <c r="H2654">
        <f t="shared" si="41"/>
        <v>704</v>
      </c>
    </row>
    <row r="2655" spans="1:8">
      <c r="A2655" s="2">
        <v>34985</v>
      </c>
      <c r="B2655" s="1">
        <v>0.9</v>
      </c>
      <c r="C2655" s="1">
        <v>7</v>
      </c>
      <c r="D2655" s="1">
        <v>5</v>
      </c>
      <c r="E2655" s="1">
        <v>56000</v>
      </c>
      <c r="F2655" s="1">
        <v>41</v>
      </c>
      <c r="G2655" s="1">
        <v>26</v>
      </c>
      <c r="H2655">
        <f t="shared" si="41"/>
        <v>705</v>
      </c>
    </row>
    <row r="2656" spans="1:8">
      <c r="A2656" s="2">
        <v>34985</v>
      </c>
      <c r="B2656" s="1">
        <v>0.9</v>
      </c>
      <c r="C2656" s="1">
        <v>7</v>
      </c>
      <c r="D2656" s="1">
        <v>6</v>
      </c>
      <c r="E2656" s="1">
        <v>140000</v>
      </c>
      <c r="F2656" s="1">
        <v>43</v>
      </c>
      <c r="G2656" s="1">
        <v>51</v>
      </c>
      <c r="H2656">
        <f t="shared" si="41"/>
        <v>706</v>
      </c>
    </row>
    <row r="2657" spans="1:8">
      <c r="A2657" s="2">
        <v>34985</v>
      </c>
      <c r="B2657" s="1">
        <v>0.9</v>
      </c>
      <c r="C2657" s="1">
        <v>7</v>
      </c>
      <c r="D2657" s="1">
        <v>7</v>
      </c>
      <c r="E2657" s="1">
        <v>124000</v>
      </c>
      <c r="F2657" s="1">
        <v>16</v>
      </c>
      <c r="G2657" s="1">
        <v>10</v>
      </c>
      <c r="H2657">
        <f t="shared" si="41"/>
        <v>707</v>
      </c>
    </row>
    <row r="2658" spans="1:8">
      <c r="A2658" s="2">
        <v>34985</v>
      </c>
      <c r="B2658" s="1">
        <v>0.9</v>
      </c>
      <c r="C2658" s="1">
        <v>7</v>
      </c>
      <c r="D2658" s="1">
        <v>8</v>
      </c>
      <c r="E2658" s="1">
        <v>128000</v>
      </c>
      <c r="F2658" s="1">
        <v>0</v>
      </c>
      <c r="G2658" s="1">
        <v>0</v>
      </c>
      <c r="H2658">
        <f t="shared" si="41"/>
        <v>708</v>
      </c>
    </row>
    <row r="2659" spans="1:8">
      <c r="A2659" s="2">
        <v>34985</v>
      </c>
      <c r="B2659" s="1">
        <v>0.9</v>
      </c>
      <c r="C2659" s="1">
        <v>7</v>
      </c>
      <c r="D2659" s="1">
        <v>9</v>
      </c>
      <c r="E2659" s="1">
        <v>84000</v>
      </c>
      <c r="F2659" s="1">
        <v>0</v>
      </c>
      <c r="G2659" s="1">
        <v>0</v>
      </c>
      <c r="H2659">
        <f t="shared" si="41"/>
        <v>709</v>
      </c>
    </row>
    <row r="2660" spans="1:8">
      <c r="A2660" s="2">
        <v>34985</v>
      </c>
      <c r="B2660" s="1">
        <v>0.9</v>
      </c>
      <c r="C2660" s="1">
        <v>7</v>
      </c>
      <c r="D2660" s="1">
        <v>10</v>
      </c>
      <c r="E2660" s="1">
        <v>28000</v>
      </c>
      <c r="F2660" s="1">
        <v>0</v>
      </c>
      <c r="G2660" s="1">
        <v>0</v>
      </c>
      <c r="H2660">
        <f t="shared" si="41"/>
        <v>710</v>
      </c>
    </row>
    <row r="2661" spans="1:8">
      <c r="A2661" s="2">
        <v>34985</v>
      </c>
      <c r="B2661" s="1">
        <v>0.9</v>
      </c>
      <c r="C2661" s="1">
        <v>8</v>
      </c>
      <c r="D2661" s="1">
        <v>1</v>
      </c>
      <c r="E2661" s="1">
        <v>1600000</v>
      </c>
      <c r="F2661" s="1">
        <v>0</v>
      </c>
      <c r="G2661" s="1">
        <v>0</v>
      </c>
      <c r="H2661">
        <f t="shared" si="41"/>
        <v>801</v>
      </c>
    </row>
    <row r="2662" spans="1:8">
      <c r="A2662" s="2">
        <v>34985</v>
      </c>
      <c r="B2662" s="1">
        <v>0.9</v>
      </c>
      <c r="C2662" s="1">
        <v>8</v>
      </c>
      <c r="D2662" s="1">
        <v>2</v>
      </c>
      <c r="E2662" s="1">
        <v>440000</v>
      </c>
      <c r="F2662" s="1">
        <v>0</v>
      </c>
      <c r="G2662" s="1">
        <v>0</v>
      </c>
      <c r="H2662">
        <f t="shared" si="41"/>
        <v>802</v>
      </c>
    </row>
    <row r="2663" spans="1:8">
      <c r="A2663" s="2">
        <v>34985</v>
      </c>
      <c r="B2663" s="1">
        <v>0.9</v>
      </c>
      <c r="C2663" s="1">
        <v>8</v>
      </c>
      <c r="D2663" s="1">
        <v>3</v>
      </c>
      <c r="E2663" s="1">
        <v>96000</v>
      </c>
      <c r="F2663" s="1">
        <v>0</v>
      </c>
      <c r="G2663" s="1">
        <v>0</v>
      </c>
      <c r="H2663">
        <f t="shared" si="41"/>
        <v>803</v>
      </c>
    </row>
    <row r="2664" spans="1:8">
      <c r="A2664" s="2">
        <v>34985</v>
      </c>
      <c r="B2664" s="1">
        <v>0.9</v>
      </c>
      <c r="C2664" s="1">
        <v>8</v>
      </c>
      <c r="D2664" s="1">
        <v>4</v>
      </c>
      <c r="E2664" s="1">
        <v>224000</v>
      </c>
      <c r="F2664" s="1">
        <v>63</v>
      </c>
      <c r="G2664" s="1">
        <v>1</v>
      </c>
      <c r="H2664">
        <f t="shared" si="41"/>
        <v>804</v>
      </c>
    </row>
    <row r="2665" spans="1:8">
      <c r="A2665" s="2">
        <v>34985</v>
      </c>
      <c r="B2665" s="1">
        <v>0.9</v>
      </c>
      <c r="C2665" s="1">
        <v>8</v>
      </c>
      <c r="D2665" s="1">
        <v>5</v>
      </c>
      <c r="E2665" s="1">
        <v>152000</v>
      </c>
      <c r="F2665" s="1">
        <v>122</v>
      </c>
      <c r="G2665" s="1">
        <v>1</v>
      </c>
      <c r="H2665">
        <f t="shared" si="41"/>
        <v>805</v>
      </c>
    </row>
    <row r="2666" spans="1:8">
      <c r="A2666" s="2">
        <v>34985</v>
      </c>
      <c r="B2666" s="1">
        <v>0.9</v>
      </c>
      <c r="C2666" s="1">
        <v>8</v>
      </c>
      <c r="D2666" s="1">
        <v>6</v>
      </c>
      <c r="E2666" s="1">
        <v>120000</v>
      </c>
      <c r="F2666" s="1">
        <v>107</v>
      </c>
      <c r="G2666" s="1">
        <v>51</v>
      </c>
      <c r="H2666">
        <f t="shared" si="41"/>
        <v>806</v>
      </c>
    </row>
    <row r="2667" spans="1:8">
      <c r="A2667" s="2">
        <v>34985</v>
      </c>
      <c r="B2667" s="1">
        <v>0.9</v>
      </c>
      <c r="C2667" s="1">
        <v>8</v>
      </c>
      <c r="D2667" s="1">
        <v>7</v>
      </c>
      <c r="E2667" s="1">
        <v>72000</v>
      </c>
      <c r="F2667" s="1">
        <v>77</v>
      </c>
      <c r="G2667" s="1">
        <v>25</v>
      </c>
      <c r="H2667">
        <f t="shared" si="41"/>
        <v>807</v>
      </c>
    </row>
    <row r="2668" spans="1:8">
      <c r="A2668" s="2">
        <v>34985</v>
      </c>
      <c r="B2668" s="1">
        <v>0.9</v>
      </c>
      <c r="C2668" s="1">
        <v>8</v>
      </c>
      <c r="D2668" s="1">
        <v>8</v>
      </c>
      <c r="E2668" s="1">
        <v>136000</v>
      </c>
      <c r="F2668" s="1">
        <v>13</v>
      </c>
      <c r="G2668" s="1">
        <v>8</v>
      </c>
      <c r="H2668">
        <f t="shared" si="41"/>
        <v>808</v>
      </c>
    </row>
    <row r="2669" spans="1:8">
      <c r="A2669" s="2">
        <v>34985</v>
      </c>
      <c r="B2669" s="1">
        <v>0.9</v>
      </c>
      <c r="C2669" s="1">
        <v>8</v>
      </c>
      <c r="D2669" s="1">
        <v>9</v>
      </c>
      <c r="E2669" s="1">
        <v>200000</v>
      </c>
      <c r="F2669" s="1">
        <v>0</v>
      </c>
      <c r="G2669" s="1">
        <v>0</v>
      </c>
      <c r="H2669">
        <f t="shared" si="41"/>
        <v>809</v>
      </c>
    </row>
    <row r="2670" spans="1:8">
      <c r="A2670" s="2">
        <v>34985</v>
      </c>
      <c r="B2670" s="1">
        <v>0.9</v>
      </c>
      <c r="C2670" s="1">
        <v>8</v>
      </c>
      <c r="D2670" s="1">
        <v>10</v>
      </c>
      <c r="E2670" s="1">
        <v>368000</v>
      </c>
      <c r="F2670" s="1">
        <v>0</v>
      </c>
      <c r="G2670" s="1">
        <v>0</v>
      </c>
      <c r="H2670">
        <f t="shared" si="41"/>
        <v>810</v>
      </c>
    </row>
    <row r="2671" spans="1:8">
      <c r="A2671" s="2">
        <v>34985</v>
      </c>
      <c r="B2671" s="1">
        <v>0.9</v>
      </c>
      <c r="C2671" s="1">
        <v>8</v>
      </c>
      <c r="D2671" s="1">
        <v>11</v>
      </c>
      <c r="E2671" s="1">
        <v>32000</v>
      </c>
      <c r="F2671" s="1">
        <v>0</v>
      </c>
      <c r="G2671" s="1">
        <v>0</v>
      </c>
      <c r="H2671">
        <f t="shared" si="41"/>
        <v>811</v>
      </c>
    </row>
    <row r="2672" spans="1:8">
      <c r="A2672" s="2">
        <v>34985</v>
      </c>
      <c r="B2672" s="1">
        <v>0.9</v>
      </c>
      <c r="C2672" s="1">
        <v>9</v>
      </c>
      <c r="D2672" s="1">
        <v>1</v>
      </c>
      <c r="E2672" s="1">
        <v>1100000</v>
      </c>
      <c r="F2672" s="1">
        <v>0</v>
      </c>
      <c r="G2672" s="1">
        <v>0</v>
      </c>
      <c r="H2672">
        <f t="shared" si="41"/>
        <v>901</v>
      </c>
    </row>
    <row r="2673" spans="1:8">
      <c r="A2673" s="2">
        <v>34985</v>
      </c>
      <c r="B2673" s="1">
        <v>0.9</v>
      </c>
      <c r="C2673" s="1">
        <v>9</v>
      </c>
      <c r="D2673" s="1">
        <v>2</v>
      </c>
      <c r="E2673" s="1">
        <v>175000</v>
      </c>
      <c r="F2673" s="1">
        <v>0</v>
      </c>
      <c r="G2673" s="1">
        <v>0</v>
      </c>
      <c r="H2673">
        <f t="shared" si="41"/>
        <v>902</v>
      </c>
    </row>
    <row r="2674" spans="1:8">
      <c r="A2674" s="2">
        <v>34985</v>
      </c>
      <c r="B2674" s="1">
        <v>0.9</v>
      </c>
      <c r="C2674" s="1">
        <v>9</v>
      </c>
      <c r="D2674" s="1">
        <v>3</v>
      </c>
      <c r="E2674" s="1">
        <v>135000</v>
      </c>
      <c r="F2674" s="1">
        <v>15</v>
      </c>
      <c r="G2674" s="1">
        <v>32</v>
      </c>
      <c r="H2674">
        <f t="shared" si="41"/>
        <v>903</v>
      </c>
    </row>
    <row r="2675" spans="1:8">
      <c r="A2675" s="2">
        <v>34985</v>
      </c>
      <c r="B2675" s="1">
        <v>0.9</v>
      </c>
      <c r="C2675" s="1">
        <v>9</v>
      </c>
      <c r="D2675" s="1">
        <v>4</v>
      </c>
      <c r="E2675" s="1">
        <v>75000</v>
      </c>
      <c r="F2675" s="1">
        <v>12</v>
      </c>
      <c r="G2675" s="1">
        <v>55</v>
      </c>
      <c r="H2675">
        <f t="shared" si="41"/>
        <v>904</v>
      </c>
    </row>
    <row r="2676" spans="1:8">
      <c r="A2676" s="2">
        <v>34985</v>
      </c>
      <c r="B2676" s="1">
        <v>0.9</v>
      </c>
      <c r="C2676" s="1">
        <v>9</v>
      </c>
      <c r="D2676" s="1">
        <v>5</v>
      </c>
      <c r="E2676" s="1">
        <v>70000</v>
      </c>
      <c r="F2676" s="1">
        <v>36</v>
      </c>
      <c r="G2676" s="1">
        <v>89</v>
      </c>
      <c r="H2676">
        <f t="shared" si="41"/>
        <v>905</v>
      </c>
    </row>
    <row r="2677" spans="1:8">
      <c r="A2677" s="2">
        <v>34985</v>
      </c>
      <c r="B2677" s="1">
        <v>0.9</v>
      </c>
      <c r="C2677" s="1">
        <v>9</v>
      </c>
      <c r="D2677" s="1">
        <v>6</v>
      </c>
      <c r="E2677" s="1">
        <v>75000</v>
      </c>
      <c r="F2677" s="1">
        <v>35</v>
      </c>
      <c r="G2677" s="1">
        <v>110</v>
      </c>
      <c r="H2677">
        <f t="shared" si="41"/>
        <v>906</v>
      </c>
    </row>
    <row r="2678" spans="1:8">
      <c r="A2678" s="2">
        <v>34985</v>
      </c>
      <c r="B2678" s="1">
        <v>0.9</v>
      </c>
      <c r="C2678" s="1">
        <v>9</v>
      </c>
      <c r="D2678" s="1">
        <v>7</v>
      </c>
      <c r="E2678" s="1">
        <v>120000</v>
      </c>
      <c r="F2678" s="1">
        <v>14</v>
      </c>
      <c r="G2678" s="1">
        <v>21</v>
      </c>
      <c r="H2678">
        <f t="shared" si="41"/>
        <v>907</v>
      </c>
    </row>
    <row r="2679" spans="1:8">
      <c r="A2679" s="2">
        <v>34985</v>
      </c>
      <c r="B2679" s="1">
        <v>0.9</v>
      </c>
      <c r="C2679" s="1">
        <v>9</v>
      </c>
      <c r="D2679" s="1">
        <v>8</v>
      </c>
      <c r="E2679" s="1">
        <v>100000</v>
      </c>
      <c r="F2679" s="1">
        <v>0</v>
      </c>
      <c r="G2679" s="1">
        <v>0</v>
      </c>
      <c r="H2679">
        <f t="shared" si="41"/>
        <v>908</v>
      </c>
    </row>
    <row r="2680" spans="1:8">
      <c r="A2680" s="2">
        <v>34985</v>
      </c>
      <c r="B2680" s="1">
        <v>0.9</v>
      </c>
      <c r="C2680" s="1">
        <v>9</v>
      </c>
      <c r="D2680" s="1">
        <v>9</v>
      </c>
      <c r="E2680" s="1">
        <v>200000</v>
      </c>
      <c r="F2680" s="1">
        <v>0</v>
      </c>
      <c r="G2680" s="1">
        <v>0</v>
      </c>
      <c r="H2680">
        <f t="shared" si="41"/>
        <v>909</v>
      </c>
    </row>
    <row r="2681" spans="1:8">
      <c r="A2681" s="2">
        <v>34985</v>
      </c>
      <c r="B2681" s="1">
        <v>0.9</v>
      </c>
      <c r="C2681" s="1">
        <v>9</v>
      </c>
      <c r="D2681" s="1">
        <v>10</v>
      </c>
      <c r="E2681" s="1">
        <v>75000</v>
      </c>
      <c r="F2681" s="1">
        <v>0</v>
      </c>
      <c r="G2681" s="1">
        <v>0</v>
      </c>
      <c r="H2681">
        <f t="shared" si="41"/>
        <v>910</v>
      </c>
    </row>
    <row r="2682" spans="1:8">
      <c r="A2682" s="2">
        <v>34985</v>
      </c>
      <c r="B2682" s="1">
        <v>0.9</v>
      </c>
      <c r="C2682" s="1">
        <v>9</v>
      </c>
      <c r="D2682" s="1">
        <v>11</v>
      </c>
      <c r="E2682" s="1">
        <v>25000</v>
      </c>
      <c r="F2682" s="1">
        <v>0</v>
      </c>
      <c r="G2682" s="1">
        <v>0</v>
      </c>
      <c r="H2682">
        <f t="shared" si="41"/>
        <v>911</v>
      </c>
    </row>
    <row r="2683" spans="1:8">
      <c r="A2683" s="2">
        <v>34985</v>
      </c>
      <c r="B2683" s="1">
        <v>0.9</v>
      </c>
      <c r="C2683" s="1">
        <v>10</v>
      </c>
      <c r="D2683" s="1">
        <v>1</v>
      </c>
      <c r="E2683" s="1">
        <v>1650000</v>
      </c>
      <c r="F2683" s="1">
        <v>0</v>
      </c>
      <c r="G2683" s="1">
        <v>0</v>
      </c>
      <c r="H2683">
        <f t="shared" si="41"/>
        <v>1001</v>
      </c>
    </row>
    <row r="2684" spans="1:8">
      <c r="A2684" s="2">
        <v>34985</v>
      </c>
      <c r="B2684" s="1">
        <v>0.9</v>
      </c>
      <c r="C2684" s="1">
        <v>10</v>
      </c>
      <c r="D2684" s="1">
        <v>2</v>
      </c>
      <c r="E2684" s="1">
        <v>48000</v>
      </c>
      <c r="F2684" s="1">
        <v>0</v>
      </c>
      <c r="G2684" s="1">
        <v>0</v>
      </c>
      <c r="H2684">
        <f t="shared" si="41"/>
        <v>1002</v>
      </c>
    </row>
    <row r="2685" spans="1:8">
      <c r="A2685" s="2">
        <v>34985</v>
      </c>
      <c r="B2685" s="1">
        <v>0.9</v>
      </c>
      <c r="C2685" s="1">
        <v>10</v>
      </c>
      <c r="D2685" s="1">
        <v>3</v>
      </c>
      <c r="E2685" s="1">
        <v>72000</v>
      </c>
      <c r="F2685" s="1">
        <v>50</v>
      </c>
      <c r="G2685" s="1">
        <v>10</v>
      </c>
      <c r="H2685">
        <f t="shared" si="41"/>
        <v>1003</v>
      </c>
    </row>
    <row r="2686" spans="1:8">
      <c r="A2686" s="2">
        <v>34985</v>
      </c>
      <c r="B2686" s="1">
        <v>0.9</v>
      </c>
      <c r="C2686" s="1">
        <v>10</v>
      </c>
      <c r="D2686" s="1">
        <v>4</v>
      </c>
      <c r="E2686" s="1">
        <v>120000</v>
      </c>
      <c r="F2686" s="1">
        <v>79</v>
      </c>
      <c r="G2686" s="1">
        <v>28</v>
      </c>
      <c r="H2686">
        <f t="shared" si="41"/>
        <v>1004</v>
      </c>
    </row>
    <row r="2687" spans="1:8">
      <c r="A2687" s="2">
        <v>34985</v>
      </c>
      <c r="B2687" s="1">
        <v>0.9</v>
      </c>
      <c r="C2687" s="1">
        <v>10</v>
      </c>
      <c r="D2687" s="1">
        <v>5</v>
      </c>
      <c r="E2687" s="1">
        <v>168000</v>
      </c>
      <c r="F2687" s="1">
        <v>35</v>
      </c>
      <c r="G2687" s="1">
        <v>53</v>
      </c>
      <c r="H2687">
        <f t="shared" si="41"/>
        <v>1005</v>
      </c>
    </row>
    <row r="2688" spans="1:8">
      <c r="A2688" s="2">
        <v>34985</v>
      </c>
      <c r="B2688" s="1">
        <v>0.9</v>
      </c>
      <c r="C2688" s="1">
        <v>10</v>
      </c>
      <c r="D2688" s="1">
        <v>6</v>
      </c>
      <c r="E2688" s="1">
        <v>132000</v>
      </c>
      <c r="F2688" s="1">
        <v>15</v>
      </c>
      <c r="G2688" s="1">
        <v>17</v>
      </c>
      <c r="H2688">
        <f t="shared" si="41"/>
        <v>1006</v>
      </c>
    </row>
    <row r="2689" spans="1:8">
      <c r="A2689" s="2">
        <v>34985</v>
      </c>
      <c r="B2689" s="1">
        <v>0.9</v>
      </c>
      <c r="C2689" s="1">
        <v>10</v>
      </c>
      <c r="D2689" s="1">
        <v>7</v>
      </c>
      <c r="E2689" s="1">
        <v>150000</v>
      </c>
      <c r="F2689" s="1">
        <v>0</v>
      </c>
      <c r="G2689" s="1">
        <v>0</v>
      </c>
      <c r="H2689">
        <f t="shared" si="41"/>
        <v>1007</v>
      </c>
    </row>
    <row r="2690" spans="1:8">
      <c r="A2690" s="2">
        <v>34985</v>
      </c>
      <c r="B2690" s="1">
        <v>0.9</v>
      </c>
      <c r="C2690" s="1">
        <v>10</v>
      </c>
      <c r="D2690" s="1">
        <v>8</v>
      </c>
      <c r="E2690" s="1">
        <v>126000</v>
      </c>
      <c r="F2690" s="1">
        <v>0</v>
      </c>
      <c r="G2690" s="1">
        <v>0</v>
      </c>
      <c r="H2690">
        <f t="shared" si="41"/>
        <v>1008</v>
      </c>
    </row>
    <row r="2691" spans="1:8">
      <c r="A2691" s="2">
        <v>34985</v>
      </c>
      <c r="B2691" s="1">
        <v>0.9</v>
      </c>
      <c r="C2691" s="1">
        <v>10</v>
      </c>
      <c r="D2691" s="1">
        <v>9</v>
      </c>
      <c r="E2691" s="1">
        <v>18000</v>
      </c>
      <c r="F2691" s="1">
        <v>0</v>
      </c>
      <c r="G2691" s="1">
        <v>0</v>
      </c>
      <c r="H2691">
        <f t="shared" ref="H2691:H2754" si="42">(C2691*100)+D2691</f>
        <v>1009</v>
      </c>
    </row>
    <row r="2692" spans="1:8">
      <c r="A2692" s="2">
        <v>34985</v>
      </c>
      <c r="B2692" s="1">
        <v>0.9</v>
      </c>
      <c r="C2692" s="1">
        <v>10</v>
      </c>
      <c r="D2692" s="1">
        <v>10</v>
      </c>
      <c r="E2692" s="1">
        <v>6000</v>
      </c>
      <c r="F2692" s="1">
        <v>0</v>
      </c>
      <c r="G2692" s="1">
        <v>0</v>
      </c>
      <c r="H2692">
        <f t="shared" si="42"/>
        <v>1010</v>
      </c>
    </row>
    <row r="2693" spans="1:8">
      <c r="A2693" s="2">
        <v>34985</v>
      </c>
      <c r="B2693" s="1">
        <v>0.9</v>
      </c>
      <c r="C2693" s="1">
        <v>11</v>
      </c>
      <c r="D2693" s="1">
        <v>1</v>
      </c>
      <c r="E2693" s="1">
        <v>3705000</v>
      </c>
      <c r="F2693" s="1">
        <v>0</v>
      </c>
      <c r="G2693" s="1">
        <v>0</v>
      </c>
      <c r="H2693">
        <f t="shared" si="42"/>
        <v>1101</v>
      </c>
    </row>
    <row r="2694" spans="1:8">
      <c r="A2694" s="2">
        <v>34985</v>
      </c>
      <c r="B2694" s="1">
        <v>0.9</v>
      </c>
      <c r="C2694" s="1">
        <v>11</v>
      </c>
      <c r="D2694" s="1">
        <v>2</v>
      </c>
      <c r="E2694" s="1">
        <v>156000</v>
      </c>
      <c r="F2694" s="1">
        <v>0</v>
      </c>
      <c r="G2694" s="1">
        <v>0</v>
      </c>
      <c r="H2694">
        <f t="shared" si="42"/>
        <v>1102</v>
      </c>
    </row>
    <row r="2695" spans="1:8">
      <c r="A2695" s="2">
        <v>34985</v>
      </c>
      <c r="B2695" s="1">
        <v>0.9</v>
      </c>
      <c r="C2695" s="1">
        <v>11</v>
      </c>
      <c r="D2695" s="1">
        <v>3</v>
      </c>
      <c r="E2695" s="1">
        <v>169000</v>
      </c>
      <c r="F2695" s="1">
        <v>144</v>
      </c>
      <c r="G2695" s="1">
        <v>50</v>
      </c>
      <c r="H2695">
        <f t="shared" si="42"/>
        <v>1103</v>
      </c>
    </row>
    <row r="2696" spans="1:8">
      <c r="A2696" s="2">
        <v>34985</v>
      </c>
      <c r="B2696" s="1">
        <v>0.9</v>
      </c>
      <c r="C2696" s="1">
        <v>11</v>
      </c>
      <c r="D2696" s="1">
        <v>4</v>
      </c>
      <c r="E2696" s="1">
        <v>195000</v>
      </c>
      <c r="F2696" s="1">
        <v>79</v>
      </c>
      <c r="G2696" s="1">
        <v>15</v>
      </c>
      <c r="H2696">
        <f t="shared" si="42"/>
        <v>1104</v>
      </c>
    </row>
    <row r="2697" spans="1:8">
      <c r="A2697" s="2">
        <v>34985</v>
      </c>
      <c r="B2697" s="1">
        <v>0.9</v>
      </c>
      <c r="C2697" s="1">
        <v>11</v>
      </c>
      <c r="D2697" s="1">
        <v>5</v>
      </c>
      <c r="E2697" s="1">
        <v>130000</v>
      </c>
      <c r="F2697" s="1">
        <v>31</v>
      </c>
      <c r="G2697" s="1">
        <v>2</v>
      </c>
      <c r="H2697">
        <f t="shared" si="42"/>
        <v>1105</v>
      </c>
    </row>
    <row r="2698" spans="1:8">
      <c r="A2698" s="2">
        <v>34985</v>
      </c>
      <c r="B2698" s="1">
        <v>0.9</v>
      </c>
      <c r="C2698" s="1">
        <v>11</v>
      </c>
      <c r="D2698" s="1">
        <v>6</v>
      </c>
      <c r="E2698" s="1">
        <v>143000</v>
      </c>
      <c r="F2698" s="1">
        <v>4</v>
      </c>
      <c r="G2698" s="1">
        <v>5</v>
      </c>
      <c r="H2698">
        <f t="shared" si="42"/>
        <v>1106</v>
      </c>
    </row>
    <row r="2699" spans="1:8">
      <c r="A2699" s="2">
        <v>34985</v>
      </c>
      <c r="B2699" s="1">
        <v>0.9</v>
      </c>
      <c r="C2699" s="1">
        <v>11</v>
      </c>
      <c r="D2699" s="1">
        <v>7</v>
      </c>
      <c r="E2699" s="1">
        <v>286000</v>
      </c>
      <c r="F2699" s="1">
        <v>0</v>
      </c>
      <c r="G2699" s="1">
        <v>0</v>
      </c>
      <c r="H2699">
        <f t="shared" si="42"/>
        <v>1107</v>
      </c>
    </row>
    <row r="2700" spans="1:8">
      <c r="A2700" s="2">
        <v>34985</v>
      </c>
      <c r="B2700" s="1">
        <v>0.9</v>
      </c>
      <c r="C2700" s="1">
        <v>11</v>
      </c>
      <c r="D2700" s="1">
        <v>8</v>
      </c>
      <c r="E2700" s="1">
        <v>325000</v>
      </c>
      <c r="F2700" s="1">
        <v>0</v>
      </c>
      <c r="G2700" s="1">
        <v>0</v>
      </c>
      <c r="H2700">
        <f t="shared" si="42"/>
        <v>1108</v>
      </c>
    </row>
    <row r="2701" spans="1:8">
      <c r="A2701" s="2">
        <v>34985</v>
      </c>
      <c r="B2701" s="1">
        <v>0.9</v>
      </c>
      <c r="C2701" s="1">
        <v>11</v>
      </c>
      <c r="D2701" s="1">
        <v>9</v>
      </c>
      <c r="E2701" s="1">
        <v>143000</v>
      </c>
      <c r="F2701" s="1">
        <v>0</v>
      </c>
      <c r="G2701" s="1">
        <v>0</v>
      </c>
      <c r="H2701">
        <f t="shared" si="42"/>
        <v>1109</v>
      </c>
    </row>
    <row r="2702" spans="1:8">
      <c r="A2702" s="2">
        <v>34985</v>
      </c>
      <c r="B2702" s="1">
        <v>0.9</v>
      </c>
      <c r="C2702" s="1">
        <v>11</v>
      </c>
      <c r="D2702" s="1">
        <v>10</v>
      </c>
      <c r="E2702" s="1">
        <v>13000</v>
      </c>
      <c r="F2702" s="1">
        <v>0</v>
      </c>
      <c r="G2702" s="1">
        <v>0</v>
      </c>
      <c r="H2702">
        <f t="shared" si="42"/>
        <v>1110</v>
      </c>
    </row>
    <row r="2703" spans="1:8">
      <c r="A2703" s="2">
        <v>34985</v>
      </c>
      <c r="B2703" s="1">
        <v>0.9</v>
      </c>
      <c r="C2703" s="1">
        <v>12</v>
      </c>
      <c r="D2703" s="1">
        <v>1</v>
      </c>
      <c r="E2703" s="1">
        <v>2100000</v>
      </c>
      <c r="F2703" s="1">
        <v>0</v>
      </c>
      <c r="G2703" s="1">
        <v>0</v>
      </c>
      <c r="H2703">
        <f t="shared" si="42"/>
        <v>1201</v>
      </c>
    </row>
    <row r="2704" spans="1:8">
      <c r="A2704" s="2">
        <v>34985</v>
      </c>
      <c r="B2704" s="1">
        <v>0.9</v>
      </c>
      <c r="C2704" s="1">
        <v>12</v>
      </c>
      <c r="D2704" s="1">
        <v>2</v>
      </c>
      <c r="E2704" s="1">
        <v>165000</v>
      </c>
      <c r="F2704" s="1">
        <v>0</v>
      </c>
      <c r="G2704" s="1">
        <v>0</v>
      </c>
      <c r="H2704">
        <f t="shared" si="42"/>
        <v>1202</v>
      </c>
    </row>
    <row r="2705" spans="1:8">
      <c r="A2705" s="2">
        <v>34985</v>
      </c>
      <c r="B2705" s="1">
        <v>0.9</v>
      </c>
      <c r="C2705" s="1">
        <v>12</v>
      </c>
      <c r="D2705" s="1">
        <v>3</v>
      </c>
      <c r="E2705" s="1">
        <v>82500</v>
      </c>
      <c r="F2705" s="1">
        <v>90</v>
      </c>
      <c r="G2705" s="1">
        <v>61</v>
      </c>
      <c r="H2705">
        <f t="shared" si="42"/>
        <v>1203</v>
      </c>
    </row>
    <row r="2706" spans="1:8">
      <c r="A2706" s="2">
        <v>34985</v>
      </c>
      <c r="B2706" s="1">
        <v>0.9</v>
      </c>
      <c r="C2706" s="1">
        <v>12</v>
      </c>
      <c r="D2706" s="1">
        <v>4</v>
      </c>
      <c r="E2706" s="1">
        <v>75000</v>
      </c>
      <c r="F2706" s="1">
        <v>59</v>
      </c>
      <c r="G2706" s="1">
        <v>44</v>
      </c>
      <c r="H2706">
        <f t="shared" si="42"/>
        <v>1204</v>
      </c>
    </row>
    <row r="2707" spans="1:8">
      <c r="A2707" s="2">
        <v>34985</v>
      </c>
      <c r="B2707" s="1">
        <v>0.9</v>
      </c>
      <c r="C2707" s="1">
        <v>12</v>
      </c>
      <c r="D2707" s="1">
        <v>5</v>
      </c>
      <c r="E2707" s="1">
        <v>97500</v>
      </c>
      <c r="F2707" s="1">
        <v>27</v>
      </c>
      <c r="G2707" s="1">
        <v>53</v>
      </c>
      <c r="H2707">
        <f t="shared" si="42"/>
        <v>1205</v>
      </c>
    </row>
    <row r="2708" spans="1:8">
      <c r="A2708" s="2">
        <v>34985</v>
      </c>
      <c r="B2708" s="1">
        <v>0.9</v>
      </c>
      <c r="C2708" s="1">
        <v>12</v>
      </c>
      <c r="D2708" s="1">
        <v>6</v>
      </c>
      <c r="E2708" s="1">
        <v>187500</v>
      </c>
      <c r="F2708" s="1">
        <v>14</v>
      </c>
      <c r="G2708" s="1">
        <v>40</v>
      </c>
      <c r="H2708">
        <f t="shared" si="42"/>
        <v>1206</v>
      </c>
    </row>
    <row r="2709" spans="1:8">
      <c r="A2709" s="2">
        <v>34985</v>
      </c>
      <c r="B2709" s="1">
        <v>0.9</v>
      </c>
      <c r="C2709" s="1">
        <v>12</v>
      </c>
      <c r="D2709" s="1">
        <v>7</v>
      </c>
      <c r="E2709" s="1">
        <v>67500</v>
      </c>
      <c r="F2709" s="1">
        <v>3</v>
      </c>
      <c r="G2709" s="1">
        <v>19</v>
      </c>
      <c r="H2709">
        <f t="shared" si="42"/>
        <v>1207</v>
      </c>
    </row>
    <row r="2710" spans="1:8">
      <c r="A2710" s="2">
        <v>34985</v>
      </c>
      <c r="B2710" s="1">
        <v>0.9</v>
      </c>
      <c r="C2710" s="1">
        <v>12</v>
      </c>
      <c r="D2710" s="1">
        <v>8</v>
      </c>
      <c r="E2710" s="1">
        <v>300000</v>
      </c>
      <c r="F2710" s="1">
        <v>0</v>
      </c>
      <c r="G2710" s="1">
        <v>0</v>
      </c>
      <c r="H2710">
        <f t="shared" si="42"/>
        <v>1208</v>
      </c>
    </row>
    <row r="2711" spans="1:8">
      <c r="A2711" s="2">
        <v>34985</v>
      </c>
      <c r="B2711" s="1">
        <v>0.9</v>
      </c>
      <c r="C2711" s="1">
        <v>12</v>
      </c>
      <c r="D2711" s="1">
        <v>9</v>
      </c>
      <c r="E2711" s="1">
        <v>135000</v>
      </c>
      <c r="F2711" s="1">
        <v>0</v>
      </c>
      <c r="G2711" s="1">
        <v>0</v>
      </c>
      <c r="H2711">
        <f t="shared" si="42"/>
        <v>1209</v>
      </c>
    </row>
    <row r="2712" spans="1:8">
      <c r="A2712" s="2">
        <v>34985</v>
      </c>
      <c r="B2712" s="1">
        <v>0.9</v>
      </c>
      <c r="C2712" s="1">
        <v>12</v>
      </c>
      <c r="D2712" s="1">
        <v>10</v>
      </c>
      <c r="E2712" s="1">
        <v>15000</v>
      </c>
      <c r="F2712" s="1">
        <v>0</v>
      </c>
      <c r="G2712" s="1">
        <v>0</v>
      </c>
      <c r="H2712">
        <f t="shared" si="42"/>
        <v>1210</v>
      </c>
    </row>
    <row r="2713" spans="1:8">
      <c r="A2713" s="2">
        <v>34985</v>
      </c>
      <c r="B2713" s="1">
        <v>0.9</v>
      </c>
      <c r="C2713" s="1">
        <v>13</v>
      </c>
      <c r="D2713" s="1">
        <v>1</v>
      </c>
      <c r="E2713" s="1">
        <v>4410000</v>
      </c>
      <c r="F2713" s="1">
        <v>0</v>
      </c>
      <c r="G2713" s="1">
        <v>0</v>
      </c>
      <c r="H2713">
        <f t="shared" si="42"/>
        <v>1301</v>
      </c>
    </row>
    <row r="2714" spans="1:8">
      <c r="A2714" s="2">
        <v>34985</v>
      </c>
      <c r="B2714" s="1">
        <v>0.9</v>
      </c>
      <c r="C2714" s="1">
        <v>13</v>
      </c>
      <c r="D2714" s="1">
        <v>2</v>
      </c>
      <c r="E2714" s="1">
        <v>840000</v>
      </c>
      <c r="F2714" s="1">
        <v>0</v>
      </c>
      <c r="G2714" s="1">
        <v>0</v>
      </c>
      <c r="H2714">
        <f t="shared" si="42"/>
        <v>1302</v>
      </c>
    </row>
    <row r="2715" spans="1:8">
      <c r="A2715" s="2">
        <v>34985</v>
      </c>
      <c r="B2715" s="1">
        <v>0.9</v>
      </c>
      <c r="C2715" s="1">
        <v>13</v>
      </c>
      <c r="D2715" s="1">
        <v>3</v>
      </c>
      <c r="E2715" s="1">
        <v>252000</v>
      </c>
      <c r="F2715" s="1">
        <v>0</v>
      </c>
      <c r="G2715" s="1">
        <v>0</v>
      </c>
      <c r="H2715">
        <f t="shared" si="42"/>
        <v>1303</v>
      </c>
    </row>
    <row r="2716" spans="1:8">
      <c r="A2716" s="2">
        <v>34985</v>
      </c>
      <c r="B2716" s="1">
        <v>0.9</v>
      </c>
      <c r="C2716" s="1">
        <v>13</v>
      </c>
      <c r="D2716" s="1">
        <v>4</v>
      </c>
      <c r="E2716" s="1">
        <v>420000</v>
      </c>
      <c r="F2716" s="1">
        <v>21</v>
      </c>
      <c r="G2716" s="1">
        <v>28</v>
      </c>
      <c r="H2716">
        <f t="shared" si="42"/>
        <v>1304</v>
      </c>
    </row>
    <row r="2717" spans="1:8">
      <c r="A2717" s="2">
        <v>34985</v>
      </c>
      <c r="B2717" s="1">
        <v>0.9</v>
      </c>
      <c r="C2717" s="1">
        <v>13</v>
      </c>
      <c r="D2717" s="1">
        <v>5</v>
      </c>
      <c r="E2717" s="1">
        <v>294000</v>
      </c>
      <c r="F2717" s="1">
        <v>29</v>
      </c>
      <c r="G2717" s="1">
        <v>26</v>
      </c>
      <c r="H2717">
        <f t="shared" si="42"/>
        <v>1305</v>
      </c>
    </row>
    <row r="2718" spans="1:8">
      <c r="A2718" s="2">
        <v>34985</v>
      </c>
      <c r="B2718" s="1">
        <v>0.9</v>
      </c>
      <c r="C2718" s="1">
        <v>13</v>
      </c>
      <c r="D2718" s="1">
        <v>6</v>
      </c>
      <c r="E2718" s="1">
        <v>336000</v>
      </c>
      <c r="F2718" s="1">
        <v>47</v>
      </c>
      <c r="G2718" s="1">
        <v>69</v>
      </c>
      <c r="H2718">
        <f t="shared" si="42"/>
        <v>1306</v>
      </c>
    </row>
    <row r="2719" spans="1:8">
      <c r="A2719" s="2">
        <v>34985</v>
      </c>
      <c r="B2719" s="1">
        <v>0.9</v>
      </c>
      <c r="C2719" s="1">
        <v>13</v>
      </c>
      <c r="D2719" s="1">
        <v>7</v>
      </c>
      <c r="E2719" s="1">
        <v>357000</v>
      </c>
      <c r="F2719" s="1">
        <v>32</v>
      </c>
      <c r="G2719" s="1">
        <v>57</v>
      </c>
      <c r="H2719">
        <f t="shared" si="42"/>
        <v>1307</v>
      </c>
    </row>
    <row r="2720" spans="1:8">
      <c r="A2720" s="2">
        <v>34985</v>
      </c>
      <c r="B2720" s="1">
        <v>0.9</v>
      </c>
      <c r="C2720" s="1">
        <v>13</v>
      </c>
      <c r="D2720" s="1">
        <v>8</v>
      </c>
      <c r="E2720" s="1">
        <v>273000</v>
      </c>
      <c r="F2720" s="1">
        <v>20</v>
      </c>
      <c r="G2720" s="1">
        <v>31</v>
      </c>
      <c r="H2720">
        <f t="shared" si="42"/>
        <v>1308</v>
      </c>
    </row>
    <row r="2721" spans="1:8">
      <c r="A2721" s="2">
        <v>34985</v>
      </c>
      <c r="B2721" s="1">
        <v>0.9</v>
      </c>
      <c r="C2721" s="1">
        <v>13</v>
      </c>
      <c r="D2721" s="1">
        <v>9</v>
      </c>
      <c r="E2721" s="1">
        <v>567000</v>
      </c>
      <c r="F2721" s="1">
        <v>0</v>
      </c>
      <c r="G2721" s="1">
        <v>0</v>
      </c>
      <c r="H2721">
        <f t="shared" si="42"/>
        <v>1309</v>
      </c>
    </row>
    <row r="2722" spans="1:8">
      <c r="A2722" s="2">
        <v>34985</v>
      </c>
      <c r="B2722" s="1">
        <v>0.9</v>
      </c>
      <c r="C2722" s="1">
        <v>13</v>
      </c>
      <c r="D2722" s="1">
        <v>10</v>
      </c>
      <c r="E2722" s="1">
        <v>231000</v>
      </c>
      <c r="F2722" s="1">
        <v>0</v>
      </c>
      <c r="G2722" s="1">
        <v>0</v>
      </c>
      <c r="H2722">
        <f t="shared" si="42"/>
        <v>1310</v>
      </c>
    </row>
    <row r="2723" spans="1:8">
      <c r="A2723" s="2">
        <v>34985</v>
      </c>
      <c r="B2723" s="1">
        <v>0.9</v>
      </c>
      <c r="C2723" s="1">
        <v>13</v>
      </c>
      <c r="D2723" s="1">
        <v>11</v>
      </c>
      <c r="E2723" s="1">
        <v>840000</v>
      </c>
      <c r="F2723" s="1">
        <v>0</v>
      </c>
      <c r="G2723" s="1">
        <v>0</v>
      </c>
      <c r="H2723">
        <f t="shared" si="42"/>
        <v>1311</v>
      </c>
    </row>
    <row r="2724" spans="1:8">
      <c r="A2724" s="2">
        <v>34985</v>
      </c>
      <c r="B2724" s="1">
        <v>0.9</v>
      </c>
      <c r="C2724" s="1">
        <v>14</v>
      </c>
      <c r="D2724" s="1">
        <v>1</v>
      </c>
      <c r="E2724" s="1">
        <v>1620000</v>
      </c>
      <c r="F2724" s="1">
        <v>0</v>
      </c>
      <c r="G2724" s="1">
        <v>0</v>
      </c>
      <c r="H2724">
        <f t="shared" si="42"/>
        <v>1401</v>
      </c>
    </row>
    <row r="2725" spans="1:8">
      <c r="A2725" s="2">
        <v>34985</v>
      </c>
      <c r="B2725" s="1">
        <v>0.9</v>
      </c>
      <c r="C2725" s="1">
        <v>14</v>
      </c>
      <c r="D2725" s="1">
        <v>2</v>
      </c>
      <c r="E2725" s="1">
        <v>583200</v>
      </c>
      <c r="F2725" s="1">
        <v>0</v>
      </c>
      <c r="G2725" s="1">
        <v>0</v>
      </c>
      <c r="H2725">
        <f t="shared" si="42"/>
        <v>1402</v>
      </c>
    </row>
    <row r="2726" spans="1:8">
      <c r="A2726" s="2">
        <v>34985</v>
      </c>
      <c r="B2726" s="1">
        <v>0.9</v>
      </c>
      <c r="C2726" s="1">
        <v>14</v>
      </c>
      <c r="D2726" s="1">
        <v>3</v>
      </c>
      <c r="E2726" s="1">
        <v>442800</v>
      </c>
      <c r="F2726" s="1">
        <v>0</v>
      </c>
      <c r="G2726" s="1">
        <v>0</v>
      </c>
      <c r="H2726">
        <f t="shared" si="42"/>
        <v>1403</v>
      </c>
    </row>
    <row r="2727" spans="1:8">
      <c r="A2727" s="2">
        <v>34985</v>
      </c>
      <c r="B2727" s="1">
        <v>0.9</v>
      </c>
      <c r="C2727" s="1">
        <v>14</v>
      </c>
      <c r="D2727" s="1">
        <v>4</v>
      </c>
      <c r="E2727" s="1">
        <v>237600</v>
      </c>
      <c r="F2727" s="1">
        <v>0</v>
      </c>
      <c r="G2727" s="1">
        <v>0</v>
      </c>
      <c r="H2727">
        <f t="shared" si="42"/>
        <v>1404</v>
      </c>
    </row>
    <row r="2728" spans="1:8">
      <c r="A2728" s="2">
        <v>34985</v>
      </c>
      <c r="B2728" s="1">
        <v>0.9</v>
      </c>
      <c r="C2728" s="1">
        <v>14</v>
      </c>
      <c r="D2728" s="1">
        <v>5</v>
      </c>
      <c r="E2728" s="1">
        <v>194400</v>
      </c>
      <c r="F2728" s="1">
        <v>12</v>
      </c>
      <c r="G2728" s="1">
        <v>30</v>
      </c>
      <c r="H2728">
        <f t="shared" si="42"/>
        <v>1405</v>
      </c>
    </row>
    <row r="2729" spans="1:8">
      <c r="A2729" s="2">
        <v>34985</v>
      </c>
      <c r="B2729" s="1">
        <v>0.9</v>
      </c>
      <c r="C2729" s="1">
        <v>14</v>
      </c>
      <c r="D2729" s="1">
        <v>6</v>
      </c>
      <c r="E2729" s="1">
        <v>140400</v>
      </c>
      <c r="F2729" s="1">
        <v>40</v>
      </c>
      <c r="G2729" s="1">
        <v>46</v>
      </c>
      <c r="H2729">
        <f t="shared" si="42"/>
        <v>1406</v>
      </c>
    </row>
    <row r="2730" spans="1:8">
      <c r="A2730" s="2">
        <v>34985</v>
      </c>
      <c r="B2730" s="1">
        <v>0.9</v>
      </c>
      <c r="C2730" s="1">
        <v>14</v>
      </c>
      <c r="D2730" s="1">
        <v>7</v>
      </c>
      <c r="E2730" s="1">
        <v>108000</v>
      </c>
      <c r="F2730" s="1">
        <v>58</v>
      </c>
      <c r="G2730" s="1">
        <v>93</v>
      </c>
      <c r="H2730">
        <f t="shared" si="42"/>
        <v>1407</v>
      </c>
    </row>
    <row r="2731" spans="1:8">
      <c r="A2731" s="2">
        <v>34985</v>
      </c>
      <c r="B2731" s="1">
        <v>0.9</v>
      </c>
      <c r="C2731" s="1">
        <v>14</v>
      </c>
      <c r="D2731" s="1">
        <v>8</v>
      </c>
      <c r="E2731" s="1">
        <v>324000</v>
      </c>
      <c r="F2731" s="1">
        <v>48</v>
      </c>
      <c r="G2731" s="1">
        <v>11</v>
      </c>
      <c r="H2731">
        <f t="shared" si="42"/>
        <v>1408</v>
      </c>
    </row>
    <row r="2732" spans="1:8">
      <c r="A2732" s="2">
        <v>34985</v>
      </c>
      <c r="B2732" s="1">
        <v>0.9</v>
      </c>
      <c r="C2732" s="1">
        <v>14</v>
      </c>
      <c r="D2732" s="1">
        <v>9</v>
      </c>
      <c r="E2732" s="1">
        <v>194400</v>
      </c>
      <c r="F2732" s="1">
        <v>0</v>
      </c>
      <c r="G2732" s="1">
        <v>0</v>
      </c>
      <c r="H2732">
        <f t="shared" si="42"/>
        <v>1409</v>
      </c>
    </row>
    <row r="2733" spans="1:8">
      <c r="A2733" s="2">
        <v>34985</v>
      </c>
      <c r="B2733" s="1">
        <v>0.9</v>
      </c>
      <c r="C2733" s="1">
        <v>14</v>
      </c>
      <c r="D2733" s="1">
        <v>10</v>
      </c>
      <c r="E2733" s="1">
        <v>43200</v>
      </c>
      <c r="F2733" s="1">
        <v>0</v>
      </c>
      <c r="G2733" s="1">
        <v>0</v>
      </c>
      <c r="H2733">
        <f t="shared" si="42"/>
        <v>1410</v>
      </c>
    </row>
    <row r="2734" spans="1:8">
      <c r="A2734" s="2">
        <v>34985</v>
      </c>
      <c r="B2734" s="1">
        <v>0.9</v>
      </c>
      <c r="C2734" s="1">
        <v>15</v>
      </c>
      <c r="D2734" s="1">
        <v>1</v>
      </c>
      <c r="E2734" s="1">
        <v>630000</v>
      </c>
      <c r="F2734" s="1">
        <v>0</v>
      </c>
      <c r="G2734" s="1">
        <v>0</v>
      </c>
      <c r="H2734">
        <f t="shared" si="42"/>
        <v>1501</v>
      </c>
    </row>
    <row r="2735" spans="1:8">
      <c r="A2735" s="2">
        <v>34985</v>
      </c>
      <c r="B2735" s="1">
        <v>0.9</v>
      </c>
      <c r="C2735" s="1">
        <v>15</v>
      </c>
      <c r="D2735" s="1">
        <v>2</v>
      </c>
      <c r="E2735" s="1">
        <v>1186500</v>
      </c>
      <c r="F2735" s="1">
        <v>0</v>
      </c>
      <c r="G2735" s="1">
        <v>0</v>
      </c>
      <c r="H2735">
        <f t="shared" si="42"/>
        <v>1502</v>
      </c>
    </row>
    <row r="2736" spans="1:8">
      <c r="A2736" s="2">
        <v>34985</v>
      </c>
      <c r="B2736" s="1">
        <v>0.9</v>
      </c>
      <c r="C2736" s="1">
        <v>15</v>
      </c>
      <c r="D2736" s="1">
        <v>3</v>
      </c>
      <c r="E2736" s="1">
        <v>273000</v>
      </c>
      <c r="F2736" s="1">
        <v>0</v>
      </c>
      <c r="G2736" s="1">
        <v>0</v>
      </c>
      <c r="H2736">
        <f t="shared" si="42"/>
        <v>1503</v>
      </c>
    </row>
    <row r="2737" spans="1:8">
      <c r="A2737" s="2">
        <v>34985</v>
      </c>
      <c r="B2737" s="1">
        <v>0.9</v>
      </c>
      <c r="C2737" s="1">
        <v>15</v>
      </c>
      <c r="D2737" s="1">
        <v>4</v>
      </c>
      <c r="E2737" s="1">
        <v>294000</v>
      </c>
      <c r="F2737" s="1">
        <v>0</v>
      </c>
      <c r="G2737" s="1">
        <v>0</v>
      </c>
      <c r="H2737">
        <f t="shared" si="42"/>
        <v>1504</v>
      </c>
    </row>
    <row r="2738" spans="1:8">
      <c r="A2738" s="2">
        <v>34985</v>
      </c>
      <c r="B2738" s="1">
        <v>0.9</v>
      </c>
      <c r="C2738" s="1">
        <v>15</v>
      </c>
      <c r="D2738" s="1">
        <v>5</v>
      </c>
      <c r="E2738" s="1">
        <v>283500</v>
      </c>
      <c r="F2738" s="1">
        <v>5</v>
      </c>
      <c r="G2738" s="1">
        <v>20</v>
      </c>
      <c r="H2738">
        <f t="shared" si="42"/>
        <v>1505</v>
      </c>
    </row>
    <row r="2739" spans="1:8">
      <c r="A2739" s="2">
        <v>34985</v>
      </c>
      <c r="B2739" s="1">
        <v>0.9</v>
      </c>
      <c r="C2739" s="1">
        <v>15</v>
      </c>
      <c r="D2739" s="1">
        <v>6</v>
      </c>
      <c r="E2739" s="1">
        <v>273000</v>
      </c>
      <c r="F2739" s="1">
        <v>35</v>
      </c>
      <c r="G2739" s="1">
        <v>158</v>
      </c>
      <c r="H2739">
        <f t="shared" si="42"/>
        <v>1506</v>
      </c>
    </row>
    <row r="2740" spans="1:8">
      <c r="A2740" s="2">
        <v>34985</v>
      </c>
      <c r="B2740" s="1">
        <v>0.9</v>
      </c>
      <c r="C2740" s="1">
        <v>15</v>
      </c>
      <c r="D2740" s="1">
        <v>7</v>
      </c>
      <c r="E2740" s="1">
        <v>210000</v>
      </c>
      <c r="F2740" s="1">
        <v>25</v>
      </c>
      <c r="G2740" s="1">
        <v>93</v>
      </c>
      <c r="H2740">
        <f t="shared" si="42"/>
        <v>1507</v>
      </c>
    </row>
    <row r="2741" spans="1:8">
      <c r="A2741" s="2">
        <v>34985</v>
      </c>
      <c r="B2741" s="1">
        <v>0.9</v>
      </c>
      <c r="C2741" s="1">
        <v>15</v>
      </c>
      <c r="D2741" s="1">
        <v>8</v>
      </c>
      <c r="E2741" s="1">
        <v>126000</v>
      </c>
      <c r="F2741" s="1">
        <v>48</v>
      </c>
      <c r="G2741" s="1">
        <v>4</v>
      </c>
      <c r="H2741">
        <f t="shared" si="42"/>
        <v>1508</v>
      </c>
    </row>
    <row r="2742" spans="1:8">
      <c r="A2742" s="2">
        <v>34985</v>
      </c>
      <c r="B2742" s="1">
        <v>0.9</v>
      </c>
      <c r="C2742" s="1">
        <v>15</v>
      </c>
      <c r="D2742" s="1">
        <v>9</v>
      </c>
      <c r="E2742" s="1">
        <v>147000</v>
      </c>
      <c r="F2742" s="1">
        <v>0</v>
      </c>
      <c r="G2742" s="1">
        <v>0</v>
      </c>
      <c r="H2742">
        <f t="shared" si="42"/>
        <v>1509</v>
      </c>
    </row>
    <row r="2743" spans="1:8">
      <c r="A2743" s="2">
        <v>34985</v>
      </c>
      <c r="B2743" s="1">
        <v>0.9</v>
      </c>
      <c r="C2743" s="1">
        <v>15</v>
      </c>
      <c r="D2743" s="1">
        <v>10</v>
      </c>
      <c r="E2743" s="1">
        <v>42000</v>
      </c>
      <c r="F2743" s="1">
        <v>0</v>
      </c>
      <c r="G2743" s="1">
        <v>0</v>
      </c>
      <c r="H2743">
        <f t="shared" si="42"/>
        <v>1510</v>
      </c>
    </row>
    <row r="2744" spans="1:8">
      <c r="A2744" s="2">
        <v>34985</v>
      </c>
      <c r="B2744" s="1">
        <v>0.9</v>
      </c>
      <c r="C2744" s="1">
        <v>16</v>
      </c>
      <c r="D2744" s="1">
        <v>1</v>
      </c>
      <c r="E2744" s="1">
        <v>128000</v>
      </c>
      <c r="F2744" s="1">
        <v>0</v>
      </c>
      <c r="G2744" s="1">
        <v>0</v>
      </c>
      <c r="H2744">
        <f t="shared" si="42"/>
        <v>1601</v>
      </c>
    </row>
    <row r="2745" spans="1:8">
      <c r="A2745" s="2">
        <v>34985</v>
      </c>
      <c r="B2745" s="1">
        <v>0.9</v>
      </c>
      <c r="C2745" s="1">
        <v>16</v>
      </c>
      <c r="D2745" s="1">
        <v>2</v>
      </c>
      <c r="E2745" s="1">
        <v>2048000</v>
      </c>
      <c r="F2745" s="1">
        <v>0</v>
      </c>
      <c r="G2745" s="1">
        <v>0</v>
      </c>
      <c r="H2745">
        <f t="shared" si="42"/>
        <v>1602</v>
      </c>
    </row>
    <row r="2746" spans="1:8">
      <c r="A2746" s="2">
        <v>34985</v>
      </c>
      <c r="B2746" s="1">
        <v>0.9</v>
      </c>
      <c r="C2746" s="1">
        <v>16</v>
      </c>
      <c r="D2746" s="1">
        <v>3</v>
      </c>
      <c r="E2746" s="1">
        <v>384000</v>
      </c>
      <c r="F2746" s="1">
        <v>0</v>
      </c>
      <c r="G2746" s="1">
        <v>0</v>
      </c>
      <c r="H2746">
        <f t="shared" si="42"/>
        <v>1603</v>
      </c>
    </row>
    <row r="2747" spans="1:8">
      <c r="A2747" s="2">
        <v>34985</v>
      </c>
      <c r="B2747" s="1">
        <v>0.9</v>
      </c>
      <c r="C2747" s="1">
        <v>16</v>
      </c>
      <c r="D2747" s="1">
        <v>4</v>
      </c>
      <c r="E2747" s="1">
        <v>384000</v>
      </c>
      <c r="F2747" s="1">
        <v>0</v>
      </c>
      <c r="G2747" s="1">
        <v>0</v>
      </c>
      <c r="H2747">
        <f t="shared" si="42"/>
        <v>1604</v>
      </c>
    </row>
    <row r="2748" spans="1:8">
      <c r="A2748" s="2">
        <v>34985</v>
      </c>
      <c r="B2748" s="1">
        <v>0.9</v>
      </c>
      <c r="C2748" s="1">
        <v>16</v>
      </c>
      <c r="D2748" s="1">
        <v>5</v>
      </c>
      <c r="E2748" s="1">
        <v>384000</v>
      </c>
      <c r="F2748" s="1">
        <v>2</v>
      </c>
      <c r="G2748" s="1">
        <v>9</v>
      </c>
      <c r="H2748">
        <f t="shared" si="42"/>
        <v>1605</v>
      </c>
    </row>
    <row r="2749" spans="1:8">
      <c r="A2749" s="2">
        <v>34985</v>
      </c>
      <c r="B2749" s="1">
        <v>0.9</v>
      </c>
      <c r="C2749" s="1">
        <v>16</v>
      </c>
      <c r="D2749" s="1">
        <v>6</v>
      </c>
      <c r="E2749" s="1">
        <v>128000</v>
      </c>
      <c r="F2749" s="1">
        <v>18</v>
      </c>
      <c r="G2749" s="1">
        <v>41</v>
      </c>
      <c r="H2749">
        <f t="shared" si="42"/>
        <v>1606</v>
      </c>
    </row>
    <row r="2750" spans="1:8">
      <c r="A2750" s="2">
        <v>34985</v>
      </c>
      <c r="B2750" s="1">
        <v>0.9</v>
      </c>
      <c r="C2750" s="1">
        <v>16</v>
      </c>
      <c r="D2750" s="1">
        <v>7</v>
      </c>
      <c r="E2750" s="1">
        <v>166400</v>
      </c>
      <c r="F2750" s="1">
        <v>50</v>
      </c>
      <c r="G2750" s="1">
        <v>78</v>
      </c>
      <c r="H2750">
        <f t="shared" si="42"/>
        <v>1607</v>
      </c>
    </row>
    <row r="2751" spans="1:8">
      <c r="A2751" s="2">
        <v>34985</v>
      </c>
      <c r="B2751" s="1">
        <v>0.9</v>
      </c>
      <c r="C2751" s="1">
        <v>16</v>
      </c>
      <c r="D2751" s="1">
        <v>8</v>
      </c>
      <c r="E2751" s="1">
        <v>166400</v>
      </c>
      <c r="F2751" s="1">
        <v>41</v>
      </c>
      <c r="G2751" s="1">
        <v>9</v>
      </c>
      <c r="H2751">
        <f t="shared" si="42"/>
        <v>1608</v>
      </c>
    </row>
    <row r="2752" spans="1:8">
      <c r="A2752" s="2">
        <v>34985</v>
      </c>
      <c r="B2752" s="1">
        <v>0.9</v>
      </c>
      <c r="C2752" s="1">
        <v>16</v>
      </c>
      <c r="D2752" s="1">
        <v>9</v>
      </c>
      <c r="E2752" s="1">
        <v>268800</v>
      </c>
      <c r="F2752" s="1">
        <v>58</v>
      </c>
      <c r="G2752" s="1">
        <v>113</v>
      </c>
      <c r="H2752">
        <f t="shared" si="42"/>
        <v>1609</v>
      </c>
    </row>
    <row r="2753" spans="1:8">
      <c r="A2753" s="2">
        <v>34985</v>
      </c>
      <c r="B2753" s="1">
        <v>0.9</v>
      </c>
      <c r="C2753" s="1">
        <v>16</v>
      </c>
      <c r="D2753" s="1">
        <v>10</v>
      </c>
      <c r="E2753" s="1">
        <v>38400</v>
      </c>
      <c r="F2753" s="1">
        <v>0</v>
      </c>
      <c r="G2753" s="1">
        <v>0</v>
      </c>
      <c r="H2753">
        <f t="shared" si="42"/>
        <v>1610</v>
      </c>
    </row>
    <row r="2754" spans="1:8">
      <c r="A2754" s="2">
        <v>34985</v>
      </c>
      <c r="B2754" s="1">
        <v>0.9</v>
      </c>
      <c r="C2754" s="1">
        <v>17</v>
      </c>
      <c r="D2754" s="1">
        <v>1</v>
      </c>
      <c r="E2754" s="1">
        <v>105000</v>
      </c>
      <c r="F2754" s="1">
        <v>0</v>
      </c>
      <c r="G2754" s="1">
        <v>0</v>
      </c>
      <c r="H2754">
        <f t="shared" si="42"/>
        <v>1701</v>
      </c>
    </row>
    <row r="2755" spans="1:8">
      <c r="A2755" s="2">
        <v>34985</v>
      </c>
      <c r="B2755" s="1">
        <v>0.9</v>
      </c>
      <c r="C2755" s="1">
        <v>17</v>
      </c>
      <c r="D2755" s="1">
        <v>2</v>
      </c>
      <c r="E2755" s="1">
        <v>1974000</v>
      </c>
      <c r="F2755" s="1">
        <v>0</v>
      </c>
      <c r="G2755" s="1">
        <v>0</v>
      </c>
      <c r="H2755">
        <f t="shared" ref="H2755:H2818" si="43">(C2755*100)+D2755</f>
        <v>1702</v>
      </c>
    </row>
    <row r="2756" spans="1:8">
      <c r="A2756" s="2">
        <v>34985</v>
      </c>
      <c r="B2756" s="1">
        <v>0.9</v>
      </c>
      <c r="C2756" s="1">
        <v>17</v>
      </c>
      <c r="D2756" s="1">
        <v>3</v>
      </c>
      <c r="E2756" s="1">
        <v>315000</v>
      </c>
      <c r="F2756" s="1">
        <v>0</v>
      </c>
      <c r="G2756" s="1">
        <v>0</v>
      </c>
      <c r="H2756">
        <f t="shared" si="43"/>
        <v>1703</v>
      </c>
    </row>
    <row r="2757" spans="1:8">
      <c r="A2757" s="2">
        <v>34985</v>
      </c>
      <c r="B2757" s="1">
        <v>0.9</v>
      </c>
      <c r="C2757" s="1">
        <v>17</v>
      </c>
      <c r="D2757" s="1">
        <v>4</v>
      </c>
      <c r="E2757" s="1">
        <v>210000</v>
      </c>
      <c r="F2757" s="1">
        <v>0</v>
      </c>
      <c r="G2757" s="1">
        <v>3</v>
      </c>
      <c r="H2757">
        <f t="shared" si="43"/>
        <v>1704</v>
      </c>
    </row>
    <row r="2758" spans="1:8">
      <c r="A2758" s="2">
        <v>34985</v>
      </c>
      <c r="B2758" s="1">
        <v>0.9</v>
      </c>
      <c r="C2758" s="1">
        <v>17</v>
      </c>
      <c r="D2758" s="1">
        <v>5</v>
      </c>
      <c r="E2758" s="1">
        <v>315000</v>
      </c>
      <c r="F2758" s="1">
        <v>15</v>
      </c>
      <c r="G2758" s="1">
        <v>31</v>
      </c>
      <c r="H2758">
        <f t="shared" si="43"/>
        <v>1705</v>
      </c>
    </row>
    <row r="2759" spans="1:8">
      <c r="A2759" s="2">
        <v>34985</v>
      </c>
      <c r="B2759" s="1">
        <v>0.9</v>
      </c>
      <c r="C2759" s="1">
        <v>17</v>
      </c>
      <c r="D2759" s="1">
        <v>6</v>
      </c>
      <c r="E2759" s="1">
        <v>210000</v>
      </c>
      <c r="F2759" s="1">
        <v>35</v>
      </c>
      <c r="G2759" s="1">
        <v>42</v>
      </c>
      <c r="H2759">
        <f t="shared" si="43"/>
        <v>1706</v>
      </c>
    </row>
    <row r="2760" spans="1:8">
      <c r="A2760" s="2">
        <v>34985</v>
      </c>
      <c r="B2760" s="1">
        <v>0.9</v>
      </c>
      <c r="C2760" s="1">
        <v>17</v>
      </c>
      <c r="D2760" s="1">
        <v>7</v>
      </c>
      <c r="E2760" s="1">
        <v>304500</v>
      </c>
      <c r="F2760" s="1">
        <v>68</v>
      </c>
      <c r="G2760" s="1">
        <v>56</v>
      </c>
      <c r="H2760">
        <f t="shared" si="43"/>
        <v>1707</v>
      </c>
    </row>
    <row r="2761" spans="1:8">
      <c r="A2761" s="2">
        <v>34985</v>
      </c>
      <c r="B2761" s="1">
        <v>0.9</v>
      </c>
      <c r="C2761" s="1">
        <v>17</v>
      </c>
      <c r="D2761" s="1">
        <v>8</v>
      </c>
      <c r="E2761" s="1">
        <v>31500</v>
      </c>
      <c r="F2761" s="1">
        <v>0</v>
      </c>
      <c r="G2761" s="1">
        <v>0</v>
      </c>
      <c r="H2761">
        <f t="shared" si="43"/>
        <v>1708</v>
      </c>
    </row>
    <row r="2762" spans="1:8">
      <c r="A2762" s="2">
        <v>34985</v>
      </c>
      <c r="B2762" s="1">
        <v>0.9</v>
      </c>
      <c r="C2762" s="1">
        <v>18</v>
      </c>
      <c r="D2762" s="1">
        <v>1</v>
      </c>
      <c r="E2762" s="1">
        <v>804000</v>
      </c>
      <c r="F2762" s="1">
        <v>0</v>
      </c>
      <c r="G2762" s="1">
        <v>0</v>
      </c>
      <c r="H2762">
        <f t="shared" si="43"/>
        <v>1801</v>
      </c>
    </row>
    <row r="2763" spans="1:8">
      <c r="A2763" s="2">
        <v>34985</v>
      </c>
      <c r="B2763" s="1">
        <v>0.9</v>
      </c>
      <c r="C2763" s="1">
        <v>18</v>
      </c>
      <c r="D2763" s="1">
        <v>2</v>
      </c>
      <c r="E2763" s="1">
        <v>629800</v>
      </c>
      <c r="F2763" s="1">
        <v>0</v>
      </c>
      <c r="G2763" s="1">
        <v>0</v>
      </c>
      <c r="H2763">
        <f t="shared" si="43"/>
        <v>1802</v>
      </c>
    </row>
    <row r="2764" spans="1:8">
      <c r="A2764" s="2">
        <v>34985</v>
      </c>
      <c r="B2764" s="1">
        <v>0.9</v>
      </c>
      <c r="C2764" s="1">
        <v>18</v>
      </c>
      <c r="D2764" s="1">
        <v>3</v>
      </c>
      <c r="E2764" s="1">
        <v>268000</v>
      </c>
      <c r="F2764" s="1">
        <v>0</v>
      </c>
      <c r="G2764" s="1">
        <v>0</v>
      </c>
      <c r="H2764">
        <f t="shared" si="43"/>
        <v>1803</v>
      </c>
    </row>
    <row r="2765" spans="1:8">
      <c r="A2765" s="2">
        <v>34985</v>
      </c>
      <c r="B2765" s="1">
        <v>0.9</v>
      </c>
      <c r="C2765" s="1">
        <v>18</v>
      </c>
      <c r="D2765" s="1">
        <v>4</v>
      </c>
      <c r="E2765" s="1">
        <v>147400</v>
      </c>
      <c r="F2765" s="1">
        <v>3</v>
      </c>
      <c r="G2765" s="1">
        <v>2</v>
      </c>
      <c r="H2765">
        <f t="shared" si="43"/>
        <v>1804</v>
      </c>
    </row>
    <row r="2766" spans="1:8">
      <c r="A2766" s="2">
        <v>34985</v>
      </c>
      <c r="B2766" s="1">
        <v>0.9</v>
      </c>
      <c r="C2766" s="1">
        <v>18</v>
      </c>
      <c r="D2766" s="1">
        <v>5</v>
      </c>
      <c r="E2766" s="1">
        <v>80400</v>
      </c>
      <c r="F2766" s="1">
        <v>32</v>
      </c>
      <c r="G2766" s="1">
        <v>14</v>
      </c>
      <c r="H2766">
        <f t="shared" si="43"/>
        <v>1805</v>
      </c>
    </row>
    <row r="2767" spans="1:8">
      <c r="A2767" s="2">
        <v>34985</v>
      </c>
      <c r="B2767" s="1">
        <v>0.9</v>
      </c>
      <c r="C2767" s="1">
        <v>18</v>
      </c>
      <c r="D2767" s="1">
        <v>6</v>
      </c>
      <c r="E2767" s="1">
        <v>93800</v>
      </c>
      <c r="F2767" s="1">
        <v>65</v>
      </c>
      <c r="G2767" s="1">
        <v>25</v>
      </c>
      <c r="H2767">
        <f t="shared" si="43"/>
        <v>1806</v>
      </c>
    </row>
    <row r="2768" spans="1:8">
      <c r="A2768" s="2">
        <v>34985</v>
      </c>
      <c r="B2768" s="1">
        <v>0.9</v>
      </c>
      <c r="C2768" s="1">
        <v>18</v>
      </c>
      <c r="D2768" s="1">
        <v>7</v>
      </c>
      <c r="E2768" s="1">
        <v>73700</v>
      </c>
      <c r="F2768" s="1">
        <v>124</v>
      </c>
      <c r="G2768" s="1">
        <v>23</v>
      </c>
      <c r="H2768">
        <f t="shared" si="43"/>
        <v>1807</v>
      </c>
    </row>
    <row r="2769" spans="1:8">
      <c r="A2769" s="2">
        <v>34985</v>
      </c>
      <c r="B2769" s="1">
        <v>0.9</v>
      </c>
      <c r="C2769" s="1">
        <v>18</v>
      </c>
      <c r="D2769" s="1">
        <v>8</v>
      </c>
      <c r="E2769" s="1">
        <v>67000</v>
      </c>
      <c r="F2769" s="1">
        <v>84</v>
      </c>
      <c r="G2769" s="1">
        <v>27</v>
      </c>
      <c r="H2769">
        <f t="shared" si="43"/>
        <v>1808</v>
      </c>
    </row>
    <row r="2770" spans="1:8">
      <c r="A2770" s="2">
        <v>34985</v>
      </c>
      <c r="B2770" s="1">
        <v>0.9</v>
      </c>
      <c r="C2770" s="1">
        <v>18</v>
      </c>
      <c r="D2770" s="1">
        <v>9</v>
      </c>
      <c r="E2770" s="1">
        <v>120600</v>
      </c>
      <c r="F2770" s="1">
        <v>57</v>
      </c>
      <c r="G2770" s="1">
        <v>1</v>
      </c>
      <c r="H2770">
        <f t="shared" si="43"/>
        <v>1809</v>
      </c>
    </row>
    <row r="2771" spans="1:8">
      <c r="A2771" s="2">
        <v>34985</v>
      </c>
      <c r="B2771" s="1">
        <v>0.9</v>
      </c>
      <c r="C2771" s="1">
        <v>18</v>
      </c>
      <c r="D2771" s="1">
        <v>10</v>
      </c>
      <c r="E2771" s="1">
        <v>60300</v>
      </c>
      <c r="F2771" s="1">
        <v>0</v>
      </c>
      <c r="G2771" s="1">
        <v>0</v>
      </c>
      <c r="H2771">
        <f t="shared" si="43"/>
        <v>1810</v>
      </c>
    </row>
    <row r="2772" spans="1:8">
      <c r="A2772" s="2">
        <v>34985</v>
      </c>
      <c r="B2772" s="1">
        <v>0.9</v>
      </c>
      <c r="C2772" s="1">
        <v>19</v>
      </c>
      <c r="D2772" s="1">
        <v>1</v>
      </c>
      <c r="E2772" s="1">
        <v>525000</v>
      </c>
      <c r="F2772" s="1">
        <v>0</v>
      </c>
      <c r="G2772" s="1">
        <v>0</v>
      </c>
      <c r="H2772">
        <f t="shared" si="43"/>
        <v>1901</v>
      </c>
    </row>
    <row r="2773" spans="1:8">
      <c r="A2773" s="2">
        <v>34985</v>
      </c>
      <c r="B2773" s="1">
        <v>0.9</v>
      </c>
      <c r="C2773" s="1">
        <v>19</v>
      </c>
      <c r="D2773" s="1">
        <v>2</v>
      </c>
      <c r="E2773" s="1">
        <v>485000</v>
      </c>
      <c r="F2773" s="1">
        <v>0</v>
      </c>
      <c r="G2773" s="1">
        <v>0</v>
      </c>
      <c r="H2773">
        <f t="shared" si="43"/>
        <v>1902</v>
      </c>
    </row>
    <row r="2774" spans="1:8">
      <c r="A2774" s="2">
        <v>34985</v>
      </c>
      <c r="B2774" s="1">
        <v>0.9</v>
      </c>
      <c r="C2774" s="1">
        <v>19</v>
      </c>
      <c r="D2774" s="1">
        <v>3</v>
      </c>
      <c r="E2774" s="1">
        <v>270000</v>
      </c>
      <c r="F2774" s="1">
        <v>0</v>
      </c>
      <c r="G2774" s="1">
        <v>0</v>
      </c>
      <c r="H2774">
        <f t="shared" si="43"/>
        <v>1903</v>
      </c>
    </row>
    <row r="2775" spans="1:8">
      <c r="A2775" s="2">
        <v>34985</v>
      </c>
      <c r="B2775" s="1">
        <v>0.9</v>
      </c>
      <c r="C2775" s="1">
        <v>19</v>
      </c>
      <c r="D2775" s="1">
        <v>4</v>
      </c>
      <c r="E2775" s="1">
        <v>85000</v>
      </c>
      <c r="F2775" s="1">
        <v>5</v>
      </c>
      <c r="G2775" s="1">
        <v>3</v>
      </c>
      <c r="H2775">
        <f t="shared" si="43"/>
        <v>1904</v>
      </c>
    </row>
    <row r="2776" spans="1:8">
      <c r="A2776" s="2">
        <v>34985</v>
      </c>
      <c r="B2776" s="1">
        <v>0.9</v>
      </c>
      <c r="C2776" s="1">
        <v>19</v>
      </c>
      <c r="D2776" s="1">
        <v>5</v>
      </c>
      <c r="E2776" s="1">
        <v>60000</v>
      </c>
      <c r="F2776" s="1">
        <v>36</v>
      </c>
      <c r="G2776" s="1">
        <v>25</v>
      </c>
      <c r="H2776">
        <f t="shared" si="43"/>
        <v>1905</v>
      </c>
    </row>
    <row r="2777" spans="1:8">
      <c r="A2777" s="2">
        <v>34985</v>
      </c>
      <c r="B2777" s="1">
        <v>0.9</v>
      </c>
      <c r="C2777" s="1">
        <v>19</v>
      </c>
      <c r="D2777" s="1">
        <v>6</v>
      </c>
      <c r="E2777" s="1">
        <v>50000</v>
      </c>
      <c r="F2777" s="1">
        <v>90</v>
      </c>
      <c r="G2777" s="1">
        <v>34</v>
      </c>
      <c r="H2777">
        <f t="shared" si="43"/>
        <v>1906</v>
      </c>
    </row>
    <row r="2778" spans="1:8">
      <c r="A2778" s="2">
        <v>34985</v>
      </c>
      <c r="B2778" s="1">
        <v>0.9</v>
      </c>
      <c r="C2778" s="1">
        <v>19</v>
      </c>
      <c r="D2778" s="1">
        <v>7</v>
      </c>
      <c r="E2778" s="1">
        <v>90000</v>
      </c>
      <c r="F2778" s="1">
        <v>150</v>
      </c>
      <c r="G2778" s="1">
        <v>26</v>
      </c>
      <c r="H2778">
        <f t="shared" si="43"/>
        <v>1907</v>
      </c>
    </row>
    <row r="2779" spans="1:8">
      <c r="A2779" s="2">
        <v>34985</v>
      </c>
      <c r="B2779" s="1">
        <v>0.9</v>
      </c>
      <c r="C2779" s="1">
        <v>19</v>
      </c>
      <c r="D2779" s="1">
        <v>8</v>
      </c>
      <c r="E2779" s="1">
        <v>55000</v>
      </c>
      <c r="F2779" s="1">
        <v>103</v>
      </c>
      <c r="G2779" s="1">
        <v>21</v>
      </c>
      <c r="H2779">
        <f t="shared" si="43"/>
        <v>1908</v>
      </c>
    </row>
    <row r="2780" spans="1:8">
      <c r="A2780" s="2">
        <v>34985</v>
      </c>
      <c r="B2780" s="1">
        <v>0.9</v>
      </c>
      <c r="C2780" s="1">
        <v>19</v>
      </c>
      <c r="D2780" s="1">
        <v>9</v>
      </c>
      <c r="E2780" s="1">
        <v>110000</v>
      </c>
      <c r="F2780" s="1">
        <v>74</v>
      </c>
      <c r="G2780" s="1">
        <v>2</v>
      </c>
      <c r="H2780">
        <f t="shared" si="43"/>
        <v>1909</v>
      </c>
    </row>
    <row r="2781" spans="1:8">
      <c r="A2781" s="2">
        <v>34985</v>
      </c>
      <c r="B2781" s="1">
        <v>0.9</v>
      </c>
      <c r="C2781" s="1">
        <v>19</v>
      </c>
      <c r="D2781" s="1">
        <v>10</v>
      </c>
      <c r="E2781" s="1">
        <v>45000</v>
      </c>
      <c r="F2781" s="1">
        <v>46</v>
      </c>
      <c r="G2781" s="1">
        <v>9</v>
      </c>
      <c r="H2781">
        <f t="shared" si="43"/>
        <v>1910</v>
      </c>
    </row>
    <row r="2782" spans="1:8">
      <c r="A2782" s="2">
        <v>34985</v>
      </c>
      <c r="B2782" s="1">
        <v>0.9</v>
      </c>
      <c r="C2782" s="1">
        <v>19</v>
      </c>
      <c r="D2782" s="1">
        <v>11</v>
      </c>
      <c r="E2782" s="1">
        <v>30000</v>
      </c>
      <c r="F2782" s="1">
        <v>0</v>
      </c>
      <c r="G2782" s="1">
        <v>0</v>
      </c>
      <c r="H2782">
        <f t="shared" si="43"/>
        <v>1911</v>
      </c>
    </row>
    <row r="2783" spans="1:8">
      <c r="A2783" s="2">
        <v>34985</v>
      </c>
      <c r="B2783" s="1">
        <v>0.9</v>
      </c>
      <c r="C2783" s="1">
        <v>19</v>
      </c>
      <c r="D2783" s="1">
        <v>12</v>
      </c>
      <c r="E2783" s="1">
        <v>20000</v>
      </c>
      <c r="F2783" s="1">
        <v>0</v>
      </c>
      <c r="G2783" s="1">
        <v>0</v>
      </c>
      <c r="H2783">
        <f t="shared" si="43"/>
        <v>1912</v>
      </c>
    </row>
    <row r="2784" spans="1:8">
      <c r="A2784" s="2">
        <v>34985</v>
      </c>
      <c r="B2784" s="1">
        <v>0.9</v>
      </c>
      <c r="C2784" s="1">
        <v>20</v>
      </c>
      <c r="D2784" s="1">
        <v>1</v>
      </c>
      <c r="E2784" s="1">
        <v>270000</v>
      </c>
      <c r="F2784" s="1">
        <v>0</v>
      </c>
      <c r="G2784" s="1">
        <v>0</v>
      </c>
      <c r="H2784">
        <f t="shared" si="43"/>
        <v>2001</v>
      </c>
    </row>
    <row r="2785" spans="1:8">
      <c r="A2785" s="2">
        <v>34985</v>
      </c>
      <c r="B2785" s="1">
        <v>0.9</v>
      </c>
      <c r="C2785" s="1">
        <v>20</v>
      </c>
      <c r="D2785" s="1">
        <v>2</v>
      </c>
      <c r="E2785" s="1">
        <v>427500</v>
      </c>
      <c r="F2785" s="1">
        <v>0</v>
      </c>
      <c r="G2785" s="1">
        <v>0</v>
      </c>
      <c r="H2785">
        <f t="shared" si="43"/>
        <v>2002</v>
      </c>
    </row>
    <row r="2786" spans="1:8">
      <c r="A2786" s="2">
        <v>34985</v>
      </c>
      <c r="B2786" s="1">
        <v>0.9</v>
      </c>
      <c r="C2786" s="1">
        <v>20</v>
      </c>
      <c r="D2786" s="1">
        <v>3</v>
      </c>
      <c r="E2786" s="1">
        <v>184500</v>
      </c>
      <c r="F2786" s="1">
        <v>0</v>
      </c>
      <c r="G2786" s="1">
        <v>0</v>
      </c>
      <c r="H2786">
        <f t="shared" si="43"/>
        <v>2003</v>
      </c>
    </row>
    <row r="2787" spans="1:8">
      <c r="A2787" s="2">
        <v>34985</v>
      </c>
      <c r="B2787" s="1">
        <v>0.9</v>
      </c>
      <c r="C2787" s="1">
        <v>20</v>
      </c>
      <c r="D2787" s="1">
        <v>4</v>
      </c>
      <c r="E2787" s="1">
        <v>63000</v>
      </c>
      <c r="F2787" s="1">
        <v>0</v>
      </c>
      <c r="G2787" s="1">
        <v>0</v>
      </c>
      <c r="H2787">
        <f t="shared" si="43"/>
        <v>2004</v>
      </c>
    </row>
    <row r="2788" spans="1:8">
      <c r="A2788" s="2">
        <v>34985</v>
      </c>
      <c r="B2788" s="1">
        <v>0.9</v>
      </c>
      <c r="C2788" s="1">
        <v>20</v>
      </c>
      <c r="D2788" s="1">
        <v>5</v>
      </c>
      <c r="E2788" s="1">
        <v>81000</v>
      </c>
      <c r="F2788" s="1">
        <v>0</v>
      </c>
      <c r="G2788" s="1">
        <v>0</v>
      </c>
      <c r="H2788">
        <f t="shared" si="43"/>
        <v>2005</v>
      </c>
    </row>
    <row r="2789" spans="1:8">
      <c r="A2789" s="2">
        <v>34985</v>
      </c>
      <c r="B2789" s="1">
        <v>0.9</v>
      </c>
      <c r="C2789" s="1">
        <v>20</v>
      </c>
      <c r="D2789" s="1">
        <v>6</v>
      </c>
      <c r="E2789" s="1">
        <v>90000</v>
      </c>
      <c r="F2789" s="1">
        <v>16</v>
      </c>
      <c r="G2789" s="1">
        <v>25</v>
      </c>
      <c r="H2789">
        <f t="shared" si="43"/>
        <v>2006</v>
      </c>
    </row>
    <row r="2790" spans="1:8">
      <c r="A2790" s="2">
        <v>34985</v>
      </c>
      <c r="B2790" s="1">
        <v>0.9</v>
      </c>
      <c r="C2790" s="1">
        <v>20</v>
      </c>
      <c r="D2790" s="1">
        <v>7</v>
      </c>
      <c r="E2790" s="1">
        <v>45000</v>
      </c>
      <c r="F2790" s="1">
        <v>21</v>
      </c>
      <c r="G2790" s="1">
        <v>41</v>
      </c>
      <c r="H2790">
        <f t="shared" si="43"/>
        <v>2007</v>
      </c>
    </row>
    <row r="2791" spans="1:8">
      <c r="A2791" s="2">
        <v>34985</v>
      </c>
      <c r="B2791" s="1">
        <v>0.9</v>
      </c>
      <c r="C2791" s="1">
        <v>20</v>
      </c>
      <c r="D2791" s="1">
        <v>8</v>
      </c>
      <c r="E2791" s="1">
        <v>76500</v>
      </c>
      <c r="F2791" s="1">
        <v>25</v>
      </c>
      <c r="G2791" s="1">
        <v>5</v>
      </c>
      <c r="H2791">
        <f t="shared" si="43"/>
        <v>2008</v>
      </c>
    </row>
    <row r="2792" spans="1:8">
      <c r="A2792" s="2">
        <v>34985</v>
      </c>
      <c r="B2792" s="1">
        <v>0.9</v>
      </c>
      <c r="C2792" s="1">
        <v>20</v>
      </c>
      <c r="D2792" s="1">
        <v>9</v>
      </c>
      <c r="E2792" s="1">
        <v>90000</v>
      </c>
      <c r="F2792" s="1">
        <v>45</v>
      </c>
      <c r="G2792" s="1">
        <v>39</v>
      </c>
      <c r="H2792">
        <f t="shared" si="43"/>
        <v>2009</v>
      </c>
    </row>
    <row r="2793" spans="1:8">
      <c r="A2793" s="2">
        <v>34985</v>
      </c>
      <c r="B2793" s="1">
        <v>0.9</v>
      </c>
      <c r="C2793" s="1">
        <v>20</v>
      </c>
      <c r="D2793" s="1">
        <v>10</v>
      </c>
      <c r="E2793" s="1">
        <v>90000</v>
      </c>
      <c r="F2793" s="1">
        <v>51</v>
      </c>
      <c r="G2793" s="1">
        <v>22</v>
      </c>
      <c r="H2793">
        <f t="shared" si="43"/>
        <v>2010</v>
      </c>
    </row>
    <row r="2794" spans="1:8">
      <c r="A2794" s="2">
        <v>34985</v>
      </c>
      <c r="B2794" s="1">
        <v>0.9</v>
      </c>
      <c r="C2794" s="1">
        <v>20</v>
      </c>
      <c r="D2794" s="1">
        <v>11</v>
      </c>
      <c r="E2794" s="1">
        <v>90000</v>
      </c>
      <c r="F2794" s="1">
        <v>23</v>
      </c>
      <c r="G2794" s="1">
        <v>7</v>
      </c>
      <c r="H2794">
        <f t="shared" si="43"/>
        <v>2011</v>
      </c>
    </row>
    <row r="2795" spans="1:8">
      <c r="A2795" s="2">
        <v>34985</v>
      </c>
      <c r="B2795" s="1">
        <v>0.9</v>
      </c>
      <c r="C2795" s="1">
        <v>20</v>
      </c>
      <c r="D2795" s="1">
        <v>12</v>
      </c>
      <c r="E2795" s="1">
        <v>90000</v>
      </c>
      <c r="F2795" s="1">
        <v>0</v>
      </c>
      <c r="G2795" s="1">
        <v>0</v>
      </c>
      <c r="H2795">
        <f t="shared" si="43"/>
        <v>2012</v>
      </c>
    </row>
    <row r="2796" spans="1:8">
      <c r="A2796" s="2">
        <v>34985</v>
      </c>
      <c r="B2796" s="1">
        <v>0.9</v>
      </c>
      <c r="C2796" s="1">
        <v>20</v>
      </c>
      <c r="D2796" s="1">
        <v>13</v>
      </c>
      <c r="E2796" s="1">
        <v>81000</v>
      </c>
      <c r="F2796" s="1">
        <v>0</v>
      </c>
      <c r="G2796" s="1">
        <v>0</v>
      </c>
      <c r="H2796">
        <f t="shared" si="43"/>
        <v>2013</v>
      </c>
    </row>
    <row r="2797" spans="1:8">
      <c r="A2797" s="2">
        <v>34985</v>
      </c>
      <c r="B2797" s="1">
        <v>0.9</v>
      </c>
      <c r="C2797" s="1">
        <v>20</v>
      </c>
      <c r="D2797" s="1">
        <v>14</v>
      </c>
      <c r="E2797" s="1">
        <v>31500</v>
      </c>
      <c r="F2797" s="1">
        <v>0</v>
      </c>
      <c r="G2797" s="1">
        <v>0</v>
      </c>
      <c r="H2797">
        <f t="shared" si="43"/>
        <v>2014</v>
      </c>
    </row>
    <row r="2798" spans="1:8">
      <c r="A2798" s="2">
        <v>34985</v>
      </c>
      <c r="B2798" s="1">
        <v>0.9</v>
      </c>
      <c r="C2798" s="1">
        <v>21</v>
      </c>
      <c r="D2798" s="1">
        <v>1</v>
      </c>
      <c r="E2798" s="1">
        <v>1800000</v>
      </c>
      <c r="F2798" s="1">
        <v>0</v>
      </c>
      <c r="G2798" s="1">
        <v>0</v>
      </c>
      <c r="H2798">
        <f t="shared" si="43"/>
        <v>2101</v>
      </c>
    </row>
    <row r="2799" spans="1:8">
      <c r="A2799" s="2">
        <v>34985</v>
      </c>
      <c r="B2799" s="1">
        <v>0.9</v>
      </c>
      <c r="C2799" s="1">
        <v>21</v>
      </c>
      <c r="D2799" s="1">
        <v>2</v>
      </c>
      <c r="E2799" s="1">
        <v>520000</v>
      </c>
      <c r="F2799" s="1">
        <v>0</v>
      </c>
      <c r="G2799" s="1">
        <v>0</v>
      </c>
      <c r="H2799">
        <f t="shared" si="43"/>
        <v>2102</v>
      </c>
    </row>
    <row r="2800" spans="1:8">
      <c r="A2800" s="2">
        <v>34985</v>
      </c>
      <c r="B2800" s="1">
        <v>0.9</v>
      </c>
      <c r="C2800" s="1">
        <v>21</v>
      </c>
      <c r="D2800" s="1">
        <v>3</v>
      </c>
      <c r="E2800" s="1">
        <v>280000</v>
      </c>
      <c r="F2800" s="1">
        <v>0</v>
      </c>
      <c r="G2800" s="1">
        <v>0</v>
      </c>
      <c r="H2800">
        <f t="shared" si="43"/>
        <v>2103</v>
      </c>
    </row>
    <row r="2801" spans="1:8">
      <c r="A2801" s="2">
        <v>34985</v>
      </c>
      <c r="B2801" s="1">
        <v>0.9</v>
      </c>
      <c r="C2801" s="1">
        <v>21</v>
      </c>
      <c r="D2801" s="1">
        <v>4</v>
      </c>
      <c r="E2801" s="1">
        <v>150000</v>
      </c>
      <c r="F2801" s="1">
        <v>0</v>
      </c>
      <c r="G2801" s="1">
        <v>0</v>
      </c>
      <c r="H2801">
        <f t="shared" si="43"/>
        <v>2104</v>
      </c>
    </row>
    <row r="2802" spans="1:8">
      <c r="A2802" s="2">
        <v>34985</v>
      </c>
      <c r="B2802" s="1">
        <v>0.9</v>
      </c>
      <c r="C2802" s="1">
        <v>21</v>
      </c>
      <c r="D2802" s="1">
        <v>5</v>
      </c>
      <c r="E2802" s="1">
        <v>150000</v>
      </c>
      <c r="F2802" s="1">
        <v>0</v>
      </c>
      <c r="G2802" s="1">
        <v>0</v>
      </c>
      <c r="H2802">
        <f t="shared" si="43"/>
        <v>2105</v>
      </c>
    </row>
    <row r="2803" spans="1:8">
      <c r="A2803" s="2">
        <v>34985</v>
      </c>
      <c r="B2803" s="1">
        <v>0.9</v>
      </c>
      <c r="C2803" s="1">
        <v>21</v>
      </c>
      <c r="D2803" s="1">
        <v>6</v>
      </c>
      <c r="E2803" s="1">
        <v>290000</v>
      </c>
      <c r="F2803" s="1">
        <v>20</v>
      </c>
      <c r="G2803" s="1">
        <v>54</v>
      </c>
      <c r="H2803">
        <f t="shared" si="43"/>
        <v>2106</v>
      </c>
    </row>
    <row r="2804" spans="1:8">
      <c r="A2804" s="2">
        <v>34985</v>
      </c>
      <c r="B2804" s="1">
        <v>0.9</v>
      </c>
      <c r="C2804" s="1">
        <v>21</v>
      </c>
      <c r="D2804" s="1">
        <v>7</v>
      </c>
      <c r="E2804" s="1">
        <v>250000</v>
      </c>
      <c r="F2804" s="1">
        <v>13</v>
      </c>
      <c r="G2804" s="1">
        <v>44</v>
      </c>
      <c r="H2804">
        <f t="shared" si="43"/>
        <v>2107</v>
      </c>
    </row>
    <row r="2805" spans="1:8">
      <c r="A2805" s="2">
        <v>34985</v>
      </c>
      <c r="B2805" s="1">
        <v>0.9</v>
      </c>
      <c r="C2805" s="1">
        <v>21</v>
      </c>
      <c r="D2805" s="1">
        <v>8</v>
      </c>
      <c r="E2805" s="1">
        <v>200000</v>
      </c>
      <c r="F2805" s="1">
        <v>12</v>
      </c>
      <c r="G2805" s="1">
        <v>37</v>
      </c>
      <c r="H2805">
        <f t="shared" si="43"/>
        <v>2108</v>
      </c>
    </row>
    <row r="2806" spans="1:8">
      <c r="A2806" s="2">
        <v>34985</v>
      </c>
      <c r="B2806" s="1">
        <v>0.9</v>
      </c>
      <c r="C2806" s="1">
        <v>21</v>
      </c>
      <c r="D2806" s="1">
        <v>9</v>
      </c>
      <c r="E2806" s="1">
        <v>200000</v>
      </c>
      <c r="F2806" s="1">
        <v>0</v>
      </c>
      <c r="G2806" s="1">
        <v>0</v>
      </c>
      <c r="H2806">
        <f t="shared" si="43"/>
        <v>2109</v>
      </c>
    </row>
    <row r="2807" spans="1:8">
      <c r="A2807" s="2">
        <v>34985</v>
      </c>
      <c r="B2807" s="1">
        <v>0.9</v>
      </c>
      <c r="C2807" s="1">
        <v>21</v>
      </c>
      <c r="D2807" s="1">
        <v>10</v>
      </c>
      <c r="E2807" s="1">
        <v>160000</v>
      </c>
      <c r="F2807" s="1">
        <v>0</v>
      </c>
      <c r="G2807" s="1">
        <v>0</v>
      </c>
      <c r="H2807">
        <f t="shared" si="43"/>
        <v>2110</v>
      </c>
    </row>
    <row r="2808" spans="1:8">
      <c r="A2808" s="2">
        <v>34985</v>
      </c>
      <c r="B2808" s="1">
        <v>0.9</v>
      </c>
      <c r="C2808" s="1">
        <v>21</v>
      </c>
      <c r="D2808" s="1">
        <v>11</v>
      </c>
      <c r="E2808" s="1">
        <v>650000</v>
      </c>
      <c r="F2808" s="1">
        <v>0</v>
      </c>
      <c r="G2808" s="1">
        <v>0</v>
      </c>
      <c r="H2808">
        <f t="shared" si="43"/>
        <v>2111</v>
      </c>
    </row>
    <row r="2809" spans="1:8">
      <c r="A2809" s="2">
        <v>34985</v>
      </c>
      <c r="B2809" s="1">
        <v>0.9</v>
      </c>
      <c r="C2809" s="1">
        <v>21</v>
      </c>
      <c r="D2809" s="1">
        <v>12</v>
      </c>
      <c r="E2809" s="1">
        <v>50000</v>
      </c>
      <c r="F2809" s="1">
        <v>0</v>
      </c>
      <c r="G2809" s="1">
        <v>0</v>
      </c>
      <c r="H2809">
        <f t="shared" si="43"/>
        <v>2112</v>
      </c>
    </row>
    <row r="2810" spans="1:8">
      <c r="A2810" s="2">
        <v>34986</v>
      </c>
      <c r="B2810" s="1">
        <v>1</v>
      </c>
      <c r="C2810" s="1">
        <v>1</v>
      </c>
      <c r="D2810" s="1">
        <v>1</v>
      </c>
      <c r="E2810" s="1">
        <v>750000</v>
      </c>
      <c r="F2810" s="1">
        <v>0</v>
      </c>
      <c r="G2810" s="1">
        <v>0</v>
      </c>
      <c r="H2810">
        <f t="shared" si="43"/>
        <v>101</v>
      </c>
    </row>
    <row r="2811" spans="1:8">
      <c r="A2811" s="2">
        <v>34986</v>
      </c>
      <c r="B2811" s="1">
        <v>1</v>
      </c>
      <c r="C2811" s="1">
        <v>1</v>
      </c>
      <c r="D2811" s="1">
        <v>2</v>
      </c>
      <c r="E2811" s="1">
        <v>500000</v>
      </c>
      <c r="F2811" s="1">
        <v>0</v>
      </c>
      <c r="G2811" s="1">
        <v>0</v>
      </c>
      <c r="H2811">
        <f t="shared" si="43"/>
        <v>102</v>
      </c>
    </row>
    <row r="2812" spans="1:8">
      <c r="A2812" s="2">
        <v>34986</v>
      </c>
      <c r="B2812" s="1">
        <v>1</v>
      </c>
      <c r="C2812" s="1">
        <v>1</v>
      </c>
      <c r="D2812" s="1">
        <v>3</v>
      </c>
      <c r="E2812" s="1">
        <v>60000</v>
      </c>
      <c r="F2812" s="1">
        <v>0</v>
      </c>
      <c r="G2812" s="1">
        <v>0</v>
      </c>
      <c r="H2812">
        <f t="shared" si="43"/>
        <v>103</v>
      </c>
    </row>
    <row r="2813" spans="1:8">
      <c r="A2813" s="2">
        <v>34986</v>
      </c>
      <c r="B2813" s="1">
        <v>1</v>
      </c>
      <c r="C2813" s="1">
        <v>1</v>
      </c>
      <c r="D2813" s="1">
        <v>4</v>
      </c>
      <c r="E2813" s="1">
        <v>45000</v>
      </c>
      <c r="F2813" s="1">
        <v>18</v>
      </c>
      <c r="G2813" s="1">
        <v>5</v>
      </c>
      <c r="H2813">
        <f t="shared" si="43"/>
        <v>104</v>
      </c>
    </row>
    <row r="2814" spans="1:8">
      <c r="A2814" s="2">
        <v>34986</v>
      </c>
      <c r="B2814" s="1">
        <v>1</v>
      </c>
      <c r="C2814" s="1">
        <v>1</v>
      </c>
      <c r="D2814" s="1">
        <v>5</v>
      </c>
      <c r="E2814" s="1">
        <v>110000</v>
      </c>
      <c r="F2814" s="1">
        <v>55</v>
      </c>
      <c r="G2814" s="1">
        <v>122</v>
      </c>
      <c r="H2814">
        <f t="shared" si="43"/>
        <v>105</v>
      </c>
    </row>
    <row r="2815" spans="1:8">
      <c r="A2815" s="2">
        <v>34986</v>
      </c>
      <c r="B2815" s="1">
        <v>1</v>
      </c>
      <c r="C2815" s="1">
        <v>1</v>
      </c>
      <c r="D2815" s="1">
        <v>6</v>
      </c>
      <c r="E2815" s="1">
        <v>135000</v>
      </c>
      <c r="F2815" s="1">
        <v>85</v>
      </c>
      <c r="G2815" s="1">
        <v>2</v>
      </c>
      <c r="H2815">
        <f t="shared" si="43"/>
        <v>106</v>
      </c>
    </row>
    <row r="2816" spans="1:8">
      <c r="A2816" s="2">
        <v>34986</v>
      </c>
      <c r="B2816" s="1">
        <v>1</v>
      </c>
      <c r="C2816" s="1">
        <v>1</v>
      </c>
      <c r="D2816" s="1">
        <v>7</v>
      </c>
      <c r="E2816" s="1">
        <v>130000</v>
      </c>
      <c r="F2816" s="1">
        <v>41</v>
      </c>
      <c r="G2816" s="1">
        <v>1</v>
      </c>
      <c r="H2816">
        <f t="shared" si="43"/>
        <v>107</v>
      </c>
    </row>
    <row r="2817" spans="1:8">
      <c r="A2817" s="2">
        <v>34986</v>
      </c>
      <c r="B2817" s="1">
        <v>1</v>
      </c>
      <c r="C2817" s="1">
        <v>1</v>
      </c>
      <c r="D2817" s="1">
        <v>8</v>
      </c>
      <c r="E2817" s="1">
        <v>110000</v>
      </c>
      <c r="F2817" s="1">
        <v>0</v>
      </c>
      <c r="G2817" s="1">
        <v>0</v>
      </c>
      <c r="H2817">
        <f t="shared" si="43"/>
        <v>108</v>
      </c>
    </row>
    <row r="2818" spans="1:8">
      <c r="A2818" s="2">
        <v>34986</v>
      </c>
      <c r="B2818" s="1">
        <v>1</v>
      </c>
      <c r="C2818" s="1">
        <v>1</v>
      </c>
      <c r="D2818" s="1">
        <v>9</v>
      </c>
      <c r="E2818" s="1">
        <v>10000</v>
      </c>
      <c r="F2818" s="1">
        <v>0</v>
      </c>
      <c r="G2818" s="1">
        <v>0</v>
      </c>
      <c r="H2818">
        <f t="shared" si="43"/>
        <v>109</v>
      </c>
    </row>
    <row r="2819" spans="1:8">
      <c r="A2819" s="2">
        <v>34986</v>
      </c>
      <c r="B2819" s="1">
        <v>1</v>
      </c>
      <c r="C2819" s="1">
        <v>2</v>
      </c>
      <c r="D2819" s="1">
        <v>1</v>
      </c>
      <c r="E2819" s="1">
        <v>1290000</v>
      </c>
      <c r="F2819" s="1">
        <v>0</v>
      </c>
      <c r="G2819" s="1">
        <v>0</v>
      </c>
      <c r="H2819">
        <f t="shared" ref="H2819:H2882" si="44">(C2819*100)+D2819</f>
        <v>201</v>
      </c>
    </row>
    <row r="2820" spans="1:8">
      <c r="A2820" s="2">
        <v>34986</v>
      </c>
      <c r="B2820" s="1">
        <v>1</v>
      </c>
      <c r="C2820" s="1">
        <v>2</v>
      </c>
      <c r="D2820" s="1">
        <v>2</v>
      </c>
      <c r="E2820" s="1">
        <v>911600</v>
      </c>
      <c r="F2820" s="1">
        <v>0</v>
      </c>
      <c r="G2820" s="1">
        <v>0</v>
      </c>
      <c r="H2820">
        <f t="shared" si="44"/>
        <v>202</v>
      </c>
    </row>
    <row r="2821" spans="1:8">
      <c r="A2821" s="2">
        <v>34986</v>
      </c>
      <c r="B2821" s="1">
        <v>1</v>
      </c>
      <c r="C2821" s="1">
        <v>2</v>
      </c>
      <c r="D2821" s="1">
        <v>3</v>
      </c>
      <c r="E2821" s="1">
        <v>223600</v>
      </c>
      <c r="F2821" s="1">
        <v>0</v>
      </c>
      <c r="G2821" s="1">
        <v>0</v>
      </c>
      <c r="H2821">
        <f t="shared" si="44"/>
        <v>203</v>
      </c>
    </row>
    <row r="2822" spans="1:8">
      <c r="A2822" s="2">
        <v>34986</v>
      </c>
      <c r="B2822" s="1">
        <v>1</v>
      </c>
      <c r="C2822" s="1">
        <v>2</v>
      </c>
      <c r="D2822" s="1">
        <v>4</v>
      </c>
      <c r="E2822" s="1">
        <v>103200</v>
      </c>
      <c r="F2822" s="1">
        <v>17</v>
      </c>
      <c r="G2822" s="1">
        <v>41</v>
      </c>
      <c r="H2822">
        <f t="shared" si="44"/>
        <v>204</v>
      </c>
    </row>
    <row r="2823" spans="1:8">
      <c r="A2823" s="2">
        <v>34986</v>
      </c>
      <c r="B2823" s="1">
        <v>1</v>
      </c>
      <c r="C2823" s="1">
        <v>2</v>
      </c>
      <c r="D2823" s="1">
        <v>5</v>
      </c>
      <c r="E2823" s="1">
        <v>197800</v>
      </c>
      <c r="F2823" s="1">
        <v>43</v>
      </c>
      <c r="G2823" s="1">
        <v>77</v>
      </c>
      <c r="H2823">
        <f t="shared" si="44"/>
        <v>205</v>
      </c>
    </row>
    <row r="2824" spans="1:8">
      <c r="A2824" s="2">
        <v>34986</v>
      </c>
      <c r="B2824" s="1">
        <v>1</v>
      </c>
      <c r="C2824" s="1">
        <v>2</v>
      </c>
      <c r="D2824" s="1">
        <v>6</v>
      </c>
      <c r="E2824" s="1">
        <v>197800</v>
      </c>
      <c r="F2824" s="1">
        <v>40</v>
      </c>
      <c r="G2824" s="1">
        <v>102</v>
      </c>
      <c r="H2824">
        <f t="shared" si="44"/>
        <v>206</v>
      </c>
    </row>
    <row r="2825" spans="1:8">
      <c r="A2825" s="2">
        <v>34986</v>
      </c>
      <c r="B2825" s="1">
        <v>1</v>
      </c>
      <c r="C2825" s="1">
        <v>2</v>
      </c>
      <c r="D2825" s="1">
        <v>7</v>
      </c>
      <c r="E2825" s="1">
        <v>180600</v>
      </c>
      <c r="F2825" s="1">
        <v>7</v>
      </c>
      <c r="G2825" s="1">
        <v>11</v>
      </c>
      <c r="H2825">
        <f t="shared" si="44"/>
        <v>207</v>
      </c>
    </row>
    <row r="2826" spans="1:8">
      <c r="A2826" s="2">
        <v>34986</v>
      </c>
      <c r="B2826" s="1">
        <v>1</v>
      </c>
      <c r="C2826" s="1">
        <v>2</v>
      </c>
      <c r="D2826" s="1">
        <v>8</v>
      </c>
      <c r="E2826" s="1">
        <v>129000</v>
      </c>
      <c r="F2826" s="1">
        <v>0</v>
      </c>
      <c r="G2826" s="1">
        <v>0</v>
      </c>
      <c r="H2826">
        <f t="shared" si="44"/>
        <v>208</v>
      </c>
    </row>
    <row r="2827" spans="1:8">
      <c r="A2827" s="2">
        <v>34986</v>
      </c>
      <c r="B2827" s="1">
        <v>1</v>
      </c>
      <c r="C2827" s="1">
        <v>2</v>
      </c>
      <c r="D2827" s="1">
        <v>9</v>
      </c>
      <c r="E2827" s="1">
        <v>111800</v>
      </c>
      <c r="F2827" s="1">
        <v>0</v>
      </c>
      <c r="G2827" s="1">
        <v>0</v>
      </c>
      <c r="H2827">
        <f t="shared" si="44"/>
        <v>209</v>
      </c>
    </row>
    <row r="2828" spans="1:8">
      <c r="A2828" s="2">
        <v>34986</v>
      </c>
      <c r="B2828" s="1">
        <v>1</v>
      </c>
      <c r="C2828" s="1">
        <v>2</v>
      </c>
      <c r="D2828" s="1">
        <v>10</v>
      </c>
      <c r="E2828" s="1">
        <v>8600</v>
      </c>
      <c r="F2828" s="1">
        <v>0</v>
      </c>
      <c r="G2828" s="1">
        <v>0</v>
      </c>
      <c r="H2828">
        <f t="shared" si="44"/>
        <v>210</v>
      </c>
    </row>
    <row r="2829" spans="1:8">
      <c r="A2829" s="2">
        <v>34986</v>
      </c>
      <c r="B2829" s="1">
        <v>1</v>
      </c>
      <c r="C2829" s="1">
        <v>3</v>
      </c>
      <c r="D2829" s="1">
        <v>1</v>
      </c>
      <c r="E2829" s="1">
        <v>1965000</v>
      </c>
      <c r="F2829" s="1">
        <v>0</v>
      </c>
      <c r="G2829" s="1">
        <v>0</v>
      </c>
      <c r="H2829">
        <f t="shared" si="44"/>
        <v>301</v>
      </c>
    </row>
    <row r="2830" spans="1:8">
      <c r="A2830" s="2">
        <v>34986</v>
      </c>
      <c r="B2830" s="1">
        <v>1</v>
      </c>
      <c r="C2830" s="1">
        <v>3</v>
      </c>
      <c r="D2830" s="1">
        <v>2</v>
      </c>
      <c r="E2830" s="1">
        <v>720500</v>
      </c>
      <c r="F2830" s="1">
        <v>0</v>
      </c>
      <c r="G2830" s="1">
        <v>0</v>
      </c>
      <c r="H2830">
        <f t="shared" si="44"/>
        <v>302</v>
      </c>
    </row>
    <row r="2831" spans="1:8">
      <c r="A2831" s="2">
        <v>34986</v>
      </c>
      <c r="B2831" s="1">
        <v>1</v>
      </c>
      <c r="C2831" s="1">
        <v>3</v>
      </c>
      <c r="D2831" s="1">
        <v>3</v>
      </c>
      <c r="E2831" s="1">
        <v>222700</v>
      </c>
      <c r="F2831" s="1">
        <v>0</v>
      </c>
      <c r="G2831" s="1">
        <v>0</v>
      </c>
      <c r="H2831">
        <f t="shared" si="44"/>
        <v>303</v>
      </c>
    </row>
    <row r="2832" spans="1:8">
      <c r="A2832" s="2">
        <v>34986</v>
      </c>
      <c r="B2832" s="1">
        <v>1</v>
      </c>
      <c r="C2832" s="1">
        <v>3</v>
      </c>
      <c r="D2832" s="1">
        <v>4</v>
      </c>
      <c r="E2832" s="1">
        <v>314400</v>
      </c>
      <c r="F2832" s="1">
        <v>0</v>
      </c>
      <c r="G2832" s="1">
        <v>0</v>
      </c>
      <c r="H2832">
        <f t="shared" si="44"/>
        <v>304</v>
      </c>
    </row>
    <row r="2833" spans="1:8">
      <c r="A2833" s="2">
        <v>34986</v>
      </c>
      <c r="B2833" s="1">
        <v>1</v>
      </c>
      <c r="C2833" s="1">
        <v>3</v>
      </c>
      <c r="D2833" s="1">
        <v>5</v>
      </c>
      <c r="E2833" s="1">
        <v>314400</v>
      </c>
      <c r="F2833" s="1">
        <v>2</v>
      </c>
      <c r="G2833" s="1">
        <v>0</v>
      </c>
      <c r="H2833">
        <f t="shared" si="44"/>
        <v>305</v>
      </c>
    </row>
    <row r="2834" spans="1:8">
      <c r="A2834" s="2">
        <v>34986</v>
      </c>
      <c r="B2834" s="1">
        <v>1</v>
      </c>
      <c r="C2834" s="1">
        <v>3</v>
      </c>
      <c r="D2834" s="1">
        <v>6</v>
      </c>
      <c r="E2834" s="1">
        <v>340600</v>
      </c>
      <c r="F2834" s="1">
        <v>41</v>
      </c>
      <c r="G2834" s="1">
        <v>50</v>
      </c>
      <c r="H2834">
        <f t="shared" si="44"/>
        <v>306</v>
      </c>
    </row>
    <row r="2835" spans="1:8">
      <c r="A2835" s="2">
        <v>34986</v>
      </c>
      <c r="B2835" s="1">
        <v>1</v>
      </c>
      <c r="C2835" s="1">
        <v>3</v>
      </c>
      <c r="D2835" s="1">
        <v>7</v>
      </c>
      <c r="E2835" s="1">
        <v>222700</v>
      </c>
      <c r="F2835" s="1">
        <v>72</v>
      </c>
      <c r="G2835" s="1">
        <v>38</v>
      </c>
      <c r="H2835">
        <f t="shared" si="44"/>
        <v>307</v>
      </c>
    </row>
    <row r="2836" spans="1:8">
      <c r="A2836" s="2">
        <v>34986</v>
      </c>
      <c r="B2836" s="1">
        <v>1</v>
      </c>
      <c r="C2836" s="1">
        <v>3</v>
      </c>
      <c r="D2836" s="1">
        <v>8</v>
      </c>
      <c r="E2836" s="1">
        <v>104800</v>
      </c>
      <c r="F2836" s="1">
        <v>40</v>
      </c>
      <c r="G2836" s="1">
        <v>2</v>
      </c>
      <c r="H2836">
        <f t="shared" si="44"/>
        <v>308</v>
      </c>
    </row>
    <row r="2837" spans="1:8">
      <c r="A2837" s="2">
        <v>34986</v>
      </c>
      <c r="B2837" s="1">
        <v>1</v>
      </c>
      <c r="C2837" s="1">
        <v>3</v>
      </c>
      <c r="D2837" s="1">
        <v>9</v>
      </c>
      <c r="E2837" s="1">
        <v>131000</v>
      </c>
      <c r="F2837" s="1">
        <v>0</v>
      </c>
      <c r="G2837" s="1">
        <v>0</v>
      </c>
      <c r="H2837">
        <f t="shared" si="44"/>
        <v>309</v>
      </c>
    </row>
    <row r="2838" spans="1:8">
      <c r="A2838" s="2">
        <v>34986</v>
      </c>
      <c r="B2838" s="1">
        <v>1</v>
      </c>
      <c r="C2838" s="1">
        <v>3</v>
      </c>
      <c r="D2838" s="1">
        <v>10</v>
      </c>
      <c r="E2838" s="1">
        <v>52400</v>
      </c>
      <c r="F2838" s="1">
        <v>0</v>
      </c>
      <c r="G2838" s="1">
        <v>0</v>
      </c>
      <c r="H2838">
        <f t="shared" si="44"/>
        <v>310</v>
      </c>
    </row>
    <row r="2839" spans="1:8">
      <c r="A2839" s="2">
        <v>34986</v>
      </c>
      <c r="B2839" s="1">
        <v>1</v>
      </c>
      <c r="C2839" s="1">
        <v>4</v>
      </c>
      <c r="D2839" s="1">
        <v>1</v>
      </c>
      <c r="E2839" s="1">
        <v>127000</v>
      </c>
      <c r="F2839" s="1">
        <v>0</v>
      </c>
      <c r="G2839" s="1">
        <v>0</v>
      </c>
      <c r="H2839">
        <f t="shared" si="44"/>
        <v>401</v>
      </c>
    </row>
    <row r="2840" spans="1:8">
      <c r="A2840" s="2">
        <v>34986</v>
      </c>
      <c r="B2840" s="1">
        <v>1</v>
      </c>
      <c r="C2840" s="1">
        <v>4</v>
      </c>
      <c r="D2840" s="1">
        <v>2</v>
      </c>
      <c r="E2840" s="1">
        <v>2413000</v>
      </c>
      <c r="F2840" s="1">
        <v>0</v>
      </c>
      <c r="G2840" s="1">
        <v>0</v>
      </c>
      <c r="H2840">
        <f t="shared" si="44"/>
        <v>402</v>
      </c>
    </row>
    <row r="2841" spans="1:8">
      <c r="A2841" s="2">
        <v>34986</v>
      </c>
      <c r="B2841" s="1">
        <v>1</v>
      </c>
      <c r="C2841" s="1">
        <v>4</v>
      </c>
      <c r="D2841" s="1">
        <v>3</v>
      </c>
      <c r="E2841" s="1">
        <v>381000</v>
      </c>
      <c r="F2841" s="1">
        <v>0</v>
      </c>
      <c r="G2841" s="1">
        <v>0</v>
      </c>
      <c r="H2841">
        <f t="shared" si="44"/>
        <v>403</v>
      </c>
    </row>
    <row r="2842" spans="1:8">
      <c r="A2842" s="2">
        <v>34986</v>
      </c>
      <c r="B2842" s="1">
        <v>1</v>
      </c>
      <c r="C2842" s="1">
        <v>4</v>
      </c>
      <c r="D2842" s="1">
        <v>4</v>
      </c>
      <c r="E2842" s="1">
        <v>254000</v>
      </c>
      <c r="F2842" s="1">
        <v>0</v>
      </c>
      <c r="G2842" s="1">
        <v>0</v>
      </c>
      <c r="H2842">
        <f t="shared" si="44"/>
        <v>404</v>
      </c>
    </row>
    <row r="2843" spans="1:8">
      <c r="A2843" s="2">
        <v>34986</v>
      </c>
      <c r="B2843" s="1">
        <v>1</v>
      </c>
      <c r="C2843" s="1">
        <v>4</v>
      </c>
      <c r="D2843" s="1">
        <v>5</v>
      </c>
      <c r="E2843" s="1">
        <v>279400</v>
      </c>
      <c r="F2843" s="1">
        <v>21</v>
      </c>
      <c r="G2843" s="1">
        <v>60</v>
      </c>
      <c r="H2843">
        <f t="shared" si="44"/>
        <v>405</v>
      </c>
    </row>
    <row r="2844" spans="1:8">
      <c r="A2844" s="2">
        <v>34986</v>
      </c>
      <c r="B2844" s="1">
        <v>1</v>
      </c>
      <c r="C2844" s="1">
        <v>4</v>
      </c>
      <c r="D2844" s="1">
        <v>6</v>
      </c>
      <c r="E2844" s="1">
        <v>279400</v>
      </c>
      <c r="F2844" s="1">
        <v>48</v>
      </c>
      <c r="G2844" s="1">
        <v>33</v>
      </c>
      <c r="H2844">
        <f t="shared" si="44"/>
        <v>406</v>
      </c>
    </row>
    <row r="2845" spans="1:8">
      <c r="A2845" s="2">
        <v>34986</v>
      </c>
      <c r="B2845" s="1">
        <v>1</v>
      </c>
      <c r="C2845" s="1">
        <v>4</v>
      </c>
      <c r="D2845" s="1">
        <v>7</v>
      </c>
      <c r="E2845" s="1">
        <v>355600</v>
      </c>
      <c r="F2845" s="1">
        <v>49</v>
      </c>
      <c r="G2845" s="1">
        <v>49</v>
      </c>
      <c r="H2845">
        <f t="shared" si="44"/>
        <v>407</v>
      </c>
    </row>
    <row r="2846" spans="1:8">
      <c r="A2846" s="2">
        <v>34986</v>
      </c>
      <c r="B2846" s="1">
        <v>1</v>
      </c>
      <c r="C2846" s="1">
        <v>4</v>
      </c>
      <c r="D2846" s="1">
        <v>8</v>
      </c>
      <c r="E2846" s="1">
        <v>127000</v>
      </c>
      <c r="F2846" s="1">
        <v>18</v>
      </c>
      <c r="G2846" s="1">
        <v>16</v>
      </c>
      <c r="H2846">
        <f t="shared" si="44"/>
        <v>408</v>
      </c>
    </row>
    <row r="2847" spans="1:8">
      <c r="A2847" s="2">
        <v>34986</v>
      </c>
      <c r="B2847" s="1">
        <v>1</v>
      </c>
      <c r="C2847" s="1">
        <v>4</v>
      </c>
      <c r="D2847" s="1">
        <v>9</v>
      </c>
      <c r="E2847" s="1">
        <v>38100</v>
      </c>
      <c r="F2847" s="1">
        <v>0</v>
      </c>
      <c r="G2847" s="1">
        <v>0</v>
      </c>
      <c r="H2847">
        <f t="shared" si="44"/>
        <v>409</v>
      </c>
    </row>
    <row r="2848" spans="1:8">
      <c r="A2848" s="2">
        <v>34986</v>
      </c>
      <c r="B2848" s="1">
        <v>1</v>
      </c>
      <c r="C2848" s="1">
        <v>5</v>
      </c>
      <c r="D2848" s="1">
        <v>1</v>
      </c>
      <c r="E2848" s="1">
        <v>45000</v>
      </c>
      <c r="F2848" s="1">
        <v>0</v>
      </c>
      <c r="G2848" s="1">
        <v>0</v>
      </c>
      <c r="H2848">
        <f t="shared" si="44"/>
        <v>501</v>
      </c>
    </row>
    <row r="2849" spans="1:8">
      <c r="A2849" s="2">
        <v>34986</v>
      </c>
      <c r="B2849" s="1">
        <v>1</v>
      </c>
      <c r="C2849" s="1">
        <v>5</v>
      </c>
      <c r="D2849" s="1">
        <v>2</v>
      </c>
      <c r="E2849" s="1">
        <v>841500</v>
      </c>
      <c r="F2849" s="1">
        <v>0</v>
      </c>
      <c r="G2849" s="1">
        <v>0</v>
      </c>
      <c r="H2849">
        <f t="shared" si="44"/>
        <v>502</v>
      </c>
    </row>
    <row r="2850" spans="1:8">
      <c r="A2850" s="2">
        <v>34986</v>
      </c>
      <c r="B2850" s="1">
        <v>1</v>
      </c>
      <c r="C2850" s="1">
        <v>5</v>
      </c>
      <c r="D2850" s="1">
        <v>3</v>
      </c>
      <c r="E2850" s="1">
        <v>94500</v>
      </c>
      <c r="F2850" s="1">
        <v>0</v>
      </c>
      <c r="G2850" s="1">
        <v>0</v>
      </c>
      <c r="H2850">
        <f t="shared" si="44"/>
        <v>503</v>
      </c>
    </row>
    <row r="2851" spans="1:8">
      <c r="A2851" s="2">
        <v>34986</v>
      </c>
      <c r="B2851" s="1">
        <v>1</v>
      </c>
      <c r="C2851" s="1">
        <v>5</v>
      </c>
      <c r="D2851" s="1">
        <v>4</v>
      </c>
      <c r="E2851" s="1">
        <v>40500</v>
      </c>
      <c r="F2851" s="1">
        <v>22</v>
      </c>
      <c r="G2851" s="1">
        <v>7</v>
      </c>
      <c r="H2851">
        <f t="shared" si="44"/>
        <v>504</v>
      </c>
    </row>
    <row r="2852" spans="1:8">
      <c r="A2852" s="2">
        <v>34986</v>
      </c>
      <c r="B2852" s="1">
        <v>1</v>
      </c>
      <c r="C2852" s="1">
        <v>5</v>
      </c>
      <c r="D2852" s="1">
        <v>5</v>
      </c>
      <c r="E2852" s="1">
        <v>130500</v>
      </c>
      <c r="F2852" s="1">
        <v>26</v>
      </c>
      <c r="G2852" s="1">
        <v>96</v>
      </c>
      <c r="H2852">
        <f t="shared" si="44"/>
        <v>505</v>
      </c>
    </row>
    <row r="2853" spans="1:8">
      <c r="A2853" s="2">
        <v>34986</v>
      </c>
      <c r="B2853" s="1">
        <v>1</v>
      </c>
      <c r="C2853" s="1">
        <v>5</v>
      </c>
      <c r="D2853" s="1">
        <v>6</v>
      </c>
      <c r="E2853" s="1">
        <v>85500</v>
      </c>
      <c r="F2853" s="1">
        <v>20</v>
      </c>
      <c r="G2853" s="1">
        <v>69</v>
      </c>
      <c r="H2853">
        <f t="shared" si="44"/>
        <v>506</v>
      </c>
    </row>
    <row r="2854" spans="1:8">
      <c r="A2854" s="2">
        <v>34986</v>
      </c>
      <c r="B2854" s="1">
        <v>1</v>
      </c>
      <c r="C2854" s="1">
        <v>5</v>
      </c>
      <c r="D2854" s="1">
        <v>7</v>
      </c>
      <c r="E2854" s="1">
        <v>90000</v>
      </c>
      <c r="F2854" s="1">
        <v>27</v>
      </c>
      <c r="G2854" s="1">
        <v>104</v>
      </c>
      <c r="H2854">
        <f t="shared" si="44"/>
        <v>507</v>
      </c>
    </row>
    <row r="2855" spans="1:8">
      <c r="A2855" s="2">
        <v>34986</v>
      </c>
      <c r="B2855" s="1">
        <v>1</v>
      </c>
      <c r="C2855" s="1">
        <v>5</v>
      </c>
      <c r="D2855" s="1">
        <v>8</v>
      </c>
      <c r="E2855" s="1">
        <v>76500</v>
      </c>
      <c r="F2855" s="1">
        <v>35</v>
      </c>
      <c r="G2855" s="1">
        <v>70</v>
      </c>
      <c r="H2855">
        <f t="shared" si="44"/>
        <v>508</v>
      </c>
    </row>
    <row r="2856" spans="1:8">
      <c r="A2856" s="2">
        <v>34986</v>
      </c>
      <c r="B2856" s="1">
        <v>1</v>
      </c>
      <c r="C2856" s="1">
        <v>5</v>
      </c>
      <c r="D2856" s="1">
        <v>9</v>
      </c>
      <c r="E2856" s="1">
        <v>81000</v>
      </c>
      <c r="F2856" s="1">
        <v>26</v>
      </c>
      <c r="G2856" s="1">
        <v>4</v>
      </c>
      <c r="H2856">
        <f t="shared" si="44"/>
        <v>509</v>
      </c>
    </row>
    <row r="2857" spans="1:8">
      <c r="A2857" s="2">
        <v>34986</v>
      </c>
      <c r="B2857" s="1">
        <v>1</v>
      </c>
      <c r="C2857" s="1">
        <v>5</v>
      </c>
      <c r="D2857" s="1">
        <v>10</v>
      </c>
      <c r="E2857" s="1">
        <v>45000</v>
      </c>
      <c r="F2857" s="1">
        <v>0</v>
      </c>
      <c r="G2857" s="1">
        <v>0</v>
      </c>
      <c r="H2857">
        <f t="shared" si="44"/>
        <v>510</v>
      </c>
    </row>
    <row r="2858" spans="1:8">
      <c r="A2858" s="2">
        <v>34986</v>
      </c>
      <c r="B2858" s="1">
        <v>1</v>
      </c>
      <c r="C2858" s="1">
        <v>6</v>
      </c>
      <c r="D2858" s="1">
        <v>1</v>
      </c>
      <c r="E2858" s="1">
        <v>1000000</v>
      </c>
      <c r="F2858" s="1">
        <v>0</v>
      </c>
      <c r="G2858" s="1">
        <v>0</v>
      </c>
      <c r="H2858">
        <f t="shared" si="44"/>
        <v>601</v>
      </c>
    </row>
    <row r="2859" spans="1:8">
      <c r="A2859" s="2">
        <v>34986</v>
      </c>
      <c r="B2859" s="1">
        <v>1</v>
      </c>
      <c r="C2859" s="1">
        <v>6</v>
      </c>
      <c r="D2859" s="1">
        <v>2</v>
      </c>
      <c r="E2859" s="1">
        <v>240000</v>
      </c>
      <c r="F2859" s="1">
        <v>0</v>
      </c>
      <c r="G2859" s="1">
        <v>0</v>
      </c>
      <c r="H2859">
        <f t="shared" si="44"/>
        <v>602</v>
      </c>
    </row>
    <row r="2860" spans="1:8">
      <c r="A2860" s="2">
        <v>34986</v>
      </c>
      <c r="B2860" s="1">
        <v>1</v>
      </c>
      <c r="C2860" s="1">
        <v>6</v>
      </c>
      <c r="D2860" s="1">
        <v>3</v>
      </c>
      <c r="E2860" s="1">
        <v>100000</v>
      </c>
      <c r="F2860" s="1">
        <v>0</v>
      </c>
      <c r="G2860" s="1">
        <v>0</v>
      </c>
      <c r="H2860">
        <f t="shared" si="44"/>
        <v>603</v>
      </c>
    </row>
    <row r="2861" spans="1:8">
      <c r="A2861" s="2">
        <v>34986</v>
      </c>
      <c r="B2861" s="1">
        <v>1</v>
      </c>
      <c r="C2861" s="1">
        <v>6</v>
      </c>
      <c r="D2861" s="1">
        <v>4</v>
      </c>
      <c r="E2861" s="1">
        <v>110000</v>
      </c>
      <c r="F2861" s="1">
        <v>12</v>
      </c>
      <c r="G2861" s="1">
        <v>69</v>
      </c>
      <c r="H2861">
        <f t="shared" si="44"/>
        <v>604</v>
      </c>
    </row>
    <row r="2862" spans="1:8">
      <c r="A2862" s="2">
        <v>34986</v>
      </c>
      <c r="B2862" s="1">
        <v>1</v>
      </c>
      <c r="C2862" s="1">
        <v>6</v>
      </c>
      <c r="D2862" s="1">
        <v>5</v>
      </c>
      <c r="E2862" s="1">
        <v>150000</v>
      </c>
      <c r="F2862" s="1">
        <v>28</v>
      </c>
      <c r="G2862" s="1">
        <v>84</v>
      </c>
      <c r="H2862">
        <f t="shared" si="44"/>
        <v>605</v>
      </c>
    </row>
    <row r="2863" spans="1:8">
      <c r="A2863" s="2">
        <v>34986</v>
      </c>
      <c r="B2863" s="1">
        <v>1</v>
      </c>
      <c r="C2863" s="1">
        <v>6</v>
      </c>
      <c r="D2863" s="1">
        <v>6</v>
      </c>
      <c r="E2863" s="1">
        <v>120000</v>
      </c>
      <c r="F2863" s="1">
        <v>26</v>
      </c>
      <c r="G2863" s="1">
        <v>63</v>
      </c>
      <c r="H2863">
        <f t="shared" si="44"/>
        <v>606</v>
      </c>
    </row>
    <row r="2864" spans="1:8">
      <c r="A2864" s="2">
        <v>34986</v>
      </c>
      <c r="B2864" s="1">
        <v>1</v>
      </c>
      <c r="C2864" s="1">
        <v>6</v>
      </c>
      <c r="D2864" s="1">
        <v>7</v>
      </c>
      <c r="E2864" s="1">
        <v>90000</v>
      </c>
      <c r="F2864" s="1">
        <v>0</v>
      </c>
      <c r="G2864" s="1">
        <v>0</v>
      </c>
      <c r="H2864">
        <f t="shared" si="44"/>
        <v>607</v>
      </c>
    </row>
    <row r="2865" spans="1:8">
      <c r="A2865" s="2">
        <v>34986</v>
      </c>
      <c r="B2865" s="1">
        <v>1</v>
      </c>
      <c r="C2865" s="1">
        <v>6</v>
      </c>
      <c r="D2865" s="1">
        <v>8</v>
      </c>
      <c r="E2865" s="1">
        <v>180000</v>
      </c>
      <c r="F2865" s="1">
        <v>0</v>
      </c>
      <c r="G2865" s="1">
        <v>0</v>
      </c>
      <c r="H2865">
        <f t="shared" si="44"/>
        <v>608</v>
      </c>
    </row>
    <row r="2866" spans="1:8">
      <c r="A2866" s="2">
        <v>34986</v>
      </c>
      <c r="B2866" s="1">
        <v>1</v>
      </c>
      <c r="C2866" s="1">
        <v>6</v>
      </c>
      <c r="D2866" s="1">
        <v>9</v>
      </c>
      <c r="E2866" s="1">
        <v>10000</v>
      </c>
      <c r="F2866" s="1">
        <v>0</v>
      </c>
      <c r="G2866" s="1">
        <v>0</v>
      </c>
      <c r="H2866">
        <f t="shared" si="44"/>
        <v>609</v>
      </c>
    </row>
    <row r="2867" spans="1:8">
      <c r="A2867" s="2">
        <v>34986</v>
      </c>
      <c r="B2867" s="1">
        <v>1</v>
      </c>
      <c r="C2867" s="1">
        <v>7</v>
      </c>
      <c r="D2867" s="1">
        <v>1</v>
      </c>
      <c r="E2867" s="1">
        <v>760000</v>
      </c>
      <c r="F2867" s="1">
        <v>0</v>
      </c>
      <c r="G2867" s="1">
        <v>0</v>
      </c>
      <c r="H2867">
        <f t="shared" si="44"/>
        <v>701</v>
      </c>
    </row>
    <row r="2868" spans="1:8">
      <c r="A2868" s="2">
        <v>34986</v>
      </c>
      <c r="B2868" s="1">
        <v>1</v>
      </c>
      <c r="C2868" s="1">
        <v>7</v>
      </c>
      <c r="D2868" s="1">
        <v>2</v>
      </c>
      <c r="E2868" s="1">
        <v>136000</v>
      </c>
      <c r="F2868" s="1">
        <v>0</v>
      </c>
      <c r="G2868" s="1">
        <v>0</v>
      </c>
      <c r="H2868">
        <f t="shared" si="44"/>
        <v>702</v>
      </c>
    </row>
    <row r="2869" spans="1:8">
      <c r="A2869" s="2">
        <v>34986</v>
      </c>
      <c r="B2869" s="1">
        <v>1</v>
      </c>
      <c r="C2869" s="1">
        <v>7</v>
      </c>
      <c r="D2869" s="1">
        <v>3</v>
      </c>
      <c r="E2869" s="1">
        <v>144000</v>
      </c>
      <c r="F2869" s="1">
        <v>0</v>
      </c>
      <c r="G2869" s="1">
        <v>0</v>
      </c>
      <c r="H2869">
        <f t="shared" si="44"/>
        <v>703</v>
      </c>
    </row>
    <row r="2870" spans="1:8">
      <c r="A2870" s="2">
        <v>34986</v>
      </c>
      <c r="B2870" s="1">
        <v>1</v>
      </c>
      <c r="C2870" s="1">
        <v>7</v>
      </c>
      <c r="D2870" s="1">
        <v>4</v>
      </c>
      <c r="E2870" s="1">
        <v>40000</v>
      </c>
      <c r="F2870" s="1">
        <v>12</v>
      </c>
      <c r="G2870" s="1">
        <v>8</v>
      </c>
      <c r="H2870">
        <f t="shared" si="44"/>
        <v>704</v>
      </c>
    </row>
    <row r="2871" spans="1:8">
      <c r="A2871" s="2">
        <v>34986</v>
      </c>
      <c r="B2871" s="1">
        <v>1</v>
      </c>
      <c r="C2871" s="1">
        <v>7</v>
      </c>
      <c r="D2871" s="1">
        <v>5</v>
      </c>
      <c r="E2871" s="1">
        <v>56000</v>
      </c>
      <c r="F2871" s="1">
        <v>42</v>
      </c>
      <c r="G2871" s="1">
        <v>28</v>
      </c>
      <c r="H2871">
        <f t="shared" si="44"/>
        <v>705</v>
      </c>
    </row>
    <row r="2872" spans="1:8">
      <c r="A2872" s="2">
        <v>34986</v>
      </c>
      <c r="B2872" s="1">
        <v>1</v>
      </c>
      <c r="C2872" s="1">
        <v>7</v>
      </c>
      <c r="D2872" s="1">
        <v>6</v>
      </c>
      <c r="E2872" s="1">
        <v>140000</v>
      </c>
      <c r="F2872" s="1">
        <v>44</v>
      </c>
      <c r="G2872" s="1">
        <v>55</v>
      </c>
      <c r="H2872">
        <f t="shared" si="44"/>
        <v>706</v>
      </c>
    </row>
    <row r="2873" spans="1:8">
      <c r="A2873" s="2">
        <v>34986</v>
      </c>
      <c r="B2873" s="1">
        <v>1</v>
      </c>
      <c r="C2873" s="1">
        <v>7</v>
      </c>
      <c r="D2873" s="1">
        <v>7</v>
      </c>
      <c r="E2873" s="1">
        <v>124000</v>
      </c>
      <c r="F2873" s="1">
        <v>17</v>
      </c>
      <c r="G2873" s="1">
        <v>10</v>
      </c>
      <c r="H2873">
        <f t="shared" si="44"/>
        <v>707</v>
      </c>
    </row>
    <row r="2874" spans="1:8">
      <c r="A2874" s="2">
        <v>34986</v>
      </c>
      <c r="B2874" s="1">
        <v>1</v>
      </c>
      <c r="C2874" s="1">
        <v>7</v>
      </c>
      <c r="D2874" s="1">
        <v>8</v>
      </c>
      <c r="E2874" s="1">
        <v>128000</v>
      </c>
      <c r="F2874" s="1">
        <v>0</v>
      </c>
      <c r="G2874" s="1">
        <v>0</v>
      </c>
      <c r="H2874">
        <f t="shared" si="44"/>
        <v>708</v>
      </c>
    </row>
    <row r="2875" spans="1:8">
      <c r="A2875" s="2">
        <v>34986</v>
      </c>
      <c r="B2875" s="1">
        <v>1</v>
      </c>
      <c r="C2875" s="1">
        <v>7</v>
      </c>
      <c r="D2875" s="1">
        <v>9</v>
      </c>
      <c r="E2875" s="1">
        <v>84000</v>
      </c>
      <c r="F2875" s="1">
        <v>0</v>
      </c>
      <c r="G2875" s="1">
        <v>0</v>
      </c>
      <c r="H2875">
        <f t="shared" si="44"/>
        <v>709</v>
      </c>
    </row>
    <row r="2876" spans="1:8">
      <c r="A2876" s="2">
        <v>34986</v>
      </c>
      <c r="B2876" s="1">
        <v>1</v>
      </c>
      <c r="C2876" s="1">
        <v>7</v>
      </c>
      <c r="D2876" s="1">
        <v>10</v>
      </c>
      <c r="E2876" s="1">
        <v>28000</v>
      </c>
      <c r="F2876" s="1">
        <v>0</v>
      </c>
      <c r="G2876" s="1">
        <v>0</v>
      </c>
      <c r="H2876">
        <f t="shared" si="44"/>
        <v>710</v>
      </c>
    </row>
    <row r="2877" spans="1:8">
      <c r="A2877" s="2">
        <v>34986</v>
      </c>
      <c r="B2877" s="1">
        <v>1</v>
      </c>
      <c r="C2877" s="1">
        <v>8</v>
      </c>
      <c r="D2877" s="1">
        <v>1</v>
      </c>
      <c r="E2877" s="1">
        <v>1600000</v>
      </c>
      <c r="F2877" s="1">
        <v>0</v>
      </c>
      <c r="G2877" s="1">
        <v>0</v>
      </c>
      <c r="H2877">
        <f t="shared" si="44"/>
        <v>801</v>
      </c>
    </row>
    <row r="2878" spans="1:8">
      <c r="A2878" s="2">
        <v>34986</v>
      </c>
      <c r="B2878" s="1">
        <v>1</v>
      </c>
      <c r="C2878" s="1">
        <v>8</v>
      </c>
      <c r="D2878" s="1">
        <v>2</v>
      </c>
      <c r="E2878" s="1">
        <v>440000</v>
      </c>
      <c r="F2878" s="1">
        <v>0</v>
      </c>
      <c r="G2878" s="1">
        <v>0</v>
      </c>
      <c r="H2878">
        <f t="shared" si="44"/>
        <v>802</v>
      </c>
    </row>
    <row r="2879" spans="1:8">
      <c r="A2879" s="2">
        <v>34986</v>
      </c>
      <c r="B2879" s="1">
        <v>1</v>
      </c>
      <c r="C2879" s="1">
        <v>8</v>
      </c>
      <c r="D2879" s="1">
        <v>3</v>
      </c>
      <c r="E2879" s="1">
        <v>96000</v>
      </c>
      <c r="F2879" s="1">
        <v>0</v>
      </c>
      <c r="G2879" s="1">
        <v>0</v>
      </c>
      <c r="H2879">
        <f t="shared" si="44"/>
        <v>803</v>
      </c>
    </row>
    <row r="2880" spans="1:8">
      <c r="A2880" s="2">
        <v>34986</v>
      </c>
      <c r="B2880" s="1">
        <v>1</v>
      </c>
      <c r="C2880" s="1">
        <v>8</v>
      </c>
      <c r="D2880" s="1">
        <v>4</v>
      </c>
      <c r="E2880" s="1">
        <v>224000</v>
      </c>
      <c r="F2880" s="1">
        <v>64</v>
      </c>
      <c r="G2880" s="1">
        <v>2</v>
      </c>
      <c r="H2880">
        <f t="shared" si="44"/>
        <v>804</v>
      </c>
    </row>
    <row r="2881" spans="1:8">
      <c r="A2881" s="2">
        <v>34986</v>
      </c>
      <c r="B2881" s="1">
        <v>1</v>
      </c>
      <c r="C2881" s="1">
        <v>8</v>
      </c>
      <c r="D2881" s="1">
        <v>5</v>
      </c>
      <c r="E2881" s="1">
        <v>152000</v>
      </c>
      <c r="F2881" s="1">
        <v>123</v>
      </c>
      <c r="G2881" s="1">
        <v>2</v>
      </c>
      <c r="H2881">
        <f t="shared" si="44"/>
        <v>805</v>
      </c>
    </row>
    <row r="2882" spans="1:8">
      <c r="A2882" s="2">
        <v>34986</v>
      </c>
      <c r="B2882" s="1">
        <v>1</v>
      </c>
      <c r="C2882" s="1">
        <v>8</v>
      </c>
      <c r="D2882" s="1">
        <v>6</v>
      </c>
      <c r="E2882" s="1">
        <v>120000</v>
      </c>
      <c r="F2882" s="1">
        <v>108</v>
      </c>
      <c r="G2882" s="1">
        <v>55</v>
      </c>
      <c r="H2882">
        <f t="shared" si="44"/>
        <v>806</v>
      </c>
    </row>
    <row r="2883" spans="1:8">
      <c r="A2883" s="2">
        <v>34986</v>
      </c>
      <c r="B2883" s="1">
        <v>1</v>
      </c>
      <c r="C2883" s="1">
        <v>8</v>
      </c>
      <c r="D2883" s="1">
        <v>7</v>
      </c>
      <c r="E2883" s="1">
        <v>72000</v>
      </c>
      <c r="F2883" s="1">
        <v>78</v>
      </c>
      <c r="G2883" s="1">
        <v>27</v>
      </c>
      <c r="H2883">
        <f t="shared" ref="H2883:H2946" si="45">(C2883*100)+D2883</f>
        <v>807</v>
      </c>
    </row>
    <row r="2884" spans="1:8">
      <c r="A2884" s="2">
        <v>34986</v>
      </c>
      <c r="B2884" s="1">
        <v>1</v>
      </c>
      <c r="C2884" s="1">
        <v>8</v>
      </c>
      <c r="D2884" s="1">
        <v>8</v>
      </c>
      <c r="E2884" s="1">
        <v>136000</v>
      </c>
      <c r="F2884" s="1">
        <v>14</v>
      </c>
      <c r="G2884" s="1">
        <v>9</v>
      </c>
      <c r="H2884">
        <f t="shared" si="45"/>
        <v>808</v>
      </c>
    </row>
    <row r="2885" spans="1:8">
      <c r="A2885" s="2">
        <v>34986</v>
      </c>
      <c r="B2885" s="1">
        <v>1</v>
      </c>
      <c r="C2885" s="1">
        <v>8</v>
      </c>
      <c r="D2885" s="1">
        <v>9</v>
      </c>
      <c r="E2885" s="1">
        <v>200000</v>
      </c>
      <c r="F2885" s="1">
        <v>0</v>
      </c>
      <c r="G2885" s="1">
        <v>0</v>
      </c>
      <c r="H2885">
        <f t="shared" si="45"/>
        <v>809</v>
      </c>
    </row>
    <row r="2886" spans="1:8">
      <c r="A2886" s="2">
        <v>34986</v>
      </c>
      <c r="B2886" s="1">
        <v>1</v>
      </c>
      <c r="C2886" s="1">
        <v>8</v>
      </c>
      <c r="D2886" s="1">
        <v>10</v>
      </c>
      <c r="E2886" s="1">
        <v>368000</v>
      </c>
      <c r="F2886" s="1">
        <v>0</v>
      </c>
      <c r="G2886" s="1">
        <v>0</v>
      </c>
      <c r="H2886">
        <f t="shared" si="45"/>
        <v>810</v>
      </c>
    </row>
    <row r="2887" spans="1:8">
      <c r="A2887" s="2">
        <v>34986</v>
      </c>
      <c r="B2887" s="1">
        <v>1</v>
      </c>
      <c r="C2887" s="1">
        <v>8</v>
      </c>
      <c r="D2887" s="1">
        <v>11</v>
      </c>
      <c r="E2887" s="1">
        <v>32000</v>
      </c>
      <c r="F2887" s="1">
        <v>0</v>
      </c>
      <c r="G2887" s="1">
        <v>0</v>
      </c>
      <c r="H2887">
        <f t="shared" si="45"/>
        <v>811</v>
      </c>
    </row>
    <row r="2888" spans="1:8">
      <c r="A2888" s="2">
        <v>34986</v>
      </c>
      <c r="B2888" s="1">
        <v>1</v>
      </c>
      <c r="C2888" s="1">
        <v>9</v>
      </c>
      <c r="D2888" s="1">
        <v>1</v>
      </c>
      <c r="E2888" s="1">
        <v>1100000</v>
      </c>
      <c r="F2888" s="1">
        <v>0</v>
      </c>
      <c r="G2888" s="1">
        <v>0</v>
      </c>
      <c r="H2888">
        <f t="shared" si="45"/>
        <v>901</v>
      </c>
    </row>
    <row r="2889" spans="1:8">
      <c r="A2889" s="2">
        <v>34986</v>
      </c>
      <c r="B2889" s="1">
        <v>1</v>
      </c>
      <c r="C2889" s="1">
        <v>9</v>
      </c>
      <c r="D2889" s="1">
        <v>2</v>
      </c>
      <c r="E2889" s="1">
        <v>175000</v>
      </c>
      <c r="F2889" s="1">
        <v>0</v>
      </c>
      <c r="G2889" s="1">
        <v>0</v>
      </c>
      <c r="H2889">
        <f t="shared" si="45"/>
        <v>902</v>
      </c>
    </row>
    <row r="2890" spans="1:8">
      <c r="A2890" s="2">
        <v>34986</v>
      </c>
      <c r="B2890" s="1">
        <v>1</v>
      </c>
      <c r="C2890" s="1">
        <v>9</v>
      </c>
      <c r="D2890" s="1">
        <v>3</v>
      </c>
      <c r="E2890" s="1">
        <v>135000</v>
      </c>
      <c r="F2890" s="1">
        <v>16</v>
      </c>
      <c r="G2890" s="1">
        <v>34</v>
      </c>
      <c r="H2890">
        <f t="shared" si="45"/>
        <v>903</v>
      </c>
    </row>
    <row r="2891" spans="1:8">
      <c r="A2891" s="2">
        <v>34986</v>
      </c>
      <c r="B2891" s="1">
        <v>1</v>
      </c>
      <c r="C2891" s="1">
        <v>9</v>
      </c>
      <c r="D2891" s="1">
        <v>4</v>
      </c>
      <c r="E2891" s="1">
        <v>75000</v>
      </c>
      <c r="F2891" s="1">
        <v>13</v>
      </c>
      <c r="G2891" s="1">
        <v>59</v>
      </c>
      <c r="H2891">
        <f t="shared" si="45"/>
        <v>904</v>
      </c>
    </row>
    <row r="2892" spans="1:8">
      <c r="A2892" s="2">
        <v>34986</v>
      </c>
      <c r="B2892" s="1">
        <v>1</v>
      </c>
      <c r="C2892" s="1">
        <v>9</v>
      </c>
      <c r="D2892" s="1">
        <v>5</v>
      </c>
      <c r="E2892" s="1">
        <v>70000</v>
      </c>
      <c r="F2892" s="1">
        <v>37</v>
      </c>
      <c r="G2892" s="1">
        <v>93</v>
      </c>
      <c r="H2892">
        <f t="shared" si="45"/>
        <v>905</v>
      </c>
    </row>
    <row r="2893" spans="1:8">
      <c r="A2893" s="2">
        <v>34986</v>
      </c>
      <c r="B2893" s="1">
        <v>1</v>
      </c>
      <c r="C2893" s="1">
        <v>9</v>
      </c>
      <c r="D2893" s="1">
        <v>6</v>
      </c>
      <c r="E2893" s="1">
        <v>75000</v>
      </c>
      <c r="F2893" s="1">
        <v>36</v>
      </c>
      <c r="G2893" s="1">
        <v>115</v>
      </c>
      <c r="H2893">
        <f t="shared" si="45"/>
        <v>906</v>
      </c>
    </row>
    <row r="2894" spans="1:8">
      <c r="A2894" s="2">
        <v>34986</v>
      </c>
      <c r="B2894" s="1">
        <v>1</v>
      </c>
      <c r="C2894" s="1">
        <v>9</v>
      </c>
      <c r="D2894" s="1">
        <v>7</v>
      </c>
      <c r="E2894" s="1">
        <v>120000</v>
      </c>
      <c r="F2894" s="1">
        <v>15</v>
      </c>
      <c r="G2894" s="1">
        <v>23</v>
      </c>
      <c r="H2894">
        <f t="shared" si="45"/>
        <v>907</v>
      </c>
    </row>
    <row r="2895" spans="1:8">
      <c r="A2895" s="2">
        <v>34986</v>
      </c>
      <c r="B2895" s="1">
        <v>1</v>
      </c>
      <c r="C2895" s="1">
        <v>9</v>
      </c>
      <c r="D2895" s="1">
        <v>8</v>
      </c>
      <c r="E2895" s="1">
        <v>100000</v>
      </c>
      <c r="F2895" s="1">
        <v>0</v>
      </c>
      <c r="G2895" s="1">
        <v>0</v>
      </c>
      <c r="H2895">
        <f t="shared" si="45"/>
        <v>908</v>
      </c>
    </row>
    <row r="2896" spans="1:8">
      <c r="A2896" s="2">
        <v>34986</v>
      </c>
      <c r="B2896" s="1">
        <v>1</v>
      </c>
      <c r="C2896" s="1">
        <v>9</v>
      </c>
      <c r="D2896" s="1">
        <v>9</v>
      </c>
      <c r="E2896" s="1">
        <v>200000</v>
      </c>
      <c r="F2896" s="1">
        <v>0</v>
      </c>
      <c r="G2896" s="1">
        <v>0</v>
      </c>
      <c r="H2896">
        <f t="shared" si="45"/>
        <v>909</v>
      </c>
    </row>
    <row r="2897" spans="1:8">
      <c r="A2897" s="2">
        <v>34986</v>
      </c>
      <c r="B2897" s="1">
        <v>1</v>
      </c>
      <c r="C2897" s="1">
        <v>9</v>
      </c>
      <c r="D2897" s="1">
        <v>10</v>
      </c>
      <c r="E2897" s="1">
        <v>75000</v>
      </c>
      <c r="F2897" s="1">
        <v>0</v>
      </c>
      <c r="G2897" s="1">
        <v>0</v>
      </c>
      <c r="H2897">
        <f t="shared" si="45"/>
        <v>910</v>
      </c>
    </row>
    <row r="2898" spans="1:8">
      <c r="A2898" s="2">
        <v>34986</v>
      </c>
      <c r="B2898" s="1">
        <v>1</v>
      </c>
      <c r="C2898" s="1">
        <v>9</v>
      </c>
      <c r="D2898" s="1">
        <v>11</v>
      </c>
      <c r="E2898" s="1">
        <v>25000</v>
      </c>
      <c r="F2898" s="1">
        <v>0</v>
      </c>
      <c r="G2898" s="1">
        <v>0</v>
      </c>
      <c r="H2898">
        <f t="shared" si="45"/>
        <v>911</v>
      </c>
    </row>
    <row r="2899" spans="1:8">
      <c r="A2899" s="2">
        <v>34986</v>
      </c>
      <c r="B2899" s="1">
        <v>1</v>
      </c>
      <c r="C2899" s="1">
        <v>10</v>
      </c>
      <c r="D2899" s="1">
        <v>1</v>
      </c>
      <c r="E2899" s="1">
        <v>1650000</v>
      </c>
      <c r="F2899" s="1">
        <v>0</v>
      </c>
      <c r="G2899" s="1">
        <v>0</v>
      </c>
      <c r="H2899">
        <f t="shared" si="45"/>
        <v>1001</v>
      </c>
    </row>
    <row r="2900" spans="1:8">
      <c r="A2900" s="2">
        <v>34986</v>
      </c>
      <c r="B2900" s="1">
        <v>1</v>
      </c>
      <c r="C2900" s="1">
        <v>10</v>
      </c>
      <c r="D2900" s="1">
        <v>2</v>
      </c>
      <c r="E2900" s="1">
        <v>48000</v>
      </c>
      <c r="F2900" s="1">
        <v>0</v>
      </c>
      <c r="G2900" s="1">
        <v>0</v>
      </c>
      <c r="H2900">
        <f t="shared" si="45"/>
        <v>1002</v>
      </c>
    </row>
    <row r="2901" spans="1:8">
      <c r="A2901" s="2">
        <v>34986</v>
      </c>
      <c r="B2901" s="1">
        <v>1</v>
      </c>
      <c r="C2901" s="1">
        <v>10</v>
      </c>
      <c r="D2901" s="1">
        <v>3</v>
      </c>
      <c r="E2901" s="1">
        <v>72000</v>
      </c>
      <c r="F2901" s="1">
        <v>51</v>
      </c>
      <c r="G2901" s="1">
        <v>10</v>
      </c>
      <c r="H2901">
        <f t="shared" si="45"/>
        <v>1003</v>
      </c>
    </row>
    <row r="2902" spans="1:8">
      <c r="A2902" s="2">
        <v>34986</v>
      </c>
      <c r="B2902" s="1">
        <v>1</v>
      </c>
      <c r="C2902" s="1">
        <v>10</v>
      </c>
      <c r="D2902" s="1">
        <v>4</v>
      </c>
      <c r="E2902" s="1">
        <v>120000</v>
      </c>
      <c r="F2902" s="1">
        <v>80</v>
      </c>
      <c r="G2902" s="1">
        <v>29</v>
      </c>
      <c r="H2902">
        <f t="shared" si="45"/>
        <v>1004</v>
      </c>
    </row>
    <row r="2903" spans="1:8">
      <c r="A2903" s="2">
        <v>34986</v>
      </c>
      <c r="B2903" s="1">
        <v>1</v>
      </c>
      <c r="C2903" s="1">
        <v>10</v>
      </c>
      <c r="D2903" s="1">
        <v>5</v>
      </c>
      <c r="E2903" s="1">
        <v>168000</v>
      </c>
      <c r="F2903" s="1">
        <v>36</v>
      </c>
      <c r="G2903" s="1">
        <v>56</v>
      </c>
      <c r="H2903">
        <f t="shared" si="45"/>
        <v>1005</v>
      </c>
    </row>
    <row r="2904" spans="1:8">
      <c r="A2904" s="2">
        <v>34986</v>
      </c>
      <c r="B2904" s="1">
        <v>1</v>
      </c>
      <c r="C2904" s="1">
        <v>10</v>
      </c>
      <c r="D2904" s="1">
        <v>6</v>
      </c>
      <c r="E2904" s="1">
        <v>132000</v>
      </c>
      <c r="F2904" s="1">
        <v>16</v>
      </c>
      <c r="G2904" s="1">
        <v>19</v>
      </c>
      <c r="H2904">
        <f t="shared" si="45"/>
        <v>1006</v>
      </c>
    </row>
    <row r="2905" spans="1:8">
      <c r="A2905" s="2">
        <v>34986</v>
      </c>
      <c r="B2905" s="1">
        <v>1</v>
      </c>
      <c r="C2905" s="1">
        <v>10</v>
      </c>
      <c r="D2905" s="1">
        <v>7</v>
      </c>
      <c r="E2905" s="1">
        <v>150000</v>
      </c>
      <c r="F2905" s="1">
        <v>1</v>
      </c>
      <c r="G2905" s="1">
        <v>3</v>
      </c>
      <c r="H2905">
        <f t="shared" si="45"/>
        <v>1007</v>
      </c>
    </row>
    <row r="2906" spans="1:8">
      <c r="A2906" s="2">
        <v>34986</v>
      </c>
      <c r="B2906" s="1">
        <v>1</v>
      </c>
      <c r="C2906" s="1">
        <v>10</v>
      </c>
      <c r="D2906" s="1">
        <v>8</v>
      </c>
      <c r="E2906" s="1">
        <v>126000</v>
      </c>
      <c r="F2906" s="1">
        <v>0</v>
      </c>
      <c r="G2906" s="1">
        <v>0</v>
      </c>
      <c r="H2906">
        <f t="shared" si="45"/>
        <v>1008</v>
      </c>
    </row>
    <row r="2907" spans="1:8">
      <c r="A2907" s="2">
        <v>34986</v>
      </c>
      <c r="B2907" s="1">
        <v>1</v>
      </c>
      <c r="C2907" s="1">
        <v>10</v>
      </c>
      <c r="D2907" s="1">
        <v>9</v>
      </c>
      <c r="E2907" s="1">
        <v>18000</v>
      </c>
      <c r="F2907" s="1">
        <v>0</v>
      </c>
      <c r="G2907" s="1">
        <v>0</v>
      </c>
      <c r="H2907">
        <f t="shared" si="45"/>
        <v>1009</v>
      </c>
    </row>
    <row r="2908" spans="1:8">
      <c r="A2908" s="2">
        <v>34986</v>
      </c>
      <c r="B2908" s="1">
        <v>1</v>
      </c>
      <c r="C2908" s="1">
        <v>10</v>
      </c>
      <c r="D2908" s="1">
        <v>10</v>
      </c>
      <c r="E2908" s="1">
        <v>6000</v>
      </c>
      <c r="F2908" s="1">
        <v>0</v>
      </c>
      <c r="G2908" s="1">
        <v>0</v>
      </c>
      <c r="H2908">
        <f t="shared" si="45"/>
        <v>1010</v>
      </c>
    </row>
    <row r="2909" spans="1:8">
      <c r="A2909" s="2">
        <v>34986</v>
      </c>
      <c r="B2909" s="1">
        <v>1</v>
      </c>
      <c r="C2909" s="1">
        <v>11</v>
      </c>
      <c r="D2909" s="1">
        <v>1</v>
      </c>
      <c r="E2909" s="1">
        <v>3705000</v>
      </c>
      <c r="F2909" s="1">
        <v>0</v>
      </c>
      <c r="G2909" s="1">
        <v>0</v>
      </c>
      <c r="H2909">
        <f t="shared" si="45"/>
        <v>1101</v>
      </c>
    </row>
    <row r="2910" spans="1:8">
      <c r="A2910" s="2">
        <v>34986</v>
      </c>
      <c r="B2910" s="1">
        <v>1</v>
      </c>
      <c r="C2910" s="1">
        <v>11</v>
      </c>
      <c r="D2910" s="1">
        <v>2</v>
      </c>
      <c r="E2910" s="1">
        <v>156000</v>
      </c>
      <c r="F2910" s="1">
        <v>0</v>
      </c>
      <c r="G2910" s="1">
        <v>0</v>
      </c>
      <c r="H2910">
        <f t="shared" si="45"/>
        <v>1102</v>
      </c>
    </row>
    <row r="2911" spans="1:8">
      <c r="A2911" s="2">
        <v>34986</v>
      </c>
      <c r="B2911" s="1">
        <v>1</v>
      </c>
      <c r="C2911" s="1">
        <v>11</v>
      </c>
      <c r="D2911" s="1">
        <v>3</v>
      </c>
      <c r="E2911" s="1">
        <v>169000</v>
      </c>
      <c r="F2911" s="1">
        <v>145</v>
      </c>
      <c r="G2911" s="1">
        <v>55</v>
      </c>
      <c r="H2911">
        <f t="shared" si="45"/>
        <v>1103</v>
      </c>
    </row>
    <row r="2912" spans="1:8">
      <c r="A2912" s="2">
        <v>34986</v>
      </c>
      <c r="B2912" s="1">
        <v>1</v>
      </c>
      <c r="C2912" s="1">
        <v>11</v>
      </c>
      <c r="D2912" s="1">
        <v>4</v>
      </c>
      <c r="E2912" s="1">
        <v>195000</v>
      </c>
      <c r="F2912" s="1">
        <v>80</v>
      </c>
      <c r="G2912" s="1">
        <v>16</v>
      </c>
      <c r="H2912">
        <f t="shared" si="45"/>
        <v>1104</v>
      </c>
    </row>
    <row r="2913" spans="1:8">
      <c r="A2913" s="2">
        <v>34986</v>
      </c>
      <c r="B2913" s="1">
        <v>1</v>
      </c>
      <c r="C2913" s="1">
        <v>11</v>
      </c>
      <c r="D2913" s="1">
        <v>5</v>
      </c>
      <c r="E2913" s="1">
        <v>130000</v>
      </c>
      <c r="F2913" s="1">
        <v>32</v>
      </c>
      <c r="G2913" s="1">
        <v>3</v>
      </c>
      <c r="H2913">
        <f t="shared" si="45"/>
        <v>1105</v>
      </c>
    </row>
    <row r="2914" spans="1:8">
      <c r="A2914" s="2">
        <v>34986</v>
      </c>
      <c r="B2914" s="1">
        <v>1</v>
      </c>
      <c r="C2914" s="1">
        <v>11</v>
      </c>
      <c r="D2914" s="1">
        <v>6</v>
      </c>
      <c r="E2914" s="1">
        <v>143000</v>
      </c>
      <c r="F2914" s="1">
        <v>5</v>
      </c>
      <c r="G2914" s="1">
        <v>7</v>
      </c>
      <c r="H2914">
        <f t="shared" si="45"/>
        <v>1106</v>
      </c>
    </row>
    <row r="2915" spans="1:8">
      <c r="A2915" s="2">
        <v>34986</v>
      </c>
      <c r="B2915" s="1">
        <v>1</v>
      </c>
      <c r="C2915" s="1">
        <v>11</v>
      </c>
      <c r="D2915" s="1">
        <v>7</v>
      </c>
      <c r="E2915" s="1">
        <v>286000</v>
      </c>
      <c r="F2915" s="1">
        <v>0</v>
      </c>
      <c r="G2915" s="1">
        <v>0</v>
      </c>
      <c r="H2915">
        <f t="shared" si="45"/>
        <v>1107</v>
      </c>
    </row>
    <row r="2916" spans="1:8">
      <c r="A2916" s="2">
        <v>34986</v>
      </c>
      <c r="B2916" s="1">
        <v>1</v>
      </c>
      <c r="C2916" s="1">
        <v>11</v>
      </c>
      <c r="D2916" s="1">
        <v>8</v>
      </c>
      <c r="E2916" s="1">
        <v>325000</v>
      </c>
      <c r="F2916" s="1">
        <v>0</v>
      </c>
      <c r="G2916" s="1">
        <v>0</v>
      </c>
      <c r="H2916">
        <f t="shared" si="45"/>
        <v>1108</v>
      </c>
    </row>
    <row r="2917" spans="1:8">
      <c r="A2917" s="2">
        <v>34986</v>
      </c>
      <c r="B2917" s="1">
        <v>1</v>
      </c>
      <c r="C2917" s="1">
        <v>11</v>
      </c>
      <c r="D2917" s="1">
        <v>9</v>
      </c>
      <c r="E2917" s="1">
        <v>143000</v>
      </c>
      <c r="F2917" s="1">
        <v>0</v>
      </c>
      <c r="G2917" s="1">
        <v>0</v>
      </c>
      <c r="H2917">
        <f t="shared" si="45"/>
        <v>1109</v>
      </c>
    </row>
    <row r="2918" spans="1:8">
      <c r="A2918" s="2">
        <v>34986</v>
      </c>
      <c r="B2918" s="1">
        <v>1</v>
      </c>
      <c r="C2918" s="1">
        <v>11</v>
      </c>
      <c r="D2918" s="1">
        <v>10</v>
      </c>
      <c r="E2918" s="1">
        <v>13000</v>
      </c>
      <c r="F2918" s="1">
        <v>0</v>
      </c>
      <c r="G2918" s="1">
        <v>0</v>
      </c>
      <c r="H2918">
        <f t="shared" si="45"/>
        <v>1110</v>
      </c>
    </row>
    <row r="2919" spans="1:8">
      <c r="A2919" s="2">
        <v>34986</v>
      </c>
      <c r="B2919" s="1">
        <v>1</v>
      </c>
      <c r="C2919" s="1">
        <v>12</v>
      </c>
      <c r="D2919" s="1">
        <v>1</v>
      </c>
      <c r="E2919" s="1">
        <v>2100000</v>
      </c>
      <c r="F2919" s="1">
        <v>0</v>
      </c>
      <c r="G2919" s="1">
        <v>0</v>
      </c>
      <c r="H2919">
        <f t="shared" si="45"/>
        <v>1201</v>
      </c>
    </row>
    <row r="2920" spans="1:8">
      <c r="A2920" s="2">
        <v>34986</v>
      </c>
      <c r="B2920" s="1">
        <v>1</v>
      </c>
      <c r="C2920" s="1">
        <v>12</v>
      </c>
      <c r="D2920" s="1">
        <v>2</v>
      </c>
      <c r="E2920" s="1">
        <v>165000</v>
      </c>
      <c r="F2920" s="1">
        <v>0</v>
      </c>
      <c r="G2920" s="1">
        <v>0</v>
      </c>
      <c r="H2920">
        <f t="shared" si="45"/>
        <v>1202</v>
      </c>
    </row>
    <row r="2921" spans="1:8">
      <c r="A2921" s="2">
        <v>34986</v>
      </c>
      <c r="B2921" s="1">
        <v>1</v>
      </c>
      <c r="C2921" s="1">
        <v>12</v>
      </c>
      <c r="D2921" s="1">
        <v>3</v>
      </c>
      <c r="E2921" s="1">
        <v>82500</v>
      </c>
      <c r="F2921" s="1">
        <v>92</v>
      </c>
      <c r="G2921" s="1">
        <v>63</v>
      </c>
      <c r="H2921">
        <f t="shared" si="45"/>
        <v>1203</v>
      </c>
    </row>
    <row r="2922" spans="1:8">
      <c r="A2922" s="2">
        <v>34986</v>
      </c>
      <c r="B2922" s="1">
        <v>1</v>
      </c>
      <c r="C2922" s="1">
        <v>12</v>
      </c>
      <c r="D2922" s="1">
        <v>4</v>
      </c>
      <c r="E2922" s="1">
        <v>75000</v>
      </c>
      <c r="F2922" s="1">
        <v>61</v>
      </c>
      <c r="G2922" s="1">
        <v>46</v>
      </c>
      <c r="H2922">
        <f t="shared" si="45"/>
        <v>1204</v>
      </c>
    </row>
    <row r="2923" spans="1:8">
      <c r="A2923" s="2">
        <v>34986</v>
      </c>
      <c r="B2923" s="1">
        <v>1</v>
      </c>
      <c r="C2923" s="1">
        <v>12</v>
      </c>
      <c r="D2923" s="1">
        <v>5</v>
      </c>
      <c r="E2923" s="1">
        <v>97500</v>
      </c>
      <c r="F2923" s="1">
        <v>29</v>
      </c>
      <c r="G2923" s="1">
        <v>57</v>
      </c>
      <c r="H2923">
        <f t="shared" si="45"/>
        <v>1205</v>
      </c>
    </row>
    <row r="2924" spans="1:8">
      <c r="A2924" s="2">
        <v>34986</v>
      </c>
      <c r="B2924" s="1">
        <v>1</v>
      </c>
      <c r="C2924" s="1">
        <v>12</v>
      </c>
      <c r="D2924" s="1">
        <v>6</v>
      </c>
      <c r="E2924" s="1">
        <v>187500</v>
      </c>
      <c r="F2924" s="1">
        <v>16</v>
      </c>
      <c r="G2924" s="1">
        <v>44</v>
      </c>
      <c r="H2924">
        <f t="shared" si="45"/>
        <v>1206</v>
      </c>
    </row>
    <row r="2925" spans="1:8">
      <c r="A2925" s="2">
        <v>34986</v>
      </c>
      <c r="B2925" s="1">
        <v>1</v>
      </c>
      <c r="C2925" s="1">
        <v>12</v>
      </c>
      <c r="D2925" s="1">
        <v>7</v>
      </c>
      <c r="E2925" s="1">
        <v>67500</v>
      </c>
      <c r="F2925" s="1">
        <v>5</v>
      </c>
      <c r="G2925" s="1">
        <v>25</v>
      </c>
      <c r="H2925">
        <f t="shared" si="45"/>
        <v>1207</v>
      </c>
    </row>
    <row r="2926" spans="1:8">
      <c r="A2926" s="2">
        <v>34986</v>
      </c>
      <c r="B2926" s="1">
        <v>1</v>
      </c>
      <c r="C2926" s="1">
        <v>12</v>
      </c>
      <c r="D2926" s="1">
        <v>8</v>
      </c>
      <c r="E2926" s="1">
        <v>300000</v>
      </c>
      <c r="F2926" s="1">
        <v>0</v>
      </c>
      <c r="G2926" s="1">
        <v>0</v>
      </c>
      <c r="H2926">
        <f t="shared" si="45"/>
        <v>1208</v>
      </c>
    </row>
    <row r="2927" spans="1:8">
      <c r="A2927" s="2">
        <v>34986</v>
      </c>
      <c r="B2927" s="1">
        <v>1</v>
      </c>
      <c r="C2927" s="1">
        <v>12</v>
      </c>
      <c r="D2927" s="1">
        <v>9</v>
      </c>
      <c r="E2927" s="1">
        <v>135000</v>
      </c>
      <c r="F2927" s="1">
        <v>0</v>
      </c>
      <c r="G2927" s="1">
        <v>0</v>
      </c>
      <c r="H2927">
        <f t="shared" si="45"/>
        <v>1209</v>
      </c>
    </row>
    <row r="2928" spans="1:8">
      <c r="A2928" s="2">
        <v>34986</v>
      </c>
      <c r="B2928" s="1">
        <v>1</v>
      </c>
      <c r="C2928" s="1">
        <v>12</v>
      </c>
      <c r="D2928" s="1">
        <v>10</v>
      </c>
      <c r="E2928" s="1">
        <v>15000</v>
      </c>
      <c r="F2928" s="1">
        <v>0</v>
      </c>
      <c r="G2928" s="1">
        <v>0</v>
      </c>
      <c r="H2928">
        <f t="shared" si="45"/>
        <v>1210</v>
      </c>
    </row>
    <row r="2929" spans="1:8">
      <c r="A2929" s="2">
        <v>34986</v>
      </c>
      <c r="B2929" s="1">
        <v>1</v>
      </c>
      <c r="C2929" s="1">
        <v>13</v>
      </c>
      <c r="D2929" s="1">
        <v>1</v>
      </c>
      <c r="E2929" s="1">
        <v>4410000</v>
      </c>
      <c r="F2929" s="1">
        <v>0</v>
      </c>
      <c r="G2929" s="1">
        <v>0</v>
      </c>
      <c r="H2929">
        <f t="shared" si="45"/>
        <v>1301</v>
      </c>
    </row>
    <row r="2930" spans="1:8">
      <c r="A2930" s="2">
        <v>34986</v>
      </c>
      <c r="B2930" s="1">
        <v>1</v>
      </c>
      <c r="C2930" s="1">
        <v>13</v>
      </c>
      <c r="D2930" s="1">
        <v>2</v>
      </c>
      <c r="E2930" s="1">
        <v>840000</v>
      </c>
      <c r="F2930" s="1">
        <v>0</v>
      </c>
      <c r="G2930" s="1">
        <v>0</v>
      </c>
      <c r="H2930">
        <f t="shared" si="45"/>
        <v>1302</v>
      </c>
    </row>
    <row r="2931" spans="1:8">
      <c r="A2931" s="2">
        <v>34986</v>
      </c>
      <c r="B2931" s="1">
        <v>1</v>
      </c>
      <c r="C2931" s="1">
        <v>13</v>
      </c>
      <c r="D2931" s="1">
        <v>3</v>
      </c>
      <c r="E2931" s="1">
        <v>252000</v>
      </c>
      <c r="F2931" s="1">
        <v>0</v>
      </c>
      <c r="G2931" s="1">
        <v>0</v>
      </c>
      <c r="H2931">
        <f t="shared" si="45"/>
        <v>1303</v>
      </c>
    </row>
    <row r="2932" spans="1:8">
      <c r="A2932" s="2">
        <v>34986</v>
      </c>
      <c r="B2932" s="1">
        <v>1</v>
      </c>
      <c r="C2932" s="1">
        <v>13</v>
      </c>
      <c r="D2932" s="1">
        <v>4</v>
      </c>
      <c r="E2932" s="1">
        <v>420000</v>
      </c>
      <c r="F2932" s="1">
        <v>22</v>
      </c>
      <c r="G2932" s="1">
        <v>30</v>
      </c>
      <c r="H2932">
        <f t="shared" si="45"/>
        <v>1304</v>
      </c>
    </row>
    <row r="2933" spans="1:8">
      <c r="A2933" s="2">
        <v>34986</v>
      </c>
      <c r="B2933" s="1">
        <v>1</v>
      </c>
      <c r="C2933" s="1">
        <v>13</v>
      </c>
      <c r="D2933" s="1">
        <v>5</v>
      </c>
      <c r="E2933" s="1">
        <v>294000</v>
      </c>
      <c r="F2933" s="1">
        <v>30</v>
      </c>
      <c r="G2933" s="1">
        <v>27</v>
      </c>
      <c r="H2933">
        <f t="shared" si="45"/>
        <v>1305</v>
      </c>
    </row>
    <row r="2934" spans="1:8">
      <c r="A2934" s="2">
        <v>34986</v>
      </c>
      <c r="B2934" s="1">
        <v>1</v>
      </c>
      <c r="C2934" s="1">
        <v>13</v>
      </c>
      <c r="D2934" s="1">
        <v>6</v>
      </c>
      <c r="E2934" s="1">
        <v>336000</v>
      </c>
      <c r="F2934" s="1">
        <v>48</v>
      </c>
      <c r="G2934" s="1">
        <v>73</v>
      </c>
      <c r="H2934">
        <f t="shared" si="45"/>
        <v>1306</v>
      </c>
    </row>
    <row r="2935" spans="1:8">
      <c r="A2935" s="2">
        <v>34986</v>
      </c>
      <c r="B2935" s="1">
        <v>1</v>
      </c>
      <c r="C2935" s="1">
        <v>13</v>
      </c>
      <c r="D2935" s="1">
        <v>7</v>
      </c>
      <c r="E2935" s="1">
        <v>357000</v>
      </c>
      <c r="F2935" s="1">
        <v>33</v>
      </c>
      <c r="G2935" s="1">
        <v>60</v>
      </c>
      <c r="H2935">
        <f t="shared" si="45"/>
        <v>1307</v>
      </c>
    </row>
    <row r="2936" spans="1:8">
      <c r="A2936" s="2">
        <v>34986</v>
      </c>
      <c r="B2936" s="1">
        <v>1</v>
      </c>
      <c r="C2936" s="1">
        <v>13</v>
      </c>
      <c r="D2936" s="1">
        <v>8</v>
      </c>
      <c r="E2936" s="1">
        <v>273000</v>
      </c>
      <c r="F2936" s="1">
        <v>21</v>
      </c>
      <c r="G2936" s="1">
        <v>33</v>
      </c>
      <c r="H2936">
        <f t="shared" si="45"/>
        <v>1308</v>
      </c>
    </row>
    <row r="2937" spans="1:8">
      <c r="A2937" s="2">
        <v>34986</v>
      </c>
      <c r="B2937" s="1">
        <v>1</v>
      </c>
      <c r="C2937" s="1">
        <v>13</v>
      </c>
      <c r="D2937" s="1">
        <v>9</v>
      </c>
      <c r="E2937" s="1">
        <v>567000</v>
      </c>
      <c r="F2937" s="1">
        <v>0</v>
      </c>
      <c r="G2937" s="1">
        <v>0</v>
      </c>
      <c r="H2937">
        <f t="shared" si="45"/>
        <v>1309</v>
      </c>
    </row>
    <row r="2938" spans="1:8">
      <c r="A2938" s="2">
        <v>34986</v>
      </c>
      <c r="B2938" s="1">
        <v>1</v>
      </c>
      <c r="C2938" s="1">
        <v>13</v>
      </c>
      <c r="D2938" s="1">
        <v>10</v>
      </c>
      <c r="E2938" s="1">
        <v>231000</v>
      </c>
      <c r="F2938" s="1">
        <v>0</v>
      </c>
      <c r="G2938" s="1">
        <v>0</v>
      </c>
      <c r="H2938">
        <f t="shared" si="45"/>
        <v>1310</v>
      </c>
    </row>
    <row r="2939" spans="1:8">
      <c r="A2939" s="2">
        <v>34986</v>
      </c>
      <c r="B2939" s="1">
        <v>1</v>
      </c>
      <c r="C2939" s="1">
        <v>13</v>
      </c>
      <c r="D2939" s="1">
        <v>11</v>
      </c>
      <c r="E2939" s="1">
        <v>840000</v>
      </c>
      <c r="F2939" s="1">
        <v>0</v>
      </c>
      <c r="G2939" s="1">
        <v>0</v>
      </c>
      <c r="H2939">
        <f t="shared" si="45"/>
        <v>1311</v>
      </c>
    </row>
    <row r="2940" spans="1:8">
      <c r="A2940" s="2">
        <v>34986</v>
      </c>
      <c r="B2940" s="1">
        <v>1</v>
      </c>
      <c r="C2940" s="1">
        <v>14</v>
      </c>
      <c r="D2940" s="1">
        <v>1</v>
      </c>
      <c r="E2940" s="1">
        <v>1620000</v>
      </c>
      <c r="F2940" s="1">
        <v>0</v>
      </c>
      <c r="G2940" s="1">
        <v>0</v>
      </c>
      <c r="H2940">
        <f t="shared" si="45"/>
        <v>1401</v>
      </c>
    </row>
    <row r="2941" spans="1:8">
      <c r="A2941" s="2">
        <v>34986</v>
      </c>
      <c r="B2941" s="1">
        <v>1</v>
      </c>
      <c r="C2941" s="1">
        <v>14</v>
      </c>
      <c r="D2941" s="1">
        <v>2</v>
      </c>
      <c r="E2941" s="1">
        <v>583200</v>
      </c>
      <c r="F2941" s="1">
        <v>0</v>
      </c>
      <c r="G2941" s="1">
        <v>0</v>
      </c>
      <c r="H2941">
        <f t="shared" si="45"/>
        <v>1402</v>
      </c>
    </row>
    <row r="2942" spans="1:8">
      <c r="A2942" s="2">
        <v>34986</v>
      </c>
      <c r="B2942" s="1">
        <v>1</v>
      </c>
      <c r="C2942" s="1">
        <v>14</v>
      </c>
      <c r="D2942" s="1">
        <v>3</v>
      </c>
      <c r="E2942" s="1">
        <v>442800</v>
      </c>
      <c r="F2942" s="1">
        <v>0</v>
      </c>
      <c r="G2942" s="1">
        <v>0</v>
      </c>
      <c r="H2942">
        <f t="shared" si="45"/>
        <v>1403</v>
      </c>
    </row>
    <row r="2943" spans="1:8">
      <c r="A2943" s="2">
        <v>34986</v>
      </c>
      <c r="B2943" s="1">
        <v>1</v>
      </c>
      <c r="C2943" s="1">
        <v>14</v>
      </c>
      <c r="D2943" s="1">
        <v>4</v>
      </c>
      <c r="E2943" s="1">
        <v>237600</v>
      </c>
      <c r="F2943" s="1">
        <v>0</v>
      </c>
      <c r="G2943" s="1">
        <v>0</v>
      </c>
      <c r="H2943">
        <f t="shared" si="45"/>
        <v>1404</v>
      </c>
    </row>
    <row r="2944" spans="1:8">
      <c r="A2944" s="2">
        <v>34986</v>
      </c>
      <c r="B2944" s="1">
        <v>1</v>
      </c>
      <c r="C2944" s="1">
        <v>14</v>
      </c>
      <c r="D2944" s="1">
        <v>5</v>
      </c>
      <c r="E2944" s="1">
        <v>194400</v>
      </c>
      <c r="F2944" s="1">
        <v>13</v>
      </c>
      <c r="G2944" s="1">
        <v>33</v>
      </c>
      <c r="H2944">
        <f t="shared" si="45"/>
        <v>1405</v>
      </c>
    </row>
    <row r="2945" spans="1:8">
      <c r="A2945" s="2">
        <v>34986</v>
      </c>
      <c r="B2945" s="1">
        <v>1</v>
      </c>
      <c r="C2945" s="1">
        <v>14</v>
      </c>
      <c r="D2945" s="1">
        <v>6</v>
      </c>
      <c r="E2945" s="1">
        <v>140400</v>
      </c>
      <c r="F2945" s="1">
        <v>41</v>
      </c>
      <c r="G2945" s="1">
        <v>49</v>
      </c>
      <c r="H2945">
        <f t="shared" si="45"/>
        <v>1406</v>
      </c>
    </row>
    <row r="2946" spans="1:8">
      <c r="A2946" s="2">
        <v>34986</v>
      </c>
      <c r="B2946" s="1">
        <v>1</v>
      </c>
      <c r="C2946" s="1">
        <v>14</v>
      </c>
      <c r="D2946" s="1">
        <v>7</v>
      </c>
      <c r="E2946" s="1">
        <v>108000</v>
      </c>
      <c r="F2946" s="1">
        <v>59</v>
      </c>
      <c r="G2946" s="1">
        <v>98</v>
      </c>
      <c r="H2946">
        <f t="shared" si="45"/>
        <v>1407</v>
      </c>
    </row>
    <row r="2947" spans="1:8">
      <c r="A2947" s="2">
        <v>34986</v>
      </c>
      <c r="B2947" s="1">
        <v>1</v>
      </c>
      <c r="C2947" s="1">
        <v>14</v>
      </c>
      <c r="D2947" s="1">
        <v>8</v>
      </c>
      <c r="E2947" s="1">
        <v>324000</v>
      </c>
      <c r="F2947" s="1">
        <v>49</v>
      </c>
      <c r="G2947" s="1">
        <v>12</v>
      </c>
      <c r="H2947">
        <f t="shared" ref="H2947:H3010" si="46">(C2947*100)+D2947</f>
        <v>1408</v>
      </c>
    </row>
    <row r="2948" spans="1:8">
      <c r="A2948" s="2">
        <v>34986</v>
      </c>
      <c r="B2948" s="1">
        <v>1</v>
      </c>
      <c r="C2948" s="1">
        <v>14</v>
      </c>
      <c r="D2948" s="1">
        <v>9</v>
      </c>
      <c r="E2948" s="1">
        <v>194400</v>
      </c>
      <c r="F2948" s="1">
        <v>0</v>
      </c>
      <c r="G2948" s="1">
        <v>0</v>
      </c>
      <c r="H2948">
        <f t="shared" si="46"/>
        <v>1409</v>
      </c>
    </row>
    <row r="2949" spans="1:8">
      <c r="A2949" s="2">
        <v>34986</v>
      </c>
      <c r="B2949" s="1">
        <v>1</v>
      </c>
      <c r="C2949" s="1">
        <v>14</v>
      </c>
      <c r="D2949" s="1">
        <v>10</v>
      </c>
      <c r="E2949" s="1">
        <v>43200</v>
      </c>
      <c r="F2949" s="1">
        <v>0</v>
      </c>
      <c r="G2949" s="1">
        <v>0</v>
      </c>
      <c r="H2949">
        <f t="shared" si="46"/>
        <v>1410</v>
      </c>
    </row>
    <row r="2950" spans="1:8">
      <c r="A2950" s="2">
        <v>34986</v>
      </c>
      <c r="B2950" s="1">
        <v>1</v>
      </c>
      <c r="C2950" s="1">
        <v>15</v>
      </c>
      <c r="D2950" s="1">
        <v>1</v>
      </c>
      <c r="E2950" s="1">
        <v>630000</v>
      </c>
      <c r="F2950" s="1">
        <v>0</v>
      </c>
      <c r="G2950" s="1">
        <v>0</v>
      </c>
      <c r="H2950">
        <f t="shared" si="46"/>
        <v>1501</v>
      </c>
    </row>
    <row r="2951" spans="1:8">
      <c r="A2951" s="2">
        <v>34986</v>
      </c>
      <c r="B2951" s="1">
        <v>1</v>
      </c>
      <c r="C2951" s="1">
        <v>15</v>
      </c>
      <c r="D2951" s="1">
        <v>2</v>
      </c>
      <c r="E2951" s="1">
        <v>1186500</v>
      </c>
      <c r="F2951" s="1">
        <v>0</v>
      </c>
      <c r="G2951" s="1">
        <v>0</v>
      </c>
      <c r="H2951">
        <f t="shared" si="46"/>
        <v>1502</v>
      </c>
    </row>
    <row r="2952" spans="1:8">
      <c r="A2952" s="2">
        <v>34986</v>
      </c>
      <c r="B2952" s="1">
        <v>1</v>
      </c>
      <c r="C2952" s="1">
        <v>15</v>
      </c>
      <c r="D2952" s="1">
        <v>3</v>
      </c>
      <c r="E2952" s="1">
        <v>273000</v>
      </c>
      <c r="F2952" s="1">
        <v>0</v>
      </c>
      <c r="G2952" s="1">
        <v>0</v>
      </c>
      <c r="H2952">
        <f t="shared" si="46"/>
        <v>1503</v>
      </c>
    </row>
    <row r="2953" spans="1:8">
      <c r="A2953" s="2">
        <v>34986</v>
      </c>
      <c r="B2953" s="1">
        <v>1</v>
      </c>
      <c r="C2953" s="1">
        <v>15</v>
      </c>
      <c r="D2953" s="1">
        <v>4</v>
      </c>
      <c r="E2953" s="1">
        <v>294000</v>
      </c>
      <c r="F2953" s="1">
        <v>0</v>
      </c>
      <c r="G2953" s="1">
        <v>0</v>
      </c>
      <c r="H2953">
        <f t="shared" si="46"/>
        <v>1504</v>
      </c>
    </row>
    <row r="2954" spans="1:8">
      <c r="A2954" s="2">
        <v>34986</v>
      </c>
      <c r="B2954" s="1">
        <v>1</v>
      </c>
      <c r="C2954" s="1">
        <v>15</v>
      </c>
      <c r="D2954" s="1">
        <v>5</v>
      </c>
      <c r="E2954" s="1">
        <v>283500</v>
      </c>
      <c r="F2954" s="1">
        <v>7</v>
      </c>
      <c r="G2954" s="1">
        <v>24</v>
      </c>
      <c r="H2954">
        <f t="shared" si="46"/>
        <v>1505</v>
      </c>
    </row>
    <row r="2955" spans="1:8">
      <c r="A2955" s="2">
        <v>34986</v>
      </c>
      <c r="B2955" s="1">
        <v>1</v>
      </c>
      <c r="C2955" s="1">
        <v>15</v>
      </c>
      <c r="D2955" s="1">
        <v>6</v>
      </c>
      <c r="E2955" s="1">
        <v>273000</v>
      </c>
      <c r="F2955" s="1">
        <v>37</v>
      </c>
      <c r="G2955" s="1">
        <v>164</v>
      </c>
      <c r="H2955">
        <f t="shared" si="46"/>
        <v>1506</v>
      </c>
    </row>
    <row r="2956" spans="1:8">
      <c r="A2956" s="2">
        <v>34986</v>
      </c>
      <c r="B2956" s="1">
        <v>1</v>
      </c>
      <c r="C2956" s="1">
        <v>15</v>
      </c>
      <c r="D2956" s="1">
        <v>7</v>
      </c>
      <c r="E2956" s="1">
        <v>210000</v>
      </c>
      <c r="F2956" s="1">
        <v>27</v>
      </c>
      <c r="G2956" s="1">
        <v>98</v>
      </c>
      <c r="H2956">
        <f t="shared" si="46"/>
        <v>1507</v>
      </c>
    </row>
    <row r="2957" spans="1:8">
      <c r="A2957" s="2">
        <v>34986</v>
      </c>
      <c r="B2957" s="1">
        <v>1</v>
      </c>
      <c r="C2957" s="1">
        <v>15</v>
      </c>
      <c r="D2957" s="1">
        <v>8</v>
      </c>
      <c r="E2957" s="1">
        <v>126000</v>
      </c>
      <c r="F2957" s="1">
        <v>50</v>
      </c>
      <c r="G2957" s="1">
        <v>4</v>
      </c>
      <c r="H2957">
        <f t="shared" si="46"/>
        <v>1508</v>
      </c>
    </row>
    <row r="2958" spans="1:8">
      <c r="A2958" s="2">
        <v>34986</v>
      </c>
      <c r="B2958" s="1">
        <v>1</v>
      </c>
      <c r="C2958" s="1">
        <v>15</v>
      </c>
      <c r="D2958" s="1">
        <v>9</v>
      </c>
      <c r="E2958" s="1">
        <v>147000</v>
      </c>
      <c r="F2958" s="1">
        <v>0</v>
      </c>
      <c r="G2958" s="1">
        <v>0</v>
      </c>
      <c r="H2958">
        <f t="shared" si="46"/>
        <v>1509</v>
      </c>
    </row>
    <row r="2959" spans="1:8">
      <c r="A2959" s="2">
        <v>34986</v>
      </c>
      <c r="B2959" s="1">
        <v>1</v>
      </c>
      <c r="C2959" s="1">
        <v>15</v>
      </c>
      <c r="D2959" s="1">
        <v>10</v>
      </c>
      <c r="E2959" s="1">
        <v>42000</v>
      </c>
      <c r="F2959" s="1">
        <v>0</v>
      </c>
      <c r="G2959" s="1">
        <v>0</v>
      </c>
      <c r="H2959">
        <f t="shared" si="46"/>
        <v>1510</v>
      </c>
    </row>
    <row r="2960" spans="1:8">
      <c r="A2960" s="2">
        <v>34986</v>
      </c>
      <c r="B2960" s="1">
        <v>1</v>
      </c>
      <c r="C2960" s="1">
        <v>16</v>
      </c>
      <c r="D2960" s="1">
        <v>1</v>
      </c>
      <c r="E2960" s="1">
        <v>128000</v>
      </c>
      <c r="F2960" s="1">
        <v>0</v>
      </c>
      <c r="G2960" s="1">
        <v>0</v>
      </c>
      <c r="H2960">
        <f t="shared" si="46"/>
        <v>1601</v>
      </c>
    </row>
    <row r="2961" spans="1:8">
      <c r="A2961" s="2">
        <v>34986</v>
      </c>
      <c r="B2961" s="1">
        <v>1</v>
      </c>
      <c r="C2961" s="1">
        <v>16</v>
      </c>
      <c r="D2961" s="1">
        <v>2</v>
      </c>
      <c r="E2961" s="1">
        <v>2048000</v>
      </c>
      <c r="F2961" s="1">
        <v>0</v>
      </c>
      <c r="G2961" s="1">
        <v>0</v>
      </c>
      <c r="H2961">
        <f t="shared" si="46"/>
        <v>1602</v>
      </c>
    </row>
    <row r="2962" spans="1:8">
      <c r="A2962" s="2">
        <v>34986</v>
      </c>
      <c r="B2962" s="1">
        <v>1</v>
      </c>
      <c r="C2962" s="1">
        <v>16</v>
      </c>
      <c r="D2962" s="1">
        <v>3</v>
      </c>
      <c r="E2962" s="1">
        <v>384000</v>
      </c>
      <c r="F2962" s="1">
        <v>0</v>
      </c>
      <c r="G2962" s="1">
        <v>0</v>
      </c>
      <c r="H2962">
        <f t="shared" si="46"/>
        <v>1603</v>
      </c>
    </row>
    <row r="2963" spans="1:8">
      <c r="A2963" s="2">
        <v>34986</v>
      </c>
      <c r="B2963" s="1">
        <v>1</v>
      </c>
      <c r="C2963" s="1">
        <v>16</v>
      </c>
      <c r="D2963" s="1">
        <v>4</v>
      </c>
      <c r="E2963" s="1">
        <v>384000</v>
      </c>
      <c r="F2963" s="1">
        <v>0</v>
      </c>
      <c r="G2963" s="1">
        <v>0</v>
      </c>
      <c r="H2963">
        <f t="shared" si="46"/>
        <v>1604</v>
      </c>
    </row>
    <row r="2964" spans="1:8">
      <c r="A2964" s="2">
        <v>34986</v>
      </c>
      <c r="B2964" s="1">
        <v>1</v>
      </c>
      <c r="C2964" s="1">
        <v>16</v>
      </c>
      <c r="D2964" s="1">
        <v>5</v>
      </c>
      <c r="E2964" s="1">
        <v>384000</v>
      </c>
      <c r="F2964" s="1">
        <v>3</v>
      </c>
      <c r="G2964" s="1">
        <v>14</v>
      </c>
      <c r="H2964">
        <f t="shared" si="46"/>
        <v>1605</v>
      </c>
    </row>
    <row r="2965" spans="1:8">
      <c r="A2965" s="2">
        <v>34986</v>
      </c>
      <c r="B2965" s="1">
        <v>1</v>
      </c>
      <c r="C2965" s="1">
        <v>16</v>
      </c>
      <c r="D2965" s="1">
        <v>6</v>
      </c>
      <c r="E2965" s="1">
        <v>128000</v>
      </c>
      <c r="F2965" s="1">
        <v>19</v>
      </c>
      <c r="G2965" s="1">
        <v>44</v>
      </c>
      <c r="H2965">
        <f t="shared" si="46"/>
        <v>1606</v>
      </c>
    </row>
    <row r="2966" spans="1:8">
      <c r="A2966" s="2">
        <v>34986</v>
      </c>
      <c r="B2966" s="1">
        <v>1</v>
      </c>
      <c r="C2966" s="1">
        <v>16</v>
      </c>
      <c r="D2966" s="1">
        <v>7</v>
      </c>
      <c r="E2966" s="1">
        <v>166400</v>
      </c>
      <c r="F2966" s="1">
        <v>51</v>
      </c>
      <c r="G2966" s="1">
        <v>81</v>
      </c>
      <c r="H2966">
        <f t="shared" si="46"/>
        <v>1607</v>
      </c>
    </row>
    <row r="2967" spans="1:8">
      <c r="A2967" s="2">
        <v>34986</v>
      </c>
      <c r="B2967" s="1">
        <v>1</v>
      </c>
      <c r="C2967" s="1">
        <v>16</v>
      </c>
      <c r="D2967" s="1">
        <v>8</v>
      </c>
      <c r="E2967" s="1">
        <v>166400</v>
      </c>
      <c r="F2967" s="1">
        <v>42</v>
      </c>
      <c r="G2967" s="1">
        <v>9</v>
      </c>
      <c r="H2967">
        <f t="shared" si="46"/>
        <v>1608</v>
      </c>
    </row>
    <row r="2968" spans="1:8">
      <c r="A2968" s="2">
        <v>34986</v>
      </c>
      <c r="B2968" s="1">
        <v>1</v>
      </c>
      <c r="C2968" s="1">
        <v>16</v>
      </c>
      <c r="D2968" s="1">
        <v>9</v>
      </c>
      <c r="E2968" s="1">
        <v>268800</v>
      </c>
      <c r="F2968" s="1">
        <v>59</v>
      </c>
      <c r="G2968" s="1">
        <v>117</v>
      </c>
      <c r="H2968">
        <f t="shared" si="46"/>
        <v>1609</v>
      </c>
    </row>
    <row r="2969" spans="1:8">
      <c r="A2969" s="2">
        <v>34986</v>
      </c>
      <c r="B2969" s="1">
        <v>1</v>
      </c>
      <c r="C2969" s="1">
        <v>16</v>
      </c>
      <c r="D2969" s="1">
        <v>10</v>
      </c>
      <c r="E2969" s="1">
        <v>38400</v>
      </c>
      <c r="F2969" s="1">
        <v>0</v>
      </c>
      <c r="G2969" s="1">
        <v>0</v>
      </c>
      <c r="H2969">
        <f t="shared" si="46"/>
        <v>1610</v>
      </c>
    </row>
    <row r="2970" spans="1:8">
      <c r="A2970" s="2">
        <v>34986</v>
      </c>
      <c r="B2970" s="1">
        <v>1</v>
      </c>
      <c r="C2970" s="1">
        <v>17</v>
      </c>
      <c r="D2970" s="1">
        <v>1</v>
      </c>
      <c r="E2970" s="1">
        <v>105000</v>
      </c>
      <c r="F2970" s="1">
        <v>0</v>
      </c>
      <c r="G2970" s="1">
        <v>0</v>
      </c>
      <c r="H2970">
        <f t="shared" si="46"/>
        <v>1701</v>
      </c>
    </row>
    <row r="2971" spans="1:8">
      <c r="A2971" s="2">
        <v>34986</v>
      </c>
      <c r="B2971" s="1">
        <v>1</v>
      </c>
      <c r="C2971" s="1">
        <v>17</v>
      </c>
      <c r="D2971" s="1">
        <v>2</v>
      </c>
      <c r="E2971" s="1">
        <v>1974000</v>
      </c>
      <c r="F2971" s="1">
        <v>0</v>
      </c>
      <c r="G2971" s="1">
        <v>0</v>
      </c>
      <c r="H2971">
        <f t="shared" si="46"/>
        <v>1702</v>
      </c>
    </row>
    <row r="2972" spans="1:8">
      <c r="A2972" s="2">
        <v>34986</v>
      </c>
      <c r="B2972" s="1">
        <v>1</v>
      </c>
      <c r="C2972" s="1">
        <v>17</v>
      </c>
      <c r="D2972" s="1">
        <v>3</v>
      </c>
      <c r="E2972" s="1">
        <v>315000</v>
      </c>
      <c r="F2972" s="1">
        <v>0</v>
      </c>
      <c r="G2972" s="1">
        <v>0</v>
      </c>
      <c r="H2972">
        <f t="shared" si="46"/>
        <v>1703</v>
      </c>
    </row>
    <row r="2973" spans="1:8">
      <c r="A2973" s="2">
        <v>34986</v>
      </c>
      <c r="B2973" s="1">
        <v>1</v>
      </c>
      <c r="C2973" s="1">
        <v>17</v>
      </c>
      <c r="D2973" s="1">
        <v>4</v>
      </c>
      <c r="E2973" s="1">
        <v>210000</v>
      </c>
      <c r="F2973" s="1">
        <v>2</v>
      </c>
      <c r="G2973" s="1">
        <v>6</v>
      </c>
      <c r="H2973">
        <f t="shared" si="46"/>
        <v>1704</v>
      </c>
    </row>
    <row r="2974" spans="1:8">
      <c r="A2974" s="2">
        <v>34986</v>
      </c>
      <c r="B2974" s="1">
        <v>1</v>
      </c>
      <c r="C2974" s="1">
        <v>17</v>
      </c>
      <c r="D2974" s="1">
        <v>5</v>
      </c>
      <c r="E2974" s="1">
        <v>315000</v>
      </c>
      <c r="F2974" s="1">
        <v>17</v>
      </c>
      <c r="G2974" s="1">
        <v>34</v>
      </c>
      <c r="H2974">
        <f t="shared" si="46"/>
        <v>1705</v>
      </c>
    </row>
    <row r="2975" spans="1:8">
      <c r="A2975" s="2">
        <v>34986</v>
      </c>
      <c r="B2975" s="1">
        <v>1</v>
      </c>
      <c r="C2975" s="1">
        <v>17</v>
      </c>
      <c r="D2975" s="1">
        <v>6</v>
      </c>
      <c r="E2975" s="1">
        <v>210000</v>
      </c>
      <c r="F2975" s="1">
        <v>37</v>
      </c>
      <c r="G2975" s="1">
        <v>44</v>
      </c>
      <c r="H2975">
        <f t="shared" si="46"/>
        <v>1706</v>
      </c>
    </row>
    <row r="2976" spans="1:8">
      <c r="A2976" s="2">
        <v>34986</v>
      </c>
      <c r="B2976" s="1">
        <v>1</v>
      </c>
      <c r="C2976" s="1">
        <v>17</v>
      </c>
      <c r="D2976" s="1">
        <v>7</v>
      </c>
      <c r="E2976" s="1">
        <v>304500</v>
      </c>
      <c r="F2976" s="1">
        <v>70</v>
      </c>
      <c r="G2976" s="1">
        <v>58</v>
      </c>
      <c r="H2976">
        <f t="shared" si="46"/>
        <v>1707</v>
      </c>
    </row>
    <row r="2977" spans="1:8">
      <c r="A2977" s="2">
        <v>34986</v>
      </c>
      <c r="B2977" s="1">
        <v>1</v>
      </c>
      <c r="C2977" s="1">
        <v>17</v>
      </c>
      <c r="D2977" s="1">
        <v>8</v>
      </c>
      <c r="E2977" s="1">
        <v>31500</v>
      </c>
      <c r="F2977" s="1">
        <v>0</v>
      </c>
      <c r="G2977" s="1">
        <v>0</v>
      </c>
      <c r="H2977">
        <f t="shared" si="46"/>
        <v>1708</v>
      </c>
    </row>
    <row r="2978" spans="1:8">
      <c r="A2978" s="2">
        <v>34986</v>
      </c>
      <c r="B2978" s="1">
        <v>1</v>
      </c>
      <c r="C2978" s="1">
        <v>18</v>
      </c>
      <c r="D2978" s="1">
        <v>1</v>
      </c>
      <c r="E2978" s="1">
        <v>804000</v>
      </c>
      <c r="F2978" s="1">
        <v>0</v>
      </c>
      <c r="G2978" s="1">
        <v>0</v>
      </c>
      <c r="H2978">
        <f t="shared" si="46"/>
        <v>1801</v>
      </c>
    </row>
    <row r="2979" spans="1:8">
      <c r="A2979" s="2">
        <v>34986</v>
      </c>
      <c r="B2979" s="1">
        <v>1</v>
      </c>
      <c r="C2979" s="1">
        <v>18</v>
      </c>
      <c r="D2979" s="1">
        <v>2</v>
      </c>
      <c r="E2979" s="1">
        <v>629800</v>
      </c>
      <c r="F2979" s="1">
        <v>0</v>
      </c>
      <c r="G2979" s="1">
        <v>0</v>
      </c>
      <c r="H2979">
        <f t="shared" si="46"/>
        <v>1802</v>
      </c>
    </row>
    <row r="2980" spans="1:8">
      <c r="A2980" s="2">
        <v>34986</v>
      </c>
      <c r="B2980" s="1">
        <v>1</v>
      </c>
      <c r="C2980" s="1">
        <v>18</v>
      </c>
      <c r="D2980" s="1">
        <v>3</v>
      </c>
      <c r="E2980" s="1">
        <v>268000</v>
      </c>
      <c r="F2980" s="1">
        <v>0</v>
      </c>
      <c r="G2980" s="1">
        <v>0</v>
      </c>
      <c r="H2980">
        <f t="shared" si="46"/>
        <v>1803</v>
      </c>
    </row>
    <row r="2981" spans="1:8">
      <c r="A2981" s="2">
        <v>34986</v>
      </c>
      <c r="B2981" s="1">
        <v>1</v>
      </c>
      <c r="C2981" s="1">
        <v>18</v>
      </c>
      <c r="D2981" s="1">
        <v>4</v>
      </c>
      <c r="E2981" s="1">
        <v>147400</v>
      </c>
      <c r="F2981" s="1">
        <v>4</v>
      </c>
      <c r="G2981" s="1">
        <v>3</v>
      </c>
      <c r="H2981">
        <f t="shared" si="46"/>
        <v>1804</v>
      </c>
    </row>
    <row r="2982" spans="1:8">
      <c r="A2982" s="2">
        <v>34986</v>
      </c>
      <c r="B2982" s="1">
        <v>1</v>
      </c>
      <c r="C2982" s="1">
        <v>18</v>
      </c>
      <c r="D2982" s="1">
        <v>5</v>
      </c>
      <c r="E2982" s="1">
        <v>80400</v>
      </c>
      <c r="F2982" s="1">
        <v>33</v>
      </c>
      <c r="G2982" s="1">
        <v>16</v>
      </c>
      <c r="H2982">
        <f t="shared" si="46"/>
        <v>1805</v>
      </c>
    </row>
    <row r="2983" spans="1:8">
      <c r="A2983" s="2">
        <v>34986</v>
      </c>
      <c r="B2983" s="1">
        <v>1</v>
      </c>
      <c r="C2983" s="1">
        <v>18</v>
      </c>
      <c r="D2983" s="1">
        <v>6</v>
      </c>
      <c r="E2983" s="1">
        <v>93800</v>
      </c>
      <c r="F2983" s="1">
        <v>66</v>
      </c>
      <c r="G2983" s="1">
        <v>27</v>
      </c>
      <c r="H2983">
        <f t="shared" si="46"/>
        <v>1806</v>
      </c>
    </row>
    <row r="2984" spans="1:8">
      <c r="A2984" s="2">
        <v>34986</v>
      </c>
      <c r="B2984" s="1">
        <v>1</v>
      </c>
      <c r="C2984" s="1">
        <v>18</v>
      </c>
      <c r="D2984" s="1">
        <v>7</v>
      </c>
      <c r="E2984" s="1">
        <v>73700</v>
      </c>
      <c r="F2984" s="1">
        <v>125</v>
      </c>
      <c r="G2984" s="1">
        <v>25</v>
      </c>
      <c r="H2984">
        <f t="shared" si="46"/>
        <v>1807</v>
      </c>
    </row>
    <row r="2985" spans="1:8">
      <c r="A2985" s="2">
        <v>34986</v>
      </c>
      <c r="B2985" s="1">
        <v>1</v>
      </c>
      <c r="C2985" s="1">
        <v>18</v>
      </c>
      <c r="D2985" s="1">
        <v>8</v>
      </c>
      <c r="E2985" s="1">
        <v>67000</v>
      </c>
      <c r="F2985" s="1">
        <v>85</v>
      </c>
      <c r="G2985" s="1">
        <v>29</v>
      </c>
      <c r="H2985">
        <f t="shared" si="46"/>
        <v>1808</v>
      </c>
    </row>
    <row r="2986" spans="1:8">
      <c r="A2986" s="2">
        <v>34986</v>
      </c>
      <c r="B2986" s="1">
        <v>1</v>
      </c>
      <c r="C2986" s="1">
        <v>18</v>
      </c>
      <c r="D2986" s="1">
        <v>9</v>
      </c>
      <c r="E2986" s="1">
        <v>120600</v>
      </c>
      <c r="F2986" s="1">
        <v>58</v>
      </c>
      <c r="G2986" s="1">
        <v>1</v>
      </c>
      <c r="H2986">
        <f t="shared" si="46"/>
        <v>1809</v>
      </c>
    </row>
    <row r="2987" spans="1:8">
      <c r="A2987" s="2">
        <v>34986</v>
      </c>
      <c r="B2987" s="1">
        <v>1</v>
      </c>
      <c r="C2987" s="1">
        <v>18</v>
      </c>
      <c r="D2987" s="1">
        <v>10</v>
      </c>
      <c r="E2987" s="1">
        <v>60300</v>
      </c>
      <c r="F2987" s="1">
        <v>0</v>
      </c>
      <c r="G2987" s="1">
        <v>0</v>
      </c>
      <c r="H2987">
        <f t="shared" si="46"/>
        <v>1810</v>
      </c>
    </row>
    <row r="2988" spans="1:8">
      <c r="A2988" s="2">
        <v>34986</v>
      </c>
      <c r="B2988" s="1">
        <v>1</v>
      </c>
      <c r="C2988" s="1">
        <v>19</v>
      </c>
      <c r="D2988" s="1">
        <v>1</v>
      </c>
      <c r="E2988" s="1">
        <v>525000</v>
      </c>
      <c r="F2988" s="1">
        <v>0</v>
      </c>
      <c r="G2988" s="1">
        <v>0</v>
      </c>
      <c r="H2988">
        <f t="shared" si="46"/>
        <v>1901</v>
      </c>
    </row>
    <row r="2989" spans="1:8">
      <c r="A2989" s="2">
        <v>34986</v>
      </c>
      <c r="B2989" s="1">
        <v>1</v>
      </c>
      <c r="C2989" s="1">
        <v>19</v>
      </c>
      <c r="D2989" s="1">
        <v>2</v>
      </c>
      <c r="E2989" s="1">
        <v>485000</v>
      </c>
      <c r="F2989" s="1">
        <v>0</v>
      </c>
      <c r="G2989" s="1">
        <v>0</v>
      </c>
      <c r="H2989">
        <f t="shared" si="46"/>
        <v>1902</v>
      </c>
    </row>
    <row r="2990" spans="1:8">
      <c r="A2990" s="2">
        <v>34986</v>
      </c>
      <c r="B2990" s="1">
        <v>1</v>
      </c>
      <c r="C2990" s="1">
        <v>19</v>
      </c>
      <c r="D2990" s="1">
        <v>3</v>
      </c>
      <c r="E2990" s="1">
        <v>270000</v>
      </c>
      <c r="F2990" s="1">
        <v>0</v>
      </c>
      <c r="G2990" s="1">
        <v>0</v>
      </c>
      <c r="H2990">
        <f t="shared" si="46"/>
        <v>1903</v>
      </c>
    </row>
    <row r="2991" spans="1:8">
      <c r="A2991" s="2">
        <v>34986</v>
      </c>
      <c r="B2991" s="1">
        <v>1</v>
      </c>
      <c r="C2991" s="1">
        <v>19</v>
      </c>
      <c r="D2991" s="1">
        <v>4</v>
      </c>
      <c r="E2991" s="1">
        <v>85000</v>
      </c>
      <c r="F2991" s="1">
        <v>6</v>
      </c>
      <c r="G2991" s="1">
        <v>3</v>
      </c>
      <c r="H2991">
        <f t="shared" si="46"/>
        <v>1904</v>
      </c>
    </row>
    <row r="2992" spans="1:8">
      <c r="A2992" s="2">
        <v>34986</v>
      </c>
      <c r="B2992" s="1">
        <v>1</v>
      </c>
      <c r="C2992" s="1">
        <v>19</v>
      </c>
      <c r="D2992" s="1">
        <v>5</v>
      </c>
      <c r="E2992" s="1">
        <v>60000</v>
      </c>
      <c r="F2992" s="1">
        <v>37</v>
      </c>
      <c r="G2992" s="1">
        <v>27</v>
      </c>
      <c r="H2992">
        <f t="shared" si="46"/>
        <v>1905</v>
      </c>
    </row>
    <row r="2993" spans="1:8">
      <c r="A2993" s="2">
        <v>34986</v>
      </c>
      <c r="B2993" s="1">
        <v>1</v>
      </c>
      <c r="C2993" s="1">
        <v>19</v>
      </c>
      <c r="D2993" s="1">
        <v>6</v>
      </c>
      <c r="E2993" s="1">
        <v>50000</v>
      </c>
      <c r="F2993" s="1">
        <v>91</v>
      </c>
      <c r="G2993" s="1">
        <v>36</v>
      </c>
      <c r="H2993">
        <f t="shared" si="46"/>
        <v>1906</v>
      </c>
    </row>
    <row r="2994" spans="1:8">
      <c r="A2994" s="2">
        <v>34986</v>
      </c>
      <c r="B2994" s="1">
        <v>1</v>
      </c>
      <c r="C2994" s="1">
        <v>19</v>
      </c>
      <c r="D2994" s="1">
        <v>7</v>
      </c>
      <c r="E2994" s="1">
        <v>90000</v>
      </c>
      <c r="F2994" s="1">
        <v>151</v>
      </c>
      <c r="G2994" s="1">
        <v>27</v>
      </c>
      <c r="H2994">
        <f t="shared" si="46"/>
        <v>1907</v>
      </c>
    </row>
    <row r="2995" spans="1:8">
      <c r="A2995" s="2">
        <v>34986</v>
      </c>
      <c r="B2995" s="1">
        <v>1</v>
      </c>
      <c r="C2995" s="1">
        <v>19</v>
      </c>
      <c r="D2995" s="1">
        <v>8</v>
      </c>
      <c r="E2995" s="1">
        <v>55000</v>
      </c>
      <c r="F2995" s="1">
        <v>104</v>
      </c>
      <c r="G2995" s="1">
        <v>23</v>
      </c>
      <c r="H2995">
        <f t="shared" si="46"/>
        <v>1908</v>
      </c>
    </row>
    <row r="2996" spans="1:8">
      <c r="A2996" s="2">
        <v>34986</v>
      </c>
      <c r="B2996" s="1">
        <v>1</v>
      </c>
      <c r="C2996" s="1">
        <v>19</v>
      </c>
      <c r="D2996" s="1">
        <v>9</v>
      </c>
      <c r="E2996" s="1">
        <v>110000</v>
      </c>
      <c r="F2996" s="1">
        <v>75</v>
      </c>
      <c r="G2996" s="1">
        <v>2</v>
      </c>
      <c r="H2996">
        <f t="shared" si="46"/>
        <v>1909</v>
      </c>
    </row>
    <row r="2997" spans="1:8">
      <c r="A2997" s="2">
        <v>34986</v>
      </c>
      <c r="B2997" s="1">
        <v>1</v>
      </c>
      <c r="C2997" s="1">
        <v>19</v>
      </c>
      <c r="D2997" s="1">
        <v>10</v>
      </c>
      <c r="E2997" s="1">
        <v>45000</v>
      </c>
      <c r="F2997" s="1">
        <v>47</v>
      </c>
      <c r="G2997" s="1">
        <v>10</v>
      </c>
      <c r="H2997">
        <f t="shared" si="46"/>
        <v>1910</v>
      </c>
    </row>
    <row r="2998" spans="1:8">
      <c r="A2998" s="2">
        <v>34986</v>
      </c>
      <c r="B2998" s="1">
        <v>1</v>
      </c>
      <c r="C2998" s="1">
        <v>19</v>
      </c>
      <c r="D2998" s="1">
        <v>11</v>
      </c>
      <c r="E2998" s="1">
        <v>30000</v>
      </c>
      <c r="F2998" s="1">
        <v>0</v>
      </c>
      <c r="G2998" s="1">
        <v>0</v>
      </c>
      <c r="H2998">
        <f t="shared" si="46"/>
        <v>1911</v>
      </c>
    </row>
    <row r="2999" spans="1:8">
      <c r="A2999" s="2">
        <v>34986</v>
      </c>
      <c r="B2999" s="1">
        <v>1</v>
      </c>
      <c r="C2999" s="1">
        <v>19</v>
      </c>
      <c r="D2999" s="1">
        <v>12</v>
      </c>
      <c r="E2999" s="1">
        <v>20000</v>
      </c>
      <c r="F2999" s="1">
        <v>0</v>
      </c>
      <c r="G2999" s="1">
        <v>0</v>
      </c>
      <c r="H2999">
        <f t="shared" si="46"/>
        <v>1912</v>
      </c>
    </row>
    <row r="3000" spans="1:8">
      <c r="A3000" s="2">
        <v>34986</v>
      </c>
      <c r="B3000" s="1">
        <v>1</v>
      </c>
      <c r="C3000" s="1">
        <v>20</v>
      </c>
      <c r="D3000" s="1">
        <v>1</v>
      </c>
      <c r="E3000" s="1">
        <v>270000</v>
      </c>
      <c r="F3000" s="1">
        <v>0</v>
      </c>
      <c r="G3000" s="1">
        <v>0</v>
      </c>
      <c r="H3000">
        <f t="shared" si="46"/>
        <v>2001</v>
      </c>
    </row>
    <row r="3001" spans="1:8">
      <c r="A3001" s="2">
        <v>34986</v>
      </c>
      <c r="B3001" s="1">
        <v>1</v>
      </c>
      <c r="C3001" s="1">
        <v>20</v>
      </c>
      <c r="D3001" s="1">
        <v>2</v>
      </c>
      <c r="E3001" s="1">
        <v>427500</v>
      </c>
      <c r="F3001" s="1">
        <v>0</v>
      </c>
      <c r="G3001" s="1">
        <v>0</v>
      </c>
      <c r="H3001">
        <f t="shared" si="46"/>
        <v>2002</v>
      </c>
    </row>
    <row r="3002" spans="1:8">
      <c r="A3002" s="2">
        <v>34986</v>
      </c>
      <c r="B3002" s="1">
        <v>1</v>
      </c>
      <c r="C3002" s="1">
        <v>20</v>
      </c>
      <c r="D3002" s="1">
        <v>3</v>
      </c>
      <c r="E3002" s="1">
        <v>184500</v>
      </c>
      <c r="F3002" s="1">
        <v>0</v>
      </c>
      <c r="G3002" s="1">
        <v>0</v>
      </c>
      <c r="H3002">
        <f t="shared" si="46"/>
        <v>2003</v>
      </c>
    </row>
    <row r="3003" spans="1:8">
      <c r="A3003" s="2">
        <v>34986</v>
      </c>
      <c r="B3003" s="1">
        <v>1</v>
      </c>
      <c r="C3003" s="1">
        <v>20</v>
      </c>
      <c r="D3003" s="1">
        <v>4</v>
      </c>
      <c r="E3003" s="1">
        <v>63000</v>
      </c>
      <c r="F3003" s="1">
        <v>0</v>
      </c>
      <c r="G3003" s="1">
        <v>0</v>
      </c>
      <c r="H3003">
        <f t="shared" si="46"/>
        <v>2004</v>
      </c>
    </row>
    <row r="3004" spans="1:8">
      <c r="A3004" s="2">
        <v>34986</v>
      </c>
      <c r="B3004" s="1">
        <v>1</v>
      </c>
      <c r="C3004" s="1">
        <v>20</v>
      </c>
      <c r="D3004" s="1">
        <v>5</v>
      </c>
      <c r="E3004" s="1">
        <v>81000</v>
      </c>
      <c r="F3004" s="1">
        <v>0</v>
      </c>
      <c r="G3004" s="1">
        <v>0</v>
      </c>
      <c r="H3004">
        <f t="shared" si="46"/>
        <v>2005</v>
      </c>
    </row>
    <row r="3005" spans="1:8">
      <c r="A3005" s="2">
        <v>34986</v>
      </c>
      <c r="B3005" s="1">
        <v>1</v>
      </c>
      <c r="C3005" s="1">
        <v>20</v>
      </c>
      <c r="D3005" s="1">
        <v>6</v>
      </c>
      <c r="E3005" s="1">
        <v>90000</v>
      </c>
      <c r="F3005" s="1">
        <v>18</v>
      </c>
      <c r="G3005" s="1">
        <v>28</v>
      </c>
      <c r="H3005">
        <f t="shared" si="46"/>
        <v>2006</v>
      </c>
    </row>
    <row r="3006" spans="1:8">
      <c r="A3006" s="2">
        <v>34986</v>
      </c>
      <c r="B3006" s="1">
        <v>1</v>
      </c>
      <c r="C3006" s="1">
        <v>20</v>
      </c>
      <c r="D3006" s="1">
        <v>7</v>
      </c>
      <c r="E3006" s="1">
        <v>45000</v>
      </c>
      <c r="F3006" s="1">
        <v>23</v>
      </c>
      <c r="G3006" s="1">
        <v>44</v>
      </c>
      <c r="H3006">
        <f t="shared" si="46"/>
        <v>2007</v>
      </c>
    </row>
    <row r="3007" spans="1:8">
      <c r="A3007" s="2">
        <v>34986</v>
      </c>
      <c r="B3007" s="1">
        <v>1</v>
      </c>
      <c r="C3007" s="1">
        <v>20</v>
      </c>
      <c r="D3007" s="1">
        <v>8</v>
      </c>
      <c r="E3007" s="1">
        <v>76500</v>
      </c>
      <c r="F3007" s="1">
        <v>27</v>
      </c>
      <c r="G3007" s="1">
        <v>5</v>
      </c>
      <c r="H3007">
        <f t="shared" si="46"/>
        <v>2008</v>
      </c>
    </row>
    <row r="3008" spans="1:8">
      <c r="A3008" s="2">
        <v>34986</v>
      </c>
      <c r="B3008" s="1">
        <v>1</v>
      </c>
      <c r="C3008" s="1">
        <v>20</v>
      </c>
      <c r="D3008" s="1">
        <v>9</v>
      </c>
      <c r="E3008" s="1">
        <v>90000</v>
      </c>
      <c r="F3008" s="1">
        <v>47</v>
      </c>
      <c r="G3008" s="1">
        <v>41</v>
      </c>
      <c r="H3008">
        <f t="shared" si="46"/>
        <v>2009</v>
      </c>
    </row>
    <row r="3009" spans="1:8">
      <c r="A3009" s="2">
        <v>34986</v>
      </c>
      <c r="B3009" s="1">
        <v>1</v>
      </c>
      <c r="C3009" s="1">
        <v>20</v>
      </c>
      <c r="D3009" s="1">
        <v>10</v>
      </c>
      <c r="E3009" s="1">
        <v>90000</v>
      </c>
      <c r="F3009" s="1">
        <v>53</v>
      </c>
      <c r="G3009" s="1">
        <v>23</v>
      </c>
      <c r="H3009">
        <f t="shared" si="46"/>
        <v>2010</v>
      </c>
    </row>
    <row r="3010" spans="1:8">
      <c r="A3010" s="2">
        <v>34986</v>
      </c>
      <c r="B3010" s="1">
        <v>1</v>
      </c>
      <c r="C3010" s="1">
        <v>20</v>
      </c>
      <c r="D3010" s="1">
        <v>11</v>
      </c>
      <c r="E3010" s="1">
        <v>90000</v>
      </c>
      <c r="F3010" s="1">
        <v>25</v>
      </c>
      <c r="G3010" s="1">
        <v>7</v>
      </c>
      <c r="H3010">
        <f t="shared" si="46"/>
        <v>2011</v>
      </c>
    </row>
    <row r="3011" spans="1:8">
      <c r="A3011" s="2">
        <v>34986</v>
      </c>
      <c r="B3011" s="1">
        <v>1</v>
      </c>
      <c r="C3011" s="1">
        <v>20</v>
      </c>
      <c r="D3011" s="1">
        <v>12</v>
      </c>
      <c r="E3011" s="1">
        <v>90000</v>
      </c>
      <c r="F3011" s="1">
        <v>1</v>
      </c>
      <c r="G3011" s="1">
        <v>0</v>
      </c>
      <c r="H3011">
        <f t="shared" ref="H3011:H3074" si="47">(C3011*100)+D3011</f>
        <v>2012</v>
      </c>
    </row>
    <row r="3012" spans="1:8">
      <c r="A3012" s="2">
        <v>34986</v>
      </c>
      <c r="B3012" s="1">
        <v>1</v>
      </c>
      <c r="C3012" s="1">
        <v>20</v>
      </c>
      <c r="D3012" s="1">
        <v>13</v>
      </c>
      <c r="E3012" s="1">
        <v>81000</v>
      </c>
      <c r="F3012" s="1">
        <v>0</v>
      </c>
      <c r="G3012" s="1">
        <v>0</v>
      </c>
      <c r="H3012">
        <f t="shared" si="47"/>
        <v>2013</v>
      </c>
    </row>
    <row r="3013" spans="1:8">
      <c r="A3013" s="2">
        <v>34986</v>
      </c>
      <c r="B3013" s="1">
        <v>1</v>
      </c>
      <c r="C3013" s="1">
        <v>20</v>
      </c>
      <c r="D3013" s="1">
        <v>14</v>
      </c>
      <c r="E3013" s="1">
        <v>31500</v>
      </c>
      <c r="F3013" s="1">
        <v>0</v>
      </c>
      <c r="G3013" s="1">
        <v>0</v>
      </c>
      <c r="H3013">
        <f t="shared" si="47"/>
        <v>2014</v>
      </c>
    </row>
    <row r="3014" spans="1:8">
      <c r="A3014" s="2">
        <v>34986</v>
      </c>
      <c r="B3014" s="1">
        <v>1</v>
      </c>
      <c r="C3014" s="1">
        <v>21</v>
      </c>
      <c r="D3014" s="1">
        <v>1</v>
      </c>
      <c r="E3014" s="1">
        <v>1800000</v>
      </c>
      <c r="F3014" s="1">
        <v>0</v>
      </c>
      <c r="G3014" s="1">
        <v>0</v>
      </c>
      <c r="H3014">
        <f t="shared" si="47"/>
        <v>2101</v>
      </c>
    </row>
    <row r="3015" spans="1:8">
      <c r="A3015" s="2">
        <v>34986</v>
      </c>
      <c r="B3015" s="1">
        <v>1</v>
      </c>
      <c r="C3015" s="1">
        <v>21</v>
      </c>
      <c r="D3015" s="1">
        <v>2</v>
      </c>
      <c r="E3015" s="1">
        <v>520000</v>
      </c>
      <c r="F3015" s="1">
        <v>0</v>
      </c>
      <c r="G3015" s="1">
        <v>0</v>
      </c>
      <c r="H3015">
        <f t="shared" si="47"/>
        <v>2102</v>
      </c>
    </row>
    <row r="3016" spans="1:8">
      <c r="A3016" s="2">
        <v>34986</v>
      </c>
      <c r="B3016" s="1">
        <v>1</v>
      </c>
      <c r="C3016" s="1">
        <v>21</v>
      </c>
      <c r="D3016" s="1">
        <v>3</v>
      </c>
      <c r="E3016" s="1">
        <v>280000</v>
      </c>
      <c r="F3016" s="1">
        <v>0</v>
      </c>
      <c r="G3016" s="1">
        <v>0</v>
      </c>
      <c r="H3016">
        <f t="shared" si="47"/>
        <v>2103</v>
      </c>
    </row>
    <row r="3017" spans="1:8">
      <c r="A3017" s="2">
        <v>34986</v>
      </c>
      <c r="B3017" s="1">
        <v>1</v>
      </c>
      <c r="C3017" s="1">
        <v>21</v>
      </c>
      <c r="D3017" s="1">
        <v>4</v>
      </c>
      <c r="E3017" s="1">
        <v>150000</v>
      </c>
      <c r="F3017" s="1">
        <v>0</v>
      </c>
      <c r="G3017" s="1">
        <v>0</v>
      </c>
      <c r="H3017">
        <f t="shared" si="47"/>
        <v>2104</v>
      </c>
    </row>
    <row r="3018" spans="1:8">
      <c r="A3018" s="2">
        <v>34986</v>
      </c>
      <c r="B3018" s="1">
        <v>1</v>
      </c>
      <c r="C3018" s="1">
        <v>21</v>
      </c>
      <c r="D3018" s="1">
        <v>5</v>
      </c>
      <c r="E3018" s="1">
        <v>150000</v>
      </c>
      <c r="F3018" s="1">
        <v>1</v>
      </c>
      <c r="G3018" s="1">
        <v>5</v>
      </c>
      <c r="H3018">
        <f t="shared" si="47"/>
        <v>2105</v>
      </c>
    </row>
    <row r="3019" spans="1:8">
      <c r="A3019" s="2">
        <v>34986</v>
      </c>
      <c r="B3019" s="1">
        <v>1</v>
      </c>
      <c r="C3019" s="1">
        <v>21</v>
      </c>
      <c r="D3019" s="1">
        <v>6</v>
      </c>
      <c r="E3019" s="1">
        <v>290000</v>
      </c>
      <c r="F3019" s="1">
        <v>21</v>
      </c>
      <c r="G3019" s="1">
        <v>56</v>
      </c>
      <c r="H3019">
        <f t="shared" si="47"/>
        <v>2106</v>
      </c>
    </row>
    <row r="3020" spans="1:8">
      <c r="A3020" s="2">
        <v>34986</v>
      </c>
      <c r="B3020" s="1">
        <v>1</v>
      </c>
      <c r="C3020" s="1">
        <v>21</v>
      </c>
      <c r="D3020" s="1">
        <v>7</v>
      </c>
      <c r="E3020" s="1">
        <v>250000</v>
      </c>
      <c r="F3020" s="1">
        <v>14</v>
      </c>
      <c r="G3020" s="1">
        <v>47</v>
      </c>
      <c r="H3020">
        <f t="shared" si="47"/>
        <v>2107</v>
      </c>
    </row>
    <row r="3021" spans="1:8">
      <c r="A3021" s="2">
        <v>34986</v>
      </c>
      <c r="B3021" s="1">
        <v>1</v>
      </c>
      <c r="C3021" s="1">
        <v>21</v>
      </c>
      <c r="D3021" s="1">
        <v>8</v>
      </c>
      <c r="E3021" s="1">
        <v>200000</v>
      </c>
      <c r="F3021" s="1">
        <v>13</v>
      </c>
      <c r="G3021" s="1">
        <v>39</v>
      </c>
      <c r="H3021">
        <f t="shared" si="47"/>
        <v>2108</v>
      </c>
    </row>
    <row r="3022" spans="1:8">
      <c r="A3022" s="2">
        <v>34986</v>
      </c>
      <c r="B3022" s="1">
        <v>1</v>
      </c>
      <c r="C3022" s="1">
        <v>21</v>
      </c>
      <c r="D3022" s="1">
        <v>9</v>
      </c>
      <c r="E3022" s="1">
        <v>200000</v>
      </c>
      <c r="F3022" s="1">
        <v>0</v>
      </c>
      <c r="G3022" s="1">
        <v>0</v>
      </c>
      <c r="H3022">
        <f t="shared" si="47"/>
        <v>2109</v>
      </c>
    </row>
    <row r="3023" spans="1:8">
      <c r="A3023" s="2">
        <v>34986</v>
      </c>
      <c r="B3023" s="1">
        <v>1</v>
      </c>
      <c r="C3023" s="1">
        <v>21</v>
      </c>
      <c r="D3023" s="1">
        <v>10</v>
      </c>
      <c r="E3023" s="1">
        <v>160000</v>
      </c>
      <c r="F3023" s="1">
        <v>0</v>
      </c>
      <c r="G3023" s="1">
        <v>0</v>
      </c>
      <c r="H3023">
        <f t="shared" si="47"/>
        <v>2110</v>
      </c>
    </row>
    <row r="3024" spans="1:8">
      <c r="A3024" s="2">
        <v>34986</v>
      </c>
      <c r="B3024" s="1">
        <v>1</v>
      </c>
      <c r="C3024" s="1">
        <v>21</v>
      </c>
      <c r="D3024" s="1">
        <v>11</v>
      </c>
      <c r="E3024" s="1">
        <v>650000</v>
      </c>
      <c r="F3024" s="1">
        <v>0</v>
      </c>
      <c r="G3024" s="1">
        <v>0</v>
      </c>
      <c r="H3024">
        <f t="shared" si="47"/>
        <v>2111</v>
      </c>
    </row>
    <row r="3025" spans="1:8">
      <c r="A3025" s="2">
        <v>34986</v>
      </c>
      <c r="B3025" s="1">
        <v>1</v>
      </c>
      <c r="C3025" s="1">
        <v>21</v>
      </c>
      <c r="D3025" s="1">
        <v>12</v>
      </c>
      <c r="E3025" s="1">
        <v>50000</v>
      </c>
      <c r="F3025" s="1">
        <v>0</v>
      </c>
      <c r="G3025" s="1">
        <v>0</v>
      </c>
      <c r="H3025">
        <f t="shared" si="47"/>
        <v>2112</v>
      </c>
    </row>
    <row r="3026" spans="1:8">
      <c r="A3026" s="2">
        <v>34987</v>
      </c>
      <c r="B3026" s="1">
        <v>1.1000000000000001</v>
      </c>
      <c r="C3026" s="1">
        <v>1</v>
      </c>
      <c r="D3026" s="1">
        <v>1</v>
      </c>
      <c r="E3026" s="1">
        <v>750000</v>
      </c>
      <c r="F3026" s="1">
        <v>0</v>
      </c>
      <c r="G3026" s="1">
        <v>0</v>
      </c>
      <c r="H3026">
        <f t="shared" si="47"/>
        <v>101</v>
      </c>
    </row>
    <row r="3027" spans="1:8">
      <c r="A3027" s="2">
        <v>34987</v>
      </c>
      <c r="B3027" s="1">
        <v>1.1000000000000001</v>
      </c>
      <c r="C3027" s="1">
        <v>1</v>
      </c>
      <c r="D3027" s="1">
        <v>2</v>
      </c>
      <c r="E3027" s="1">
        <v>500000</v>
      </c>
      <c r="F3027" s="1">
        <v>0</v>
      </c>
      <c r="G3027" s="1">
        <v>0</v>
      </c>
      <c r="H3027">
        <f t="shared" si="47"/>
        <v>102</v>
      </c>
    </row>
    <row r="3028" spans="1:8">
      <c r="A3028" s="2">
        <v>34987</v>
      </c>
      <c r="B3028" s="1">
        <v>1.1000000000000001</v>
      </c>
      <c r="C3028" s="1">
        <v>1</v>
      </c>
      <c r="D3028" s="1">
        <v>3</v>
      </c>
      <c r="E3028" s="1">
        <v>60000</v>
      </c>
      <c r="F3028" s="1">
        <v>0</v>
      </c>
      <c r="G3028" s="1">
        <v>0</v>
      </c>
      <c r="H3028">
        <f t="shared" si="47"/>
        <v>103</v>
      </c>
    </row>
    <row r="3029" spans="1:8">
      <c r="A3029" s="2">
        <v>34987</v>
      </c>
      <c r="B3029" s="1">
        <v>1.1000000000000001</v>
      </c>
      <c r="C3029" s="1">
        <v>1</v>
      </c>
      <c r="D3029" s="1">
        <v>4</v>
      </c>
      <c r="E3029" s="1">
        <v>45000</v>
      </c>
      <c r="F3029" s="1">
        <v>20</v>
      </c>
      <c r="G3029" s="1">
        <v>5</v>
      </c>
      <c r="H3029">
        <f t="shared" si="47"/>
        <v>104</v>
      </c>
    </row>
    <row r="3030" spans="1:8">
      <c r="A3030" s="2">
        <v>34987</v>
      </c>
      <c r="B3030" s="1">
        <v>1.1000000000000001</v>
      </c>
      <c r="C3030" s="1">
        <v>1</v>
      </c>
      <c r="D3030" s="1">
        <v>5</v>
      </c>
      <c r="E3030" s="1">
        <v>110000</v>
      </c>
      <c r="F3030" s="1">
        <v>57</v>
      </c>
      <c r="G3030" s="1">
        <v>125</v>
      </c>
      <c r="H3030">
        <f t="shared" si="47"/>
        <v>105</v>
      </c>
    </row>
    <row r="3031" spans="1:8">
      <c r="A3031" s="2">
        <v>34987</v>
      </c>
      <c r="B3031" s="1">
        <v>1.1000000000000001</v>
      </c>
      <c r="C3031" s="1">
        <v>1</v>
      </c>
      <c r="D3031" s="1">
        <v>6</v>
      </c>
      <c r="E3031" s="1">
        <v>135000</v>
      </c>
      <c r="F3031" s="1">
        <v>87</v>
      </c>
      <c r="G3031" s="1">
        <v>2</v>
      </c>
      <c r="H3031">
        <f t="shared" si="47"/>
        <v>106</v>
      </c>
    </row>
    <row r="3032" spans="1:8">
      <c r="A3032" s="2">
        <v>34987</v>
      </c>
      <c r="B3032" s="1">
        <v>1.1000000000000001</v>
      </c>
      <c r="C3032" s="1">
        <v>1</v>
      </c>
      <c r="D3032" s="1">
        <v>7</v>
      </c>
      <c r="E3032" s="1">
        <v>130000</v>
      </c>
      <c r="F3032" s="1">
        <v>43</v>
      </c>
      <c r="G3032" s="1">
        <v>1</v>
      </c>
      <c r="H3032">
        <f t="shared" si="47"/>
        <v>107</v>
      </c>
    </row>
    <row r="3033" spans="1:8">
      <c r="A3033" s="2">
        <v>34987</v>
      </c>
      <c r="B3033" s="1">
        <v>1.1000000000000001</v>
      </c>
      <c r="C3033" s="1">
        <v>1</v>
      </c>
      <c r="D3033" s="1">
        <v>8</v>
      </c>
      <c r="E3033" s="1">
        <v>110000</v>
      </c>
      <c r="F3033" s="1">
        <v>0</v>
      </c>
      <c r="G3033" s="1">
        <v>0</v>
      </c>
      <c r="H3033">
        <f t="shared" si="47"/>
        <v>108</v>
      </c>
    </row>
    <row r="3034" spans="1:8">
      <c r="A3034" s="2">
        <v>34987</v>
      </c>
      <c r="B3034" s="1">
        <v>1.1000000000000001</v>
      </c>
      <c r="C3034" s="1">
        <v>1</v>
      </c>
      <c r="D3034" s="1">
        <v>9</v>
      </c>
      <c r="E3034" s="1">
        <v>10000</v>
      </c>
      <c r="F3034" s="1">
        <v>0</v>
      </c>
      <c r="G3034" s="1">
        <v>0</v>
      </c>
      <c r="H3034">
        <f t="shared" si="47"/>
        <v>109</v>
      </c>
    </row>
    <row r="3035" spans="1:8">
      <c r="A3035" s="2">
        <v>34987</v>
      </c>
      <c r="B3035" s="1">
        <v>1.1000000000000001</v>
      </c>
      <c r="C3035" s="1">
        <v>2</v>
      </c>
      <c r="D3035" s="1">
        <v>1</v>
      </c>
      <c r="E3035" s="1">
        <v>1290000</v>
      </c>
      <c r="F3035" s="1">
        <v>0</v>
      </c>
      <c r="G3035" s="1">
        <v>0</v>
      </c>
      <c r="H3035">
        <f t="shared" si="47"/>
        <v>201</v>
      </c>
    </row>
    <row r="3036" spans="1:8">
      <c r="A3036" s="2">
        <v>34987</v>
      </c>
      <c r="B3036" s="1">
        <v>1.1000000000000001</v>
      </c>
      <c r="C3036" s="1">
        <v>2</v>
      </c>
      <c r="D3036" s="1">
        <v>2</v>
      </c>
      <c r="E3036" s="1">
        <v>911600</v>
      </c>
      <c r="F3036" s="1">
        <v>0</v>
      </c>
      <c r="G3036" s="1">
        <v>0</v>
      </c>
      <c r="H3036">
        <f t="shared" si="47"/>
        <v>202</v>
      </c>
    </row>
    <row r="3037" spans="1:8">
      <c r="A3037" s="2">
        <v>34987</v>
      </c>
      <c r="B3037" s="1">
        <v>1.1000000000000001</v>
      </c>
      <c r="C3037" s="1">
        <v>2</v>
      </c>
      <c r="D3037" s="1">
        <v>3</v>
      </c>
      <c r="E3037" s="1">
        <v>223600</v>
      </c>
      <c r="F3037" s="1">
        <v>0</v>
      </c>
      <c r="G3037" s="1">
        <v>0</v>
      </c>
      <c r="H3037">
        <f t="shared" si="47"/>
        <v>203</v>
      </c>
    </row>
    <row r="3038" spans="1:8">
      <c r="A3038" s="2">
        <v>34987</v>
      </c>
      <c r="B3038" s="1">
        <v>1.1000000000000001</v>
      </c>
      <c r="C3038" s="1">
        <v>2</v>
      </c>
      <c r="D3038" s="1">
        <v>4</v>
      </c>
      <c r="E3038" s="1">
        <v>103200</v>
      </c>
      <c r="F3038" s="1">
        <v>18</v>
      </c>
      <c r="G3038" s="1">
        <v>43</v>
      </c>
      <c r="H3038">
        <f t="shared" si="47"/>
        <v>204</v>
      </c>
    </row>
    <row r="3039" spans="1:8">
      <c r="A3039" s="2">
        <v>34987</v>
      </c>
      <c r="B3039" s="1">
        <v>1.1000000000000001</v>
      </c>
      <c r="C3039" s="1">
        <v>2</v>
      </c>
      <c r="D3039" s="1">
        <v>5</v>
      </c>
      <c r="E3039" s="1">
        <v>197800</v>
      </c>
      <c r="F3039" s="1">
        <v>44</v>
      </c>
      <c r="G3039" s="1">
        <v>78</v>
      </c>
      <c r="H3039">
        <f t="shared" si="47"/>
        <v>205</v>
      </c>
    </row>
    <row r="3040" spans="1:8">
      <c r="A3040" s="2">
        <v>34987</v>
      </c>
      <c r="B3040" s="1">
        <v>1.1000000000000001</v>
      </c>
      <c r="C3040" s="1">
        <v>2</v>
      </c>
      <c r="D3040" s="1">
        <v>6</v>
      </c>
      <c r="E3040" s="1">
        <v>197800</v>
      </c>
      <c r="F3040" s="1">
        <v>41</v>
      </c>
      <c r="G3040" s="1">
        <v>104</v>
      </c>
      <c r="H3040">
        <f t="shared" si="47"/>
        <v>206</v>
      </c>
    </row>
    <row r="3041" spans="1:8">
      <c r="A3041" s="2">
        <v>34987</v>
      </c>
      <c r="B3041" s="1">
        <v>1.1000000000000001</v>
      </c>
      <c r="C3041" s="1">
        <v>2</v>
      </c>
      <c r="D3041" s="1">
        <v>7</v>
      </c>
      <c r="E3041" s="1">
        <v>180600</v>
      </c>
      <c r="F3041" s="1">
        <v>8</v>
      </c>
      <c r="G3041" s="1">
        <v>12</v>
      </c>
      <c r="H3041">
        <f t="shared" si="47"/>
        <v>207</v>
      </c>
    </row>
    <row r="3042" spans="1:8">
      <c r="A3042" s="2">
        <v>34987</v>
      </c>
      <c r="B3042" s="1">
        <v>1.1000000000000001</v>
      </c>
      <c r="C3042" s="1">
        <v>2</v>
      </c>
      <c r="D3042" s="1">
        <v>8</v>
      </c>
      <c r="E3042" s="1">
        <v>129000</v>
      </c>
      <c r="F3042" s="1">
        <v>0</v>
      </c>
      <c r="G3042" s="1">
        <v>0</v>
      </c>
      <c r="H3042">
        <f t="shared" si="47"/>
        <v>208</v>
      </c>
    </row>
    <row r="3043" spans="1:8">
      <c r="A3043" s="2">
        <v>34987</v>
      </c>
      <c r="B3043" s="1">
        <v>1.1000000000000001</v>
      </c>
      <c r="C3043" s="1">
        <v>2</v>
      </c>
      <c r="D3043" s="1">
        <v>9</v>
      </c>
      <c r="E3043" s="1">
        <v>111800</v>
      </c>
      <c r="F3043" s="1">
        <v>0</v>
      </c>
      <c r="G3043" s="1">
        <v>0</v>
      </c>
      <c r="H3043">
        <f t="shared" si="47"/>
        <v>209</v>
      </c>
    </row>
    <row r="3044" spans="1:8">
      <c r="A3044" s="2">
        <v>34987</v>
      </c>
      <c r="B3044" s="1">
        <v>1.1000000000000001</v>
      </c>
      <c r="C3044" s="1">
        <v>2</v>
      </c>
      <c r="D3044" s="1">
        <v>10</v>
      </c>
      <c r="E3044" s="1">
        <v>8600</v>
      </c>
      <c r="F3044" s="1">
        <v>0</v>
      </c>
      <c r="G3044" s="1">
        <v>0</v>
      </c>
      <c r="H3044">
        <f t="shared" si="47"/>
        <v>210</v>
      </c>
    </row>
    <row r="3045" spans="1:8">
      <c r="A3045" s="2">
        <v>34987</v>
      </c>
      <c r="B3045" s="1">
        <v>1.1000000000000001</v>
      </c>
      <c r="C3045" s="1">
        <v>3</v>
      </c>
      <c r="D3045" s="1">
        <v>1</v>
      </c>
      <c r="E3045" s="1">
        <v>1965000</v>
      </c>
      <c r="F3045" s="1">
        <v>0</v>
      </c>
      <c r="G3045" s="1">
        <v>0</v>
      </c>
      <c r="H3045">
        <f t="shared" si="47"/>
        <v>301</v>
      </c>
    </row>
    <row r="3046" spans="1:8">
      <c r="A3046" s="2">
        <v>34987</v>
      </c>
      <c r="B3046" s="1">
        <v>1.1000000000000001</v>
      </c>
      <c r="C3046" s="1">
        <v>3</v>
      </c>
      <c r="D3046" s="1">
        <v>2</v>
      </c>
      <c r="E3046" s="1">
        <v>720500</v>
      </c>
      <c r="F3046" s="1">
        <v>0</v>
      </c>
      <c r="G3046" s="1">
        <v>0</v>
      </c>
      <c r="H3046">
        <f t="shared" si="47"/>
        <v>302</v>
      </c>
    </row>
    <row r="3047" spans="1:8">
      <c r="A3047" s="2">
        <v>34987</v>
      </c>
      <c r="B3047" s="1">
        <v>1.1000000000000001</v>
      </c>
      <c r="C3047" s="1">
        <v>3</v>
      </c>
      <c r="D3047" s="1">
        <v>3</v>
      </c>
      <c r="E3047" s="1">
        <v>222700</v>
      </c>
      <c r="F3047" s="1">
        <v>0</v>
      </c>
      <c r="G3047" s="1">
        <v>0</v>
      </c>
      <c r="H3047">
        <f t="shared" si="47"/>
        <v>303</v>
      </c>
    </row>
    <row r="3048" spans="1:8">
      <c r="A3048" s="2">
        <v>34987</v>
      </c>
      <c r="B3048" s="1">
        <v>1.1000000000000001</v>
      </c>
      <c r="C3048" s="1">
        <v>3</v>
      </c>
      <c r="D3048" s="1">
        <v>4</v>
      </c>
      <c r="E3048" s="1">
        <v>314400</v>
      </c>
      <c r="F3048" s="1">
        <v>0</v>
      </c>
      <c r="G3048" s="1">
        <v>0</v>
      </c>
      <c r="H3048">
        <f t="shared" si="47"/>
        <v>304</v>
      </c>
    </row>
    <row r="3049" spans="1:8">
      <c r="A3049" s="2">
        <v>34987</v>
      </c>
      <c r="B3049" s="1">
        <v>1.1000000000000001</v>
      </c>
      <c r="C3049" s="1">
        <v>3</v>
      </c>
      <c r="D3049" s="1">
        <v>5</v>
      </c>
      <c r="E3049" s="1">
        <v>314400</v>
      </c>
      <c r="F3049" s="1">
        <v>4</v>
      </c>
      <c r="G3049" s="1">
        <v>0</v>
      </c>
      <c r="H3049">
        <f t="shared" si="47"/>
        <v>305</v>
      </c>
    </row>
    <row r="3050" spans="1:8">
      <c r="A3050" s="2">
        <v>34987</v>
      </c>
      <c r="B3050" s="1">
        <v>1.1000000000000001</v>
      </c>
      <c r="C3050" s="1">
        <v>3</v>
      </c>
      <c r="D3050" s="1">
        <v>6</v>
      </c>
      <c r="E3050" s="1">
        <v>340600</v>
      </c>
      <c r="F3050" s="1">
        <v>43</v>
      </c>
      <c r="G3050" s="1">
        <v>54</v>
      </c>
      <c r="H3050">
        <f t="shared" si="47"/>
        <v>306</v>
      </c>
    </row>
    <row r="3051" spans="1:8">
      <c r="A3051" s="2">
        <v>34987</v>
      </c>
      <c r="B3051" s="1">
        <v>1.1000000000000001</v>
      </c>
      <c r="C3051" s="1">
        <v>3</v>
      </c>
      <c r="D3051" s="1">
        <v>7</v>
      </c>
      <c r="E3051" s="1">
        <v>222700</v>
      </c>
      <c r="F3051" s="1">
        <v>74</v>
      </c>
      <c r="G3051" s="1">
        <v>41</v>
      </c>
      <c r="H3051">
        <f t="shared" si="47"/>
        <v>307</v>
      </c>
    </row>
    <row r="3052" spans="1:8">
      <c r="A3052" s="2">
        <v>34987</v>
      </c>
      <c r="B3052" s="1">
        <v>1.1000000000000001</v>
      </c>
      <c r="C3052" s="1">
        <v>3</v>
      </c>
      <c r="D3052" s="1">
        <v>8</v>
      </c>
      <c r="E3052" s="1">
        <v>104800</v>
      </c>
      <c r="F3052" s="1">
        <v>42</v>
      </c>
      <c r="G3052" s="1">
        <v>2</v>
      </c>
      <c r="H3052">
        <f t="shared" si="47"/>
        <v>308</v>
      </c>
    </row>
    <row r="3053" spans="1:8">
      <c r="A3053" s="2">
        <v>34987</v>
      </c>
      <c r="B3053" s="1">
        <v>1.1000000000000001</v>
      </c>
      <c r="C3053" s="1">
        <v>3</v>
      </c>
      <c r="D3053" s="1">
        <v>9</v>
      </c>
      <c r="E3053" s="1">
        <v>131000</v>
      </c>
      <c r="F3053" s="1">
        <v>0</v>
      </c>
      <c r="G3053" s="1">
        <v>0</v>
      </c>
      <c r="H3053">
        <f t="shared" si="47"/>
        <v>309</v>
      </c>
    </row>
    <row r="3054" spans="1:8">
      <c r="A3054" s="2">
        <v>34987</v>
      </c>
      <c r="B3054" s="1">
        <v>1.1000000000000001</v>
      </c>
      <c r="C3054" s="1">
        <v>3</v>
      </c>
      <c r="D3054" s="1">
        <v>10</v>
      </c>
      <c r="E3054" s="1">
        <v>52400</v>
      </c>
      <c r="F3054" s="1">
        <v>0</v>
      </c>
      <c r="G3054" s="1">
        <v>0</v>
      </c>
      <c r="H3054">
        <f t="shared" si="47"/>
        <v>310</v>
      </c>
    </row>
    <row r="3055" spans="1:8">
      <c r="A3055" s="2">
        <v>34987</v>
      </c>
      <c r="B3055" s="1">
        <v>1.1000000000000001</v>
      </c>
      <c r="C3055" s="1">
        <v>4</v>
      </c>
      <c r="D3055" s="1">
        <v>1</v>
      </c>
      <c r="E3055" s="1">
        <v>127000</v>
      </c>
      <c r="F3055" s="1">
        <v>0</v>
      </c>
      <c r="G3055" s="1">
        <v>0</v>
      </c>
      <c r="H3055">
        <f t="shared" si="47"/>
        <v>401</v>
      </c>
    </row>
    <row r="3056" spans="1:8">
      <c r="A3056" s="2">
        <v>34987</v>
      </c>
      <c r="B3056" s="1">
        <v>1.1000000000000001</v>
      </c>
      <c r="C3056" s="1">
        <v>4</v>
      </c>
      <c r="D3056" s="1">
        <v>2</v>
      </c>
      <c r="E3056" s="1">
        <v>2413000</v>
      </c>
      <c r="F3056" s="1">
        <v>0</v>
      </c>
      <c r="G3056" s="1">
        <v>0</v>
      </c>
      <c r="H3056">
        <f t="shared" si="47"/>
        <v>402</v>
      </c>
    </row>
    <row r="3057" spans="1:8">
      <c r="A3057" s="2">
        <v>34987</v>
      </c>
      <c r="B3057" s="1">
        <v>1.1000000000000001</v>
      </c>
      <c r="C3057" s="1">
        <v>4</v>
      </c>
      <c r="D3057" s="1">
        <v>3</v>
      </c>
      <c r="E3057" s="1">
        <v>381000</v>
      </c>
      <c r="F3057" s="1">
        <v>0</v>
      </c>
      <c r="G3057" s="1">
        <v>0</v>
      </c>
      <c r="H3057">
        <f t="shared" si="47"/>
        <v>403</v>
      </c>
    </row>
    <row r="3058" spans="1:8">
      <c r="A3058" s="2">
        <v>34987</v>
      </c>
      <c r="B3058" s="1">
        <v>1.1000000000000001</v>
      </c>
      <c r="C3058" s="1">
        <v>4</v>
      </c>
      <c r="D3058" s="1">
        <v>4</v>
      </c>
      <c r="E3058" s="1">
        <v>254000</v>
      </c>
      <c r="F3058" s="1">
        <v>0</v>
      </c>
      <c r="G3058" s="1">
        <v>0</v>
      </c>
      <c r="H3058">
        <f t="shared" si="47"/>
        <v>404</v>
      </c>
    </row>
    <row r="3059" spans="1:8">
      <c r="A3059" s="2">
        <v>34987</v>
      </c>
      <c r="B3059" s="1">
        <v>1.1000000000000001</v>
      </c>
      <c r="C3059" s="1">
        <v>4</v>
      </c>
      <c r="D3059" s="1">
        <v>5</v>
      </c>
      <c r="E3059" s="1">
        <v>279400</v>
      </c>
      <c r="F3059" s="1">
        <v>23</v>
      </c>
      <c r="G3059" s="1">
        <v>63</v>
      </c>
      <c r="H3059">
        <f t="shared" si="47"/>
        <v>405</v>
      </c>
    </row>
    <row r="3060" spans="1:8">
      <c r="A3060" s="2">
        <v>34987</v>
      </c>
      <c r="B3060" s="1">
        <v>1.1000000000000001</v>
      </c>
      <c r="C3060" s="1">
        <v>4</v>
      </c>
      <c r="D3060" s="1">
        <v>6</v>
      </c>
      <c r="E3060" s="1">
        <v>279400</v>
      </c>
      <c r="F3060" s="1">
        <v>50</v>
      </c>
      <c r="G3060" s="1">
        <v>34</v>
      </c>
      <c r="H3060">
        <f t="shared" si="47"/>
        <v>406</v>
      </c>
    </row>
    <row r="3061" spans="1:8">
      <c r="A3061" s="2">
        <v>34987</v>
      </c>
      <c r="B3061" s="1">
        <v>1.1000000000000001</v>
      </c>
      <c r="C3061" s="1">
        <v>4</v>
      </c>
      <c r="D3061" s="1">
        <v>7</v>
      </c>
      <c r="E3061" s="1">
        <v>355600</v>
      </c>
      <c r="F3061" s="1">
        <v>51</v>
      </c>
      <c r="G3061" s="1">
        <v>50</v>
      </c>
      <c r="H3061">
        <f t="shared" si="47"/>
        <v>407</v>
      </c>
    </row>
    <row r="3062" spans="1:8">
      <c r="A3062" s="2">
        <v>34987</v>
      </c>
      <c r="B3062" s="1">
        <v>1.1000000000000001</v>
      </c>
      <c r="C3062" s="1">
        <v>4</v>
      </c>
      <c r="D3062" s="1">
        <v>8</v>
      </c>
      <c r="E3062" s="1">
        <v>127000</v>
      </c>
      <c r="F3062" s="1">
        <v>20</v>
      </c>
      <c r="G3062" s="1">
        <v>17</v>
      </c>
      <c r="H3062">
        <f t="shared" si="47"/>
        <v>408</v>
      </c>
    </row>
    <row r="3063" spans="1:8">
      <c r="A3063" s="2">
        <v>34987</v>
      </c>
      <c r="B3063" s="1">
        <v>1.1000000000000001</v>
      </c>
      <c r="C3063" s="1">
        <v>4</v>
      </c>
      <c r="D3063" s="1">
        <v>9</v>
      </c>
      <c r="E3063" s="1">
        <v>38100</v>
      </c>
      <c r="F3063" s="1">
        <v>0</v>
      </c>
      <c r="G3063" s="1">
        <v>0</v>
      </c>
      <c r="H3063">
        <f t="shared" si="47"/>
        <v>409</v>
      </c>
    </row>
    <row r="3064" spans="1:8">
      <c r="A3064" s="2">
        <v>34987</v>
      </c>
      <c r="B3064" s="1">
        <v>1.1000000000000001</v>
      </c>
      <c r="C3064" s="1">
        <v>5</v>
      </c>
      <c r="D3064" s="1">
        <v>1</v>
      </c>
      <c r="E3064" s="1">
        <v>45000</v>
      </c>
      <c r="F3064" s="1">
        <v>0</v>
      </c>
      <c r="G3064" s="1">
        <v>0</v>
      </c>
      <c r="H3064">
        <f t="shared" si="47"/>
        <v>501</v>
      </c>
    </row>
    <row r="3065" spans="1:8">
      <c r="A3065" s="2">
        <v>34987</v>
      </c>
      <c r="B3065" s="1">
        <v>1.1000000000000001</v>
      </c>
      <c r="C3065" s="1">
        <v>5</v>
      </c>
      <c r="D3065" s="1">
        <v>2</v>
      </c>
      <c r="E3065" s="1">
        <v>841500</v>
      </c>
      <c r="F3065" s="1">
        <v>0</v>
      </c>
      <c r="G3065" s="1">
        <v>0</v>
      </c>
      <c r="H3065">
        <f t="shared" si="47"/>
        <v>502</v>
      </c>
    </row>
    <row r="3066" spans="1:8">
      <c r="A3066" s="2">
        <v>34987</v>
      </c>
      <c r="B3066" s="1">
        <v>1.1000000000000001</v>
      </c>
      <c r="C3066" s="1">
        <v>5</v>
      </c>
      <c r="D3066" s="1">
        <v>3</v>
      </c>
      <c r="E3066" s="1">
        <v>94500</v>
      </c>
      <c r="F3066" s="1">
        <v>0</v>
      </c>
      <c r="G3066" s="1">
        <v>0</v>
      </c>
      <c r="H3066">
        <f t="shared" si="47"/>
        <v>503</v>
      </c>
    </row>
    <row r="3067" spans="1:8">
      <c r="A3067" s="2">
        <v>34987</v>
      </c>
      <c r="B3067" s="1">
        <v>1.1000000000000001</v>
      </c>
      <c r="C3067" s="1">
        <v>5</v>
      </c>
      <c r="D3067" s="1">
        <v>4</v>
      </c>
      <c r="E3067" s="1">
        <v>40500</v>
      </c>
      <c r="F3067" s="1">
        <v>23</v>
      </c>
      <c r="G3067" s="1">
        <v>7</v>
      </c>
      <c r="H3067">
        <f t="shared" si="47"/>
        <v>504</v>
      </c>
    </row>
    <row r="3068" spans="1:8">
      <c r="A3068" s="2">
        <v>34987</v>
      </c>
      <c r="B3068" s="1">
        <v>1.1000000000000001</v>
      </c>
      <c r="C3068" s="1">
        <v>5</v>
      </c>
      <c r="D3068" s="1">
        <v>5</v>
      </c>
      <c r="E3068" s="1">
        <v>130500</v>
      </c>
      <c r="F3068" s="1">
        <v>27</v>
      </c>
      <c r="G3068" s="1">
        <v>97</v>
      </c>
      <c r="H3068">
        <f t="shared" si="47"/>
        <v>505</v>
      </c>
    </row>
    <row r="3069" spans="1:8">
      <c r="A3069" s="2">
        <v>34987</v>
      </c>
      <c r="B3069" s="1">
        <v>1.1000000000000001</v>
      </c>
      <c r="C3069" s="1">
        <v>5</v>
      </c>
      <c r="D3069" s="1">
        <v>6</v>
      </c>
      <c r="E3069" s="1">
        <v>85500</v>
      </c>
      <c r="F3069" s="1">
        <v>21</v>
      </c>
      <c r="G3069" s="1">
        <v>71</v>
      </c>
      <c r="H3069">
        <f t="shared" si="47"/>
        <v>506</v>
      </c>
    </row>
    <row r="3070" spans="1:8">
      <c r="A3070" s="2">
        <v>34987</v>
      </c>
      <c r="B3070" s="1">
        <v>1.1000000000000001</v>
      </c>
      <c r="C3070" s="1">
        <v>5</v>
      </c>
      <c r="D3070" s="1">
        <v>7</v>
      </c>
      <c r="E3070" s="1">
        <v>90000</v>
      </c>
      <c r="F3070" s="1">
        <v>28</v>
      </c>
      <c r="G3070" s="1">
        <v>105</v>
      </c>
      <c r="H3070">
        <f t="shared" si="47"/>
        <v>507</v>
      </c>
    </row>
    <row r="3071" spans="1:8">
      <c r="A3071" s="2">
        <v>34987</v>
      </c>
      <c r="B3071" s="1">
        <v>1.1000000000000001</v>
      </c>
      <c r="C3071" s="1">
        <v>5</v>
      </c>
      <c r="D3071" s="1">
        <v>8</v>
      </c>
      <c r="E3071" s="1">
        <v>76500</v>
      </c>
      <c r="F3071" s="1">
        <v>36</v>
      </c>
      <c r="G3071" s="1">
        <v>70</v>
      </c>
      <c r="H3071">
        <f t="shared" si="47"/>
        <v>508</v>
      </c>
    </row>
    <row r="3072" spans="1:8">
      <c r="A3072" s="2">
        <v>34987</v>
      </c>
      <c r="B3072" s="1">
        <v>1.1000000000000001</v>
      </c>
      <c r="C3072" s="1">
        <v>5</v>
      </c>
      <c r="D3072" s="1">
        <v>9</v>
      </c>
      <c r="E3072" s="1">
        <v>81000</v>
      </c>
      <c r="F3072" s="1">
        <v>27</v>
      </c>
      <c r="G3072" s="1">
        <v>4</v>
      </c>
      <c r="H3072">
        <f t="shared" si="47"/>
        <v>509</v>
      </c>
    </row>
    <row r="3073" spans="1:8">
      <c r="A3073" s="2">
        <v>34987</v>
      </c>
      <c r="B3073" s="1">
        <v>1.1000000000000001</v>
      </c>
      <c r="C3073" s="1">
        <v>5</v>
      </c>
      <c r="D3073" s="1">
        <v>10</v>
      </c>
      <c r="E3073" s="1">
        <v>45000</v>
      </c>
      <c r="F3073" s="1">
        <v>0</v>
      </c>
      <c r="G3073" s="1">
        <v>0</v>
      </c>
      <c r="H3073">
        <f t="shared" si="47"/>
        <v>510</v>
      </c>
    </row>
    <row r="3074" spans="1:8">
      <c r="A3074" s="2">
        <v>34987</v>
      </c>
      <c r="B3074" s="1">
        <v>1.1000000000000001</v>
      </c>
      <c r="C3074" s="1">
        <v>6</v>
      </c>
      <c r="D3074" s="1">
        <v>1</v>
      </c>
      <c r="E3074" s="1">
        <v>1000000</v>
      </c>
      <c r="F3074" s="1">
        <v>0</v>
      </c>
      <c r="G3074" s="1">
        <v>0</v>
      </c>
      <c r="H3074">
        <f t="shared" si="47"/>
        <v>601</v>
      </c>
    </row>
    <row r="3075" spans="1:8">
      <c r="A3075" s="2">
        <v>34987</v>
      </c>
      <c r="B3075" s="1">
        <v>1.1000000000000001</v>
      </c>
      <c r="C3075" s="1">
        <v>6</v>
      </c>
      <c r="D3075" s="1">
        <v>2</v>
      </c>
      <c r="E3075" s="1">
        <v>240000</v>
      </c>
      <c r="F3075" s="1">
        <v>0</v>
      </c>
      <c r="G3075" s="1">
        <v>0</v>
      </c>
      <c r="H3075">
        <f t="shared" ref="H3075:H3138" si="48">(C3075*100)+D3075</f>
        <v>602</v>
      </c>
    </row>
    <row r="3076" spans="1:8">
      <c r="A3076" s="2">
        <v>34987</v>
      </c>
      <c r="B3076" s="1">
        <v>1.1000000000000001</v>
      </c>
      <c r="C3076" s="1">
        <v>6</v>
      </c>
      <c r="D3076" s="1">
        <v>3</v>
      </c>
      <c r="E3076" s="1">
        <v>100000</v>
      </c>
      <c r="F3076" s="1">
        <v>0</v>
      </c>
      <c r="G3076" s="1">
        <v>0</v>
      </c>
      <c r="H3076">
        <f t="shared" si="48"/>
        <v>603</v>
      </c>
    </row>
    <row r="3077" spans="1:8">
      <c r="A3077" s="2">
        <v>34987</v>
      </c>
      <c r="B3077" s="1">
        <v>1.1000000000000001</v>
      </c>
      <c r="C3077" s="1">
        <v>6</v>
      </c>
      <c r="D3077" s="1">
        <v>4</v>
      </c>
      <c r="E3077" s="1">
        <v>110000</v>
      </c>
      <c r="F3077" s="1">
        <v>13</v>
      </c>
      <c r="G3077" s="1">
        <v>74</v>
      </c>
      <c r="H3077">
        <f t="shared" si="48"/>
        <v>604</v>
      </c>
    </row>
    <row r="3078" spans="1:8">
      <c r="A3078" s="2">
        <v>34987</v>
      </c>
      <c r="B3078" s="1">
        <v>1.1000000000000001</v>
      </c>
      <c r="C3078" s="1">
        <v>6</v>
      </c>
      <c r="D3078" s="1">
        <v>5</v>
      </c>
      <c r="E3078" s="1">
        <v>150000</v>
      </c>
      <c r="F3078" s="1">
        <v>29</v>
      </c>
      <c r="G3078" s="1">
        <v>88</v>
      </c>
      <c r="H3078">
        <f t="shared" si="48"/>
        <v>605</v>
      </c>
    </row>
    <row r="3079" spans="1:8">
      <c r="A3079" s="2">
        <v>34987</v>
      </c>
      <c r="B3079" s="1">
        <v>1.1000000000000001</v>
      </c>
      <c r="C3079" s="1">
        <v>6</v>
      </c>
      <c r="D3079" s="1">
        <v>6</v>
      </c>
      <c r="E3079" s="1">
        <v>120000</v>
      </c>
      <c r="F3079" s="1">
        <v>27</v>
      </c>
      <c r="G3079" s="1">
        <v>66</v>
      </c>
      <c r="H3079">
        <f t="shared" si="48"/>
        <v>606</v>
      </c>
    </row>
    <row r="3080" spans="1:8">
      <c r="A3080" s="2">
        <v>34987</v>
      </c>
      <c r="B3080" s="1">
        <v>1.1000000000000001</v>
      </c>
      <c r="C3080" s="1">
        <v>6</v>
      </c>
      <c r="D3080" s="1">
        <v>7</v>
      </c>
      <c r="E3080" s="1">
        <v>90000</v>
      </c>
      <c r="F3080" s="1">
        <v>0</v>
      </c>
      <c r="G3080" s="1">
        <v>0</v>
      </c>
      <c r="H3080">
        <f t="shared" si="48"/>
        <v>607</v>
      </c>
    </row>
    <row r="3081" spans="1:8">
      <c r="A3081" s="2">
        <v>34987</v>
      </c>
      <c r="B3081" s="1">
        <v>1.1000000000000001</v>
      </c>
      <c r="C3081" s="1">
        <v>6</v>
      </c>
      <c r="D3081" s="1">
        <v>8</v>
      </c>
      <c r="E3081" s="1">
        <v>180000</v>
      </c>
      <c r="F3081" s="1">
        <v>0</v>
      </c>
      <c r="G3081" s="1">
        <v>0</v>
      </c>
      <c r="H3081">
        <f t="shared" si="48"/>
        <v>608</v>
      </c>
    </row>
    <row r="3082" spans="1:8">
      <c r="A3082" s="2">
        <v>34987</v>
      </c>
      <c r="B3082" s="1">
        <v>1.1000000000000001</v>
      </c>
      <c r="C3082" s="1">
        <v>6</v>
      </c>
      <c r="D3082" s="1">
        <v>9</v>
      </c>
      <c r="E3082" s="1">
        <v>10000</v>
      </c>
      <c r="F3082" s="1">
        <v>0</v>
      </c>
      <c r="G3082" s="1">
        <v>0</v>
      </c>
      <c r="H3082">
        <f t="shared" si="48"/>
        <v>609</v>
      </c>
    </row>
    <row r="3083" spans="1:8">
      <c r="A3083" s="2">
        <v>34987</v>
      </c>
      <c r="B3083" s="1">
        <v>1.1000000000000001</v>
      </c>
      <c r="C3083" s="1">
        <v>7</v>
      </c>
      <c r="D3083" s="1">
        <v>1</v>
      </c>
      <c r="E3083" s="1">
        <v>760000</v>
      </c>
      <c r="F3083" s="1">
        <v>0</v>
      </c>
      <c r="G3083" s="1">
        <v>0</v>
      </c>
      <c r="H3083">
        <f t="shared" si="48"/>
        <v>701</v>
      </c>
    </row>
    <row r="3084" spans="1:8">
      <c r="A3084" s="2">
        <v>34987</v>
      </c>
      <c r="B3084" s="1">
        <v>1.1000000000000001</v>
      </c>
      <c r="C3084" s="1">
        <v>7</v>
      </c>
      <c r="D3084" s="1">
        <v>2</v>
      </c>
      <c r="E3084" s="1">
        <v>136000</v>
      </c>
      <c r="F3084" s="1">
        <v>0</v>
      </c>
      <c r="G3084" s="1">
        <v>0</v>
      </c>
      <c r="H3084">
        <f t="shared" si="48"/>
        <v>702</v>
      </c>
    </row>
    <row r="3085" spans="1:8">
      <c r="A3085" s="2">
        <v>34987</v>
      </c>
      <c r="B3085" s="1">
        <v>1.1000000000000001</v>
      </c>
      <c r="C3085" s="1">
        <v>7</v>
      </c>
      <c r="D3085" s="1">
        <v>3</v>
      </c>
      <c r="E3085" s="1">
        <v>144000</v>
      </c>
      <c r="F3085" s="1">
        <v>0</v>
      </c>
      <c r="G3085" s="1">
        <v>0</v>
      </c>
      <c r="H3085">
        <f t="shared" si="48"/>
        <v>703</v>
      </c>
    </row>
    <row r="3086" spans="1:8">
      <c r="A3086" s="2">
        <v>34987</v>
      </c>
      <c r="B3086" s="1">
        <v>1.1000000000000001</v>
      </c>
      <c r="C3086" s="1">
        <v>7</v>
      </c>
      <c r="D3086" s="1">
        <v>4</v>
      </c>
      <c r="E3086" s="1">
        <v>40000</v>
      </c>
      <c r="F3086" s="1">
        <v>13</v>
      </c>
      <c r="G3086" s="1">
        <v>8</v>
      </c>
      <c r="H3086">
        <f t="shared" si="48"/>
        <v>704</v>
      </c>
    </row>
    <row r="3087" spans="1:8">
      <c r="A3087" s="2">
        <v>34987</v>
      </c>
      <c r="B3087" s="1">
        <v>1.1000000000000001</v>
      </c>
      <c r="C3087" s="1">
        <v>7</v>
      </c>
      <c r="D3087" s="1">
        <v>5</v>
      </c>
      <c r="E3087" s="1">
        <v>56000</v>
      </c>
      <c r="F3087" s="1">
        <v>43</v>
      </c>
      <c r="G3087" s="1">
        <v>30</v>
      </c>
      <c r="H3087">
        <f t="shared" si="48"/>
        <v>705</v>
      </c>
    </row>
    <row r="3088" spans="1:8">
      <c r="A3088" s="2">
        <v>34987</v>
      </c>
      <c r="B3088" s="1">
        <v>1.1000000000000001</v>
      </c>
      <c r="C3088" s="1">
        <v>7</v>
      </c>
      <c r="D3088" s="1">
        <v>6</v>
      </c>
      <c r="E3088" s="1">
        <v>140000</v>
      </c>
      <c r="F3088" s="1">
        <v>45</v>
      </c>
      <c r="G3088" s="1">
        <v>58</v>
      </c>
      <c r="H3088">
        <f t="shared" si="48"/>
        <v>706</v>
      </c>
    </row>
    <row r="3089" spans="1:8">
      <c r="A3089" s="2">
        <v>34987</v>
      </c>
      <c r="B3089" s="1">
        <v>1.1000000000000001</v>
      </c>
      <c r="C3089" s="1">
        <v>7</v>
      </c>
      <c r="D3089" s="1">
        <v>7</v>
      </c>
      <c r="E3089" s="1">
        <v>124000</v>
      </c>
      <c r="F3089" s="1">
        <v>18</v>
      </c>
      <c r="G3089" s="1">
        <v>11</v>
      </c>
      <c r="H3089">
        <f t="shared" si="48"/>
        <v>707</v>
      </c>
    </row>
    <row r="3090" spans="1:8">
      <c r="A3090" s="2">
        <v>34987</v>
      </c>
      <c r="B3090" s="1">
        <v>1.1000000000000001</v>
      </c>
      <c r="C3090" s="1">
        <v>7</v>
      </c>
      <c r="D3090" s="1">
        <v>8</v>
      </c>
      <c r="E3090" s="1">
        <v>128000</v>
      </c>
      <c r="F3090" s="1">
        <v>0</v>
      </c>
      <c r="G3090" s="1">
        <v>0</v>
      </c>
      <c r="H3090">
        <f t="shared" si="48"/>
        <v>708</v>
      </c>
    </row>
    <row r="3091" spans="1:8">
      <c r="A3091" s="2">
        <v>34987</v>
      </c>
      <c r="B3091" s="1">
        <v>1.1000000000000001</v>
      </c>
      <c r="C3091" s="1">
        <v>7</v>
      </c>
      <c r="D3091" s="1">
        <v>9</v>
      </c>
      <c r="E3091" s="1">
        <v>84000</v>
      </c>
      <c r="F3091" s="1">
        <v>0</v>
      </c>
      <c r="G3091" s="1">
        <v>0</v>
      </c>
      <c r="H3091">
        <f t="shared" si="48"/>
        <v>709</v>
      </c>
    </row>
    <row r="3092" spans="1:8">
      <c r="A3092" s="2">
        <v>34987</v>
      </c>
      <c r="B3092" s="1">
        <v>1.1000000000000001</v>
      </c>
      <c r="C3092" s="1">
        <v>7</v>
      </c>
      <c r="D3092" s="1">
        <v>10</v>
      </c>
      <c r="E3092" s="1">
        <v>28000</v>
      </c>
      <c r="F3092" s="1">
        <v>0</v>
      </c>
      <c r="G3092" s="1">
        <v>0</v>
      </c>
      <c r="H3092">
        <f t="shared" si="48"/>
        <v>710</v>
      </c>
    </row>
    <row r="3093" spans="1:8">
      <c r="A3093" s="2">
        <v>34987</v>
      </c>
      <c r="B3093" s="1">
        <v>1.1000000000000001</v>
      </c>
      <c r="C3093" s="1">
        <v>8</v>
      </c>
      <c r="D3093" s="1">
        <v>1</v>
      </c>
      <c r="E3093" s="1">
        <v>1600000</v>
      </c>
      <c r="F3093" s="1">
        <v>0</v>
      </c>
      <c r="G3093" s="1">
        <v>0</v>
      </c>
      <c r="H3093">
        <f t="shared" si="48"/>
        <v>801</v>
      </c>
    </row>
    <row r="3094" spans="1:8">
      <c r="A3094" s="2">
        <v>34987</v>
      </c>
      <c r="B3094" s="1">
        <v>1.1000000000000001</v>
      </c>
      <c r="C3094" s="1">
        <v>8</v>
      </c>
      <c r="D3094" s="1">
        <v>2</v>
      </c>
      <c r="E3094" s="1">
        <v>440000</v>
      </c>
      <c r="F3094" s="1">
        <v>0</v>
      </c>
      <c r="G3094" s="1">
        <v>0</v>
      </c>
      <c r="H3094">
        <f t="shared" si="48"/>
        <v>802</v>
      </c>
    </row>
    <row r="3095" spans="1:8">
      <c r="A3095" s="2">
        <v>34987</v>
      </c>
      <c r="B3095" s="1">
        <v>1.1000000000000001</v>
      </c>
      <c r="C3095" s="1">
        <v>8</v>
      </c>
      <c r="D3095" s="1">
        <v>3</v>
      </c>
      <c r="E3095" s="1">
        <v>96000</v>
      </c>
      <c r="F3095" s="1">
        <v>0</v>
      </c>
      <c r="G3095" s="1">
        <v>0</v>
      </c>
      <c r="H3095">
        <f t="shared" si="48"/>
        <v>803</v>
      </c>
    </row>
    <row r="3096" spans="1:8">
      <c r="A3096" s="2">
        <v>34987</v>
      </c>
      <c r="B3096" s="1">
        <v>1.1000000000000001</v>
      </c>
      <c r="C3096" s="1">
        <v>8</v>
      </c>
      <c r="D3096" s="1">
        <v>4</v>
      </c>
      <c r="E3096" s="1">
        <v>224000</v>
      </c>
      <c r="F3096" s="1">
        <v>65</v>
      </c>
      <c r="G3096" s="1">
        <v>2</v>
      </c>
      <c r="H3096">
        <f t="shared" si="48"/>
        <v>804</v>
      </c>
    </row>
    <row r="3097" spans="1:8">
      <c r="A3097" s="2">
        <v>34987</v>
      </c>
      <c r="B3097" s="1">
        <v>1.1000000000000001</v>
      </c>
      <c r="C3097" s="1">
        <v>8</v>
      </c>
      <c r="D3097" s="1">
        <v>5</v>
      </c>
      <c r="E3097" s="1">
        <v>152000</v>
      </c>
      <c r="F3097" s="1">
        <v>124</v>
      </c>
      <c r="G3097" s="1">
        <v>2</v>
      </c>
      <c r="H3097">
        <f t="shared" si="48"/>
        <v>805</v>
      </c>
    </row>
    <row r="3098" spans="1:8">
      <c r="A3098" s="2">
        <v>34987</v>
      </c>
      <c r="B3098" s="1">
        <v>1.1000000000000001</v>
      </c>
      <c r="C3098" s="1">
        <v>8</v>
      </c>
      <c r="D3098" s="1">
        <v>6</v>
      </c>
      <c r="E3098" s="1">
        <v>120000</v>
      </c>
      <c r="F3098" s="1">
        <v>109</v>
      </c>
      <c r="G3098" s="1">
        <v>59</v>
      </c>
      <c r="H3098">
        <f t="shared" si="48"/>
        <v>806</v>
      </c>
    </row>
    <row r="3099" spans="1:8">
      <c r="A3099" s="2">
        <v>34987</v>
      </c>
      <c r="B3099" s="1">
        <v>1.1000000000000001</v>
      </c>
      <c r="C3099" s="1">
        <v>8</v>
      </c>
      <c r="D3099" s="1">
        <v>7</v>
      </c>
      <c r="E3099" s="1">
        <v>72000</v>
      </c>
      <c r="F3099" s="1">
        <v>79</v>
      </c>
      <c r="G3099" s="1">
        <v>29</v>
      </c>
      <c r="H3099">
        <f t="shared" si="48"/>
        <v>807</v>
      </c>
    </row>
    <row r="3100" spans="1:8">
      <c r="A3100" s="2">
        <v>34987</v>
      </c>
      <c r="B3100" s="1">
        <v>1.1000000000000001</v>
      </c>
      <c r="C3100" s="1">
        <v>8</v>
      </c>
      <c r="D3100" s="1">
        <v>8</v>
      </c>
      <c r="E3100" s="1">
        <v>136000</v>
      </c>
      <c r="F3100" s="1">
        <v>15</v>
      </c>
      <c r="G3100" s="1">
        <v>10</v>
      </c>
      <c r="H3100">
        <f t="shared" si="48"/>
        <v>808</v>
      </c>
    </row>
    <row r="3101" spans="1:8">
      <c r="A3101" s="2">
        <v>34987</v>
      </c>
      <c r="B3101" s="1">
        <v>1.1000000000000001</v>
      </c>
      <c r="C3101" s="1">
        <v>8</v>
      </c>
      <c r="D3101" s="1">
        <v>9</v>
      </c>
      <c r="E3101" s="1">
        <v>200000</v>
      </c>
      <c r="F3101" s="1">
        <v>0</v>
      </c>
      <c r="G3101" s="1">
        <v>0</v>
      </c>
      <c r="H3101">
        <f t="shared" si="48"/>
        <v>809</v>
      </c>
    </row>
    <row r="3102" spans="1:8">
      <c r="A3102" s="2">
        <v>34987</v>
      </c>
      <c r="B3102" s="1">
        <v>1.1000000000000001</v>
      </c>
      <c r="C3102" s="1">
        <v>8</v>
      </c>
      <c r="D3102" s="1">
        <v>10</v>
      </c>
      <c r="E3102" s="1">
        <v>368000</v>
      </c>
      <c r="F3102" s="1">
        <v>0</v>
      </c>
      <c r="G3102" s="1">
        <v>0</v>
      </c>
      <c r="H3102">
        <f t="shared" si="48"/>
        <v>810</v>
      </c>
    </row>
    <row r="3103" spans="1:8">
      <c r="A3103" s="2">
        <v>34987</v>
      </c>
      <c r="B3103" s="1">
        <v>1.1000000000000001</v>
      </c>
      <c r="C3103" s="1">
        <v>8</v>
      </c>
      <c r="D3103" s="1">
        <v>11</v>
      </c>
      <c r="E3103" s="1">
        <v>32000</v>
      </c>
      <c r="F3103" s="1">
        <v>0</v>
      </c>
      <c r="G3103" s="1">
        <v>0</v>
      </c>
      <c r="H3103">
        <f t="shared" si="48"/>
        <v>811</v>
      </c>
    </row>
    <row r="3104" spans="1:8">
      <c r="A3104" s="2">
        <v>34987</v>
      </c>
      <c r="B3104" s="1">
        <v>1.1000000000000001</v>
      </c>
      <c r="C3104" s="1">
        <v>9</v>
      </c>
      <c r="D3104" s="1">
        <v>1</v>
      </c>
      <c r="E3104" s="1">
        <v>1100000</v>
      </c>
      <c r="F3104" s="1">
        <v>0</v>
      </c>
      <c r="G3104" s="1">
        <v>0</v>
      </c>
      <c r="H3104">
        <f t="shared" si="48"/>
        <v>901</v>
      </c>
    </row>
    <row r="3105" spans="1:8">
      <c r="A3105" s="2">
        <v>34987</v>
      </c>
      <c r="B3105" s="1">
        <v>1.1000000000000001</v>
      </c>
      <c r="C3105" s="1">
        <v>9</v>
      </c>
      <c r="D3105" s="1">
        <v>2</v>
      </c>
      <c r="E3105" s="1">
        <v>175000</v>
      </c>
      <c r="F3105" s="1">
        <v>0</v>
      </c>
      <c r="G3105" s="1">
        <v>0</v>
      </c>
      <c r="H3105">
        <f t="shared" si="48"/>
        <v>902</v>
      </c>
    </row>
    <row r="3106" spans="1:8">
      <c r="A3106" s="2">
        <v>34987</v>
      </c>
      <c r="B3106" s="1">
        <v>1.1000000000000001</v>
      </c>
      <c r="C3106" s="1">
        <v>9</v>
      </c>
      <c r="D3106" s="1">
        <v>3</v>
      </c>
      <c r="E3106" s="1">
        <v>135000</v>
      </c>
      <c r="F3106" s="1">
        <v>17</v>
      </c>
      <c r="G3106" s="1">
        <v>36</v>
      </c>
      <c r="H3106">
        <f t="shared" si="48"/>
        <v>903</v>
      </c>
    </row>
    <row r="3107" spans="1:8">
      <c r="A3107" s="2">
        <v>34987</v>
      </c>
      <c r="B3107" s="1">
        <v>1.1000000000000001</v>
      </c>
      <c r="C3107" s="1">
        <v>9</v>
      </c>
      <c r="D3107" s="1">
        <v>4</v>
      </c>
      <c r="E3107" s="1">
        <v>75000</v>
      </c>
      <c r="F3107" s="1">
        <v>14</v>
      </c>
      <c r="G3107" s="1">
        <v>64</v>
      </c>
      <c r="H3107">
        <f t="shared" si="48"/>
        <v>904</v>
      </c>
    </row>
    <row r="3108" spans="1:8">
      <c r="A3108" s="2">
        <v>34987</v>
      </c>
      <c r="B3108" s="1">
        <v>1.1000000000000001</v>
      </c>
      <c r="C3108" s="1">
        <v>9</v>
      </c>
      <c r="D3108" s="1">
        <v>5</v>
      </c>
      <c r="E3108" s="1">
        <v>70000</v>
      </c>
      <c r="F3108" s="1">
        <v>38</v>
      </c>
      <c r="G3108" s="1">
        <v>96</v>
      </c>
      <c r="H3108">
        <f t="shared" si="48"/>
        <v>905</v>
      </c>
    </row>
    <row r="3109" spans="1:8">
      <c r="A3109" s="2">
        <v>34987</v>
      </c>
      <c r="B3109" s="1">
        <v>1.1000000000000001</v>
      </c>
      <c r="C3109" s="1">
        <v>9</v>
      </c>
      <c r="D3109" s="1">
        <v>6</v>
      </c>
      <c r="E3109" s="1">
        <v>75000</v>
      </c>
      <c r="F3109" s="1">
        <v>37</v>
      </c>
      <c r="G3109" s="1">
        <v>119</v>
      </c>
      <c r="H3109">
        <f t="shared" si="48"/>
        <v>906</v>
      </c>
    </row>
    <row r="3110" spans="1:8">
      <c r="A3110" s="2">
        <v>34987</v>
      </c>
      <c r="B3110" s="1">
        <v>1.1000000000000001</v>
      </c>
      <c r="C3110" s="1">
        <v>9</v>
      </c>
      <c r="D3110" s="1">
        <v>7</v>
      </c>
      <c r="E3110" s="1">
        <v>120000</v>
      </c>
      <c r="F3110" s="1">
        <v>16</v>
      </c>
      <c r="G3110" s="1">
        <v>25</v>
      </c>
      <c r="H3110">
        <f t="shared" si="48"/>
        <v>907</v>
      </c>
    </row>
    <row r="3111" spans="1:8">
      <c r="A3111" s="2">
        <v>34987</v>
      </c>
      <c r="B3111" s="1">
        <v>1.1000000000000001</v>
      </c>
      <c r="C3111" s="1">
        <v>9</v>
      </c>
      <c r="D3111" s="1">
        <v>8</v>
      </c>
      <c r="E3111" s="1">
        <v>100000</v>
      </c>
      <c r="F3111" s="1">
        <v>0</v>
      </c>
      <c r="G3111" s="1">
        <v>3</v>
      </c>
      <c r="H3111">
        <f t="shared" si="48"/>
        <v>908</v>
      </c>
    </row>
    <row r="3112" spans="1:8">
      <c r="A3112" s="2">
        <v>34987</v>
      </c>
      <c r="B3112" s="1">
        <v>1.1000000000000001</v>
      </c>
      <c r="C3112" s="1">
        <v>9</v>
      </c>
      <c r="D3112" s="1">
        <v>9</v>
      </c>
      <c r="E3112" s="1">
        <v>200000</v>
      </c>
      <c r="F3112" s="1">
        <v>0</v>
      </c>
      <c r="G3112" s="1">
        <v>0</v>
      </c>
      <c r="H3112">
        <f t="shared" si="48"/>
        <v>909</v>
      </c>
    </row>
    <row r="3113" spans="1:8">
      <c r="A3113" s="2">
        <v>34987</v>
      </c>
      <c r="B3113" s="1">
        <v>1.1000000000000001</v>
      </c>
      <c r="C3113" s="1">
        <v>9</v>
      </c>
      <c r="D3113" s="1">
        <v>10</v>
      </c>
      <c r="E3113" s="1">
        <v>75000</v>
      </c>
      <c r="F3113" s="1">
        <v>0</v>
      </c>
      <c r="G3113" s="1">
        <v>0</v>
      </c>
      <c r="H3113">
        <f t="shared" si="48"/>
        <v>910</v>
      </c>
    </row>
    <row r="3114" spans="1:8">
      <c r="A3114" s="2">
        <v>34987</v>
      </c>
      <c r="B3114" s="1">
        <v>1.1000000000000001</v>
      </c>
      <c r="C3114" s="1">
        <v>9</v>
      </c>
      <c r="D3114" s="1">
        <v>11</v>
      </c>
      <c r="E3114" s="1">
        <v>25000</v>
      </c>
      <c r="F3114" s="1">
        <v>0</v>
      </c>
      <c r="G3114" s="1">
        <v>0</v>
      </c>
      <c r="H3114">
        <f t="shared" si="48"/>
        <v>911</v>
      </c>
    </row>
    <row r="3115" spans="1:8">
      <c r="A3115" s="2">
        <v>34987</v>
      </c>
      <c r="B3115" s="1">
        <v>1.1000000000000001</v>
      </c>
      <c r="C3115" s="1">
        <v>10</v>
      </c>
      <c r="D3115" s="1">
        <v>1</v>
      </c>
      <c r="E3115" s="1">
        <v>1650000</v>
      </c>
      <c r="F3115" s="1">
        <v>0</v>
      </c>
      <c r="G3115" s="1">
        <v>0</v>
      </c>
      <c r="H3115">
        <f t="shared" si="48"/>
        <v>1001</v>
      </c>
    </row>
    <row r="3116" spans="1:8">
      <c r="A3116" s="2">
        <v>34987</v>
      </c>
      <c r="B3116" s="1">
        <v>1.1000000000000001</v>
      </c>
      <c r="C3116" s="1">
        <v>10</v>
      </c>
      <c r="D3116" s="1">
        <v>2</v>
      </c>
      <c r="E3116" s="1">
        <v>48000</v>
      </c>
      <c r="F3116" s="1">
        <v>0</v>
      </c>
      <c r="G3116" s="1">
        <v>0</v>
      </c>
      <c r="H3116">
        <f t="shared" si="48"/>
        <v>1002</v>
      </c>
    </row>
    <row r="3117" spans="1:8">
      <c r="A3117" s="2">
        <v>34987</v>
      </c>
      <c r="B3117" s="1">
        <v>1.1000000000000001</v>
      </c>
      <c r="C3117" s="1">
        <v>10</v>
      </c>
      <c r="D3117" s="1">
        <v>3</v>
      </c>
      <c r="E3117" s="1">
        <v>72000</v>
      </c>
      <c r="F3117" s="1">
        <v>52</v>
      </c>
      <c r="G3117" s="1">
        <v>10</v>
      </c>
      <c r="H3117">
        <f t="shared" si="48"/>
        <v>1003</v>
      </c>
    </row>
    <row r="3118" spans="1:8">
      <c r="A3118" s="2">
        <v>34987</v>
      </c>
      <c r="B3118" s="1">
        <v>1.1000000000000001</v>
      </c>
      <c r="C3118" s="1">
        <v>10</v>
      </c>
      <c r="D3118" s="1">
        <v>4</v>
      </c>
      <c r="E3118" s="1">
        <v>120000</v>
      </c>
      <c r="F3118" s="1">
        <v>81</v>
      </c>
      <c r="G3118" s="1">
        <v>30</v>
      </c>
      <c r="H3118">
        <f t="shared" si="48"/>
        <v>1004</v>
      </c>
    </row>
    <row r="3119" spans="1:8">
      <c r="A3119" s="2">
        <v>34987</v>
      </c>
      <c r="B3119" s="1">
        <v>1.1000000000000001</v>
      </c>
      <c r="C3119" s="1">
        <v>10</v>
      </c>
      <c r="D3119" s="1">
        <v>5</v>
      </c>
      <c r="E3119" s="1">
        <v>168000</v>
      </c>
      <c r="F3119" s="1">
        <v>37</v>
      </c>
      <c r="G3119" s="1">
        <v>58</v>
      </c>
      <c r="H3119">
        <f t="shared" si="48"/>
        <v>1005</v>
      </c>
    </row>
    <row r="3120" spans="1:8">
      <c r="A3120" s="2">
        <v>34987</v>
      </c>
      <c r="B3120" s="1">
        <v>1.1000000000000001</v>
      </c>
      <c r="C3120" s="1">
        <v>10</v>
      </c>
      <c r="D3120" s="1">
        <v>6</v>
      </c>
      <c r="E3120" s="1">
        <v>132000</v>
      </c>
      <c r="F3120" s="1">
        <v>17</v>
      </c>
      <c r="G3120" s="1">
        <v>20</v>
      </c>
      <c r="H3120">
        <f t="shared" si="48"/>
        <v>1006</v>
      </c>
    </row>
    <row r="3121" spans="1:8">
      <c r="A3121" s="2">
        <v>34987</v>
      </c>
      <c r="B3121" s="1">
        <v>1.1000000000000001</v>
      </c>
      <c r="C3121" s="1">
        <v>10</v>
      </c>
      <c r="D3121" s="1">
        <v>7</v>
      </c>
      <c r="E3121" s="1">
        <v>150000</v>
      </c>
      <c r="F3121" s="1">
        <v>2</v>
      </c>
      <c r="G3121" s="1">
        <v>5</v>
      </c>
      <c r="H3121">
        <f t="shared" si="48"/>
        <v>1007</v>
      </c>
    </row>
    <row r="3122" spans="1:8">
      <c r="A3122" s="2">
        <v>34987</v>
      </c>
      <c r="B3122" s="1">
        <v>1.1000000000000001</v>
      </c>
      <c r="C3122" s="1">
        <v>10</v>
      </c>
      <c r="D3122" s="1">
        <v>8</v>
      </c>
      <c r="E3122" s="1">
        <v>126000</v>
      </c>
      <c r="F3122" s="1">
        <v>0</v>
      </c>
      <c r="G3122" s="1">
        <v>0</v>
      </c>
      <c r="H3122">
        <f t="shared" si="48"/>
        <v>1008</v>
      </c>
    </row>
    <row r="3123" spans="1:8">
      <c r="A3123" s="2">
        <v>34987</v>
      </c>
      <c r="B3123" s="1">
        <v>1.1000000000000001</v>
      </c>
      <c r="C3123" s="1">
        <v>10</v>
      </c>
      <c r="D3123" s="1">
        <v>9</v>
      </c>
      <c r="E3123" s="1">
        <v>18000</v>
      </c>
      <c r="F3123" s="1">
        <v>0</v>
      </c>
      <c r="G3123" s="1">
        <v>0</v>
      </c>
      <c r="H3123">
        <f t="shared" si="48"/>
        <v>1009</v>
      </c>
    </row>
    <row r="3124" spans="1:8">
      <c r="A3124" s="2">
        <v>34987</v>
      </c>
      <c r="B3124" s="1">
        <v>1.1000000000000001</v>
      </c>
      <c r="C3124" s="1">
        <v>10</v>
      </c>
      <c r="D3124" s="1">
        <v>10</v>
      </c>
      <c r="E3124" s="1">
        <v>6000</v>
      </c>
      <c r="F3124" s="1">
        <v>0</v>
      </c>
      <c r="G3124" s="1">
        <v>0</v>
      </c>
      <c r="H3124">
        <f t="shared" si="48"/>
        <v>1010</v>
      </c>
    </row>
    <row r="3125" spans="1:8">
      <c r="A3125" s="2">
        <v>34987</v>
      </c>
      <c r="B3125" s="1">
        <v>1.1000000000000001</v>
      </c>
      <c r="C3125" s="1">
        <v>11</v>
      </c>
      <c r="D3125" s="1">
        <v>1</v>
      </c>
      <c r="E3125" s="1">
        <v>3705000</v>
      </c>
      <c r="F3125" s="1">
        <v>0</v>
      </c>
      <c r="G3125" s="1">
        <v>0</v>
      </c>
      <c r="H3125">
        <f t="shared" si="48"/>
        <v>1101</v>
      </c>
    </row>
    <row r="3126" spans="1:8">
      <c r="A3126" s="2">
        <v>34987</v>
      </c>
      <c r="B3126" s="1">
        <v>1.1000000000000001</v>
      </c>
      <c r="C3126" s="1">
        <v>11</v>
      </c>
      <c r="D3126" s="1">
        <v>2</v>
      </c>
      <c r="E3126" s="1">
        <v>156000</v>
      </c>
      <c r="F3126" s="1">
        <v>0</v>
      </c>
      <c r="G3126" s="1">
        <v>0</v>
      </c>
      <c r="H3126">
        <f t="shared" si="48"/>
        <v>1102</v>
      </c>
    </row>
    <row r="3127" spans="1:8">
      <c r="A3127" s="2">
        <v>34987</v>
      </c>
      <c r="B3127" s="1">
        <v>1.1000000000000001</v>
      </c>
      <c r="C3127" s="1">
        <v>11</v>
      </c>
      <c r="D3127" s="1">
        <v>3</v>
      </c>
      <c r="E3127" s="1">
        <v>169000</v>
      </c>
      <c r="F3127" s="1">
        <v>147</v>
      </c>
      <c r="G3127" s="1">
        <v>59</v>
      </c>
      <c r="H3127">
        <f t="shared" si="48"/>
        <v>1103</v>
      </c>
    </row>
    <row r="3128" spans="1:8">
      <c r="A3128" s="2">
        <v>34987</v>
      </c>
      <c r="B3128" s="1">
        <v>1.1000000000000001</v>
      </c>
      <c r="C3128" s="1">
        <v>11</v>
      </c>
      <c r="D3128" s="1">
        <v>4</v>
      </c>
      <c r="E3128" s="1">
        <v>195000</v>
      </c>
      <c r="F3128" s="1">
        <v>82</v>
      </c>
      <c r="G3128" s="1">
        <v>18</v>
      </c>
      <c r="H3128">
        <f t="shared" si="48"/>
        <v>1104</v>
      </c>
    </row>
    <row r="3129" spans="1:8">
      <c r="A3129" s="2">
        <v>34987</v>
      </c>
      <c r="B3129" s="1">
        <v>1.1000000000000001</v>
      </c>
      <c r="C3129" s="1">
        <v>11</v>
      </c>
      <c r="D3129" s="1">
        <v>5</v>
      </c>
      <c r="E3129" s="1">
        <v>130000</v>
      </c>
      <c r="F3129" s="1">
        <v>34</v>
      </c>
      <c r="G3129" s="1">
        <v>3</v>
      </c>
      <c r="H3129">
        <f t="shared" si="48"/>
        <v>1105</v>
      </c>
    </row>
    <row r="3130" spans="1:8">
      <c r="A3130" s="2">
        <v>34987</v>
      </c>
      <c r="B3130" s="1">
        <v>1.1000000000000001</v>
      </c>
      <c r="C3130" s="1">
        <v>11</v>
      </c>
      <c r="D3130" s="1">
        <v>6</v>
      </c>
      <c r="E3130" s="1">
        <v>143000</v>
      </c>
      <c r="F3130" s="1">
        <v>7</v>
      </c>
      <c r="G3130" s="1">
        <v>9</v>
      </c>
      <c r="H3130">
        <f t="shared" si="48"/>
        <v>1106</v>
      </c>
    </row>
    <row r="3131" spans="1:8">
      <c r="A3131" s="2">
        <v>34987</v>
      </c>
      <c r="B3131" s="1">
        <v>1.1000000000000001</v>
      </c>
      <c r="C3131" s="1">
        <v>11</v>
      </c>
      <c r="D3131" s="1">
        <v>7</v>
      </c>
      <c r="E3131" s="1">
        <v>286000</v>
      </c>
      <c r="F3131" s="1">
        <v>0</v>
      </c>
      <c r="G3131" s="1">
        <v>0</v>
      </c>
      <c r="H3131">
        <f t="shared" si="48"/>
        <v>1107</v>
      </c>
    </row>
    <row r="3132" spans="1:8">
      <c r="A3132" s="2">
        <v>34987</v>
      </c>
      <c r="B3132" s="1">
        <v>1.1000000000000001</v>
      </c>
      <c r="C3132" s="1">
        <v>11</v>
      </c>
      <c r="D3132" s="1">
        <v>8</v>
      </c>
      <c r="E3132" s="1">
        <v>325000</v>
      </c>
      <c r="F3132" s="1">
        <v>0</v>
      </c>
      <c r="G3132" s="1">
        <v>0</v>
      </c>
      <c r="H3132">
        <f t="shared" si="48"/>
        <v>1108</v>
      </c>
    </row>
    <row r="3133" spans="1:8">
      <c r="A3133" s="2">
        <v>34987</v>
      </c>
      <c r="B3133" s="1">
        <v>1.1000000000000001</v>
      </c>
      <c r="C3133" s="1">
        <v>11</v>
      </c>
      <c r="D3133" s="1">
        <v>9</v>
      </c>
      <c r="E3133" s="1">
        <v>143000</v>
      </c>
      <c r="F3133" s="1">
        <v>0</v>
      </c>
      <c r="G3133" s="1">
        <v>0</v>
      </c>
      <c r="H3133">
        <f t="shared" si="48"/>
        <v>1109</v>
      </c>
    </row>
    <row r="3134" spans="1:8">
      <c r="A3134" s="2">
        <v>34987</v>
      </c>
      <c r="B3134" s="1">
        <v>1.1000000000000001</v>
      </c>
      <c r="C3134" s="1">
        <v>11</v>
      </c>
      <c r="D3134" s="1">
        <v>10</v>
      </c>
      <c r="E3134" s="1">
        <v>13000</v>
      </c>
      <c r="F3134" s="1">
        <v>0</v>
      </c>
      <c r="G3134" s="1">
        <v>0</v>
      </c>
      <c r="H3134">
        <f t="shared" si="48"/>
        <v>1110</v>
      </c>
    </row>
    <row r="3135" spans="1:8">
      <c r="A3135" s="2">
        <v>34987</v>
      </c>
      <c r="B3135" s="1">
        <v>1.1000000000000001</v>
      </c>
      <c r="C3135" s="1">
        <v>12</v>
      </c>
      <c r="D3135" s="1">
        <v>1</v>
      </c>
      <c r="E3135" s="1">
        <v>2100000</v>
      </c>
      <c r="F3135" s="1">
        <v>0</v>
      </c>
      <c r="G3135" s="1">
        <v>0</v>
      </c>
      <c r="H3135">
        <f t="shared" si="48"/>
        <v>1201</v>
      </c>
    </row>
    <row r="3136" spans="1:8">
      <c r="A3136" s="2">
        <v>34987</v>
      </c>
      <c r="B3136" s="1">
        <v>1.1000000000000001</v>
      </c>
      <c r="C3136" s="1">
        <v>12</v>
      </c>
      <c r="D3136" s="1">
        <v>2</v>
      </c>
      <c r="E3136" s="1">
        <v>165000</v>
      </c>
      <c r="F3136" s="1">
        <v>0</v>
      </c>
      <c r="G3136" s="1">
        <v>0</v>
      </c>
      <c r="H3136">
        <f t="shared" si="48"/>
        <v>1202</v>
      </c>
    </row>
    <row r="3137" spans="1:8">
      <c r="A3137" s="2">
        <v>34987</v>
      </c>
      <c r="B3137" s="1">
        <v>1.1000000000000001</v>
      </c>
      <c r="C3137" s="1">
        <v>12</v>
      </c>
      <c r="D3137" s="1">
        <v>3</v>
      </c>
      <c r="E3137" s="1">
        <v>82500</v>
      </c>
      <c r="F3137" s="1">
        <v>94</v>
      </c>
      <c r="G3137" s="1">
        <v>65</v>
      </c>
      <c r="H3137">
        <f t="shared" si="48"/>
        <v>1203</v>
      </c>
    </row>
    <row r="3138" spans="1:8">
      <c r="A3138" s="2">
        <v>34987</v>
      </c>
      <c r="B3138" s="1">
        <v>1.1000000000000001</v>
      </c>
      <c r="C3138" s="1">
        <v>12</v>
      </c>
      <c r="D3138" s="1">
        <v>4</v>
      </c>
      <c r="E3138" s="1">
        <v>75000</v>
      </c>
      <c r="F3138" s="1">
        <v>63</v>
      </c>
      <c r="G3138" s="1">
        <v>48</v>
      </c>
      <c r="H3138">
        <f t="shared" si="48"/>
        <v>1204</v>
      </c>
    </row>
    <row r="3139" spans="1:8">
      <c r="A3139" s="2">
        <v>34987</v>
      </c>
      <c r="B3139" s="1">
        <v>1.1000000000000001</v>
      </c>
      <c r="C3139" s="1">
        <v>12</v>
      </c>
      <c r="D3139" s="1">
        <v>5</v>
      </c>
      <c r="E3139" s="1">
        <v>97500</v>
      </c>
      <c r="F3139" s="1">
        <v>31</v>
      </c>
      <c r="G3139" s="1">
        <v>60</v>
      </c>
      <c r="H3139">
        <f t="shared" ref="H3139:H3202" si="49">(C3139*100)+D3139</f>
        <v>1205</v>
      </c>
    </row>
    <row r="3140" spans="1:8">
      <c r="A3140" s="2">
        <v>34987</v>
      </c>
      <c r="B3140" s="1">
        <v>1.1000000000000001</v>
      </c>
      <c r="C3140" s="1">
        <v>12</v>
      </c>
      <c r="D3140" s="1">
        <v>6</v>
      </c>
      <c r="E3140" s="1">
        <v>187500</v>
      </c>
      <c r="F3140" s="1">
        <v>18</v>
      </c>
      <c r="G3140" s="1">
        <v>48</v>
      </c>
      <c r="H3140">
        <f t="shared" si="49"/>
        <v>1206</v>
      </c>
    </row>
    <row r="3141" spans="1:8">
      <c r="A3141" s="2">
        <v>34987</v>
      </c>
      <c r="B3141" s="1">
        <v>1.1000000000000001</v>
      </c>
      <c r="C3141" s="1">
        <v>12</v>
      </c>
      <c r="D3141" s="1">
        <v>7</v>
      </c>
      <c r="E3141" s="1">
        <v>67500</v>
      </c>
      <c r="F3141" s="1">
        <v>7</v>
      </c>
      <c r="G3141" s="1">
        <v>30</v>
      </c>
      <c r="H3141">
        <f t="shared" si="49"/>
        <v>1207</v>
      </c>
    </row>
    <row r="3142" spans="1:8">
      <c r="A3142" s="2">
        <v>34987</v>
      </c>
      <c r="B3142" s="1">
        <v>1.1000000000000001</v>
      </c>
      <c r="C3142" s="1">
        <v>12</v>
      </c>
      <c r="D3142" s="1">
        <v>8</v>
      </c>
      <c r="E3142" s="1">
        <v>300000</v>
      </c>
      <c r="F3142" s="1">
        <v>0</v>
      </c>
      <c r="G3142" s="1">
        <v>0</v>
      </c>
      <c r="H3142">
        <f t="shared" si="49"/>
        <v>1208</v>
      </c>
    </row>
    <row r="3143" spans="1:8">
      <c r="A3143" s="2">
        <v>34987</v>
      </c>
      <c r="B3143" s="1">
        <v>1.1000000000000001</v>
      </c>
      <c r="C3143" s="1">
        <v>12</v>
      </c>
      <c r="D3143" s="1">
        <v>9</v>
      </c>
      <c r="E3143" s="1">
        <v>135000</v>
      </c>
      <c r="F3143" s="1">
        <v>0</v>
      </c>
      <c r="G3143" s="1">
        <v>0</v>
      </c>
      <c r="H3143">
        <f t="shared" si="49"/>
        <v>1209</v>
      </c>
    </row>
    <row r="3144" spans="1:8">
      <c r="A3144" s="2">
        <v>34987</v>
      </c>
      <c r="B3144" s="1">
        <v>1.1000000000000001</v>
      </c>
      <c r="C3144" s="1">
        <v>12</v>
      </c>
      <c r="D3144" s="1">
        <v>10</v>
      </c>
      <c r="E3144" s="1">
        <v>15000</v>
      </c>
      <c r="F3144" s="1">
        <v>0</v>
      </c>
      <c r="G3144" s="1">
        <v>0</v>
      </c>
      <c r="H3144">
        <f t="shared" si="49"/>
        <v>1210</v>
      </c>
    </row>
    <row r="3145" spans="1:8">
      <c r="A3145" s="2">
        <v>34987</v>
      </c>
      <c r="B3145" s="1">
        <v>1.1000000000000001</v>
      </c>
      <c r="C3145" s="1">
        <v>13</v>
      </c>
      <c r="D3145" s="1">
        <v>1</v>
      </c>
      <c r="E3145" s="1">
        <v>4410000</v>
      </c>
      <c r="F3145" s="1">
        <v>0</v>
      </c>
      <c r="G3145" s="1">
        <v>0</v>
      </c>
      <c r="H3145">
        <f t="shared" si="49"/>
        <v>1301</v>
      </c>
    </row>
    <row r="3146" spans="1:8">
      <c r="A3146" s="2">
        <v>34987</v>
      </c>
      <c r="B3146" s="1">
        <v>1.1000000000000001</v>
      </c>
      <c r="C3146" s="1">
        <v>13</v>
      </c>
      <c r="D3146" s="1">
        <v>2</v>
      </c>
      <c r="E3146" s="1">
        <v>840000</v>
      </c>
      <c r="F3146" s="1">
        <v>0</v>
      </c>
      <c r="G3146" s="1">
        <v>0</v>
      </c>
      <c r="H3146">
        <f t="shared" si="49"/>
        <v>1302</v>
      </c>
    </row>
    <row r="3147" spans="1:8">
      <c r="A3147" s="2">
        <v>34987</v>
      </c>
      <c r="B3147" s="1">
        <v>1.1000000000000001</v>
      </c>
      <c r="C3147" s="1">
        <v>13</v>
      </c>
      <c r="D3147" s="1">
        <v>3</v>
      </c>
      <c r="E3147" s="1">
        <v>252000</v>
      </c>
      <c r="F3147" s="1">
        <v>0</v>
      </c>
      <c r="G3147" s="1">
        <v>0</v>
      </c>
      <c r="H3147">
        <f t="shared" si="49"/>
        <v>1303</v>
      </c>
    </row>
    <row r="3148" spans="1:8">
      <c r="A3148" s="2">
        <v>34987</v>
      </c>
      <c r="B3148" s="1">
        <v>1.1000000000000001</v>
      </c>
      <c r="C3148" s="1">
        <v>13</v>
      </c>
      <c r="D3148" s="1">
        <v>4</v>
      </c>
      <c r="E3148" s="1">
        <v>420000</v>
      </c>
      <c r="F3148" s="1">
        <v>23</v>
      </c>
      <c r="G3148" s="1">
        <v>32</v>
      </c>
      <c r="H3148">
        <f t="shared" si="49"/>
        <v>1304</v>
      </c>
    </row>
    <row r="3149" spans="1:8">
      <c r="A3149" s="2">
        <v>34987</v>
      </c>
      <c r="B3149" s="1">
        <v>1.1000000000000001</v>
      </c>
      <c r="C3149" s="1">
        <v>13</v>
      </c>
      <c r="D3149" s="1">
        <v>5</v>
      </c>
      <c r="E3149" s="1">
        <v>294000</v>
      </c>
      <c r="F3149" s="1">
        <v>31</v>
      </c>
      <c r="G3149" s="1">
        <v>29</v>
      </c>
      <c r="H3149">
        <f t="shared" si="49"/>
        <v>1305</v>
      </c>
    </row>
    <row r="3150" spans="1:8">
      <c r="A3150" s="2">
        <v>34987</v>
      </c>
      <c r="B3150" s="1">
        <v>1.1000000000000001</v>
      </c>
      <c r="C3150" s="1">
        <v>13</v>
      </c>
      <c r="D3150" s="1">
        <v>6</v>
      </c>
      <c r="E3150" s="1">
        <v>336000</v>
      </c>
      <c r="F3150" s="1">
        <v>49</v>
      </c>
      <c r="G3150" s="1">
        <v>76</v>
      </c>
      <c r="H3150">
        <f t="shared" si="49"/>
        <v>1306</v>
      </c>
    </row>
    <row r="3151" spans="1:8">
      <c r="A3151" s="2">
        <v>34987</v>
      </c>
      <c r="B3151" s="1">
        <v>1.1000000000000001</v>
      </c>
      <c r="C3151" s="1">
        <v>13</v>
      </c>
      <c r="D3151" s="1">
        <v>7</v>
      </c>
      <c r="E3151" s="1">
        <v>357000</v>
      </c>
      <c r="F3151" s="1">
        <v>34</v>
      </c>
      <c r="G3151" s="1">
        <v>63</v>
      </c>
      <c r="H3151">
        <f t="shared" si="49"/>
        <v>1307</v>
      </c>
    </row>
    <row r="3152" spans="1:8">
      <c r="A3152" s="2">
        <v>34987</v>
      </c>
      <c r="B3152" s="1">
        <v>1.1000000000000001</v>
      </c>
      <c r="C3152" s="1">
        <v>13</v>
      </c>
      <c r="D3152" s="1">
        <v>8</v>
      </c>
      <c r="E3152" s="1">
        <v>273000</v>
      </c>
      <c r="F3152" s="1">
        <v>22</v>
      </c>
      <c r="G3152" s="1">
        <v>35</v>
      </c>
      <c r="H3152">
        <f t="shared" si="49"/>
        <v>1308</v>
      </c>
    </row>
    <row r="3153" spans="1:8">
      <c r="A3153" s="2">
        <v>34987</v>
      </c>
      <c r="B3153" s="1">
        <v>1.1000000000000001</v>
      </c>
      <c r="C3153" s="1">
        <v>13</v>
      </c>
      <c r="D3153" s="1">
        <v>9</v>
      </c>
      <c r="E3153" s="1">
        <v>567000</v>
      </c>
      <c r="F3153" s="1">
        <v>0</v>
      </c>
      <c r="G3153" s="1">
        <v>0</v>
      </c>
      <c r="H3153">
        <f t="shared" si="49"/>
        <v>1309</v>
      </c>
    </row>
    <row r="3154" spans="1:8">
      <c r="A3154" s="2">
        <v>34987</v>
      </c>
      <c r="B3154" s="1">
        <v>1.1000000000000001</v>
      </c>
      <c r="C3154" s="1">
        <v>13</v>
      </c>
      <c r="D3154" s="1">
        <v>10</v>
      </c>
      <c r="E3154" s="1">
        <v>231000</v>
      </c>
      <c r="F3154" s="1">
        <v>0</v>
      </c>
      <c r="G3154" s="1">
        <v>0</v>
      </c>
      <c r="H3154">
        <f t="shared" si="49"/>
        <v>1310</v>
      </c>
    </row>
    <row r="3155" spans="1:8">
      <c r="A3155" s="2">
        <v>34987</v>
      </c>
      <c r="B3155" s="1">
        <v>1.1000000000000001</v>
      </c>
      <c r="C3155" s="1">
        <v>13</v>
      </c>
      <c r="D3155" s="1">
        <v>11</v>
      </c>
      <c r="E3155" s="1">
        <v>840000</v>
      </c>
      <c r="F3155" s="1">
        <v>0</v>
      </c>
      <c r="G3155" s="1">
        <v>0</v>
      </c>
      <c r="H3155">
        <f t="shared" si="49"/>
        <v>1311</v>
      </c>
    </row>
    <row r="3156" spans="1:8">
      <c r="A3156" s="2">
        <v>34987</v>
      </c>
      <c r="B3156" s="1">
        <v>1.1000000000000001</v>
      </c>
      <c r="C3156" s="1">
        <v>14</v>
      </c>
      <c r="D3156" s="1">
        <v>1</v>
      </c>
      <c r="E3156" s="1">
        <v>1620000</v>
      </c>
      <c r="F3156" s="1">
        <v>0</v>
      </c>
      <c r="G3156" s="1">
        <v>0</v>
      </c>
      <c r="H3156">
        <f t="shared" si="49"/>
        <v>1401</v>
      </c>
    </row>
    <row r="3157" spans="1:8">
      <c r="A3157" s="2">
        <v>34987</v>
      </c>
      <c r="B3157" s="1">
        <v>1.1000000000000001</v>
      </c>
      <c r="C3157" s="1">
        <v>14</v>
      </c>
      <c r="D3157" s="1">
        <v>2</v>
      </c>
      <c r="E3157" s="1">
        <v>583200</v>
      </c>
      <c r="F3157" s="1">
        <v>0</v>
      </c>
      <c r="G3157" s="1">
        <v>0</v>
      </c>
      <c r="H3157">
        <f t="shared" si="49"/>
        <v>1402</v>
      </c>
    </row>
    <row r="3158" spans="1:8">
      <c r="A3158" s="2">
        <v>34987</v>
      </c>
      <c r="B3158" s="1">
        <v>1.1000000000000001</v>
      </c>
      <c r="C3158" s="1">
        <v>14</v>
      </c>
      <c r="D3158" s="1">
        <v>3</v>
      </c>
      <c r="E3158" s="1">
        <v>442800</v>
      </c>
      <c r="F3158" s="1">
        <v>0</v>
      </c>
      <c r="G3158" s="1">
        <v>0</v>
      </c>
      <c r="H3158">
        <f t="shared" si="49"/>
        <v>1403</v>
      </c>
    </row>
    <row r="3159" spans="1:8">
      <c r="A3159" s="2">
        <v>34987</v>
      </c>
      <c r="B3159" s="1">
        <v>1.1000000000000001</v>
      </c>
      <c r="C3159" s="1">
        <v>14</v>
      </c>
      <c r="D3159" s="1">
        <v>4</v>
      </c>
      <c r="E3159" s="1">
        <v>237600</v>
      </c>
      <c r="F3159" s="1">
        <v>0</v>
      </c>
      <c r="G3159" s="1">
        <v>0</v>
      </c>
      <c r="H3159">
        <f t="shared" si="49"/>
        <v>1404</v>
      </c>
    </row>
    <row r="3160" spans="1:8">
      <c r="A3160" s="2">
        <v>34987</v>
      </c>
      <c r="B3160" s="1">
        <v>1.1000000000000001</v>
      </c>
      <c r="C3160" s="1">
        <v>14</v>
      </c>
      <c r="D3160" s="1">
        <v>5</v>
      </c>
      <c r="E3160" s="1">
        <v>194400</v>
      </c>
      <c r="F3160" s="1">
        <v>14</v>
      </c>
      <c r="G3160" s="1">
        <v>36</v>
      </c>
      <c r="H3160">
        <f t="shared" si="49"/>
        <v>1405</v>
      </c>
    </row>
    <row r="3161" spans="1:8">
      <c r="A3161" s="2">
        <v>34987</v>
      </c>
      <c r="B3161" s="1">
        <v>1.1000000000000001</v>
      </c>
      <c r="C3161" s="1">
        <v>14</v>
      </c>
      <c r="D3161" s="1">
        <v>6</v>
      </c>
      <c r="E3161" s="1">
        <v>140400</v>
      </c>
      <c r="F3161" s="1">
        <v>42</v>
      </c>
      <c r="G3161" s="1">
        <v>51</v>
      </c>
      <c r="H3161">
        <f t="shared" si="49"/>
        <v>1406</v>
      </c>
    </row>
    <row r="3162" spans="1:8">
      <c r="A3162" s="2">
        <v>34987</v>
      </c>
      <c r="B3162" s="1">
        <v>1.1000000000000001</v>
      </c>
      <c r="C3162" s="1">
        <v>14</v>
      </c>
      <c r="D3162" s="1">
        <v>7</v>
      </c>
      <c r="E3162" s="1">
        <v>108000</v>
      </c>
      <c r="F3162" s="1">
        <v>60</v>
      </c>
      <c r="G3162" s="1">
        <v>103</v>
      </c>
      <c r="H3162">
        <f t="shared" si="49"/>
        <v>1407</v>
      </c>
    </row>
    <row r="3163" spans="1:8">
      <c r="A3163" s="2">
        <v>34987</v>
      </c>
      <c r="B3163" s="1">
        <v>1.1000000000000001</v>
      </c>
      <c r="C3163" s="1">
        <v>14</v>
      </c>
      <c r="D3163" s="1">
        <v>8</v>
      </c>
      <c r="E3163" s="1">
        <v>324000</v>
      </c>
      <c r="F3163" s="1">
        <v>50</v>
      </c>
      <c r="G3163" s="1">
        <v>12</v>
      </c>
      <c r="H3163">
        <f t="shared" si="49"/>
        <v>1408</v>
      </c>
    </row>
    <row r="3164" spans="1:8">
      <c r="A3164" s="2">
        <v>34987</v>
      </c>
      <c r="B3164" s="1">
        <v>1.1000000000000001</v>
      </c>
      <c r="C3164" s="1">
        <v>14</v>
      </c>
      <c r="D3164" s="1">
        <v>9</v>
      </c>
      <c r="E3164" s="1">
        <v>194400</v>
      </c>
      <c r="F3164" s="1">
        <v>0</v>
      </c>
      <c r="G3164" s="1">
        <v>0</v>
      </c>
      <c r="H3164">
        <f t="shared" si="49"/>
        <v>1409</v>
      </c>
    </row>
    <row r="3165" spans="1:8">
      <c r="A3165" s="2">
        <v>34987</v>
      </c>
      <c r="B3165" s="1">
        <v>1.1000000000000001</v>
      </c>
      <c r="C3165" s="1">
        <v>14</v>
      </c>
      <c r="D3165" s="1">
        <v>10</v>
      </c>
      <c r="E3165" s="1">
        <v>43200</v>
      </c>
      <c r="F3165" s="1">
        <v>0</v>
      </c>
      <c r="G3165" s="1">
        <v>0</v>
      </c>
      <c r="H3165">
        <f t="shared" si="49"/>
        <v>1410</v>
      </c>
    </row>
    <row r="3166" spans="1:8">
      <c r="A3166" s="2">
        <v>34987</v>
      </c>
      <c r="B3166" s="1">
        <v>1.1000000000000001</v>
      </c>
      <c r="C3166" s="1">
        <v>15</v>
      </c>
      <c r="D3166" s="1">
        <v>1</v>
      </c>
      <c r="E3166" s="1">
        <v>630000</v>
      </c>
      <c r="F3166" s="1">
        <v>0</v>
      </c>
      <c r="G3166" s="1">
        <v>0</v>
      </c>
      <c r="H3166">
        <f t="shared" si="49"/>
        <v>1501</v>
      </c>
    </row>
    <row r="3167" spans="1:8">
      <c r="A3167" s="2">
        <v>34987</v>
      </c>
      <c r="B3167" s="1">
        <v>1.1000000000000001</v>
      </c>
      <c r="C3167" s="1">
        <v>15</v>
      </c>
      <c r="D3167" s="1">
        <v>2</v>
      </c>
      <c r="E3167" s="1">
        <v>1186500</v>
      </c>
      <c r="F3167" s="1">
        <v>0</v>
      </c>
      <c r="G3167" s="1">
        <v>0</v>
      </c>
      <c r="H3167">
        <f t="shared" si="49"/>
        <v>1502</v>
      </c>
    </row>
    <row r="3168" spans="1:8">
      <c r="A3168" s="2">
        <v>34987</v>
      </c>
      <c r="B3168" s="1">
        <v>1.1000000000000001</v>
      </c>
      <c r="C3168" s="1">
        <v>15</v>
      </c>
      <c r="D3168" s="1">
        <v>3</v>
      </c>
      <c r="E3168" s="1">
        <v>273000</v>
      </c>
      <c r="F3168" s="1">
        <v>0</v>
      </c>
      <c r="G3168" s="1">
        <v>0</v>
      </c>
      <c r="H3168">
        <f t="shared" si="49"/>
        <v>1503</v>
      </c>
    </row>
    <row r="3169" spans="1:8">
      <c r="A3169" s="2">
        <v>34987</v>
      </c>
      <c r="B3169" s="1">
        <v>1.1000000000000001</v>
      </c>
      <c r="C3169" s="1">
        <v>15</v>
      </c>
      <c r="D3169" s="1">
        <v>4</v>
      </c>
      <c r="E3169" s="1">
        <v>294000</v>
      </c>
      <c r="F3169" s="1">
        <v>0</v>
      </c>
      <c r="G3169" s="1">
        <v>0</v>
      </c>
      <c r="H3169">
        <f t="shared" si="49"/>
        <v>1504</v>
      </c>
    </row>
    <row r="3170" spans="1:8">
      <c r="A3170" s="2">
        <v>34987</v>
      </c>
      <c r="B3170" s="1">
        <v>1.1000000000000001</v>
      </c>
      <c r="C3170" s="1">
        <v>15</v>
      </c>
      <c r="D3170" s="1">
        <v>5</v>
      </c>
      <c r="E3170" s="1">
        <v>283500</v>
      </c>
      <c r="F3170" s="1">
        <v>8</v>
      </c>
      <c r="G3170" s="1">
        <v>28</v>
      </c>
      <c r="H3170">
        <f t="shared" si="49"/>
        <v>1505</v>
      </c>
    </row>
    <row r="3171" spans="1:8">
      <c r="A3171" s="2">
        <v>34987</v>
      </c>
      <c r="B3171" s="1">
        <v>1.1000000000000001</v>
      </c>
      <c r="C3171" s="1">
        <v>15</v>
      </c>
      <c r="D3171" s="1">
        <v>6</v>
      </c>
      <c r="E3171" s="1">
        <v>273000</v>
      </c>
      <c r="F3171" s="1">
        <v>38</v>
      </c>
      <c r="G3171" s="1">
        <v>170</v>
      </c>
      <c r="H3171">
        <f t="shared" si="49"/>
        <v>1506</v>
      </c>
    </row>
    <row r="3172" spans="1:8">
      <c r="A3172" s="2">
        <v>34987</v>
      </c>
      <c r="B3172" s="1">
        <v>1.1000000000000001</v>
      </c>
      <c r="C3172" s="1">
        <v>15</v>
      </c>
      <c r="D3172" s="1">
        <v>7</v>
      </c>
      <c r="E3172" s="1">
        <v>210000</v>
      </c>
      <c r="F3172" s="1">
        <v>28</v>
      </c>
      <c r="G3172" s="1">
        <v>102</v>
      </c>
      <c r="H3172">
        <f t="shared" si="49"/>
        <v>1507</v>
      </c>
    </row>
    <row r="3173" spans="1:8">
      <c r="A3173" s="2">
        <v>34987</v>
      </c>
      <c r="B3173" s="1">
        <v>1.1000000000000001</v>
      </c>
      <c r="C3173" s="1">
        <v>15</v>
      </c>
      <c r="D3173" s="1">
        <v>8</v>
      </c>
      <c r="E3173" s="1">
        <v>126000</v>
      </c>
      <c r="F3173" s="1">
        <v>51</v>
      </c>
      <c r="G3173" s="1">
        <v>4</v>
      </c>
      <c r="H3173">
        <f t="shared" si="49"/>
        <v>1508</v>
      </c>
    </row>
    <row r="3174" spans="1:8">
      <c r="A3174" s="2">
        <v>34987</v>
      </c>
      <c r="B3174" s="1">
        <v>1.1000000000000001</v>
      </c>
      <c r="C3174" s="1">
        <v>15</v>
      </c>
      <c r="D3174" s="1">
        <v>9</v>
      </c>
      <c r="E3174" s="1">
        <v>147000</v>
      </c>
      <c r="F3174" s="1">
        <v>0</v>
      </c>
      <c r="G3174" s="1">
        <v>0</v>
      </c>
      <c r="H3174">
        <f t="shared" si="49"/>
        <v>1509</v>
      </c>
    </row>
    <row r="3175" spans="1:8">
      <c r="A3175" s="2">
        <v>34987</v>
      </c>
      <c r="B3175" s="1">
        <v>1.1000000000000001</v>
      </c>
      <c r="C3175" s="1">
        <v>15</v>
      </c>
      <c r="D3175" s="1">
        <v>10</v>
      </c>
      <c r="E3175" s="1">
        <v>42000</v>
      </c>
      <c r="F3175" s="1">
        <v>0</v>
      </c>
      <c r="G3175" s="1">
        <v>0</v>
      </c>
      <c r="H3175">
        <f t="shared" si="49"/>
        <v>1510</v>
      </c>
    </row>
    <row r="3176" spans="1:8">
      <c r="A3176" s="2">
        <v>34987</v>
      </c>
      <c r="B3176" s="1">
        <v>1.1000000000000001</v>
      </c>
      <c r="C3176" s="1">
        <v>16</v>
      </c>
      <c r="D3176" s="1">
        <v>1</v>
      </c>
      <c r="E3176" s="1">
        <v>128000</v>
      </c>
      <c r="F3176" s="1">
        <v>0</v>
      </c>
      <c r="G3176" s="1">
        <v>0</v>
      </c>
      <c r="H3176">
        <f t="shared" si="49"/>
        <v>1601</v>
      </c>
    </row>
    <row r="3177" spans="1:8">
      <c r="A3177" s="2">
        <v>34987</v>
      </c>
      <c r="B3177" s="1">
        <v>1.1000000000000001</v>
      </c>
      <c r="C3177" s="1">
        <v>16</v>
      </c>
      <c r="D3177" s="1">
        <v>2</v>
      </c>
      <c r="E3177" s="1">
        <v>2048000</v>
      </c>
      <c r="F3177" s="1">
        <v>0</v>
      </c>
      <c r="G3177" s="1">
        <v>0</v>
      </c>
      <c r="H3177">
        <f t="shared" si="49"/>
        <v>1602</v>
      </c>
    </row>
    <row r="3178" spans="1:8">
      <c r="A3178" s="2">
        <v>34987</v>
      </c>
      <c r="B3178" s="1">
        <v>1.1000000000000001</v>
      </c>
      <c r="C3178" s="1">
        <v>16</v>
      </c>
      <c r="D3178" s="1">
        <v>3</v>
      </c>
      <c r="E3178" s="1">
        <v>384000</v>
      </c>
      <c r="F3178" s="1">
        <v>0</v>
      </c>
      <c r="G3178" s="1">
        <v>0</v>
      </c>
      <c r="H3178">
        <f t="shared" si="49"/>
        <v>1603</v>
      </c>
    </row>
    <row r="3179" spans="1:8">
      <c r="A3179" s="2">
        <v>34987</v>
      </c>
      <c r="B3179" s="1">
        <v>1.1000000000000001</v>
      </c>
      <c r="C3179" s="1">
        <v>16</v>
      </c>
      <c r="D3179" s="1">
        <v>4</v>
      </c>
      <c r="E3179" s="1">
        <v>384000</v>
      </c>
      <c r="F3179" s="1">
        <v>0</v>
      </c>
      <c r="G3179" s="1">
        <v>0</v>
      </c>
      <c r="H3179">
        <f t="shared" si="49"/>
        <v>1604</v>
      </c>
    </row>
    <row r="3180" spans="1:8">
      <c r="A3180" s="2">
        <v>34987</v>
      </c>
      <c r="B3180" s="1">
        <v>1.1000000000000001</v>
      </c>
      <c r="C3180" s="1">
        <v>16</v>
      </c>
      <c r="D3180" s="1">
        <v>5</v>
      </c>
      <c r="E3180" s="1">
        <v>384000</v>
      </c>
      <c r="F3180" s="1">
        <v>4</v>
      </c>
      <c r="G3180" s="1">
        <v>18</v>
      </c>
      <c r="H3180">
        <f t="shared" si="49"/>
        <v>1605</v>
      </c>
    </row>
    <row r="3181" spans="1:8">
      <c r="A3181" s="2">
        <v>34987</v>
      </c>
      <c r="B3181" s="1">
        <v>1.1000000000000001</v>
      </c>
      <c r="C3181" s="1">
        <v>16</v>
      </c>
      <c r="D3181" s="1">
        <v>6</v>
      </c>
      <c r="E3181" s="1">
        <v>128000</v>
      </c>
      <c r="F3181" s="1">
        <v>20</v>
      </c>
      <c r="G3181" s="1">
        <v>46</v>
      </c>
      <c r="H3181">
        <f t="shared" si="49"/>
        <v>1606</v>
      </c>
    </row>
    <row r="3182" spans="1:8">
      <c r="A3182" s="2">
        <v>34987</v>
      </c>
      <c r="B3182" s="1">
        <v>1.1000000000000001</v>
      </c>
      <c r="C3182" s="1">
        <v>16</v>
      </c>
      <c r="D3182" s="1">
        <v>7</v>
      </c>
      <c r="E3182" s="1">
        <v>166400</v>
      </c>
      <c r="F3182" s="1">
        <v>52</v>
      </c>
      <c r="G3182" s="1">
        <v>84</v>
      </c>
      <c r="H3182">
        <f t="shared" si="49"/>
        <v>1607</v>
      </c>
    </row>
    <row r="3183" spans="1:8">
      <c r="A3183" s="2">
        <v>34987</v>
      </c>
      <c r="B3183" s="1">
        <v>1.1000000000000001</v>
      </c>
      <c r="C3183" s="1">
        <v>16</v>
      </c>
      <c r="D3183" s="1">
        <v>8</v>
      </c>
      <c r="E3183" s="1">
        <v>166400</v>
      </c>
      <c r="F3183" s="1">
        <v>43</v>
      </c>
      <c r="G3183" s="1">
        <v>9</v>
      </c>
      <c r="H3183">
        <f t="shared" si="49"/>
        <v>1608</v>
      </c>
    </row>
    <row r="3184" spans="1:8">
      <c r="A3184" s="2">
        <v>34987</v>
      </c>
      <c r="B3184" s="1">
        <v>1.1000000000000001</v>
      </c>
      <c r="C3184" s="1">
        <v>16</v>
      </c>
      <c r="D3184" s="1">
        <v>9</v>
      </c>
      <c r="E3184" s="1">
        <v>268800</v>
      </c>
      <c r="F3184" s="1">
        <v>60</v>
      </c>
      <c r="G3184" s="1">
        <v>121</v>
      </c>
      <c r="H3184">
        <f t="shared" si="49"/>
        <v>1609</v>
      </c>
    </row>
    <row r="3185" spans="1:8">
      <c r="A3185" s="2">
        <v>34987</v>
      </c>
      <c r="B3185" s="1">
        <v>1.1000000000000001</v>
      </c>
      <c r="C3185" s="1">
        <v>16</v>
      </c>
      <c r="D3185" s="1">
        <v>10</v>
      </c>
      <c r="E3185" s="1">
        <v>38400</v>
      </c>
      <c r="F3185" s="1">
        <v>0</v>
      </c>
      <c r="G3185" s="1">
        <v>0</v>
      </c>
      <c r="H3185">
        <f t="shared" si="49"/>
        <v>1610</v>
      </c>
    </row>
    <row r="3186" spans="1:8">
      <c r="A3186" s="2">
        <v>34987</v>
      </c>
      <c r="B3186" s="1">
        <v>1.1000000000000001</v>
      </c>
      <c r="C3186" s="1">
        <v>17</v>
      </c>
      <c r="D3186" s="1">
        <v>1</v>
      </c>
      <c r="E3186" s="1">
        <v>105000</v>
      </c>
      <c r="F3186" s="1">
        <v>0</v>
      </c>
      <c r="G3186" s="1">
        <v>0</v>
      </c>
      <c r="H3186">
        <f t="shared" si="49"/>
        <v>1701</v>
      </c>
    </row>
    <row r="3187" spans="1:8">
      <c r="A3187" s="2">
        <v>34987</v>
      </c>
      <c r="B3187" s="1">
        <v>1.1000000000000001</v>
      </c>
      <c r="C3187" s="1">
        <v>17</v>
      </c>
      <c r="D3187" s="1">
        <v>2</v>
      </c>
      <c r="E3187" s="1">
        <v>1974000</v>
      </c>
      <c r="F3187" s="1">
        <v>0</v>
      </c>
      <c r="G3187" s="1">
        <v>0</v>
      </c>
      <c r="H3187">
        <f t="shared" si="49"/>
        <v>1702</v>
      </c>
    </row>
    <row r="3188" spans="1:8">
      <c r="A3188" s="2">
        <v>34987</v>
      </c>
      <c r="B3188" s="1">
        <v>1.1000000000000001</v>
      </c>
      <c r="C3188" s="1">
        <v>17</v>
      </c>
      <c r="D3188" s="1">
        <v>3</v>
      </c>
      <c r="E3188" s="1">
        <v>315000</v>
      </c>
      <c r="F3188" s="1">
        <v>0</v>
      </c>
      <c r="G3188" s="1">
        <v>0</v>
      </c>
      <c r="H3188">
        <f t="shared" si="49"/>
        <v>1703</v>
      </c>
    </row>
    <row r="3189" spans="1:8">
      <c r="A3189" s="2">
        <v>34987</v>
      </c>
      <c r="B3189" s="1">
        <v>1.1000000000000001</v>
      </c>
      <c r="C3189" s="1">
        <v>17</v>
      </c>
      <c r="D3189" s="1">
        <v>4</v>
      </c>
      <c r="E3189" s="1">
        <v>210000</v>
      </c>
      <c r="F3189" s="1">
        <v>3</v>
      </c>
      <c r="G3189" s="1">
        <v>9</v>
      </c>
      <c r="H3189">
        <f t="shared" si="49"/>
        <v>1704</v>
      </c>
    </row>
    <row r="3190" spans="1:8">
      <c r="A3190" s="2">
        <v>34987</v>
      </c>
      <c r="B3190" s="1">
        <v>1.1000000000000001</v>
      </c>
      <c r="C3190" s="1">
        <v>17</v>
      </c>
      <c r="D3190" s="1">
        <v>5</v>
      </c>
      <c r="E3190" s="1">
        <v>315000</v>
      </c>
      <c r="F3190" s="1">
        <v>18</v>
      </c>
      <c r="G3190" s="1">
        <v>36</v>
      </c>
      <c r="H3190">
        <f t="shared" si="49"/>
        <v>1705</v>
      </c>
    </row>
    <row r="3191" spans="1:8">
      <c r="A3191" s="2">
        <v>34987</v>
      </c>
      <c r="B3191" s="1">
        <v>1.1000000000000001</v>
      </c>
      <c r="C3191" s="1">
        <v>17</v>
      </c>
      <c r="D3191" s="1">
        <v>6</v>
      </c>
      <c r="E3191" s="1">
        <v>210000</v>
      </c>
      <c r="F3191" s="1">
        <v>38</v>
      </c>
      <c r="G3191" s="1">
        <v>46</v>
      </c>
      <c r="H3191">
        <f t="shared" si="49"/>
        <v>1706</v>
      </c>
    </row>
    <row r="3192" spans="1:8">
      <c r="A3192" s="2">
        <v>34987</v>
      </c>
      <c r="B3192" s="1">
        <v>1.1000000000000001</v>
      </c>
      <c r="C3192" s="1">
        <v>17</v>
      </c>
      <c r="D3192" s="1">
        <v>7</v>
      </c>
      <c r="E3192" s="1">
        <v>304500</v>
      </c>
      <c r="F3192" s="1">
        <v>71</v>
      </c>
      <c r="G3192" s="1">
        <v>61</v>
      </c>
      <c r="H3192">
        <f t="shared" si="49"/>
        <v>1707</v>
      </c>
    </row>
    <row r="3193" spans="1:8">
      <c r="A3193" s="2">
        <v>34987</v>
      </c>
      <c r="B3193" s="1">
        <v>1.1000000000000001</v>
      </c>
      <c r="C3193" s="1">
        <v>17</v>
      </c>
      <c r="D3193" s="1">
        <v>8</v>
      </c>
      <c r="E3193" s="1">
        <v>31500</v>
      </c>
      <c r="F3193" s="1">
        <v>0</v>
      </c>
      <c r="G3193" s="1">
        <v>0</v>
      </c>
      <c r="H3193">
        <f t="shared" si="49"/>
        <v>1708</v>
      </c>
    </row>
    <row r="3194" spans="1:8">
      <c r="A3194" s="2">
        <v>34987</v>
      </c>
      <c r="B3194" s="1">
        <v>1.1000000000000001</v>
      </c>
      <c r="C3194" s="1">
        <v>18</v>
      </c>
      <c r="D3194" s="1">
        <v>1</v>
      </c>
      <c r="E3194" s="1">
        <v>804000</v>
      </c>
      <c r="F3194" s="1">
        <v>0</v>
      </c>
      <c r="G3194" s="1">
        <v>0</v>
      </c>
      <c r="H3194">
        <f t="shared" si="49"/>
        <v>1801</v>
      </c>
    </row>
    <row r="3195" spans="1:8">
      <c r="A3195" s="2">
        <v>34987</v>
      </c>
      <c r="B3195" s="1">
        <v>1.1000000000000001</v>
      </c>
      <c r="C3195" s="1">
        <v>18</v>
      </c>
      <c r="D3195" s="1">
        <v>2</v>
      </c>
      <c r="E3195" s="1">
        <v>629800</v>
      </c>
      <c r="F3195" s="1">
        <v>0</v>
      </c>
      <c r="G3195" s="1">
        <v>0</v>
      </c>
      <c r="H3195">
        <f t="shared" si="49"/>
        <v>1802</v>
      </c>
    </row>
    <row r="3196" spans="1:8">
      <c r="A3196" s="2">
        <v>34987</v>
      </c>
      <c r="B3196" s="1">
        <v>1.1000000000000001</v>
      </c>
      <c r="C3196" s="1">
        <v>18</v>
      </c>
      <c r="D3196" s="1">
        <v>3</v>
      </c>
      <c r="E3196" s="1">
        <v>268000</v>
      </c>
      <c r="F3196" s="1">
        <v>0</v>
      </c>
      <c r="G3196" s="1">
        <v>0</v>
      </c>
      <c r="H3196">
        <f t="shared" si="49"/>
        <v>1803</v>
      </c>
    </row>
    <row r="3197" spans="1:8">
      <c r="A3197" s="2">
        <v>34987</v>
      </c>
      <c r="B3197" s="1">
        <v>1.1000000000000001</v>
      </c>
      <c r="C3197" s="1">
        <v>18</v>
      </c>
      <c r="D3197" s="1">
        <v>4</v>
      </c>
      <c r="E3197" s="1">
        <v>147400</v>
      </c>
      <c r="F3197" s="1">
        <v>6</v>
      </c>
      <c r="G3197" s="1">
        <v>4</v>
      </c>
      <c r="H3197">
        <f t="shared" si="49"/>
        <v>1804</v>
      </c>
    </row>
    <row r="3198" spans="1:8">
      <c r="A3198" s="2">
        <v>34987</v>
      </c>
      <c r="B3198" s="1">
        <v>1.1000000000000001</v>
      </c>
      <c r="C3198" s="1">
        <v>18</v>
      </c>
      <c r="D3198" s="1">
        <v>5</v>
      </c>
      <c r="E3198" s="1">
        <v>80400</v>
      </c>
      <c r="F3198" s="1">
        <v>35</v>
      </c>
      <c r="G3198" s="1">
        <v>17</v>
      </c>
      <c r="H3198">
        <f t="shared" si="49"/>
        <v>1805</v>
      </c>
    </row>
    <row r="3199" spans="1:8">
      <c r="A3199" s="2">
        <v>34987</v>
      </c>
      <c r="B3199" s="1">
        <v>1.1000000000000001</v>
      </c>
      <c r="C3199" s="1">
        <v>18</v>
      </c>
      <c r="D3199" s="1">
        <v>6</v>
      </c>
      <c r="E3199" s="1">
        <v>93800</v>
      </c>
      <c r="F3199" s="1">
        <v>68</v>
      </c>
      <c r="G3199" s="1">
        <v>30</v>
      </c>
      <c r="H3199">
        <f t="shared" si="49"/>
        <v>1806</v>
      </c>
    </row>
    <row r="3200" spans="1:8">
      <c r="A3200" s="2">
        <v>34987</v>
      </c>
      <c r="B3200" s="1">
        <v>1.1000000000000001</v>
      </c>
      <c r="C3200" s="1">
        <v>18</v>
      </c>
      <c r="D3200" s="1">
        <v>7</v>
      </c>
      <c r="E3200" s="1">
        <v>73700</v>
      </c>
      <c r="F3200" s="1">
        <v>127</v>
      </c>
      <c r="G3200" s="1">
        <v>27</v>
      </c>
      <c r="H3200">
        <f t="shared" si="49"/>
        <v>1807</v>
      </c>
    </row>
    <row r="3201" spans="1:8">
      <c r="A3201" s="2">
        <v>34987</v>
      </c>
      <c r="B3201" s="1">
        <v>1.1000000000000001</v>
      </c>
      <c r="C3201" s="1">
        <v>18</v>
      </c>
      <c r="D3201" s="1">
        <v>8</v>
      </c>
      <c r="E3201" s="1">
        <v>67000</v>
      </c>
      <c r="F3201" s="1">
        <v>87</v>
      </c>
      <c r="G3201" s="1">
        <v>31</v>
      </c>
      <c r="H3201">
        <f t="shared" si="49"/>
        <v>1808</v>
      </c>
    </row>
    <row r="3202" spans="1:8">
      <c r="A3202" s="2">
        <v>34987</v>
      </c>
      <c r="B3202" s="1">
        <v>1.1000000000000001</v>
      </c>
      <c r="C3202" s="1">
        <v>18</v>
      </c>
      <c r="D3202" s="1">
        <v>9</v>
      </c>
      <c r="E3202" s="1">
        <v>120600</v>
      </c>
      <c r="F3202" s="1">
        <v>60</v>
      </c>
      <c r="G3202" s="1">
        <v>2</v>
      </c>
      <c r="H3202">
        <f t="shared" si="49"/>
        <v>1809</v>
      </c>
    </row>
    <row r="3203" spans="1:8">
      <c r="A3203" s="2">
        <v>34987</v>
      </c>
      <c r="B3203" s="1">
        <v>1.1000000000000001</v>
      </c>
      <c r="C3203" s="1">
        <v>18</v>
      </c>
      <c r="D3203" s="1">
        <v>10</v>
      </c>
      <c r="E3203" s="1">
        <v>60300</v>
      </c>
      <c r="F3203" s="1">
        <v>0</v>
      </c>
      <c r="G3203" s="1">
        <v>0</v>
      </c>
      <c r="H3203">
        <f t="shared" ref="H3203:H3266" si="50">(C3203*100)+D3203</f>
        <v>1810</v>
      </c>
    </row>
    <row r="3204" spans="1:8">
      <c r="A3204" s="2">
        <v>34987</v>
      </c>
      <c r="B3204" s="1">
        <v>1.1000000000000001</v>
      </c>
      <c r="C3204" s="1">
        <v>19</v>
      </c>
      <c r="D3204" s="1">
        <v>1</v>
      </c>
      <c r="E3204" s="1">
        <v>525000</v>
      </c>
      <c r="F3204" s="1">
        <v>0</v>
      </c>
      <c r="G3204" s="1">
        <v>0</v>
      </c>
      <c r="H3204">
        <f t="shared" si="50"/>
        <v>1901</v>
      </c>
    </row>
    <row r="3205" spans="1:8">
      <c r="A3205" s="2">
        <v>34987</v>
      </c>
      <c r="B3205" s="1">
        <v>1.1000000000000001</v>
      </c>
      <c r="C3205" s="1">
        <v>19</v>
      </c>
      <c r="D3205" s="1">
        <v>2</v>
      </c>
      <c r="E3205" s="1">
        <v>485000</v>
      </c>
      <c r="F3205" s="1">
        <v>0</v>
      </c>
      <c r="G3205" s="1">
        <v>0</v>
      </c>
      <c r="H3205">
        <f t="shared" si="50"/>
        <v>1902</v>
      </c>
    </row>
    <row r="3206" spans="1:8">
      <c r="A3206" s="2">
        <v>34987</v>
      </c>
      <c r="B3206" s="1">
        <v>1.1000000000000001</v>
      </c>
      <c r="C3206" s="1">
        <v>19</v>
      </c>
      <c r="D3206" s="1">
        <v>3</v>
      </c>
      <c r="E3206" s="1">
        <v>270000</v>
      </c>
      <c r="F3206" s="1">
        <v>0</v>
      </c>
      <c r="G3206" s="1">
        <v>0</v>
      </c>
      <c r="H3206">
        <f t="shared" si="50"/>
        <v>1903</v>
      </c>
    </row>
    <row r="3207" spans="1:8">
      <c r="A3207" s="2">
        <v>34987</v>
      </c>
      <c r="B3207" s="1">
        <v>1.1000000000000001</v>
      </c>
      <c r="C3207" s="1">
        <v>19</v>
      </c>
      <c r="D3207" s="1">
        <v>4</v>
      </c>
      <c r="E3207" s="1">
        <v>85000</v>
      </c>
      <c r="F3207" s="1">
        <v>8</v>
      </c>
      <c r="G3207" s="1">
        <v>4</v>
      </c>
      <c r="H3207">
        <f t="shared" si="50"/>
        <v>1904</v>
      </c>
    </row>
    <row r="3208" spans="1:8">
      <c r="A3208" s="2">
        <v>34987</v>
      </c>
      <c r="B3208" s="1">
        <v>1.1000000000000001</v>
      </c>
      <c r="C3208" s="1">
        <v>19</v>
      </c>
      <c r="D3208" s="1">
        <v>5</v>
      </c>
      <c r="E3208" s="1">
        <v>60000</v>
      </c>
      <c r="F3208" s="1">
        <v>39</v>
      </c>
      <c r="G3208" s="1">
        <v>29</v>
      </c>
      <c r="H3208">
        <f t="shared" si="50"/>
        <v>1905</v>
      </c>
    </row>
    <row r="3209" spans="1:8">
      <c r="A3209" s="2">
        <v>34987</v>
      </c>
      <c r="B3209" s="1">
        <v>1.1000000000000001</v>
      </c>
      <c r="C3209" s="1">
        <v>19</v>
      </c>
      <c r="D3209" s="1">
        <v>6</v>
      </c>
      <c r="E3209" s="1">
        <v>50000</v>
      </c>
      <c r="F3209" s="1">
        <v>93</v>
      </c>
      <c r="G3209" s="1">
        <v>39</v>
      </c>
      <c r="H3209">
        <f t="shared" si="50"/>
        <v>1906</v>
      </c>
    </row>
    <row r="3210" spans="1:8">
      <c r="A3210" s="2">
        <v>34987</v>
      </c>
      <c r="B3210" s="1">
        <v>1.1000000000000001</v>
      </c>
      <c r="C3210" s="1">
        <v>19</v>
      </c>
      <c r="D3210" s="1">
        <v>7</v>
      </c>
      <c r="E3210" s="1">
        <v>90000</v>
      </c>
      <c r="F3210" s="1">
        <v>153</v>
      </c>
      <c r="G3210" s="1">
        <v>29</v>
      </c>
      <c r="H3210">
        <f t="shared" si="50"/>
        <v>1907</v>
      </c>
    </row>
    <row r="3211" spans="1:8">
      <c r="A3211" s="2">
        <v>34987</v>
      </c>
      <c r="B3211" s="1">
        <v>1.1000000000000001</v>
      </c>
      <c r="C3211" s="1">
        <v>19</v>
      </c>
      <c r="D3211" s="1">
        <v>8</v>
      </c>
      <c r="E3211" s="1">
        <v>55000</v>
      </c>
      <c r="F3211" s="1">
        <v>106</v>
      </c>
      <c r="G3211" s="1">
        <v>24</v>
      </c>
      <c r="H3211">
        <f t="shared" si="50"/>
        <v>1908</v>
      </c>
    </row>
    <row r="3212" spans="1:8">
      <c r="A3212" s="2">
        <v>34987</v>
      </c>
      <c r="B3212" s="1">
        <v>1.1000000000000001</v>
      </c>
      <c r="C3212" s="1">
        <v>19</v>
      </c>
      <c r="D3212" s="1">
        <v>9</v>
      </c>
      <c r="E3212" s="1">
        <v>110000</v>
      </c>
      <c r="F3212" s="1">
        <v>77</v>
      </c>
      <c r="G3212" s="1">
        <v>3</v>
      </c>
      <c r="H3212">
        <f t="shared" si="50"/>
        <v>1909</v>
      </c>
    </row>
    <row r="3213" spans="1:8">
      <c r="A3213" s="2">
        <v>34987</v>
      </c>
      <c r="B3213" s="1">
        <v>1.1000000000000001</v>
      </c>
      <c r="C3213" s="1">
        <v>19</v>
      </c>
      <c r="D3213" s="1">
        <v>10</v>
      </c>
      <c r="E3213" s="1">
        <v>45000</v>
      </c>
      <c r="F3213" s="1">
        <v>49</v>
      </c>
      <c r="G3213" s="1">
        <v>11</v>
      </c>
      <c r="H3213">
        <f t="shared" si="50"/>
        <v>1910</v>
      </c>
    </row>
    <row r="3214" spans="1:8">
      <c r="A3214" s="2">
        <v>34987</v>
      </c>
      <c r="B3214" s="1">
        <v>1.1000000000000001</v>
      </c>
      <c r="C3214" s="1">
        <v>19</v>
      </c>
      <c r="D3214" s="1">
        <v>11</v>
      </c>
      <c r="E3214" s="1">
        <v>30000</v>
      </c>
      <c r="F3214" s="1">
        <v>0</v>
      </c>
      <c r="G3214" s="1">
        <v>0</v>
      </c>
      <c r="H3214">
        <f t="shared" si="50"/>
        <v>1911</v>
      </c>
    </row>
    <row r="3215" spans="1:8">
      <c r="A3215" s="2">
        <v>34987</v>
      </c>
      <c r="B3215" s="1">
        <v>1.1000000000000001</v>
      </c>
      <c r="C3215" s="1">
        <v>19</v>
      </c>
      <c r="D3215" s="1">
        <v>12</v>
      </c>
      <c r="E3215" s="1">
        <v>20000</v>
      </c>
      <c r="F3215" s="1">
        <v>0</v>
      </c>
      <c r="G3215" s="1">
        <v>0</v>
      </c>
      <c r="H3215">
        <f t="shared" si="50"/>
        <v>1912</v>
      </c>
    </row>
    <row r="3216" spans="1:8">
      <c r="A3216" s="2">
        <v>34987</v>
      </c>
      <c r="B3216" s="1">
        <v>1.1000000000000001</v>
      </c>
      <c r="C3216" s="1">
        <v>20</v>
      </c>
      <c r="D3216" s="1">
        <v>1</v>
      </c>
      <c r="E3216" s="1">
        <v>270000</v>
      </c>
      <c r="F3216" s="1">
        <v>0</v>
      </c>
      <c r="G3216" s="1">
        <v>0</v>
      </c>
      <c r="H3216">
        <f t="shared" si="50"/>
        <v>2001</v>
      </c>
    </row>
    <row r="3217" spans="1:8">
      <c r="A3217" s="2">
        <v>34987</v>
      </c>
      <c r="B3217" s="1">
        <v>1.1000000000000001</v>
      </c>
      <c r="C3217" s="1">
        <v>20</v>
      </c>
      <c r="D3217" s="1">
        <v>2</v>
      </c>
      <c r="E3217" s="1">
        <v>427500</v>
      </c>
      <c r="F3217" s="1">
        <v>0</v>
      </c>
      <c r="G3217" s="1">
        <v>0</v>
      </c>
      <c r="H3217">
        <f t="shared" si="50"/>
        <v>2002</v>
      </c>
    </row>
    <row r="3218" spans="1:8">
      <c r="A3218" s="2">
        <v>34987</v>
      </c>
      <c r="B3218" s="1">
        <v>1.1000000000000001</v>
      </c>
      <c r="C3218" s="1">
        <v>20</v>
      </c>
      <c r="D3218" s="1">
        <v>3</v>
      </c>
      <c r="E3218" s="1">
        <v>184500</v>
      </c>
      <c r="F3218" s="1">
        <v>0</v>
      </c>
      <c r="G3218" s="1">
        <v>0</v>
      </c>
      <c r="H3218">
        <f t="shared" si="50"/>
        <v>2003</v>
      </c>
    </row>
    <row r="3219" spans="1:8">
      <c r="A3219" s="2">
        <v>34987</v>
      </c>
      <c r="B3219" s="1">
        <v>1.1000000000000001</v>
      </c>
      <c r="C3219" s="1">
        <v>20</v>
      </c>
      <c r="D3219" s="1">
        <v>4</v>
      </c>
      <c r="E3219" s="1">
        <v>63000</v>
      </c>
      <c r="F3219" s="1">
        <v>0</v>
      </c>
      <c r="G3219" s="1">
        <v>0</v>
      </c>
      <c r="H3219">
        <f t="shared" si="50"/>
        <v>2004</v>
      </c>
    </row>
    <row r="3220" spans="1:8">
      <c r="A3220" s="2">
        <v>34987</v>
      </c>
      <c r="B3220" s="1">
        <v>1.1000000000000001</v>
      </c>
      <c r="C3220" s="1">
        <v>20</v>
      </c>
      <c r="D3220" s="1">
        <v>5</v>
      </c>
      <c r="E3220" s="1">
        <v>81000</v>
      </c>
      <c r="F3220" s="1">
        <v>1</v>
      </c>
      <c r="G3220" s="1">
        <v>2</v>
      </c>
      <c r="H3220">
        <f t="shared" si="50"/>
        <v>2005</v>
      </c>
    </row>
    <row r="3221" spans="1:8">
      <c r="A3221" s="2">
        <v>34987</v>
      </c>
      <c r="B3221" s="1">
        <v>1.1000000000000001</v>
      </c>
      <c r="C3221" s="1">
        <v>20</v>
      </c>
      <c r="D3221" s="1">
        <v>6</v>
      </c>
      <c r="E3221" s="1">
        <v>90000</v>
      </c>
      <c r="F3221" s="1">
        <v>19</v>
      </c>
      <c r="G3221" s="1">
        <v>30</v>
      </c>
      <c r="H3221">
        <f t="shared" si="50"/>
        <v>2006</v>
      </c>
    </row>
    <row r="3222" spans="1:8">
      <c r="A3222" s="2">
        <v>34987</v>
      </c>
      <c r="B3222" s="1">
        <v>1.1000000000000001</v>
      </c>
      <c r="C3222" s="1">
        <v>20</v>
      </c>
      <c r="D3222" s="1">
        <v>7</v>
      </c>
      <c r="E3222" s="1">
        <v>45000</v>
      </c>
      <c r="F3222" s="1">
        <v>24</v>
      </c>
      <c r="G3222" s="1">
        <v>47</v>
      </c>
      <c r="H3222">
        <f t="shared" si="50"/>
        <v>2007</v>
      </c>
    </row>
    <row r="3223" spans="1:8">
      <c r="A3223" s="2">
        <v>34987</v>
      </c>
      <c r="B3223" s="1">
        <v>1.1000000000000001</v>
      </c>
      <c r="C3223" s="1">
        <v>20</v>
      </c>
      <c r="D3223" s="1">
        <v>8</v>
      </c>
      <c r="E3223" s="1">
        <v>76500</v>
      </c>
      <c r="F3223" s="1">
        <v>28</v>
      </c>
      <c r="G3223" s="1">
        <v>6</v>
      </c>
      <c r="H3223">
        <f t="shared" si="50"/>
        <v>2008</v>
      </c>
    </row>
    <row r="3224" spans="1:8">
      <c r="A3224" s="2">
        <v>34987</v>
      </c>
      <c r="B3224" s="1">
        <v>1.1000000000000001</v>
      </c>
      <c r="C3224" s="1">
        <v>20</v>
      </c>
      <c r="D3224" s="1">
        <v>9</v>
      </c>
      <c r="E3224" s="1">
        <v>90000</v>
      </c>
      <c r="F3224" s="1">
        <v>48</v>
      </c>
      <c r="G3224" s="1">
        <v>43</v>
      </c>
      <c r="H3224">
        <f t="shared" si="50"/>
        <v>2009</v>
      </c>
    </row>
    <row r="3225" spans="1:8">
      <c r="A3225" s="2">
        <v>34987</v>
      </c>
      <c r="B3225" s="1">
        <v>1.1000000000000001</v>
      </c>
      <c r="C3225" s="1">
        <v>20</v>
      </c>
      <c r="D3225" s="1">
        <v>10</v>
      </c>
      <c r="E3225" s="1">
        <v>90000</v>
      </c>
      <c r="F3225" s="1">
        <v>54</v>
      </c>
      <c r="G3225" s="1">
        <v>24</v>
      </c>
      <c r="H3225">
        <f t="shared" si="50"/>
        <v>2010</v>
      </c>
    </row>
    <row r="3226" spans="1:8">
      <c r="A3226" s="2">
        <v>34987</v>
      </c>
      <c r="B3226" s="1">
        <v>1.1000000000000001</v>
      </c>
      <c r="C3226" s="1">
        <v>20</v>
      </c>
      <c r="D3226" s="1">
        <v>11</v>
      </c>
      <c r="E3226" s="1">
        <v>90000</v>
      </c>
      <c r="F3226" s="1">
        <v>26</v>
      </c>
      <c r="G3226" s="1">
        <v>8</v>
      </c>
      <c r="H3226">
        <f t="shared" si="50"/>
        <v>2011</v>
      </c>
    </row>
    <row r="3227" spans="1:8">
      <c r="A3227" s="2">
        <v>34987</v>
      </c>
      <c r="B3227" s="1">
        <v>1.1000000000000001</v>
      </c>
      <c r="C3227" s="1">
        <v>20</v>
      </c>
      <c r="D3227" s="1">
        <v>12</v>
      </c>
      <c r="E3227" s="1">
        <v>90000</v>
      </c>
      <c r="F3227" s="1">
        <v>2</v>
      </c>
      <c r="G3227" s="1">
        <v>0</v>
      </c>
      <c r="H3227">
        <f t="shared" si="50"/>
        <v>2012</v>
      </c>
    </row>
    <row r="3228" spans="1:8">
      <c r="A3228" s="2">
        <v>34987</v>
      </c>
      <c r="B3228" s="1">
        <v>1.1000000000000001</v>
      </c>
      <c r="C3228" s="1">
        <v>20</v>
      </c>
      <c r="D3228" s="1">
        <v>13</v>
      </c>
      <c r="E3228" s="1">
        <v>81000</v>
      </c>
      <c r="F3228" s="1">
        <v>0</v>
      </c>
      <c r="G3228" s="1">
        <v>0</v>
      </c>
      <c r="H3228">
        <f t="shared" si="50"/>
        <v>2013</v>
      </c>
    </row>
    <row r="3229" spans="1:8">
      <c r="A3229" s="2">
        <v>34987</v>
      </c>
      <c r="B3229" s="1">
        <v>1.1000000000000001</v>
      </c>
      <c r="C3229" s="1">
        <v>20</v>
      </c>
      <c r="D3229" s="1">
        <v>14</v>
      </c>
      <c r="E3229" s="1">
        <v>31500</v>
      </c>
      <c r="F3229" s="1">
        <v>0</v>
      </c>
      <c r="G3229" s="1">
        <v>0</v>
      </c>
      <c r="H3229">
        <f t="shared" si="50"/>
        <v>2014</v>
      </c>
    </row>
    <row r="3230" spans="1:8">
      <c r="A3230" s="2">
        <v>34987</v>
      </c>
      <c r="B3230" s="1">
        <v>1.1000000000000001</v>
      </c>
      <c r="C3230" s="1">
        <v>21</v>
      </c>
      <c r="D3230" s="1">
        <v>1</v>
      </c>
      <c r="E3230" s="1">
        <v>1800000</v>
      </c>
      <c r="F3230" s="1">
        <v>0</v>
      </c>
      <c r="G3230" s="1">
        <v>0</v>
      </c>
      <c r="H3230">
        <f t="shared" si="50"/>
        <v>2101</v>
      </c>
    </row>
    <row r="3231" spans="1:8">
      <c r="A3231" s="2">
        <v>34987</v>
      </c>
      <c r="B3231" s="1">
        <v>1.1000000000000001</v>
      </c>
      <c r="C3231" s="1">
        <v>21</v>
      </c>
      <c r="D3231" s="1">
        <v>2</v>
      </c>
      <c r="E3231" s="1">
        <v>520000</v>
      </c>
      <c r="F3231" s="1">
        <v>0</v>
      </c>
      <c r="G3231" s="1">
        <v>0</v>
      </c>
      <c r="H3231">
        <f t="shared" si="50"/>
        <v>2102</v>
      </c>
    </row>
    <row r="3232" spans="1:8">
      <c r="A3232" s="2">
        <v>34987</v>
      </c>
      <c r="B3232" s="1">
        <v>1.1000000000000001</v>
      </c>
      <c r="C3232" s="1">
        <v>21</v>
      </c>
      <c r="D3232" s="1">
        <v>3</v>
      </c>
      <c r="E3232" s="1">
        <v>280000</v>
      </c>
      <c r="F3232" s="1">
        <v>0</v>
      </c>
      <c r="G3232" s="1">
        <v>0</v>
      </c>
      <c r="H3232">
        <f t="shared" si="50"/>
        <v>2103</v>
      </c>
    </row>
    <row r="3233" spans="1:8">
      <c r="A3233" s="2">
        <v>34987</v>
      </c>
      <c r="B3233" s="1">
        <v>1.1000000000000001</v>
      </c>
      <c r="C3233" s="1">
        <v>21</v>
      </c>
      <c r="D3233" s="1">
        <v>4</v>
      </c>
      <c r="E3233" s="1">
        <v>150000</v>
      </c>
      <c r="F3233" s="1">
        <v>0</v>
      </c>
      <c r="G3233" s="1">
        <v>0</v>
      </c>
      <c r="H3233">
        <f t="shared" si="50"/>
        <v>2104</v>
      </c>
    </row>
    <row r="3234" spans="1:8">
      <c r="A3234" s="2">
        <v>34987</v>
      </c>
      <c r="B3234" s="1">
        <v>1.1000000000000001</v>
      </c>
      <c r="C3234" s="1">
        <v>21</v>
      </c>
      <c r="D3234" s="1">
        <v>5</v>
      </c>
      <c r="E3234" s="1">
        <v>150000</v>
      </c>
      <c r="F3234" s="1">
        <v>3</v>
      </c>
      <c r="G3234" s="1">
        <v>8</v>
      </c>
      <c r="H3234">
        <f t="shared" si="50"/>
        <v>2105</v>
      </c>
    </row>
    <row r="3235" spans="1:8">
      <c r="A3235" s="2">
        <v>34987</v>
      </c>
      <c r="B3235" s="1">
        <v>1.1000000000000001</v>
      </c>
      <c r="C3235" s="1">
        <v>21</v>
      </c>
      <c r="D3235" s="1">
        <v>6</v>
      </c>
      <c r="E3235" s="1">
        <v>290000</v>
      </c>
      <c r="F3235" s="1">
        <v>23</v>
      </c>
      <c r="G3235" s="1">
        <v>58</v>
      </c>
      <c r="H3235">
        <f t="shared" si="50"/>
        <v>2106</v>
      </c>
    </row>
    <row r="3236" spans="1:8">
      <c r="A3236" s="2">
        <v>34987</v>
      </c>
      <c r="B3236" s="1">
        <v>1.1000000000000001</v>
      </c>
      <c r="C3236" s="1">
        <v>21</v>
      </c>
      <c r="D3236" s="1">
        <v>7</v>
      </c>
      <c r="E3236" s="1">
        <v>250000</v>
      </c>
      <c r="F3236" s="1">
        <v>16</v>
      </c>
      <c r="G3236" s="1">
        <v>50</v>
      </c>
      <c r="H3236">
        <f t="shared" si="50"/>
        <v>2107</v>
      </c>
    </row>
    <row r="3237" spans="1:8">
      <c r="A3237" s="2">
        <v>34987</v>
      </c>
      <c r="B3237" s="1">
        <v>1.1000000000000001</v>
      </c>
      <c r="C3237" s="1">
        <v>21</v>
      </c>
      <c r="D3237" s="1">
        <v>8</v>
      </c>
      <c r="E3237" s="1">
        <v>200000</v>
      </c>
      <c r="F3237" s="1">
        <v>15</v>
      </c>
      <c r="G3237" s="1">
        <v>41</v>
      </c>
      <c r="H3237">
        <f t="shared" si="50"/>
        <v>2108</v>
      </c>
    </row>
    <row r="3238" spans="1:8">
      <c r="A3238" s="2">
        <v>34987</v>
      </c>
      <c r="B3238" s="1">
        <v>1.1000000000000001</v>
      </c>
      <c r="C3238" s="1">
        <v>21</v>
      </c>
      <c r="D3238" s="1">
        <v>9</v>
      </c>
      <c r="E3238" s="1">
        <v>200000</v>
      </c>
      <c r="F3238" s="1">
        <v>0</v>
      </c>
      <c r="G3238" s="1">
        <v>0</v>
      </c>
      <c r="H3238">
        <f t="shared" si="50"/>
        <v>2109</v>
      </c>
    </row>
    <row r="3239" spans="1:8">
      <c r="A3239" s="2">
        <v>34987</v>
      </c>
      <c r="B3239" s="1">
        <v>1.1000000000000001</v>
      </c>
      <c r="C3239" s="1">
        <v>21</v>
      </c>
      <c r="D3239" s="1">
        <v>10</v>
      </c>
      <c r="E3239" s="1">
        <v>160000</v>
      </c>
      <c r="F3239" s="1">
        <v>0</v>
      </c>
      <c r="G3239" s="1">
        <v>0</v>
      </c>
      <c r="H3239">
        <f t="shared" si="50"/>
        <v>2110</v>
      </c>
    </row>
    <row r="3240" spans="1:8">
      <c r="A3240" s="2">
        <v>34987</v>
      </c>
      <c r="B3240" s="1">
        <v>1.1000000000000001</v>
      </c>
      <c r="C3240" s="1">
        <v>21</v>
      </c>
      <c r="D3240" s="1">
        <v>11</v>
      </c>
      <c r="E3240" s="1">
        <v>650000</v>
      </c>
      <c r="F3240" s="1">
        <v>0</v>
      </c>
      <c r="G3240" s="1">
        <v>0</v>
      </c>
      <c r="H3240">
        <f t="shared" si="50"/>
        <v>2111</v>
      </c>
    </row>
    <row r="3241" spans="1:8">
      <c r="A3241" s="2">
        <v>34987</v>
      </c>
      <c r="B3241" s="1">
        <v>1.1000000000000001</v>
      </c>
      <c r="C3241" s="1">
        <v>21</v>
      </c>
      <c r="D3241" s="1">
        <v>12</v>
      </c>
      <c r="E3241" s="1">
        <v>50000</v>
      </c>
      <c r="F3241" s="1">
        <v>0</v>
      </c>
      <c r="G3241" s="1">
        <v>0</v>
      </c>
      <c r="H3241">
        <f t="shared" si="50"/>
        <v>2112</v>
      </c>
    </row>
    <row r="3242" spans="1:8">
      <c r="A3242" s="2">
        <v>34988</v>
      </c>
      <c r="B3242" s="1">
        <v>1.2</v>
      </c>
      <c r="C3242" s="1">
        <v>1</v>
      </c>
      <c r="D3242" s="1">
        <v>1</v>
      </c>
      <c r="E3242" s="1">
        <v>750000</v>
      </c>
      <c r="F3242" s="1">
        <v>0</v>
      </c>
      <c r="G3242" s="1">
        <v>0</v>
      </c>
      <c r="H3242">
        <f t="shared" si="50"/>
        <v>101</v>
      </c>
    </row>
    <row r="3243" spans="1:8">
      <c r="A3243" s="2">
        <v>34988</v>
      </c>
      <c r="B3243" s="1">
        <v>1.2</v>
      </c>
      <c r="C3243" s="1">
        <v>1</v>
      </c>
      <c r="D3243" s="1">
        <v>2</v>
      </c>
      <c r="E3243" s="1">
        <v>500000</v>
      </c>
      <c r="F3243" s="1">
        <v>0</v>
      </c>
      <c r="G3243" s="1">
        <v>0</v>
      </c>
      <c r="H3243">
        <f t="shared" si="50"/>
        <v>102</v>
      </c>
    </row>
    <row r="3244" spans="1:8">
      <c r="A3244" s="2">
        <v>34988</v>
      </c>
      <c r="B3244" s="1">
        <v>1.2</v>
      </c>
      <c r="C3244" s="1">
        <v>1</v>
      </c>
      <c r="D3244" s="1">
        <v>3</v>
      </c>
      <c r="E3244" s="1">
        <v>60000</v>
      </c>
      <c r="F3244" s="1">
        <v>0</v>
      </c>
      <c r="G3244" s="1">
        <v>0</v>
      </c>
      <c r="H3244">
        <f t="shared" si="50"/>
        <v>103</v>
      </c>
    </row>
    <row r="3245" spans="1:8">
      <c r="A3245" s="2">
        <v>34988</v>
      </c>
      <c r="B3245" s="1">
        <v>1.2</v>
      </c>
      <c r="C3245" s="1">
        <v>1</v>
      </c>
      <c r="D3245" s="1">
        <v>4</v>
      </c>
      <c r="E3245" s="1">
        <v>45000</v>
      </c>
      <c r="F3245" s="1">
        <v>21</v>
      </c>
      <c r="G3245" s="1">
        <v>5</v>
      </c>
      <c r="H3245">
        <f t="shared" si="50"/>
        <v>104</v>
      </c>
    </row>
    <row r="3246" spans="1:8">
      <c r="A3246" s="2">
        <v>34988</v>
      </c>
      <c r="B3246" s="1">
        <v>1.2</v>
      </c>
      <c r="C3246" s="1">
        <v>1</v>
      </c>
      <c r="D3246" s="1">
        <v>5</v>
      </c>
      <c r="E3246" s="1">
        <v>110000</v>
      </c>
      <c r="F3246" s="1">
        <v>58</v>
      </c>
      <c r="G3246" s="1">
        <v>127</v>
      </c>
      <c r="H3246">
        <f t="shared" si="50"/>
        <v>105</v>
      </c>
    </row>
    <row r="3247" spans="1:8">
      <c r="A3247" s="2">
        <v>34988</v>
      </c>
      <c r="B3247" s="1">
        <v>1.2</v>
      </c>
      <c r="C3247" s="1">
        <v>1</v>
      </c>
      <c r="D3247" s="1">
        <v>6</v>
      </c>
      <c r="E3247" s="1">
        <v>135000</v>
      </c>
      <c r="F3247" s="1">
        <v>88</v>
      </c>
      <c r="G3247" s="1">
        <v>2</v>
      </c>
      <c r="H3247">
        <f t="shared" si="50"/>
        <v>106</v>
      </c>
    </row>
    <row r="3248" spans="1:8">
      <c r="A3248" s="2">
        <v>34988</v>
      </c>
      <c r="B3248" s="1">
        <v>1.2</v>
      </c>
      <c r="C3248" s="1">
        <v>1</v>
      </c>
      <c r="D3248" s="1">
        <v>7</v>
      </c>
      <c r="E3248" s="1">
        <v>130000</v>
      </c>
      <c r="F3248" s="1">
        <v>44</v>
      </c>
      <c r="G3248" s="1">
        <v>1</v>
      </c>
      <c r="H3248">
        <f t="shared" si="50"/>
        <v>107</v>
      </c>
    </row>
    <row r="3249" spans="1:8">
      <c r="A3249" s="2">
        <v>34988</v>
      </c>
      <c r="B3249" s="1">
        <v>1.2</v>
      </c>
      <c r="C3249" s="1">
        <v>1</v>
      </c>
      <c r="D3249" s="1">
        <v>8</v>
      </c>
      <c r="E3249" s="1">
        <v>110000</v>
      </c>
      <c r="F3249" s="1">
        <v>0</v>
      </c>
      <c r="G3249" s="1">
        <v>0</v>
      </c>
      <c r="H3249">
        <f t="shared" si="50"/>
        <v>108</v>
      </c>
    </row>
    <row r="3250" spans="1:8">
      <c r="A3250" s="2">
        <v>34988</v>
      </c>
      <c r="B3250" s="1">
        <v>1.2</v>
      </c>
      <c r="C3250" s="1">
        <v>1</v>
      </c>
      <c r="D3250" s="1">
        <v>9</v>
      </c>
      <c r="E3250" s="1">
        <v>10000</v>
      </c>
      <c r="F3250" s="1">
        <v>0</v>
      </c>
      <c r="G3250" s="1">
        <v>0</v>
      </c>
      <c r="H3250">
        <f t="shared" si="50"/>
        <v>109</v>
      </c>
    </row>
    <row r="3251" spans="1:8">
      <c r="A3251" s="2">
        <v>34988</v>
      </c>
      <c r="B3251" s="1">
        <v>1.2</v>
      </c>
      <c r="C3251" s="1">
        <v>2</v>
      </c>
      <c r="D3251" s="1">
        <v>1</v>
      </c>
      <c r="E3251" s="1">
        <v>1290000</v>
      </c>
      <c r="F3251" s="1">
        <v>0</v>
      </c>
      <c r="G3251" s="1">
        <v>0</v>
      </c>
      <c r="H3251">
        <f t="shared" si="50"/>
        <v>201</v>
      </c>
    </row>
    <row r="3252" spans="1:8">
      <c r="A3252" s="2">
        <v>34988</v>
      </c>
      <c r="B3252" s="1">
        <v>1.2</v>
      </c>
      <c r="C3252" s="1">
        <v>2</v>
      </c>
      <c r="D3252" s="1">
        <v>2</v>
      </c>
      <c r="E3252" s="1">
        <v>911600</v>
      </c>
      <c r="F3252" s="1">
        <v>0</v>
      </c>
      <c r="G3252" s="1">
        <v>0</v>
      </c>
      <c r="H3252">
        <f t="shared" si="50"/>
        <v>202</v>
      </c>
    </row>
    <row r="3253" spans="1:8">
      <c r="A3253" s="2">
        <v>34988</v>
      </c>
      <c r="B3253" s="1">
        <v>1.2</v>
      </c>
      <c r="C3253" s="1">
        <v>2</v>
      </c>
      <c r="D3253" s="1">
        <v>3</v>
      </c>
      <c r="E3253" s="1">
        <v>223600</v>
      </c>
      <c r="F3253" s="1">
        <v>0</v>
      </c>
      <c r="G3253" s="1">
        <v>0</v>
      </c>
      <c r="H3253">
        <f t="shared" si="50"/>
        <v>203</v>
      </c>
    </row>
    <row r="3254" spans="1:8">
      <c r="A3254" s="2">
        <v>34988</v>
      </c>
      <c r="B3254" s="1">
        <v>1.2</v>
      </c>
      <c r="C3254" s="1">
        <v>2</v>
      </c>
      <c r="D3254" s="1">
        <v>4</v>
      </c>
      <c r="E3254" s="1">
        <v>103200</v>
      </c>
      <c r="F3254" s="1">
        <v>20</v>
      </c>
      <c r="G3254" s="1">
        <v>45</v>
      </c>
      <c r="H3254">
        <f t="shared" si="50"/>
        <v>204</v>
      </c>
    </row>
    <row r="3255" spans="1:8">
      <c r="A3255" s="2">
        <v>34988</v>
      </c>
      <c r="B3255" s="1">
        <v>1.2</v>
      </c>
      <c r="C3255" s="1">
        <v>2</v>
      </c>
      <c r="D3255" s="1">
        <v>5</v>
      </c>
      <c r="E3255" s="1">
        <v>197800</v>
      </c>
      <c r="F3255" s="1">
        <v>46</v>
      </c>
      <c r="G3255" s="1">
        <v>79</v>
      </c>
      <c r="H3255">
        <f t="shared" si="50"/>
        <v>205</v>
      </c>
    </row>
    <row r="3256" spans="1:8">
      <c r="A3256" s="2">
        <v>34988</v>
      </c>
      <c r="B3256" s="1">
        <v>1.2</v>
      </c>
      <c r="C3256" s="1">
        <v>2</v>
      </c>
      <c r="D3256" s="1">
        <v>6</v>
      </c>
      <c r="E3256" s="1">
        <v>197800</v>
      </c>
      <c r="F3256" s="1">
        <v>43</v>
      </c>
      <c r="G3256" s="1">
        <v>105</v>
      </c>
      <c r="H3256">
        <f t="shared" si="50"/>
        <v>206</v>
      </c>
    </row>
    <row r="3257" spans="1:8">
      <c r="A3257" s="2">
        <v>34988</v>
      </c>
      <c r="B3257" s="1">
        <v>1.2</v>
      </c>
      <c r="C3257" s="1">
        <v>2</v>
      </c>
      <c r="D3257" s="1">
        <v>7</v>
      </c>
      <c r="E3257" s="1">
        <v>180600</v>
      </c>
      <c r="F3257" s="1">
        <v>10</v>
      </c>
      <c r="G3257" s="1">
        <v>13</v>
      </c>
      <c r="H3257">
        <f t="shared" si="50"/>
        <v>207</v>
      </c>
    </row>
    <row r="3258" spans="1:8">
      <c r="A3258" s="2">
        <v>34988</v>
      </c>
      <c r="B3258" s="1">
        <v>1.2</v>
      </c>
      <c r="C3258" s="1">
        <v>2</v>
      </c>
      <c r="D3258" s="1">
        <v>8</v>
      </c>
      <c r="E3258" s="1">
        <v>129000</v>
      </c>
      <c r="F3258" s="1">
        <v>1</v>
      </c>
      <c r="G3258" s="1">
        <v>6</v>
      </c>
      <c r="H3258">
        <f t="shared" si="50"/>
        <v>208</v>
      </c>
    </row>
    <row r="3259" spans="1:8">
      <c r="A3259" s="2">
        <v>34988</v>
      </c>
      <c r="B3259" s="1">
        <v>1.2</v>
      </c>
      <c r="C3259" s="1">
        <v>2</v>
      </c>
      <c r="D3259" s="1">
        <v>9</v>
      </c>
      <c r="E3259" s="1">
        <v>111800</v>
      </c>
      <c r="F3259" s="1">
        <v>0</v>
      </c>
      <c r="G3259" s="1">
        <v>0</v>
      </c>
      <c r="H3259">
        <f t="shared" si="50"/>
        <v>209</v>
      </c>
    </row>
    <row r="3260" spans="1:8">
      <c r="A3260" s="2">
        <v>34988</v>
      </c>
      <c r="B3260" s="1">
        <v>1.2</v>
      </c>
      <c r="C3260" s="1">
        <v>2</v>
      </c>
      <c r="D3260" s="1">
        <v>10</v>
      </c>
      <c r="E3260" s="1">
        <v>8600</v>
      </c>
      <c r="F3260" s="1">
        <v>0</v>
      </c>
      <c r="G3260" s="1">
        <v>0</v>
      </c>
      <c r="H3260">
        <f t="shared" si="50"/>
        <v>210</v>
      </c>
    </row>
    <row r="3261" spans="1:8">
      <c r="A3261" s="2">
        <v>34988</v>
      </c>
      <c r="B3261" s="1">
        <v>1.2</v>
      </c>
      <c r="C3261" s="1">
        <v>3</v>
      </c>
      <c r="D3261" s="1">
        <v>1</v>
      </c>
      <c r="E3261" s="1">
        <v>1965000</v>
      </c>
      <c r="F3261" s="1">
        <v>0</v>
      </c>
      <c r="G3261" s="1">
        <v>0</v>
      </c>
      <c r="H3261">
        <f t="shared" si="50"/>
        <v>301</v>
      </c>
    </row>
    <row r="3262" spans="1:8">
      <c r="A3262" s="2">
        <v>34988</v>
      </c>
      <c r="B3262" s="1">
        <v>1.2</v>
      </c>
      <c r="C3262" s="1">
        <v>3</v>
      </c>
      <c r="D3262" s="1">
        <v>2</v>
      </c>
      <c r="E3262" s="1">
        <v>720500</v>
      </c>
      <c r="F3262" s="1">
        <v>0</v>
      </c>
      <c r="G3262" s="1">
        <v>0</v>
      </c>
      <c r="H3262">
        <f t="shared" si="50"/>
        <v>302</v>
      </c>
    </row>
    <row r="3263" spans="1:8">
      <c r="A3263" s="2">
        <v>34988</v>
      </c>
      <c r="B3263" s="1">
        <v>1.2</v>
      </c>
      <c r="C3263" s="1">
        <v>3</v>
      </c>
      <c r="D3263" s="1">
        <v>3</v>
      </c>
      <c r="E3263" s="1">
        <v>222700</v>
      </c>
      <c r="F3263" s="1">
        <v>0</v>
      </c>
      <c r="G3263" s="1">
        <v>0</v>
      </c>
      <c r="H3263">
        <f t="shared" si="50"/>
        <v>303</v>
      </c>
    </row>
    <row r="3264" spans="1:8">
      <c r="A3264" s="2">
        <v>34988</v>
      </c>
      <c r="B3264" s="1">
        <v>1.2</v>
      </c>
      <c r="C3264" s="1">
        <v>3</v>
      </c>
      <c r="D3264" s="1">
        <v>4</v>
      </c>
      <c r="E3264" s="1">
        <v>314400</v>
      </c>
      <c r="F3264" s="1">
        <v>0</v>
      </c>
      <c r="G3264" s="1">
        <v>0</v>
      </c>
      <c r="H3264">
        <f t="shared" si="50"/>
        <v>304</v>
      </c>
    </row>
    <row r="3265" spans="1:8">
      <c r="A3265" s="2">
        <v>34988</v>
      </c>
      <c r="B3265" s="1">
        <v>1.2</v>
      </c>
      <c r="C3265" s="1">
        <v>3</v>
      </c>
      <c r="D3265" s="1">
        <v>5</v>
      </c>
      <c r="E3265" s="1">
        <v>314400</v>
      </c>
      <c r="F3265" s="1">
        <v>5</v>
      </c>
      <c r="G3265" s="1">
        <v>0</v>
      </c>
      <c r="H3265">
        <f t="shared" si="50"/>
        <v>305</v>
      </c>
    </row>
    <row r="3266" spans="1:8">
      <c r="A3266" s="2">
        <v>34988</v>
      </c>
      <c r="B3266" s="1">
        <v>1.2</v>
      </c>
      <c r="C3266" s="1">
        <v>3</v>
      </c>
      <c r="D3266" s="1">
        <v>6</v>
      </c>
      <c r="E3266" s="1">
        <v>340600</v>
      </c>
      <c r="F3266" s="1">
        <v>44</v>
      </c>
      <c r="G3266" s="1">
        <v>59</v>
      </c>
      <c r="H3266">
        <f t="shared" si="50"/>
        <v>306</v>
      </c>
    </row>
    <row r="3267" spans="1:8">
      <c r="A3267" s="2">
        <v>34988</v>
      </c>
      <c r="B3267" s="1">
        <v>1.2</v>
      </c>
      <c r="C3267" s="1">
        <v>3</v>
      </c>
      <c r="D3267" s="1">
        <v>7</v>
      </c>
      <c r="E3267" s="1">
        <v>222700</v>
      </c>
      <c r="F3267" s="1">
        <v>75</v>
      </c>
      <c r="G3267" s="1">
        <v>44</v>
      </c>
      <c r="H3267">
        <f t="shared" ref="H3267:H3330" si="51">(C3267*100)+D3267</f>
        <v>307</v>
      </c>
    </row>
    <row r="3268" spans="1:8">
      <c r="A3268" s="2">
        <v>34988</v>
      </c>
      <c r="B3268" s="1">
        <v>1.2</v>
      </c>
      <c r="C3268" s="1">
        <v>3</v>
      </c>
      <c r="D3268" s="1">
        <v>8</v>
      </c>
      <c r="E3268" s="1">
        <v>104800</v>
      </c>
      <c r="F3268" s="1">
        <v>43</v>
      </c>
      <c r="G3268" s="1">
        <v>2</v>
      </c>
      <c r="H3268">
        <f t="shared" si="51"/>
        <v>308</v>
      </c>
    </row>
    <row r="3269" spans="1:8">
      <c r="A3269" s="2">
        <v>34988</v>
      </c>
      <c r="B3269" s="1">
        <v>1.2</v>
      </c>
      <c r="C3269" s="1">
        <v>3</v>
      </c>
      <c r="D3269" s="1">
        <v>9</v>
      </c>
      <c r="E3269" s="1">
        <v>131000</v>
      </c>
      <c r="F3269" s="1">
        <v>0</v>
      </c>
      <c r="G3269" s="1">
        <v>0</v>
      </c>
      <c r="H3269">
        <f t="shared" si="51"/>
        <v>309</v>
      </c>
    </row>
    <row r="3270" spans="1:8">
      <c r="A3270" s="2">
        <v>34988</v>
      </c>
      <c r="B3270" s="1">
        <v>1.2</v>
      </c>
      <c r="C3270" s="1">
        <v>3</v>
      </c>
      <c r="D3270" s="1">
        <v>10</v>
      </c>
      <c r="E3270" s="1">
        <v>52400</v>
      </c>
      <c r="F3270" s="1">
        <v>0</v>
      </c>
      <c r="G3270" s="1">
        <v>0</v>
      </c>
      <c r="H3270">
        <f t="shared" si="51"/>
        <v>310</v>
      </c>
    </row>
    <row r="3271" spans="1:8">
      <c r="A3271" s="2">
        <v>34988</v>
      </c>
      <c r="B3271" s="1">
        <v>1.2</v>
      </c>
      <c r="C3271" s="1">
        <v>4</v>
      </c>
      <c r="D3271" s="1">
        <v>1</v>
      </c>
      <c r="E3271" s="1">
        <v>127000</v>
      </c>
      <c r="F3271" s="1">
        <v>0</v>
      </c>
      <c r="G3271" s="1">
        <v>0</v>
      </c>
      <c r="H3271">
        <f t="shared" si="51"/>
        <v>401</v>
      </c>
    </row>
    <row r="3272" spans="1:8">
      <c r="A3272" s="2">
        <v>34988</v>
      </c>
      <c r="B3272" s="1">
        <v>1.2</v>
      </c>
      <c r="C3272" s="1">
        <v>4</v>
      </c>
      <c r="D3272" s="1">
        <v>2</v>
      </c>
      <c r="E3272" s="1">
        <v>2413000</v>
      </c>
      <c r="F3272" s="1">
        <v>0</v>
      </c>
      <c r="G3272" s="1">
        <v>0</v>
      </c>
      <c r="H3272">
        <f t="shared" si="51"/>
        <v>402</v>
      </c>
    </row>
    <row r="3273" spans="1:8">
      <c r="A3273" s="2">
        <v>34988</v>
      </c>
      <c r="B3273" s="1">
        <v>1.2</v>
      </c>
      <c r="C3273" s="1">
        <v>4</v>
      </c>
      <c r="D3273" s="1">
        <v>3</v>
      </c>
      <c r="E3273" s="1">
        <v>381000</v>
      </c>
      <c r="F3273" s="1">
        <v>0</v>
      </c>
      <c r="G3273" s="1">
        <v>0</v>
      </c>
      <c r="H3273">
        <f t="shared" si="51"/>
        <v>403</v>
      </c>
    </row>
    <row r="3274" spans="1:8">
      <c r="A3274" s="2">
        <v>34988</v>
      </c>
      <c r="B3274" s="1">
        <v>1.2</v>
      </c>
      <c r="C3274" s="1">
        <v>4</v>
      </c>
      <c r="D3274" s="1">
        <v>4</v>
      </c>
      <c r="E3274" s="1">
        <v>254000</v>
      </c>
      <c r="F3274" s="1">
        <v>0</v>
      </c>
      <c r="G3274" s="1">
        <v>0</v>
      </c>
      <c r="H3274">
        <f t="shared" si="51"/>
        <v>404</v>
      </c>
    </row>
    <row r="3275" spans="1:8">
      <c r="A3275" s="2">
        <v>34988</v>
      </c>
      <c r="B3275" s="1">
        <v>1.2</v>
      </c>
      <c r="C3275" s="1">
        <v>4</v>
      </c>
      <c r="D3275" s="1">
        <v>5</v>
      </c>
      <c r="E3275" s="1">
        <v>279400</v>
      </c>
      <c r="F3275" s="1">
        <v>24</v>
      </c>
      <c r="G3275" s="1">
        <v>66</v>
      </c>
      <c r="H3275">
        <f t="shared" si="51"/>
        <v>405</v>
      </c>
    </row>
    <row r="3276" spans="1:8">
      <c r="A3276" s="2">
        <v>34988</v>
      </c>
      <c r="B3276" s="1">
        <v>1.2</v>
      </c>
      <c r="C3276" s="1">
        <v>4</v>
      </c>
      <c r="D3276" s="1">
        <v>6</v>
      </c>
      <c r="E3276" s="1">
        <v>279400</v>
      </c>
      <c r="F3276" s="1">
        <v>51</v>
      </c>
      <c r="G3276" s="1">
        <v>35</v>
      </c>
      <c r="H3276">
        <f t="shared" si="51"/>
        <v>406</v>
      </c>
    </row>
    <row r="3277" spans="1:8">
      <c r="A3277" s="2">
        <v>34988</v>
      </c>
      <c r="B3277" s="1">
        <v>1.2</v>
      </c>
      <c r="C3277" s="1">
        <v>4</v>
      </c>
      <c r="D3277" s="1">
        <v>7</v>
      </c>
      <c r="E3277" s="1">
        <v>355600</v>
      </c>
      <c r="F3277" s="1">
        <v>52</v>
      </c>
      <c r="G3277" s="1">
        <v>52</v>
      </c>
      <c r="H3277">
        <f t="shared" si="51"/>
        <v>407</v>
      </c>
    </row>
    <row r="3278" spans="1:8">
      <c r="A3278" s="2">
        <v>34988</v>
      </c>
      <c r="B3278" s="1">
        <v>1.2</v>
      </c>
      <c r="C3278" s="1">
        <v>4</v>
      </c>
      <c r="D3278" s="1">
        <v>8</v>
      </c>
      <c r="E3278" s="1">
        <v>127000</v>
      </c>
      <c r="F3278" s="1">
        <v>21</v>
      </c>
      <c r="G3278" s="1">
        <v>17</v>
      </c>
      <c r="H3278">
        <f t="shared" si="51"/>
        <v>408</v>
      </c>
    </row>
    <row r="3279" spans="1:8">
      <c r="A3279" s="2">
        <v>34988</v>
      </c>
      <c r="B3279" s="1">
        <v>1.2</v>
      </c>
      <c r="C3279" s="1">
        <v>4</v>
      </c>
      <c r="D3279" s="1">
        <v>9</v>
      </c>
      <c r="E3279" s="1">
        <v>38100</v>
      </c>
      <c r="F3279" s="1">
        <v>0</v>
      </c>
      <c r="G3279" s="1">
        <v>0</v>
      </c>
      <c r="H3279">
        <f t="shared" si="51"/>
        <v>409</v>
      </c>
    </row>
    <row r="3280" spans="1:8">
      <c r="A3280" s="2">
        <v>34988</v>
      </c>
      <c r="B3280" s="1">
        <v>1.2</v>
      </c>
      <c r="C3280" s="1">
        <v>5</v>
      </c>
      <c r="D3280" s="1">
        <v>1</v>
      </c>
      <c r="E3280" s="1">
        <v>45000</v>
      </c>
      <c r="F3280" s="1">
        <v>0</v>
      </c>
      <c r="G3280" s="1">
        <v>0</v>
      </c>
      <c r="H3280">
        <f t="shared" si="51"/>
        <v>501</v>
      </c>
    </row>
    <row r="3281" spans="1:8">
      <c r="A3281" s="2">
        <v>34988</v>
      </c>
      <c r="B3281" s="1">
        <v>1.2</v>
      </c>
      <c r="C3281" s="1">
        <v>5</v>
      </c>
      <c r="D3281" s="1">
        <v>2</v>
      </c>
      <c r="E3281" s="1">
        <v>841500</v>
      </c>
      <c r="F3281" s="1">
        <v>0</v>
      </c>
      <c r="G3281" s="1">
        <v>0</v>
      </c>
      <c r="H3281">
        <f t="shared" si="51"/>
        <v>502</v>
      </c>
    </row>
    <row r="3282" spans="1:8">
      <c r="A3282" s="2">
        <v>34988</v>
      </c>
      <c r="B3282" s="1">
        <v>1.2</v>
      </c>
      <c r="C3282" s="1">
        <v>5</v>
      </c>
      <c r="D3282" s="1">
        <v>3</v>
      </c>
      <c r="E3282" s="1">
        <v>94500</v>
      </c>
      <c r="F3282" s="1">
        <v>0</v>
      </c>
      <c r="G3282" s="1">
        <v>0</v>
      </c>
      <c r="H3282">
        <f t="shared" si="51"/>
        <v>503</v>
      </c>
    </row>
    <row r="3283" spans="1:8">
      <c r="A3283" s="2">
        <v>34988</v>
      </c>
      <c r="B3283" s="1">
        <v>1.2</v>
      </c>
      <c r="C3283" s="1">
        <v>5</v>
      </c>
      <c r="D3283" s="1">
        <v>4</v>
      </c>
      <c r="E3283" s="1">
        <v>40500</v>
      </c>
      <c r="F3283" s="1">
        <v>24</v>
      </c>
      <c r="G3283" s="1">
        <v>7</v>
      </c>
      <c r="H3283">
        <f t="shared" si="51"/>
        <v>504</v>
      </c>
    </row>
    <row r="3284" spans="1:8">
      <c r="A3284" s="2">
        <v>34988</v>
      </c>
      <c r="B3284" s="1">
        <v>1.2</v>
      </c>
      <c r="C3284" s="1">
        <v>5</v>
      </c>
      <c r="D3284" s="1">
        <v>5</v>
      </c>
      <c r="E3284" s="1">
        <v>130500</v>
      </c>
      <c r="F3284" s="1">
        <v>28</v>
      </c>
      <c r="G3284" s="1">
        <v>99</v>
      </c>
      <c r="H3284">
        <f t="shared" si="51"/>
        <v>505</v>
      </c>
    </row>
    <row r="3285" spans="1:8">
      <c r="A3285" s="2">
        <v>34988</v>
      </c>
      <c r="B3285" s="1">
        <v>1.2</v>
      </c>
      <c r="C3285" s="1">
        <v>5</v>
      </c>
      <c r="D3285" s="1">
        <v>6</v>
      </c>
      <c r="E3285" s="1">
        <v>85500</v>
      </c>
      <c r="F3285" s="1">
        <v>22</v>
      </c>
      <c r="G3285" s="1">
        <v>73</v>
      </c>
      <c r="H3285">
        <f t="shared" si="51"/>
        <v>506</v>
      </c>
    </row>
    <row r="3286" spans="1:8">
      <c r="A3286" s="2">
        <v>34988</v>
      </c>
      <c r="B3286" s="1">
        <v>1.2</v>
      </c>
      <c r="C3286" s="1">
        <v>5</v>
      </c>
      <c r="D3286" s="1">
        <v>7</v>
      </c>
      <c r="E3286" s="1">
        <v>90000</v>
      </c>
      <c r="F3286" s="1">
        <v>29</v>
      </c>
      <c r="G3286" s="1">
        <v>107</v>
      </c>
      <c r="H3286">
        <f t="shared" si="51"/>
        <v>507</v>
      </c>
    </row>
    <row r="3287" spans="1:8">
      <c r="A3287" s="2">
        <v>34988</v>
      </c>
      <c r="B3287" s="1">
        <v>1.2</v>
      </c>
      <c r="C3287" s="1">
        <v>5</v>
      </c>
      <c r="D3287" s="1">
        <v>8</v>
      </c>
      <c r="E3287" s="1">
        <v>76500</v>
      </c>
      <c r="F3287" s="1">
        <v>37</v>
      </c>
      <c r="G3287" s="1">
        <v>71</v>
      </c>
      <c r="H3287">
        <f t="shared" si="51"/>
        <v>508</v>
      </c>
    </row>
    <row r="3288" spans="1:8">
      <c r="A3288" s="2">
        <v>34988</v>
      </c>
      <c r="B3288" s="1">
        <v>1.2</v>
      </c>
      <c r="C3288" s="1">
        <v>5</v>
      </c>
      <c r="D3288" s="1">
        <v>9</v>
      </c>
      <c r="E3288" s="1">
        <v>81000</v>
      </c>
      <c r="F3288" s="1">
        <v>28</v>
      </c>
      <c r="G3288" s="1">
        <v>4</v>
      </c>
      <c r="H3288">
        <f t="shared" si="51"/>
        <v>509</v>
      </c>
    </row>
    <row r="3289" spans="1:8">
      <c r="A3289" s="2">
        <v>34988</v>
      </c>
      <c r="B3289" s="1">
        <v>1.2</v>
      </c>
      <c r="C3289" s="1">
        <v>5</v>
      </c>
      <c r="D3289" s="1">
        <v>10</v>
      </c>
      <c r="E3289" s="1">
        <v>45000</v>
      </c>
      <c r="F3289" s="1">
        <v>0</v>
      </c>
      <c r="G3289" s="1">
        <v>0</v>
      </c>
      <c r="H3289">
        <f t="shared" si="51"/>
        <v>510</v>
      </c>
    </row>
    <row r="3290" spans="1:8">
      <c r="A3290" s="2">
        <v>34988</v>
      </c>
      <c r="B3290" s="1">
        <v>1.2</v>
      </c>
      <c r="C3290" s="1">
        <v>6</v>
      </c>
      <c r="D3290" s="1">
        <v>1</v>
      </c>
      <c r="E3290" s="1">
        <v>1000000</v>
      </c>
      <c r="F3290" s="1">
        <v>0</v>
      </c>
      <c r="G3290" s="1">
        <v>0</v>
      </c>
      <c r="H3290">
        <f t="shared" si="51"/>
        <v>601</v>
      </c>
    </row>
    <row r="3291" spans="1:8">
      <c r="A3291" s="2">
        <v>34988</v>
      </c>
      <c r="B3291" s="1">
        <v>1.2</v>
      </c>
      <c r="C3291" s="1">
        <v>6</v>
      </c>
      <c r="D3291" s="1">
        <v>2</v>
      </c>
      <c r="E3291" s="1">
        <v>240000</v>
      </c>
      <c r="F3291" s="1">
        <v>0</v>
      </c>
      <c r="G3291" s="1">
        <v>0</v>
      </c>
      <c r="H3291">
        <f t="shared" si="51"/>
        <v>602</v>
      </c>
    </row>
    <row r="3292" spans="1:8">
      <c r="A3292" s="2">
        <v>34988</v>
      </c>
      <c r="B3292" s="1">
        <v>1.2</v>
      </c>
      <c r="C3292" s="1">
        <v>6</v>
      </c>
      <c r="D3292" s="1">
        <v>3</v>
      </c>
      <c r="E3292" s="1">
        <v>100000</v>
      </c>
      <c r="F3292" s="1">
        <v>0</v>
      </c>
      <c r="G3292" s="1">
        <v>0</v>
      </c>
      <c r="H3292">
        <f t="shared" si="51"/>
        <v>603</v>
      </c>
    </row>
    <row r="3293" spans="1:8">
      <c r="A3293" s="2">
        <v>34988</v>
      </c>
      <c r="B3293" s="1">
        <v>1.2</v>
      </c>
      <c r="C3293" s="1">
        <v>6</v>
      </c>
      <c r="D3293" s="1">
        <v>4</v>
      </c>
      <c r="E3293" s="1">
        <v>110000</v>
      </c>
      <c r="F3293" s="1">
        <v>14</v>
      </c>
      <c r="G3293" s="1">
        <v>78</v>
      </c>
      <c r="H3293">
        <f t="shared" si="51"/>
        <v>604</v>
      </c>
    </row>
    <row r="3294" spans="1:8">
      <c r="A3294" s="2">
        <v>34988</v>
      </c>
      <c r="B3294" s="1">
        <v>1.2</v>
      </c>
      <c r="C3294" s="1">
        <v>6</v>
      </c>
      <c r="D3294" s="1">
        <v>5</v>
      </c>
      <c r="E3294" s="1">
        <v>150000</v>
      </c>
      <c r="F3294" s="1">
        <v>30</v>
      </c>
      <c r="G3294" s="1">
        <v>91</v>
      </c>
      <c r="H3294">
        <f t="shared" si="51"/>
        <v>605</v>
      </c>
    </row>
    <row r="3295" spans="1:8">
      <c r="A3295" s="2">
        <v>34988</v>
      </c>
      <c r="B3295" s="1">
        <v>1.2</v>
      </c>
      <c r="C3295" s="1">
        <v>6</v>
      </c>
      <c r="D3295" s="1">
        <v>6</v>
      </c>
      <c r="E3295" s="1">
        <v>120000</v>
      </c>
      <c r="F3295" s="1">
        <v>28</v>
      </c>
      <c r="G3295" s="1">
        <v>69</v>
      </c>
      <c r="H3295">
        <f t="shared" si="51"/>
        <v>606</v>
      </c>
    </row>
    <row r="3296" spans="1:8">
      <c r="A3296" s="2">
        <v>34988</v>
      </c>
      <c r="B3296" s="1">
        <v>1.2</v>
      </c>
      <c r="C3296" s="1">
        <v>6</v>
      </c>
      <c r="D3296" s="1">
        <v>7</v>
      </c>
      <c r="E3296" s="1">
        <v>90000</v>
      </c>
      <c r="F3296" s="1">
        <v>0</v>
      </c>
      <c r="G3296" s="1">
        <v>0</v>
      </c>
      <c r="H3296">
        <f t="shared" si="51"/>
        <v>607</v>
      </c>
    </row>
    <row r="3297" spans="1:8">
      <c r="A3297" s="2">
        <v>34988</v>
      </c>
      <c r="B3297" s="1">
        <v>1.2</v>
      </c>
      <c r="C3297" s="1">
        <v>6</v>
      </c>
      <c r="D3297" s="1">
        <v>8</v>
      </c>
      <c r="E3297" s="1">
        <v>180000</v>
      </c>
      <c r="F3297" s="1">
        <v>0</v>
      </c>
      <c r="G3297" s="1">
        <v>0</v>
      </c>
      <c r="H3297">
        <f t="shared" si="51"/>
        <v>608</v>
      </c>
    </row>
    <row r="3298" spans="1:8">
      <c r="A3298" s="2">
        <v>34988</v>
      </c>
      <c r="B3298" s="1">
        <v>1.2</v>
      </c>
      <c r="C3298" s="1">
        <v>6</v>
      </c>
      <c r="D3298" s="1">
        <v>9</v>
      </c>
      <c r="E3298" s="1">
        <v>10000</v>
      </c>
      <c r="F3298" s="1">
        <v>0</v>
      </c>
      <c r="G3298" s="1">
        <v>0</v>
      </c>
      <c r="H3298">
        <f t="shared" si="51"/>
        <v>609</v>
      </c>
    </row>
    <row r="3299" spans="1:8">
      <c r="A3299" s="2">
        <v>34988</v>
      </c>
      <c r="B3299" s="1">
        <v>1.2</v>
      </c>
      <c r="C3299" s="1">
        <v>7</v>
      </c>
      <c r="D3299" s="1">
        <v>1</v>
      </c>
      <c r="E3299" s="1">
        <v>760000</v>
      </c>
      <c r="F3299" s="1">
        <v>0</v>
      </c>
      <c r="G3299" s="1">
        <v>0</v>
      </c>
      <c r="H3299">
        <f t="shared" si="51"/>
        <v>701</v>
      </c>
    </row>
    <row r="3300" spans="1:8">
      <c r="A3300" s="2">
        <v>34988</v>
      </c>
      <c r="B3300" s="1">
        <v>1.2</v>
      </c>
      <c r="C3300" s="1">
        <v>7</v>
      </c>
      <c r="D3300" s="1">
        <v>2</v>
      </c>
      <c r="E3300" s="1">
        <v>136000</v>
      </c>
      <c r="F3300" s="1">
        <v>0</v>
      </c>
      <c r="G3300" s="1">
        <v>0</v>
      </c>
      <c r="H3300">
        <f t="shared" si="51"/>
        <v>702</v>
      </c>
    </row>
    <row r="3301" spans="1:8">
      <c r="A3301" s="2">
        <v>34988</v>
      </c>
      <c r="B3301" s="1">
        <v>1.2</v>
      </c>
      <c r="C3301" s="1">
        <v>7</v>
      </c>
      <c r="D3301" s="1">
        <v>3</v>
      </c>
      <c r="E3301" s="1">
        <v>144000</v>
      </c>
      <c r="F3301" s="1">
        <v>0</v>
      </c>
      <c r="G3301" s="1">
        <v>0</v>
      </c>
      <c r="H3301">
        <f t="shared" si="51"/>
        <v>703</v>
      </c>
    </row>
    <row r="3302" spans="1:8">
      <c r="A3302" s="2">
        <v>34988</v>
      </c>
      <c r="B3302" s="1">
        <v>1.2</v>
      </c>
      <c r="C3302" s="1">
        <v>7</v>
      </c>
      <c r="D3302" s="1">
        <v>4</v>
      </c>
      <c r="E3302" s="1">
        <v>40000</v>
      </c>
      <c r="F3302" s="1">
        <v>14</v>
      </c>
      <c r="G3302" s="1">
        <v>9</v>
      </c>
      <c r="H3302">
        <f t="shared" si="51"/>
        <v>704</v>
      </c>
    </row>
    <row r="3303" spans="1:8">
      <c r="A3303" s="2">
        <v>34988</v>
      </c>
      <c r="B3303" s="1">
        <v>1.2</v>
      </c>
      <c r="C3303" s="1">
        <v>7</v>
      </c>
      <c r="D3303" s="1">
        <v>5</v>
      </c>
      <c r="E3303" s="1">
        <v>56000</v>
      </c>
      <c r="F3303" s="1">
        <v>44</v>
      </c>
      <c r="G3303" s="1">
        <v>31</v>
      </c>
      <c r="H3303">
        <f t="shared" si="51"/>
        <v>705</v>
      </c>
    </row>
    <row r="3304" spans="1:8">
      <c r="A3304" s="2">
        <v>34988</v>
      </c>
      <c r="B3304" s="1">
        <v>1.2</v>
      </c>
      <c r="C3304" s="1">
        <v>7</v>
      </c>
      <c r="D3304" s="1">
        <v>6</v>
      </c>
      <c r="E3304" s="1">
        <v>140000</v>
      </c>
      <c r="F3304" s="1">
        <v>46</v>
      </c>
      <c r="G3304" s="1">
        <v>61</v>
      </c>
      <c r="H3304">
        <f t="shared" si="51"/>
        <v>706</v>
      </c>
    </row>
    <row r="3305" spans="1:8">
      <c r="A3305" s="2">
        <v>34988</v>
      </c>
      <c r="B3305" s="1">
        <v>1.2</v>
      </c>
      <c r="C3305" s="1">
        <v>7</v>
      </c>
      <c r="D3305" s="1">
        <v>7</v>
      </c>
      <c r="E3305" s="1">
        <v>124000</v>
      </c>
      <c r="F3305" s="1">
        <v>19</v>
      </c>
      <c r="G3305" s="1">
        <v>12</v>
      </c>
      <c r="H3305">
        <f t="shared" si="51"/>
        <v>707</v>
      </c>
    </row>
    <row r="3306" spans="1:8">
      <c r="A3306" s="2">
        <v>34988</v>
      </c>
      <c r="B3306" s="1">
        <v>1.2</v>
      </c>
      <c r="C3306" s="1">
        <v>7</v>
      </c>
      <c r="D3306" s="1">
        <v>8</v>
      </c>
      <c r="E3306" s="1">
        <v>128000</v>
      </c>
      <c r="F3306" s="1">
        <v>0</v>
      </c>
      <c r="G3306" s="1">
        <v>0</v>
      </c>
      <c r="H3306">
        <f t="shared" si="51"/>
        <v>708</v>
      </c>
    </row>
    <row r="3307" spans="1:8">
      <c r="A3307" s="2">
        <v>34988</v>
      </c>
      <c r="B3307" s="1">
        <v>1.2</v>
      </c>
      <c r="C3307" s="1">
        <v>7</v>
      </c>
      <c r="D3307" s="1">
        <v>9</v>
      </c>
      <c r="E3307" s="1">
        <v>84000</v>
      </c>
      <c r="F3307" s="1">
        <v>0</v>
      </c>
      <c r="G3307" s="1">
        <v>0</v>
      </c>
      <c r="H3307">
        <f t="shared" si="51"/>
        <v>709</v>
      </c>
    </row>
    <row r="3308" spans="1:8">
      <c r="A3308" s="2">
        <v>34988</v>
      </c>
      <c r="B3308" s="1">
        <v>1.2</v>
      </c>
      <c r="C3308" s="1">
        <v>7</v>
      </c>
      <c r="D3308" s="1">
        <v>10</v>
      </c>
      <c r="E3308" s="1">
        <v>28000</v>
      </c>
      <c r="F3308" s="1">
        <v>0</v>
      </c>
      <c r="G3308" s="1">
        <v>0</v>
      </c>
      <c r="H3308">
        <f t="shared" si="51"/>
        <v>710</v>
      </c>
    </row>
    <row r="3309" spans="1:8">
      <c r="A3309" s="2">
        <v>34988</v>
      </c>
      <c r="B3309" s="1">
        <v>1.2</v>
      </c>
      <c r="C3309" s="1">
        <v>8</v>
      </c>
      <c r="D3309" s="1">
        <v>1</v>
      </c>
      <c r="E3309" s="1">
        <v>1600000</v>
      </c>
      <c r="F3309" s="1">
        <v>0</v>
      </c>
      <c r="G3309" s="1">
        <v>0</v>
      </c>
      <c r="H3309">
        <f t="shared" si="51"/>
        <v>801</v>
      </c>
    </row>
    <row r="3310" spans="1:8">
      <c r="A3310" s="2">
        <v>34988</v>
      </c>
      <c r="B3310" s="1">
        <v>1.2</v>
      </c>
      <c r="C3310" s="1">
        <v>8</v>
      </c>
      <c r="D3310" s="1">
        <v>2</v>
      </c>
      <c r="E3310" s="1">
        <v>440000</v>
      </c>
      <c r="F3310" s="1">
        <v>0</v>
      </c>
      <c r="G3310" s="1">
        <v>0</v>
      </c>
      <c r="H3310">
        <f t="shared" si="51"/>
        <v>802</v>
      </c>
    </row>
    <row r="3311" spans="1:8">
      <c r="A3311" s="2">
        <v>34988</v>
      </c>
      <c r="B3311" s="1">
        <v>1.2</v>
      </c>
      <c r="C3311" s="1">
        <v>8</v>
      </c>
      <c r="D3311" s="1">
        <v>3</v>
      </c>
      <c r="E3311" s="1">
        <v>96000</v>
      </c>
      <c r="F3311" s="1">
        <v>0</v>
      </c>
      <c r="G3311" s="1">
        <v>0</v>
      </c>
      <c r="H3311">
        <f t="shared" si="51"/>
        <v>803</v>
      </c>
    </row>
    <row r="3312" spans="1:8">
      <c r="A3312" s="2">
        <v>34988</v>
      </c>
      <c r="B3312" s="1">
        <v>1.2</v>
      </c>
      <c r="C3312" s="1">
        <v>8</v>
      </c>
      <c r="D3312" s="1">
        <v>4</v>
      </c>
      <c r="E3312" s="1">
        <v>224000</v>
      </c>
      <c r="F3312" s="1">
        <v>67</v>
      </c>
      <c r="G3312" s="1">
        <v>2</v>
      </c>
      <c r="H3312">
        <f t="shared" si="51"/>
        <v>804</v>
      </c>
    </row>
    <row r="3313" spans="1:8">
      <c r="A3313" s="2">
        <v>34988</v>
      </c>
      <c r="B3313" s="1">
        <v>1.2</v>
      </c>
      <c r="C3313" s="1">
        <v>8</v>
      </c>
      <c r="D3313" s="1">
        <v>5</v>
      </c>
      <c r="E3313" s="1">
        <v>152000</v>
      </c>
      <c r="F3313" s="1">
        <v>126</v>
      </c>
      <c r="G3313" s="1">
        <v>2</v>
      </c>
      <c r="H3313">
        <f t="shared" si="51"/>
        <v>805</v>
      </c>
    </row>
    <row r="3314" spans="1:8">
      <c r="A3314" s="2">
        <v>34988</v>
      </c>
      <c r="B3314" s="1">
        <v>1.2</v>
      </c>
      <c r="C3314" s="1">
        <v>8</v>
      </c>
      <c r="D3314" s="1">
        <v>6</v>
      </c>
      <c r="E3314" s="1">
        <v>120000</v>
      </c>
      <c r="F3314" s="1">
        <v>111</v>
      </c>
      <c r="G3314" s="1">
        <v>63</v>
      </c>
      <c r="H3314">
        <f t="shared" si="51"/>
        <v>806</v>
      </c>
    </row>
    <row r="3315" spans="1:8">
      <c r="A3315" s="2">
        <v>34988</v>
      </c>
      <c r="B3315" s="1">
        <v>1.2</v>
      </c>
      <c r="C3315" s="1">
        <v>8</v>
      </c>
      <c r="D3315" s="1">
        <v>7</v>
      </c>
      <c r="E3315" s="1">
        <v>72000</v>
      </c>
      <c r="F3315" s="1">
        <v>81</v>
      </c>
      <c r="G3315" s="1">
        <v>31</v>
      </c>
      <c r="H3315">
        <f t="shared" si="51"/>
        <v>807</v>
      </c>
    </row>
    <row r="3316" spans="1:8">
      <c r="A3316" s="2">
        <v>34988</v>
      </c>
      <c r="B3316" s="1">
        <v>1.2</v>
      </c>
      <c r="C3316" s="1">
        <v>8</v>
      </c>
      <c r="D3316" s="1">
        <v>8</v>
      </c>
      <c r="E3316" s="1">
        <v>136000</v>
      </c>
      <c r="F3316" s="1">
        <v>17</v>
      </c>
      <c r="G3316" s="1">
        <v>11</v>
      </c>
      <c r="H3316">
        <f t="shared" si="51"/>
        <v>808</v>
      </c>
    </row>
    <row r="3317" spans="1:8">
      <c r="A3317" s="2">
        <v>34988</v>
      </c>
      <c r="B3317" s="1">
        <v>1.2</v>
      </c>
      <c r="C3317" s="1">
        <v>8</v>
      </c>
      <c r="D3317" s="1">
        <v>9</v>
      </c>
      <c r="E3317" s="1">
        <v>200000</v>
      </c>
      <c r="F3317" s="1">
        <v>0</v>
      </c>
      <c r="G3317" s="1">
        <v>0</v>
      </c>
      <c r="H3317">
        <f t="shared" si="51"/>
        <v>809</v>
      </c>
    </row>
    <row r="3318" spans="1:8">
      <c r="A3318" s="2">
        <v>34988</v>
      </c>
      <c r="B3318" s="1">
        <v>1.2</v>
      </c>
      <c r="C3318" s="1">
        <v>8</v>
      </c>
      <c r="D3318" s="1">
        <v>10</v>
      </c>
      <c r="E3318" s="1">
        <v>368000</v>
      </c>
      <c r="F3318" s="1">
        <v>0</v>
      </c>
      <c r="G3318" s="1">
        <v>0</v>
      </c>
      <c r="H3318">
        <f t="shared" si="51"/>
        <v>810</v>
      </c>
    </row>
    <row r="3319" spans="1:8">
      <c r="A3319" s="2">
        <v>34988</v>
      </c>
      <c r="B3319" s="1">
        <v>1.2</v>
      </c>
      <c r="C3319" s="1">
        <v>8</v>
      </c>
      <c r="D3319" s="1">
        <v>11</v>
      </c>
      <c r="E3319" s="1">
        <v>32000</v>
      </c>
      <c r="F3319" s="1">
        <v>0</v>
      </c>
      <c r="G3319" s="1">
        <v>0</v>
      </c>
      <c r="H3319">
        <f t="shared" si="51"/>
        <v>811</v>
      </c>
    </row>
    <row r="3320" spans="1:8">
      <c r="A3320" s="2">
        <v>34988</v>
      </c>
      <c r="B3320" s="1">
        <v>1.2</v>
      </c>
      <c r="C3320" s="1">
        <v>9</v>
      </c>
      <c r="D3320" s="1">
        <v>1</v>
      </c>
      <c r="E3320" s="1">
        <v>1100000</v>
      </c>
      <c r="F3320" s="1">
        <v>0</v>
      </c>
      <c r="G3320" s="1">
        <v>0</v>
      </c>
      <c r="H3320">
        <f t="shared" si="51"/>
        <v>901</v>
      </c>
    </row>
    <row r="3321" spans="1:8">
      <c r="A3321" s="2">
        <v>34988</v>
      </c>
      <c r="B3321" s="1">
        <v>1.2</v>
      </c>
      <c r="C3321" s="1">
        <v>9</v>
      </c>
      <c r="D3321" s="1">
        <v>2</v>
      </c>
      <c r="E3321" s="1">
        <v>175000</v>
      </c>
      <c r="F3321" s="1">
        <v>0</v>
      </c>
      <c r="G3321" s="1">
        <v>0</v>
      </c>
      <c r="H3321">
        <f t="shared" si="51"/>
        <v>902</v>
      </c>
    </row>
    <row r="3322" spans="1:8">
      <c r="A3322" s="2">
        <v>34988</v>
      </c>
      <c r="B3322" s="1">
        <v>1.2</v>
      </c>
      <c r="C3322" s="1">
        <v>9</v>
      </c>
      <c r="D3322" s="1">
        <v>3</v>
      </c>
      <c r="E3322" s="1">
        <v>135000</v>
      </c>
      <c r="F3322" s="1">
        <v>18</v>
      </c>
      <c r="G3322" s="1">
        <v>38</v>
      </c>
      <c r="H3322">
        <f t="shared" si="51"/>
        <v>903</v>
      </c>
    </row>
    <row r="3323" spans="1:8">
      <c r="A3323" s="2">
        <v>34988</v>
      </c>
      <c r="B3323" s="1">
        <v>1.2</v>
      </c>
      <c r="C3323" s="1">
        <v>9</v>
      </c>
      <c r="D3323" s="1">
        <v>4</v>
      </c>
      <c r="E3323" s="1">
        <v>75000</v>
      </c>
      <c r="F3323" s="1">
        <v>15</v>
      </c>
      <c r="G3323" s="1">
        <v>67</v>
      </c>
      <c r="H3323">
        <f t="shared" si="51"/>
        <v>904</v>
      </c>
    </row>
    <row r="3324" spans="1:8">
      <c r="A3324" s="2">
        <v>34988</v>
      </c>
      <c r="B3324" s="1">
        <v>1.2</v>
      </c>
      <c r="C3324" s="1">
        <v>9</v>
      </c>
      <c r="D3324" s="1">
        <v>5</v>
      </c>
      <c r="E3324" s="1">
        <v>70000</v>
      </c>
      <c r="F3324" s="1">
        <v>39</v>
      </c>
      <c r="G3324" s="1">
        <v>99</v>
      </c>
      <c r="H3324">
        <f t="shared" si="51"/>
        <v>905</v>
      </c>
    </row>
    <row r="3325" spans="1:8">
      <c r="A3325" s="2">
        <v>34988</v>
      </c>
      <c r="B3325" s="1">
        <v>1.2</v>
      </c>
      <c r="C3325" s="1">
        <v>9</v>
      </c>
      <c r="D3325" s="1">
        <v>6</v>
      </c>
      <c r="E3325" s="1">
        <v>75000</v>
      </c>
      <c r="F3325" s="1">
        <v>38</v>
      </c>
      <c r="G3325" s="1">
        <v>122</v>
      </c>
      <c r="H3325">
        <f t="shared" si="51"/>
        <v>906</v>
      </c>
    </row>
    <row r="3326" spans="1:8">
      <c r="A3326" s="2">
        <v>34988</v>
      </c>
      <c r="B3326" s="1">
        <v>1.2</v>
      </c>
      <c r="C3326" s="1">
        <v>9</v>
      </c>
      <c r="D3326" s="1">
        <v>7</v>
      </c>
      <c r="E3326" s="1">
        <v>120000</v>
      </c>
      <c r="F3326" s="1">
        <v>17</v>
      </c>
      <c r="G3326" s="1">
        <v>26</v>
      </c>
      <c r="H3326">
        <f t="shared" si="51"/>
        <v>907</v>
      </c>
    </row>
    <row r="3327" spans="1:8">
      <c r="A3327" s="2">
        <v>34988</v>
      </c>
      <c r="B3327" s="1">
        <v>1.2</v>
      </c>
      <c r="C3327" s="1">
        <v>9</v>
      </c>
      <c r="D3327" s="1">
        <v>8</v>
      </c>
      <c r="E3327" s="1">
        <v>100000</v>
      </c>
      <c r="F3327" s="1">
        <v>1</v>
      </c>
      <c r="G3327" s="1">
        <v>7</v>
      </c>
      <c r="H3327">
        <f t="shared" si="51"/>
        <v>908</v>
      </c>
    </row>
    <row r="3328" spans="1:8">
      <c r="A3328" s="2">
        <v>34988</v>
      </c>
      <c r="B3328" s="1">
        <v>1.2</v>
      </c>
      <c r="C3328" s="1">
        <v>9</v>
      </c>
      <c r="D3328" s="1">
        <v>9</v>
      </c>
      <c r="E3328" s="1">
        <v>200000</v>
      </c>
      <c r="F3328" s="1">
        <v>0</v>
      </c>
      <c r="G3328" s="1">
        <v>0</v>
      </c>
      <c r="H3328">
        <f t="shared" si="51"/>
        <v>909</v>
      </c>
    </row>
    <row r="3329" spans="1:8">
      <c r="A3329" s="2">
        <v>34988</v>
      </c>
      <c r="B3329" s="1">
        <v>1.2</v>
      </c>
      <c r="C3329" s="1">
        <v>9</v>
      </c>
      <c r="D3329" s="1">
        <v>10</v>
      </c>
      <c r="E3329" s="1">
        <v>75000</v>
      </c>
      <c r="F3329" s="1">
        <v>0</v>
      </c>
      <c r="G3329" s="1">
        <v>0</v>
      </c>
      <c r="H3329">
        <f t="shared" si="51"/>
        <v>910</v>
      </c>
    </row>
    <row r="3330" spans="1:8">
      <c r="A3330" s="2">
        <v>34988</v>
      </c>
      <c r="B3330" s="1">
        <v>1.2</v>
      </c>
      <c r="C3330" s="1">
        <v>9</v>
      </c>
      <c r="D3330" s="1">
        <v>11</v>
      </c>
      <c r="E3330" s="1">
        <v>25000</v>
      </c>
      <c r="F3330" s="1">
        <v>0</v>
      </c>
      <c r="G3330" s="1">
        <v>0</v>
      </c>
      <c r="H3330">
        <f t="shared" si="51"/>
        <v>911</v>
      </c>
    </row>
    <row r="3331" spans="1:8">
      <c r="A3331" s="2">
        <v>34988</v>
      </c>
      <c r="B3331" s="1">
        <v>1.2</v>
      </c>
      <c r="C3331" s="1">
        <v>10</v>
      </c>
      <c r="D3331" s="1">
        <v>1</v>
      </c>
      <c r="E3331" s="1">
        <v>1650000</v>
      </c>
      <c r="F3331" s="1">
        <v>0</v>
      </c>
      <c r="G3331" s="1">
        <v>0</v>
      </c>
      <c r="H3331">
        <f t="shared" ref="H3331:H3394" si="52">(C3331*100)+D3331</f>
        <v>1001</v>
      </c>
    </row>
    <row r="3332" spans="1:8">
      <c r="A3332" s="2">
        <v>34988</v>
      </c>
      <c r="B3332" s="1">
        <v>1.2</v>
      </c>
      <c r="C3332" s="1">
        <v>10</v>
      </c>
      <c r="D3332" s="1">
        <v>2</v>
      </c>
      <c r="E3332" s="1">
        <v>48000</v>
      </c>
      <c r="F3332" s="1">
        <v>0</v>
      </c>
      <c r="G3332" s="1">
        <v>0</v>
      </c>
      <c r="H3332">
        <f t="shared" si="52"/>
        <v>1002</v>
      </c>
    </row>
    <row r="3333" spans="1:8">
      <c r="A3333" s="2">
        <v>34988</v>
      </c>
      <c r="B3333" s="1">
        <v>1.2</v>
      </c>
      <c r="C3333" s="1">
        <v>10</v>
      </c>
      <c r="D3333" s="1">
        <v>3</v>
      </c>
      <c r="E3333" s="1">
        <v>72000</v>
      </c>
      <c r="F3333" s="1">
        <v>53</v>
      </c>
      <c r="G3333" s="1">
        <v>11</v>
      </c>
      <c r="H3333">
        <f t="shared" si="52"/>
        <v>1003</v>
      </c>
    </row>
    <row r="3334" spans="1:8">
      <c r="A3334" s="2">
        <v>34988</v>
      </c>
      <c r="B3334" s="1">
        <v>1.2</v>
      </c>
      <c r="C3334" s="1">
        <v>10</v>
      </c>
      <c r="D3334" s="1">
        <v>4</v>
      </c>
      <c r="E3334" s="1">
        <v>120000</v>
      </c>
      <c r="F3334" s="1">
        <v>82</v>
      </c>
      <c r="G3334" s="1">
        <v>31</v>
      </c>
      <c r="H3334">
        <f t="shared" si="52"/>
        <v>1004</v>
      </c>
    </row>
    <row r="3335" spans="1:8">
      <c r="A3335" s="2">
        <v>34988</v>
      </c>
      <c r="B3335" s="1">
        <v>1.2</v>
      </c>
      <c r="C3335" s="1">
        <v>10</v>
      </c>
      <c r="D3335" s="1">
        <v>5</v>
      </c>
      <c r="E3335" s="1">
        <v>168000</v>
      </c>
      <c r="F3335" s="1">
        <v>38</v>
      </c>
      <c r="G3335" s="1">
        <v>61</v>
      </c>
      <c r="H3335">
        <f t="shared" si="52"/>
        <v>1005</v>
      </c>
    </row>
    <row r="3336" spans="1:8">
      <c r="A3336" s="2">
        <v>34988</v>
      </c>
      <c r="B3336" s="1">
        <v>1.2</v>
      </c>
      <c r="C3336" s="1">
        <v>10</v>
      </c>
      <c r="D3336" s="1">
        <v>6</v>
      </c>
      <c r="E3336" s="1">
        <v>132000</v>
      </c>
      <c r="F3336" s="1">
        <v>18</v>
      </c>
      <c r="G3336" s="1">
        <v>21</v>
      </c>
      <c r="H3336">
        <f t="shared" si="52"/>
        <v>1006</v>
      </c>
    </row>
    <row r="3337" spans="1:8">
      <c r="A3337" s="2">
        <v>34988</v>
      </c>
      <c r="B3337" s="1">
        <v>1.2</v>
      </c>
      <c r="C3337" s="1">
        <v>10</v>
      </c>
      <c r="D3337" s="1">
        <v>7</v>
      </c>
      <c r="E3337" s="1">
        <v>150000</v>
      </c>
      <c r="F3337" s="1">
        <v>3</v>
      </c>
      <c r="G3337" s="1">
        <v>6</v>
      </c>
      <c r="H3337">
        <f t="shared" si="52"/>
        <v>1007</v>
      </c>
    </row>
    <row r="3338" spans="1:8">
      <c r="A3338" s="2">
        <v>34988</v>
      </c>
      <c r="B3338" s="1">
        <v>1.2</v>
      </c>
      <c r="C3338" s="1">
        <v>10</v>
      </c>
      <c r="D3338" s="1">
        <v>8</v>
      </c>
      <c r="E3338" s="1">
        <v>126000</v>
      </c>
      <c r="F3338" s="1">
        <v>0</v>
      </c>
      <c r="G3338" s="1">
        <v>0</v>
      </c>
      <c r="H3338">
        <f t="shared" si="52"/>
        <v>1008</v>
      </c>
    </row>
    <row r="3339" spans="1:8">
      <c r="A3339" s="2">
        <v>34988</v>
      </c>
      <c r="B3339" s="1">
        <v>1.2</v>
      </c>
      <c r="C3339" s="1">
        <v>10</v>
      </c>
      <c r="D3339" s="1">
        <v>9</v>
      </c>
      <c r="E3339" s="1">
        <v>18000</v>
      </c>
      <c r="F3339" s="1">
        <v>0</v>
      </c>
      <c r="G3339" s="1">
        <v>0</v>
      </c>
      <c r="H3339">
        <f t="shared" si="52"/>
        <v>1009</v>
      </c>
    </row>
    <row r="3340" spans="1:8">
      <c r="A3340" s="2">
        <v>34988</v>
      </c>
      <c r="B3340" s="1">
        <v>1.2</v>
      </c>
      <c r="C3340" s="1">
        <v>10</v>
      </c>
      <c r="D3340" s="1">
        <v>10</v>
      </c>
      <c r="E3340" s="1">
        <v>6000</v>
      </c>
      <c r="F3340" s="1">
        <v>0</v>
      </c>
      <c r="G3340" s="1">
        <v>0</v>
      </c>
      <c r="H3340">
        <f t="shared" si="52"/>
        <v>1010</v>
      </c>
    </row>
    <row r="3341" spans="1:8">
      <c r="A3341" s="2">
        <v>34988</v>
      </c>
      <c r="B3341" s="1">
        <v>1.2</v>
      </c>
      <c r="C3341" s="1">
        <v>11</v>
      </c>
      <c r="D3341" s="1">
        <v>1</v>
      </c>
      <c r="E3341" s="1">
        <v>3705000</v>
      </c>
      <c r="F3341" s="1">
        <v>0</v>
      </c>
      <c r="G3341" s="1">
        <v>0</v>
      </c>
      <c r="H3341">
        <f t="shared" si="52"/>
        <v>1101</v>
      </c>
    </row>
    <row r="3342" spans="1:8">
      <c r="A3342" s="2">
        <v>34988</v>
      </c>
      <c r="B3342" s="1">
        <v>1.2</v>
      </c>
      <c r="C3342" s="1">
        <v>11</v>
      </c>
      <c r="D3342" s="1">
        <v>2</v>
      </c>
      <c r="E3342" s="1">
        <v>156000</v>
      </c>
      <c r="F3342" s="1">
        <v>0</v>
      </c>
      <c r="G3342" s="1">
        <v>0</v>
      </c>
      <c r="H3342">
        <f t="shared" si="52"/>
        <v>1102</v>
      </c>
    </row>
    <row r="3343" spans="1:8">
      <c r="A3343" s="2">
        <v>34988</v>
      </c>
      <c r="B3343" s="1">
        <v>1.2</v>
      </c>
      <c r="C3343" s="1">
        <v>11</v>
      </c>
      <c r="D3343" s="1">
        <v>3</v>
      </c>
      <c r="E3343" s="1">
        <v>169000</v>
      </c>
      <c r="F3343" s="1">
        <v>148</v>
      </c>
      <c r="G3343" s="1">
        <v>64</v>
      </c>
      <c r="H3343">
        <f t="shared" si="52"/>
        <v>1103</v>
      </c>
    </row>
    <row r="3344" spans="1:8">
      <c r="A3344" s="2">
        <v>34988</v>
      </c>
      <c r="B3344" s="1">
        <v>1.2</v>
      </c>
      <c r="C3344" s="1">
        <v>11</v>
      </c>
      <c r="D3344" s="1">
        <v>4</v>
      </c>
      <c r="E3344" s="1">
        <v>195000</v>
      </c>
      <c r="F3344" s="1">
        <v>83</v>
      </c>
      <c r="G3344" s="1">
        <v>19</v>
      </c>
      <c r="H3344">
        <f t="shared" si="52"/>
        <v>1104</v>
      </c>
    </row>
    <row r="3345" spans="1:8">
      <c r="A3345" s="2">
        <v>34988</v>
      </c>
      <c r="B3345" s="1">
        <v>1.2</v>
      </c>
      <c r="C3345" s="1">
        <v>11</v>
      </c>
      <c r="D3345" s="1">
        <v>5</v>
      </c>
      <c r="E3345" s="1">
        <v>130000</v>
      </c>
      <c r="F3345" s="1">
        <v>35</v>
      </c>
      <c r="G3345" s="1">
        <v>3</v>
      </c>
      <c r="H3345">
        <f t="shared" si="52"/>
        <v>1105</v>
      </c>
    </row>
    <row r="3346" spans="1:8">
      <c r="A3346" s="2">
        <v>34988</v>
      </c>
      <c r="B3346" s="1">
        <v>1.2</v>
      </c>
      <c r="C3346" s="1">
        <v>11</v>
      </c>
      <c r="D3346" s="1">
        <v>6</v>
      </c>
      <c r="E3346" s="1">
        <v>143000</v>
      </c>
      <c r="F3346" s="1">
        <v>8</v>
      </c>
      <c r="G3346" s="1">
        <v>11</v>
      </c>
      <c r="H3346">
        <f t="shared" si="52"/>
        <v>1106</v>
      </c>
    </row>
    <row r="3347" spans="1:8">
      <c r="A3347" s="2">
        <v>34988</v>
      </c>
      <c r="B3347" s="1">
        <v>1.2</v>
      </c>
      <c r="C3347" s="1">
        <v>11</v>
      </c>
      <c r="D3347" s="1">
        <v>7</v>
      </c>
      <c r="E3347" s="1">
        <v>286000</v>
      </c>
      <c r="F3347" s="1">
        <v>0</v>
      </c>
      <c r="G3347" s="1">
        <v>0</v>
      </c>
      <c r="H3347">
        <f t="shared" si="52"/>
        <v>1107</v>
      </c>
    </row>
    <row r="3348" spans="1:8">
      <c r="A3348" s="2">
        <v>34988</v>
      </c>
      <c r="B3348" s="1">
        <v>1.2</v>
      </c>
      <c r="C3348" s="1">
        <v>11</v>
      </c>
      <c r="D3348" s="1">
        <v>8</v>
      </c>
      <c r="E3348" s="1">
        <v>325000</v>
      </c>
      <c r="F3348" s="1">
        <v>0</v>
      </c>
      <c r="G3348" s="1">
        <v>0</v>
      </c>
      <c r="H3348">
        <f t="shared" si="52"/>
        <v>1108</v>
      </c>
    </row>
    <row r="3349" spans="1:8">
      <c r="A3349" s="2">
        <v>34988</v>
      </c>
      <c r="B3349" s="1">
        <v>1.2</v>
      </c>
      <c r="C3349" s="1">
        <v>11</v>
      </c>
      <c r="D3349" s="1">
        <v>9</v>
      </c>
      <c r="E3349" s="1">
        <v>143000</v>
      </c>
      <c r="F3349" s="1">
        <v>0</v>
      </c>
      <c r="G3349" s="1">
        <v>0</v>
      </c>
      <c r="H3349">
        <f t="shared" si="52"/>
        <v>1109</v>
      </c>
    </row>
    <row r="3350" spans="1:8">
      <c r="A3350" s="2">
        <v>34988</v>
      </c>
      <c r="B3350" s="1">
        <v>1.2</v>
      </c>
      <c r="C3350" s="1">
        <v>11</v>
      </c>
      <c r="D3350" s="1">
        <v>10</v>
      </c>
      <c r="E3350" s="1">
        <v>13000</v>
      </c>
      <c r="F3350" s="1">
        <v>0</v>
      </c>
      <c r="G3350" s="1">
        <v>0</v>
      </c>
      <c r="H3350">
        <f t="shared" si="52"/>
        <v>1110</v>
      </c>
    </row>
    <row r="3351" spans="1:8">
      <c r="A3351" s="2">
        <v>34988</v>
      </c>
      <c r="B3351" s="1">
        <v>1.2</v>
      </c>
      <c r="C3351" s="1">
        <v>12</v>
      </c>
      <c r="D3351" s="1">
        <v>1</v>
      </c>
      <c r="E3351" s="1">
        <v>2100000</v>
      </c>
      <c r="F3351" s="1">
        <v>0</v>
      </c>
      <c r="G3351" s="1">
        <v>0</v>
      </c>
      <c r="H3351">
        <f t="shared" si="52"/>
        <v>1201</v>
      </c>
    </row>
    <row r="3352" spans="1:8">
      <c r="A3352" s="2">
        <v>34988</v>
      </c>
      <c r="B3352" s="1">
        <v>1.2</v>
      </c>
      <c r="C3352" s="1">
        <v>12</v>
      </c>
      <c r="D3352" s="1">
        <v>2</v>
      </c>
      <c r="E3352" s="1">
        <v>165000</v>
      </c>
      <c r="F3352" s="1">
        <v>0</v>
      </c>
      <c r="G3352" s="1">
        <v>0</v>
      </c>
      <c r="H3352">
        <f t="shared" si="52"/>
        <v>1202</v>
      </c>
    </row>
    <row r="3353" spans="1:8">
      <c r="A3353" s="2">
        <v>34988</v>
      </c>
      <c r="B3353" s="1">
        <v>1.2</v>
      </c>
      <c r="C3353" s="1">
        <v>12</v>
      </c>
      <c r="D3353" s="1">
        <v>3</v>
      </c>
      <c r="E3353" s="1">
        <v>82500</v>
      </c>
      <c r="F3353" s="1">
        <v>95</v>
      </c>
      <c r="G3353" s="1">
        <v>67</v>
      </c>
      <c r="H3353">
        <f t="shared" si="52"/>
        <v>1203</v>
      </c>
    </row>
    <row r="3354" spans="1:8">
      <c r="A3354" s="2">
        <v>34988</v>
      </c>
      <c r="B3354" s="1">
        <v>1.2</v>
      </c>
      <c r="C3354" s="1">
        <v>12</v>
      </c>
      <c r="D3354" s="1">
        <v>4</v>
      </c>
      <c r="E3354" s="1">
        <v>75000</v>
      </c>
      <c r="F3354" s="1">
        <v>64</v>
      </c>
      <c r="G3354" s="1">
        <v>49</v>
      </c>
      <c r="H3354">
        <f t="shared" si="52"/>
        <v>1204</v>
      </c>
    </row>
    <row r="3355" spans="1:8">
      <c r="A3355" s="2">
        <v>34988</v>
      </c>
      <c r="B3355" s="1">
        <v>1.2</v>
      </c>
      <c r="C3355" s="1">
        <v>12</v>
      </c>
      <c r="D3355" s="1">
        <v>5</v>
      </c>
      <c r="E3355" s="1">
        <v>97500</v>
      </c>
      <c r="F3355" s="1">
        <v>32</v>
      </c>
      <c r="G3355" s="1">
        <v>63</v>
      </c>
      <c r="H3355">
        <f t="shared" si="52"/>
        <v>1205</v>
      </c>
    </row>
    <row r="3356" spans="1:8">
      <c r="A3356" s="2">
        <v>34988</v>
      </c>
      <c r="B3356" s="1">
        <v>1.2</v>
      </c>
      <c r="C3356" s="1">
        <v>12</v>
      </c>
      <c r="D3356" s="1">
        <v>6</v>
      </c>
      <c r="E3356" s="1">
        <v>187500</v>
      </c>
      <c r="F3356" s="1">
        <v>19</v>
      </c>
      <c r="G3356" s="1">
        <v>51</v>
      </c>
      <c r="H3356">
        <f t="shared" si="52"/>
        <v>1206</v>
      </c>
    </row>
    <row r="3357" spans="1:8">
      <c r="A3357" s="2">
        <v>34988</v>
      </c>
      <c r="B3357" s="1">
        <v>1.2</v>
      </c>
      <c r="C3357" s="1">
        <v>12</v>
      </c>
      <c r="D3357" s="1">
        <v>7</v>
      </c>
      <c r="E3357" s="1">
        <v>67500</v>
      </c>
      <c r="F3357" s="1">
        <v>8</v>
      </c>
      <c r="G3357" s="1">
        <v>35</v>
      </c>
      <c r="H3357">
        <f t="shared" si="52"/>
        <v>1207</v>
      </c>
    </row>
    <row r="3358" spans="1:8">
      <c r="A3358" s="2">
        <v>34988</v>
      </c>
      <c r="B3358" s="1">
        <v>1.2</v>
      </c>
      <c r="C3358" s="1">
        <v>12</v>
      </c>
      <c r="D3358" s="1">
        <v>8</v>
      </c>
      <c r="E3358" s="1">
        <v>300000</v>
      </c>
      <c r="F3358" s="1">
        <v>0</v>
      </c>
      <c r="G3358" s="1">
        <v>0</v>
      </c>
      <c r="H3358">
        <f t="shared" si="52"/>
        <v>1208</v>
      </c>
    </row>
    <row r="3359" spans="1:8">
      <c r="A3359" s="2">
        <v>34988</v>
      </c>
      <c r="B3359" s="1">
        <v>1.2</v>
      </c>
      <c r="C3359" s="1">
        <v>12</v>
      </c>
      <c r="D3359" s="1">
        <v>9</v>
      </c>
      <c r="E3359" s="1">
        <v>135000</v>
      </c>
      <c r="F3359" s="1">
        <v>0</v>
      </c>
      <c r="G3359" s="1">
        <v>0</v>
      </c>
      <c r="H3359">
        <f t="shared" si="52"/>
        <v>1209</v>
      </c>
    </row>
    <row r="3360" spans="1:8">
      <c r="A3360" s="2">
        <v>34988</v>
      </c>
      <c r="B3360" s="1">
        <v>1.2</v>
      </c>
      <c r="C3360" s="1">
        <v>12</v>
      </c>
      <c r="D3360" s="1">
        <v>10</v>
      </c>
      <c r="E3360" s="1">
        <v>15000</v>
      </c>
      <c r="F3360" s="1">
        <v>0</v>
      </c>
      <c r="G3360" s="1">
        <v>0</v>
      </c>
      <c r="H3360">
        <f t="shared" si="52"/>
        <v>1210</v>
      </c>
    </row>
    <row r="3361" spans="1:8">
      <c r="A3361" s="2">
        <v>34988</v>
      </c>
      <c r="B3361" s="1">
        <v>1.2</v>
      </c>
      <c r="C3361" s="1">
        <v>13</v>
      </c>
      <c r="D3361" s="1">
        <v>1</v>
      </c>
      <c r="E3361" s="1">
        <v>4410000</v>
      </c>
      <c r="F3361" s="1">
        <v>0</v>
      </c>
      <c r="G3361" s="1">
        <v>0</v>
      </c>
      <c r="H3361">
        <f t="shared" si="52"/>
        <v>1301</v>
      </c>
    </row>
    <row r="3362" spans="1:8">
      <c r="A3362" s="2">
        <v>34988</v>
      </c>
      <c r="B3362" s="1">
        <v>1.2</v>
      </c>
      <c r="C3362" s="1">
        <v>13</v>
      </c>
      <c r="D3362" s="1">
        <v>2</v>
      </c>
      <c r="E3362" s="1">
        <v>840000</v>
      </c>
      <c r="F3362" s="1">
        <v>0</v>
      </c>
      <c r="G3362" s="1">
        <v>0</v>
      </c>
      <c r="H3362">
        <f t="shared" si="52"/>
        <v>1302</v>
      </c>
    </row>
    <row r="3363" spans="1:8">
      <c r="A3363" s="2">
        <v>34988</v>
      </c>
      <c r="B3363" s="1">
        <v>1.2</v>
      </c>
      <c r="C3363" s="1">
        <v>13</v>
      </c>
      <c r="D3363" s="1">
        <v>3</v>
      </c>
      <c r="E3363" s="1">
        <v>252000</v>
      </c>
      <c r="F3363" s="1">
        <v>0</v>
      </c>
      <c r="G3363" s="1">
        <v>0</v>
      </c>
      <c r="H3363">
        <f t="shared" si="52"/>
        <v>1303</v>
      </c>
    </row>
    <row r="3364" spans="1:8">
      <c r="A3364" s="2">
        <v>34988</v>
      </c>
      <c r="B3364" s="1">
        <v>1.2</v>
      </c>
      <c r="C3364" s="1">
        <v>13</v>
      </c>
      <c r="D3364" s="1">
        <v>4</v>
      </c>
      <c r="E3364" s="1">
        <v>420000</v>
      </c>
      <c r="F3364" s="1">
        <v>24</v>
      </c>
      <c r="G3364" s="1">
        <v>34</v>
      </c>
      <c r="H3364">
        <f t="shared" si="52"/>
        <v>1304</v>
      </c>
    </row>
    <row r="3365" spans="1:8">
      <c r="A3365" s="2">
        <v>34988</v>
      </c>
      <c r="B3365" s="1">
        <v>1.2</v>
      </c>
      <c r="C3365" s="1">
        <v>13</v>
      </c>
      <c r="D3365" s="1">
        <v>5</v>
      </c>
      <c r="E3365" s="1">
        <v>294000</v>
      </c>
      <c r="F3365" s="1">
        <v>32</v>
      </c>
      <c r="G3365" s="1">
        <v>30</v>
      </c>
      <c r="H3365">
        <f t="shared" si="52"/>
        <v>1305</v>
      </c>
    </row>
    <row r="3366" spans="1:8">
      <c r="A3366" s="2">
        <v>34988</v>
      </c>
      <c r="B3366" s="1">
        <v>1.2</v>
      </c>
      <c r="C3366" s="1">
        <v>13</v>
      </c>
      <c r="D3366" s="1">
        <v>6</v>
      </c>
      <c r="E3366" s="1">
        <v>336000</v>
      </c>
      <c r="F3366" s="1">
        <v>50</v>
      </c>
      <c r="G3366" s="1">
        <v>79</v>
      </c>
      <c r="H3366">
        <f t="shared" si="52"/>
        <v>1306</v>
      </c>
    </row>
    <row r="3367" spans="1:8">
      <c r="A3367" s="2">
        <v>34988</v>
      </c>
      <c r="B3367" s="1">
        <v>1.2</v>
      </c>
      <c r="C3367" s="1">
        <v>13</v>
      </c>
      <c r="D3367" s="1">
        <v>7</v>
      </c>
      <c r="E3367" s="1">
        <v>357000</v>
      </c>
      <c r="F3367" s="1">
        <v>35</v>
      </c>
      <c r="G3367" s="1">
        <v>66</v>
      </c>
      <c r="H3367">
        <f t="shared" si="52"/>
        <v>1307</v>
      </c>
    </row>
    <row r="3368" spans="1:8">
      <c r="A3368" s="2">
        <v>34988</v>
      </c>
      <c r="B3368" s="1">
        <v>1.2</v>
      </c>
      <c r="C3368" s="1">
        <v>13</v>
      </c>
      <c r="D3368" s="1">
        <v>8</v>
      </c>
      <c r="E3368" s="1">
        <v>273000</v>
      </c>
      <c r="F3368" s="1">
        <v>23</v>
      </c>
      <c r="G3368" s="1">
        <v>37</v>
      </c>
      <c r="H3368">
        <f t="shared" si="52"/>
        <v>1308</v>
      </c>
    </row>
    <row r="3369" spans="1:8">
      <c r="A3369" s="2">
        <v>34988</v>
      </c>
      <c r="B3369" s="1">
        <v>1.2</v>
      </c>
      <c r="C3369" s="1">
        <v>13</v>
      </c>
      <c r="D3369" s="1">
        <v>9</v>
      </c>
      <c r="E3369" s="1">
        <v>567000</v>
      </c>
      <c r="F3369" s="1">
        <v>0</v>
      </c>
      <c r="G3369" s="1">
        <v>0</v>
      </c>
      <c r="H3369">
        <f t="shared" si="52"/>
        <v>1309</v>
      </c>
    </row>
    <row r="3370" spans="1:8">
      <c r="A3370" s="2">
        <v>34988</v>
      </c>
      <c r="B3370" s="1">
        <v>1.2</v>
      </c>
      <c r="C3370" s="1">
        <v>13</v>
      </c>
      <c r="D3370" s="1">
        <v>10</v>
      </c>
      <c r="E3370" s="1">
        <v>231000</v>
      </c>
      <c r="F3370" s="1">
        <v>0</v>
      </c>
      <c r="G3370" s="1">
        <v>0</v>
      </c>
      <c r="H3370">
        <f t="shared" si="52"/>
        <v>1310</v>
      </c>
    </row>
    <row r="3371" spans="1:8">
      <c r="A3371" s="2">
        <v>34988</v>
      </c>
      <c r="B3371" s="1">
        <v>1.2</v>
      </c>
      <c r="C3371" s="1">
        <v>13</v>
      </c>
      <c r="D3371" s="1">
        <v>11</v>
      </c>
      <c r="E3371" s="1">
        <v>840000</v>
      </c>
      <c r="F3371" s="1">
        <v>0</v>
      </c>
      <c r="G3371" s="1">
        <v>0</v>
      </c>
      <c r="H3371">
        <f t="shared" si="52"/>
        <v>1311</v>
      </c>
    </row>
    <row r="3372" spans="1:8">
      <c r="A3372" s="2">
        <v>34988</v>
      </c>
      <c r="B3372" s="1">
        <v>1.2</v>
      </c>
      <c r="C3372" s="1">
        <v>14</v>
      </c>
      <c r="D3372" s="1">
        <v>1</v>
      </c>
      <c r="E3372" s="1">
        <v>1620000</v>
      </c>
      <c r="F3372" s="1">
        <v>0</v>
      </c>
      <c r="G3372" s="1">
        <v>0</v>
      </c>
      <c r="H3372">
        <f t="shared" si="52"/>
        <v>1401</v>
      </c>
    </row>
    <row r="3373" spans="1:8">
      <c r="A3373" s="2">
        <v>34988</v>
      </c>
      <c r="B3373" s="1">
        <v>1.2</v>
      </c>
      <c r="C3373" s="1">
        <v>14</v>
      </c>
      <c r="D3373" s="1">
        <v>2</v>
      </c>
      <c r="E3373" s="1">
        <v>583200</v>
      </c>
      <c r="F3373" s="1">
        <v>0</v>
      </c>
      <c r="G3373" s="1">
        <v>0</v>
      </c>
      <c r="H3373">
        <f t="shared" si="52"/>
        <v>1402</v>
      </c>
    </row>
    <row r="3374" spans="1:8">
      <c r="A3374" s="2">
        <v>34988</v>
      </c>
      <c r="B3374" s="1">
        <v>1.2</v>
      </c>
      <c r="C3374" s="1">
        <v>14</v>
      </c>
      <c r="D3374" s="1">
        <v>3</v>
      </c>
      <c r="E3374" s="1">
        <v>442800</v>
      </c>
      <c r="F3374" s="1">
        <v>0</v>
      </c>
      <c r="G3374" s="1">
        <v>0</v>
      </c>
      <c r="H3374">
        <f t="shared" si="52"/>
        <v>1403</v>
      </c>
    </row>
    <row r="3375" spans="1:8">
      <c r="A3375" s="2">
        <v>34988</v>
      </c>
      <c r="B3375" s="1">
        <v>1.2</v>
      </c>
      <c r="C3375" s="1">
        <v>14</v>
      </c>
      <c r="D3375" s="1">
        <v>4</v>
      </c>
      <c r="E3375" s="1">
        <v>237600</v>
      </c>
      <c r="F3375" s="1">
        <v>0</v>
      </c>
      <c r="G3375" s="1">
        <v>0</v>
      </c>
      <c r="H3375">
        <f t="shared" si="52"/>
        <v>1404</v>
      </c>
    </row>
    <row r="3376" spans="1:8">
      <c r="A3376" s="2">
        <v>34988</v>
      </c>
      <c r="B3376" s="1">
        <v>1.2</v>
      </c>
      <c r="C3376" s="1">
        <v>14</v>
      </c>
      <c r="D3376" s="1">
        <v>5</v>
      </c>
      <c r="E3376" s="1">
        <v>194400</v>
      </c>
      <c r="F3376" s="1">
        <v>15</v>
      </c>
      <c r="G3376" s="1">
        <v>39</v>
      </c>
      <c r="H3376">
        <f t="shared" si="52"/>
        <v>1405</v>
      </c>
    </row>
    <row r="3377" spans="1:8">
      <c r="A3377" s="2">
        <v>34988</v>
      </c>
      <c r="B3377" s="1">
        <v>1.2</v>
      </c>
      <c r="C3377" s="1">
        <v>14</v>
      </c>
      <c r="D3377" s="1">
        <v>6</v>
      </c>
      <c r="E3377" s="1">
        <v>140400</v>
      </c>
      <c r="F3377" s="1">
        <v>43</v>
      </c>
      <c r="G3377" s="1">
        <v>54</v>
      </c>
      <c r="H3377">
        <f t="shared" si="52"/>
        <v>1406</v>
      </c>
    </row>
    <row r="3378" spans="1:8">
      <c r="A3378" s="2">
        <v>34988</v>
      </c>
      <c r="B3378" s="1">
        <v>1.2</v>
      </c>
      <c r="C3378" s="1">
        <v>14</v>
      </c>
      <c r="D3378" s="1">
        <v>7</v>
      </c>
      <c r="E3378" s="1">
        <v>108000</v>
      </c>
      <c r="F3378" s="1">
        <v>61</v>
      </c>
      <c r="G3378" s="1">
        <v>107</v>
      </c>
      <c r="H3378">
        <f t="shared" si="52"/>
        <v>1407</v>
      </c>
    </row>
    <row r="3379" spans="1:8">
      <c r="A3379" s="2">
        <v>34988</v>
      </c>
      <c r="B3379" s="1">
        <v>1.2</v>
      </c>
      <c r="C3379" s="1">
        <v>14</v>
      </c>
      <c r="D3379" s="1">
        <v>8</v>
      </c>
      <c r="E3379" s="1">
        <v>324000</v>
      </c>
      <c r="F3379" s="1">
        <v>51</v>
      </c>
      <c r="G3379" s="1">
        <v>13</v>
      </c>
      <c r="H3379">
        <f t="shared" si="52"/>
        <v>1408</v>
      </c>
    </row>
    <row r="3380" spans="1:8">
      <c r="A3380" s="2">
        <v>34988</v>
      </c>
      <c r="B3380" s="1">
        <v>1.2</v>
      </c>
      <c r="C3380" s="1">
        <v>14</v>
      </c>
      <c r="D3380" s="1">
        <v>9</v>
      </c>
      <c r="E3380" s="1">
        <v>194400</v>
      </c>
      <c r="F3380" s="1">
        <v>0</v>
      </c>
      <c r="G3380" s="1">
        <v>0</v>
      </c>
      <c r="H3380">
        <f t="shared" si="52"/>
        <v>1409</v>
      </c>
    </row>
    <row r="3381" spans="1:8">
      <c r="A3381" s="2">
        <v>34988</v>
      </c>
      <c r="B3381" s="1">
        <v>1.2</v>
      </c>
      <c r="C3381" s="1">
        <v>14</v>
      </c>
      <c r="D3381" s="1">
        <v>10</v>
      </c>
      <c r="E3381" s="1">
        <v>43200</v>
      </c>
      <c r="F3381" s="1">
        <v>0</v>
      </c>
      <c r="G3381" s="1">
        <v>0</v>
      </c>
      <c r="H3381">
        <f t="shared" si="52"/>
        <v>1410</v>
      </c>
    </row>
    <row r="3382" spans="1:8">
      <c r="A3382" s="2">
        <v>34988</v>
      </c>
      <c r="B3382" s="1">
        <v>1.2</v>
      </c>
      <c r="C3382" s="1">
        <v>15</v>
      </c>
      <c r="D3382" s="1">
        <v>1</v>
      </c>
      <c r="E3382" s="1">
        <v>630000</v>
      </c>
      <c r="F3382" s="1">
        <v>0</v>
      </c>
      <c r="G3382" s="1">
        <v>0</v>
      </c>
      <c r="H3382">
        <f t="shared" si="52"/>
        <v>1501</v>
      </c>
    </row>
    <row r="3383" spans="1:8">
      <c r="A3383" s="2">
        <v>34988</v>
      </c>
      <c r="B3383" s="1">
        <v>1.2</v>
      </c>
      <c r="C3383" s="1">
        <v>15</v>
      </c>
      <c r="D3383" s="1">
        <v>2</v>
      </c>
      <c r="E3383" s="1">
        <v>1186500</v>
      </c>
      <c r="F3383" s="1">
        <v>0</v>
      </c>
      <c r="G3383" s="1">
        <v>0</v>
      </c>
      <c r="H3383">
        <f t="shared" si="52"/>
        <v>1502</v>
      </c>
    </row>
    <row r="3384" spans="1:8">
      <c r="A3384" s="2">
        <v>34988</v>
      </c>
      <c r="B3384" s="1">
        <v>1.2</v>
      </c>
      <c r="C3384" s="1">
        <v>15</v>
      </c>
      <c r="D3384" s="1">
        <v>3</v>
      </c>
      <c r="E3384" s="1">
        <v>273000</v>
      </c>
      <c r="F3384" s="1">
        <v>0</v>
      </c>
      <c r="G3384" s="1">
        <v>0</v>
      </c>
      <c r="H3384">
        <f t="shared" si="52"/>
        <v>1503</v>
      </c>
    </row>
    <row r="3385" spans="1:8">
      <c r="A3385" s="2">
        <v>34988</v>
      </c>
      <c r="B3385" s="1">
        <v>1.2</v>
      </c>
      <c r="C3385" s="1">
        <v>15</v>
      </c>
      <c r="D3385" s="1">
        <v>4</v>
      </c>
      <c r="E3385" s="1">
        <v>294000</v>
      </c>
      <c r="F3385" s="1">
        <v>0</v>
      </c>
      <c r="G3385" s="1">
        <v>0</v>
      </c>
      <c r="H3385">
        <f t="shared" si="52"/>
        <v>1504</v>
      </c>
    </row>
    <row r="3386" spans="1:8">
      <c r="A3386" s="2">
        <v>34988</v>
      </c>
      <c r="B3386" s="1">
        <v>1.2</v>
      </c>
      <c r="C3386" s="1">
        <v>15</v>
      </c>
      <c r="D3386" s="1">
        <v>5</v>
      </c>
      <c r="E3386" s="1">
        <v>283500</v>
      </c>
      <c r="F3386" s="1">
        <v>10</v>
      </c>
      <c r="G3386" s="1">
        <v>31</v>
      </c>
      <c r="H3386">
        <f t="shared" si="52"/>
        <v>1505</v>
      </c>
    </row>
    <row r="3387" spans="1:8">
      <c r="A3387" s="2">
        <v>34988</v>
      </c>
      <c r="B3387" s="1">
        <v>1.2</v>
      </c>
      <c r="C3387" s="1">
        <v>15</v>
      </c>
      <c r="D3387" s="1">
        <v>6</v>
      </c>
      <c r="E3387" s="1">
        <v>273000</v>
      </c>
      <c r="F3387" s="1">
        <v>40</v>
      </c>
      <c r="G3387" s="1">
        <v>176</v>
      </c>
      <c r="H3387">
        <f t="shared" si="52"/>
        <v>1506</v>
      </c>
    </row>
    <row r="3388" spans="1:8">
      <c r="A3388" s="2">
        <v>34988</v>
      </c>
      <c r="B3388" s="1">
        <v>1.2</v>
      </c>
      <c r="C3388" s="1">
        <v>15</v>
      </c>
      <c r="D3388" s="1">
        <v>7</v>
      </c>
      <c r="E3388" s="1">
        <v>210000</v>
      </c>
      <c r="F3388" s="1">
        <v>30</v>
      </c>
      <c r="G3388" s="1">
        <v>106</v>
      </c>
      <c r="H3388">
        <f t="shared" si="52"/>
        <v>1507</v>
      </c>
    </row>
    <row r="3389" spans="1:8">
      <c r="A3389" s="2">
        <v>34988</v>
      </c>
      <c r="B3389" s="1">
        <v>1.2</v>
      </c>
      <c r="C3389" s="1">
        <v>15</v>
      </c>
      <c r="D3389" s="1">
        <v>8</v>
      </c>
      <c r="E3389" s="1">
        <v>126000</v>
      </c>
      <c r="F3389" s="1">
        <v>53</v>
      </c>
      <c r="G3389" s="1">
        <v>4</v>
      </c>
      <c r="H3389">
        <f t="shared" si="52"/>
        <v>1508</v>
      </c>
    </row>
    <row r="3390" spans="1:8">
      <c r="A3390" s="2">
        <v>34988</v>
      </c>
      <c r="B3390" s="1">
        <v>1.2</v>
      </c>
      <c r="C3390" s="1">
        <v>15</v>
      </c>
      <c r="D3390" s="1">
        <v>9</v>
      </c>
      <c r="E3390" s="1">
        <v>147000</v>
      </c>
      <c r="F3390" s="1">
        <v>0</v>
      </c>
      <c r="G3390" s="1">
        <v>0</v>
      </c>
      <c r="H3390">
        <f t="shared" si="52"/>
        <v>1509</v>
      </c>
    </row>
    <row r="3391" spans="1:8">
      <c r="A3391" s="2">
        <v>34988</v>
      </c>
      <c r="B3391" s="1">
        <v>1.2</v>
      </c>
      <c r="C3391" s="1">
        <v>15</v>
      </c>
      <c r="D3391" s="1">
        <v>10</v>
      </c>
      <c r="E3391" s="1">
        <v>42000</v>
      </c>
      <c r="F3391" s="1">
        <v>0</v>
      </c>
      <c r="G3391" s="1">
        <v>0</v>
      </c>
      <c r="H3391">
        <f t="shared" si="52"/>
        <v>1510</v>
      </c>
    </row>
    <row r="3392" spans="1:8">
      <c r="A3392" s="2">
        <v>34988</v>
      </c>
      <c r="B3392" s="1">
        <v>1.2</v>
      </c>
      <c r="C3392" s="1">
        <v>16</v>
      </c>
      <c r="D3392" s="1">
        <v>1</v>
      </c>
      <c r="E3392" s="1">
        <v>128000</v>
      </c>
      <c r="F3392" s="1">
        <v>0</v>
      </c>
      <c r="G3392" s="1">
        <v>0</v>
      </c>
      <c r="H3392">
        <f t="shared" si="52"/>
        <v>1601</v>
      </c>
    </row>
    <row r="3393" spans="1:8">
      <c r="A3393" s="2">
        <v>34988</v>
      </c>
      <c r="B3393" s="1">
        <v>1.2</v>
      </c>
      <c r="C3393" s="1">
        <v>16</v>
      </c>
      <c r="D3393" s="1">
        <v>2</v>
      </c>
      <c r="E3393" s="1">
        <v>2048000</v>
      </c>
      <c r="F3393" s="1">
        <v>0</v>
      </c>
      <c r="G3393" s="1">
        <v>0</v>
      </c>
      <c r="H3393">
        <f t="shared" si="52"/>
        <v>1602</v>
      </c>
    </row>
    <row r="3394" spans="1:8">
      <c r="A3394" s="2">
        <v>34988</v>
      </c>
      <c r="B3394" s="1">
        <v>1.2</v>
      </c>
      <c r="C3394" s="1">
        <v>16</v>
      </c>
      <c r="D3394" s="1">
        <v>3</v>
      </c>
      <c r="E3394" s="1">
        <v>384000</v>
      </c>
      <c r="F3394" s="1">
        <v>0</v>
      </c>
      <c r="G3394" s="1">
        <v>0</v>
      </c>
      <c r="H3394">
        <f t="shared" si="52"/>
        <v>1603</v>
      </c>
    </row>
    <row r="3395" spans="1:8">
      <c r="A3395" s="2">
        <v>34988</v>
      </c>
      <c r="B3395" s="1">
        <v>1.2</v>
      </c>
      <c r="C3395" s="1">
        <v>16</v>
      </c>
      <c r="D3395" s="1">
        <v>4</v>
      </c>
      <c r="E3395" s="1">
        <v>384000</v>
      </c>
      <c r="F3395" s="1">
        <v>0</v>
      </c>
      <c r="G3395" s="1">
        <v>3</v>
      </c>
      <c r="H3395">
        <f t="shared" ref="H3395:H3458" si="53">(C3395*100)+D3395</f>
        <v>1604</v>
      </c>
    </row>
    <row r="3396" spans="1:8">
      <c r="A3396" s="2">
        <v>34988</v>
      </c>
      <c r="B3396" s="1">
        <v>1.2</v>
      </c>
      <c r="C3396" s="1">
        <v>16</v>
      </c>
      <c r="D3396" s="1">
        <v>5</v>
      </c>
      <c r="E3396" s="1">
        <v>384000</v>
      </c>
      <c r="F3396" s="1">
        <v>5</v>
      </c>
      <c r="G3396" s="1">
        <v>22</v>
      </c>
      <c r="H3396">
        <f t="shared" si="53"/>
        <v>1605</v>
      </c>
    </row>
    <row r="3397" spans="1:8">
      <c r="A3397" s="2">
        <v>34988</v>
      </c>
      <c r="B3397" s="1">
        <v>1.2</v>
      </c>
      <c r="C3397" s="1">
        <v>16</v>
      </c>
      <c r="D3397" s="1">
        <v>6</v>
      </c>
      <c r="E3397" s="1">
        <v>128000</v>
      </c>
      <c r="F3397" s="1">
        <v>21</v>
      </c>
      <c r="G3397" s="1">
        <v>49</v>
      </c>
      <c r="H3397">
        <f t="shared" si="53"/>
        <v>1606</v>
      </c>
    </row>
    <row r="3398" spans="1:8">
      <c r="A3398" s="2">
        <v>34988</v>
      </c>
      <c r="B3398" s="1">
        <v>1.2</v>
      </c>
      <c r="C3398" s="1">
        <v>16</v>
      </c>
      <c r="D3398" s="1">
        <v>7</v>
      </c>
      <c r="E3398" s="1">
        <v>166400</v>
      </c>
      <c r="F3398" s="1">
        <v>53</v>
      </c>
      <c r="G3398" s="1">
        <v>86</v>
      </c>
      <c r="H3398">
        <f t="shared" si="53"/>
        <v>1607</v>
      </c>
    </row>
    <row r="3399" spans="1:8">
      <c r="A3399" s="2">
        <v>34988</v>
      </c>
      <c r="B3399" s="1">
        <v>1.2</v>
      </c>
      <c r="C3399" s="1">
        <v>16</v>
      </c>
      <c r="D3399" s="1">
        <v>8</v>
      </c>
      <c r="E3399" s="1">
        <v>166400</v>
      </c>
      <c r="F3399" s="1">
        <v>44</v>
      </c>
      <c r="G3399" s="1">
        <v>10</v>
      </c>
      <c r="H3399">
        <f t="shared" si="53"/>
        <v>1608</v>
      </c>
    </row>
    <row r="3400" spans="1:8">
      <c r="A3400" s="2">
        <v>34988</v>
      </c>
      <c r="B3400" s="1">
        <v>1.2</v>
      </c>
      <c r="C3400" s="1">
        <v>16</v>
      </c>
      <c r="D3400" s="1">
        <v>9</v>
      </c>
      <c r="E3400" s="1">
        <v>268800</v>
      </c>
      <c r="F3400" s="1">
        <v>61</v>
      </c>
      <c r="G3400" s="1">
        <v>124</v>
      </c>
      <c r="H3400">
        <f t="shared" si="53"/>
        <v>1609</v>
      </c>
    </row>
    <row r="3401" spans="1:8">
      <c r="A3401" s="2">
        <v>34988</v>
      </c>
      <c r="B3401" s="1">
        <v>1.2</v>
      </c>
      <c r="C3401" s="1">
        <v>16</v>
      </c>
      <c r="D3401" s="1">
        <v>10</v>
      </c>
      <c r="E3401" s="1">
        <v>38400</v>
      </c>
      <c r="F3401" s="1">
        <v>0</v>
      </c>
      <c r="G3401" s="1">
        <v>0</v>
      </c>
      <c r="H3401">
        <f t="shared" si="53"/>
        <v>1610</v>
      </c>
    </row>
    <row r="3402" spans="1:8">
      <c r="A3402" s="2">
        <v>34988</v>
      </c>
      <c r="B3402" s="1">
        <v>1.2</v>
      </c>
      <c r="C3402" s="1">
        <v>17</v>
      </c>
      <c r="D3402" s="1">
        <v>1</v>
      </c>
      <c r="E3402" s="1">
        <v>105000</v>
      </c>
      <c r="F3402" s="1">
        <v>0</v>
      </c>
      <c r="G3402" s="1">
        <v>0</v>
      </c>
      <c r="H3402">
        <f t="shared" si="53"/>
        <v>1701</v>
      </c>
    </row>
    <row r="3403" spans="1:8">
      <c r="A3403" s="2">
        <v>34988</v>
      </c>
      <c r="B3403" s="1">
        <v>1.2</v>
      </c>
      <c r="C3403" s="1">
        <v>17</v>
      </c>
      <c r="D3403" s="1">
        <v>2</v>
      </c>
      <c r="E3403" s="1">
        <v>1974000</v>
      </c>
      <c r="F3403" s="1">
        <v>0</v>
      </c>
      <c r="G3403" s="1">
        <v>0</v>
      </c>
      <c r="H3403">
        <f t="shared" si="53"/>
        <v>1702</v>
      </c>
    </row>
    <row r="3404" spans="1:8">
      <c r="A3404" s="2">
        <v>34988</v>
      </c>
      <c r="B3404" s="1">
        <v>1.2</v>
      </c>
      <c r="C3404" s="1">
        <v>17</v>
      </c>
      <c r="D3404" s="1">
        <v>3</v>
      </c>
      <c r="E3404" s="1">
        <v>315000</v>
      </c>
      <c r="F3404" s="1">
        <v>0</v>
      </c>
      <c r="G3404" s="1">
        <v>0</v>
      </c>
      <c r="H3404">
        <f t="shared" si="53"/>
        <v>1703</v>
      </c>
    </row>
    <row r="3405" spans="1:8">
      <c r="A3405" s="2">
        <v>34988</v>
      </c>
      <c r="B3405" s="1">
        <v>1.2</v>
      </c>
      <c r="C3405" s="1">
        <v>17</v>
      </c>
      <c r="D3405" s="1">
        <v>4</v>
      </c>
      <c r="E3405" s="1">
        <v>210000</v>
      </c>
      <c r="F3405" s="1">
        <v>4</v>
      </c>
      <c r="G3405" s="1">
        <v>12</v>
      </c>
      <c r="H3405">
        <f t="shared" si="53"/>
        <v>1704</v>
      </c>
    </row>
    <row r="3406" spans="1:8">
      <c r="A3406" s="2">
        <v>34988</v>
      </c>
      <c r="B3406" s="1">
        <v>1.2</v>
      </c>
      <c r="C3406" s="1">
        <v>17</v>
      </c>
      <c r="D3406" s="1">
        <v>5</v>
      </c>
      <c r="E3406" s="1">
        <v>315000</v>
      </c>
      <c r="F3406" s="1">
        <v>19</v>
      </c>
      <c r="G3406" s="1">
        <v>39</v>
      </c>
      <c r="H3406">
        <f t="shared" si="53"/>
        <v>1705</v>
      </c>
    </row>
    <row r="3407" spans="1:8">
      <c r="A3407" s="2">
        <v>34988</v>
      </c>
      <c r="B3407" s="1">
        <v>1.2</v>
      </c>
      <c r="C3407" s="1">
        <v>17</v>
      </c>
      <c r="D3407" s="1">
        <v>6</v>
      </c>
      <c r="E3407" s="1">
        <v>210000</v>
      </c>
      <c r="F3407" s="1">
        <v>39</v>
      </c>
      <c r="G3407" s="1">
        <v>48</v>
      </c>
      <c r="H3407">
        <f t="shared" si="53"/>
        <v>1706</v>
      </c>
    </row>
    <row r="3408" spans="1:8">
      <c r="A3408" s="2">
        <v>34988</v>
      </c>
      <c r="B3408" s="1">
        <v>1.2</v>
      </c>
      <c r="C3408" s="1">
        <v>17</v>
      </c>
      <c r="D3408" s="1">
        <v>7</v>
      </c>
      <c r="E3408" s="1">
        <v>304500</v>
      </c>
      <c r="F3408" s="1">
        <v>72</v>
      </c>
      <c r="G3408" s="1">
        <v>63</v>
      </c>
      <c r="H3408">
        <f t="shared" si="53"/>
        <v>1707</v>
      </c>
    </row>
    <row r="3409" spans="1:8">
      <c r="A3409" s="2">
        <v>34988</v>
      </c>
      <c r="B3409" s="1">
        <v>1.2</v>
      </c>
      <c r="C3409" s="1">
        <v>17</v>
      </c>
      <c r="D3409" s="1">
        <v>8</v>
      </c>
      <c r="E3409" s="1">
        <v>31500</v>
      </c>
      <c r="F3409" s="1">
        <v>0</v>
      </c>
      <c r="G3409" s="1">
        <v>0</v>
      </c>
      <c r="H3409">
        <f t="shared" si="53"/>
        <v>1708</v>
      </c>
    </row>
    <row r="3410" spans="1:8">
      <c r="A3410" s="2">
        <v>34988</v>
      </c>
      <c r="B3410" s="1">
        <v>1.2</v>
      </c>
      <c r="C3410" s="1">
        <v>18</v>
      </c>
      <c r="D3410" s="1">
        <v>1</v>
      </c>
      <c r="E3410" s="1">
        <v>804000</v>
      </c>
      <c r="F3410" s="1">
        <v>0</v>
      </c>
      <c r="G3410" s="1">
        <v>0</v>
      </c>
      <c r="H3410">
        <f t="shared" si="53"/>
        <v>1801</v>
      </c>
    </row>
    <row r="3411" spans="1:8">
      <c r="A3411" s="2">
        <v>34988</v>
      </c>
      <c r="B3411" s="1">
        <v>1.2</v>
      </c>
      <c r="C3411" s="1">
        <v>18</v>
      </c>
      <c r="D3411" s="1">
        <v>2</v>
      </c>
      <c r="E3411" s="1">
        <v>629800</v>
      </c>
      <c r="F3411" s="1">
        <v>0</v>
      </c>
      <c r="G3411" s="1">
        <v>0</v>
      </c>
      <c r="H3411">
        <f t="shared" si="53"/>
        <v>1802</v>
      </c>
    </row>
    <row r="3412" spans="1:8">
      <c r="A3412" s="2">
        <v>34988</v>
      </c>
      <c r="B3412" s="1">
        <v>1.2</v>
      </c>
      <c r="C3412" s="1">
        <v>18</v>
      </c>
      <c r="D3412" s="1">
        <v>3</v>
      </c>
      <c r="E3412" s="1">
        <v>268000</v>
      </c>
      <c r="F3412" s="1">
        <v>0</v>
      </c>
      <c r="G3412" s="1">
        <v>0</v>
      </c>
      <c r="H3412">
        <f t="shared" si="53"/>
        <v>1803</v>
      </c>
    </row>
    <row r="3413" spans="1:8">
      <c r="A3413" s="2">
        <v>34988</v>
      </c>
      <c r="B3413" s="1">
        <v>1.2</v>
      </c>
      <c r="C3413" s="1">
        <v>18</v>
      </c>
      <c r="D3413" s="1">
        <v>4</v>
      </c>
      <c r="E3413" s="1">
        <v>147400</v>
      </c>
      <c r="F3413" s="1">
        <v>7</v>
      </c>
      <c r="G3413" s="1">
        <v>4</v>
      </c>
      <c r="H3413">
        <f t="shared" si="53"/>
        <v>1804</v>
      </c>
    </row>
    <row r="3414" spans="1:8">
      <c r="A3414" s="2">
        <v>34988</v>
      </c>
      <c r="B3414" s="1">
        <v>1.2</v>
      </c>
      <c r="C3414" s="1">
        <v>18</v>
      </c>
      <c r="D3414" s="1">
        <v>5</v>
      </c>
      <c r="E3414" s="1">
        <v>80400</v>
      </c>
      <c r="F3414" s="1">
        <v>36</v>
      </c>
      <c r="G3414" s="1">
        <v>19</v>
      </c>
      <c r="H3414">
        <f t="shared" si="53"/>
        <v>1805</v>
      </c>
    </row>
    <row r="3415" spans="1:8">
      <c r="A3415" s="2">
        <v>34988</v>
      </c>
      <c r="B3415" s="1">
        <v>1.2</v>
      </c>
      <c r="C3415" s="1">
        <v>18</v>
      </c>
      <c r="D3415" s="1">
        <v>6</v>
      </c>
      <c r="E3415" s="1">
        <v>93800</v>
      </c>
      <c r="F3415" s="1">
        <v>69</v>
      </c>
      <c r="G3415" s="1">
        <v>32</v>
      </c>
      <c r="H3415">
        <f t="shared" si="53"/>
        <v>1806</v>
      </c>
    </row>
    <row r="3416" spans="1:8">
      <c r="A3416" s="2">
        <v>34988</v>
      </c>
      <c r="B3416" s="1">
        <v>1.2</v>
      </c>
      <c r="C3416" s="1">
        <v>18</v>
      </c>
      <c r="D3416" s="1">
        <v>7</v>
      </c>
      <c r="E3416" s="1">
        <v>73700</v>
      </c>
      <c r="F3416" s="1">
        <v>128</v>
      </c>
      <c r="G3416" s="1">
        <v>28</v>
      </c>
      <c r="H3416">
        <f t="shared" si="53"/>
        <v>1807</v>
      </c>
    </row>
    <row r="3417" spans="1:8">
      <c r="A3417" s="2">
        <v>34988</v>
      </c>
      <c r="B3417" s="1">
        <v>1.2</v>
      </c>
      <c r="C3417" s="1">
        <v>18</v>
      </c>
      <c r="D3417" s="1">
        <v>8</v>
      </c>
      <c r="E3417" s="1">
        <v>67000</v>
      </c>
      <c r="F3417" s="1">
        <v>88</v>
      </c>
      <c r="G3417" s="1">
        <v>33</v>
      </c>
      <c r="H3417">
        <f t="shared" si="53"/>
        <v>1808</v>
      </c>
    </row>
    <row r="3418" spans="1:8">
      <c r="A3418" s="2">
        <v>34988</v>
      </c>
      <c r="B3418" s="1">
        <v>1.2</v>
      </c>
      <c r="C3418" s="1">
        <v>18</v>
      </c>
      <c r="D3418" s="1">
        <v>9</v>
      </c>
      <c r="E3418" s="1">
        <v>120600</v>
      </c>
      <c r="F3418" s="1">
        <v>61</v>
      </c>
      <c r="G3418" s="1">
        <v>2</v>
      </c>
      <c r="H3418">
        <f t="shared" si="53"/>
        <v>1809</v>
      </c>
    </row>
    <row r="3419" spans="1:8">
      <c r="A3419" s="2">
        <v>34988</v>
      </c>
      <c r="B3419" s="1">
        <v>1.2</v>
      </c>
      <c r="C3419" s="1">
        <v>18</v>
      </c>
      <c r="D3419" s="1">
        <v>10</v>
      </c>
      <c r="E3419" s="1">
        <v>60300</v>
      </c>
      <c r="F3419" s="1">
        <v>0</v>
      </c>
      <c r="G3419" s="1">
        <v>0</v>
      </c>
      <c r="H3419">
        <f t="shared" si="53"/>
        <v>1810</v>
      </c>
    </row>
    <row r="3420" spans="1:8">
      <c r="A3420" s="2">
        <v>34988</v>
      </c>
      <c r="B3420" s="1">
        <v>1.2</v>
      </c>
      <c r="C3420" s="1">
        <v>19</v>
      </c>
      <c r="D3420" s="1">
        <v>1</v>
      </c>
      <c r="E3420" s="1">
        <v>525000</v>
      </c>
      <c r="F3420" s="1">
        <v>0</v>
      </c>
      <c r="G3420" s="1">
        <v>0</v>
      </c>
      <c r="H3420">
        <f t="shared" si="53"/>
        <v>1901</v>
      </c>
    </row>
    <row r="3421" spans="1:8">
      <c r="A3421" s="2">
        <v>34988</v>
      </c>
      <c r="B3421" s="1">
        <v>1.2</v>
      </c>
      <c r="C3421" s="1">
        <v>19</v>
      </c>
      <c r="D3421" s="1">
        <v>2</v>
      </c>
      <c r="E3421" s="1">
        <v>485000</v>
      </c>
      <c r="F3421" s="1">
        <v>0</v>
      </c>
      <c r="G3421" s="1">
        <v>0</v>
      </c>
      <c r="H3421">
        <f t="shared" si="53"/>
        <v>1902</v>
      </c>
    </row>
    <row r="3422" spans="1:8">
      <c r="A3422" s="2">
        <v>34988</v>
      </c>
      <c r="B3422" s="1">
        <v>1.2</v>
      </c>
      <c r="C3422" s="1">
        <v>19</v>
      </c>
      <c r="D3422" s="1">
        <v>3</v>
      </c>
      <c r="E3422" s="1">
        <v>270000</v>
      </c>
      <c r="F3422" s="1">
        <v>0</v>
      </c>
      <c r="G3422" s="1">
        <v>0</v>
      </c>
      <c r="H3422">
        <f t="shared" si="53"/>
        <v>1903</v>
      </c>
    </row>
    <row r="3423" spans="1:8">
      <c r="A3423" s="2">
        <v>34988</v>
      </c>
      <c r="B3423" s="1">
        <v>1.2</v>
      </c>
      <c r="C3423" s="1">
        <v>19</v>
      </c>
      <c r="D3423" s="1">
        <v>4</v>
      </c>
      <c r="E3423" s="1">
        <v>85000</v>
      </c>
      <c r="F3423" s="1">
        <v>9</v>
      </c>
      <c r="G3423" s="1">
        <v>5</v>
      </c>
      <c r="H3423">
        <f t="shared" si="53"/>
        <v>1904</v>
      </c>
    </row>
    <row r="3424" spans="1:8">
      <c r="A3424" s="2">
        <v>34988</v>
      </c>
      <c r="B3424" s="1">
        <v>1.2</v>
      </c>
      <c r="C3424" s="1">
        <v>19</v>
      </c>
      <c r="D3424" s="1">
        <v>5</v>
      </c>
      <c r="E3424" s="1">
        <v>60000</v>
      </c>
      <c r="F3424" s="1">
        <v>40</v>
      </c>
      <c r="G3424" s="1">
        <v>30</v>
      </c>
      <c r="H3424">
        <f t="shared" si="53"/>
        <v>1905</v>
      </c>
    </row>
    <row r="3425" spans="1:8">
      <c r="A3425" s="2">
        <v>34988</v>
      </c>
      <c r="B3425" s="1">
        <v>1.2</v>
      </c>
      <c r="C3425" s="1">
        <v>19</v>
      </c>
      <c r="D3425" s="1">
        <v>6</v>
      </c>
      <c r="E3425" s="1">
        <v>50000</v>
      </c>
      <c r="F3425" s="1">
        <v>94</v>
      </c>
      <c r="G3425" s="1">
        <v>41</v>
      </c>
      <c r="H3425">
        <f t="shared" si="53"/>
        <v>1906</v>
      </c>
    </row>
    <row r="3426" spans="1:8">
      <c r="A3426" s="2">
        <v>34988</v>
      </c>
      <c r="B3426" s="1">
        <v>1.2</v>
      </c>
      <c r="C3426" s="1">
        <v>19</v>
      </c>
      <c r="D3426" s="1">
        <v>7</v>
      </c>
      <c r="E3426" s="1">
        <v>90000</v>
      </c>
      <c r="F3426" s="1">
        <v>154</v>
      </c>
      <c r="G3426" s="1">
        <v>30</v>
      </c>
      <c r="H3426">
        <f t="shared" si="53"/>
        <v>1907</v>
      </c>
    </row>
    <row r="3427" spans="1:8">
      <c r="A3427" s="2">
        <v>34988</v>
      </c>
      <c r="B3427" s="1">
        <v>1.2</v>
      </c>
      <c r="C3427" s="1">
        <v>19</v>
      </c>
      <c r="D3427" s="1">
        <v>8</v>
      </c>
      <c r="E3427" s="1">
        <v>55000</v>
      </c>
      <c r="F3427" s="1">
        <v>107</v>
      </c>
      <c r="G3427" s="1">
        <v>25</v>
      </c>
      <c r="H3427">
        <f t="shared" si="53"/>
        <v>1908</v>
      </c>
    </row>
    <row r="3428" spans="1:8">
      <c r="A3428" s="2">
        <v>34988</v>
      </c>
      <c r="B3428" s="1">
        <v>1.2</v>
      </c>
      <c r="C3428" s="1">
        <v>19</v>
      </c>
      <c r="D3428" s="1">
        <v>9</v>
      </c>
      <c r="E3428" s="1">
        <v>110000</v>
      </c>
      <c r="F3428" s="1">
        <v>78</v>
      </c>
      <c r="G3428" s="1">
        <v>3</v>
      </c>
      <c r="H3428">
        <f t="shared" si="53"/>
        <v>1909</v>
      </c>
    </row>
    <row r="3429" spans="1:8">
      <c r="A3429" s="2">
        <v>34988</v>
      </c>
      <c r="B3429" s="1">
        <v>1.2</v>
      </c>
      <c r="C3429" s="1">
        <v>19</v>
      </c>
      <c r="D3429" s="1">
        <v>10</v>
      </c>
      <c r="E3429" s="1">
        <v>45000</v>
      </c>
      <c r="F3429" s="1">
        <v>50</v>
      </c>
      <c r="G3429" s="1">
        <v>12</v>
      </c>
      <c r="H3429">
        <f t="shared" si="53"/>
        <v>1910</v>
      </c>
    </row>
    <row r="3430" spans="1:8">
      <c r="A3430" s="2">
        <v>34988</v>
      </c>
      <c r="B3430" s="1">
        <v>1.2</v>
      </c>
      <c r="C3430" s="1">
        <v>19</v>
      </c>
      <c r="D3430" s="1">
        <v>11</v>
      </c>
      <c r="E3430" s="1">
        <v>30000</v>
      </c>
      <c r="F3430" s="1">
        <v>0</v>
      </c>
      <c r="G3430" s="1">
        <v>0</v>
      </c>
      <c r="H3430">
        <f t="shared" si="53"/>
        <v>1911</v>
      </c>
    </row>
    <row r="3431" spans="1:8">
      <c r="A3431" s="2">
        <v>34988</v>
      </c>
      <c r="B3431" s="1">
        <v>1.2</v>
      </c>
      <c r="C3431" s="1">
        <v>19</v>
      </c>
      <c r="D3431" s="1">
        <v>12</v>
      </c>
      <c r="E3431" s="1">
        <v>20000</v>
      </c>
      <c r="F3431" s="1">
        <v>0</v>
      </c>
      <c r="G3431" s="1">
        <v>0</v>
      </c>
      <c r="H3431">
        <f t="shared" si="53"/>
        <v>1912</v>
      </c>
    </row>
    <row r="3432" spans="1:8">
      <c r="A3432" s="2">
        <v>34988</v>
      </c>
      <c r="B3432" s="1">
        <v>1.2</v>
      </c>
      <c r="C3432" s="1">
        <v>20</v>
      </c>
      <c r="D3432" s="1">
        <v>1</v>
      </c>
      <c r="E3432" s="1">
        <v>270000</v>
      </c>
      <c r="F3432" s="1">
        <v>0</v>
      </c>
      <c r="G3432" s="1">
        <v>0</v>
      </c>
      <c r="H3432">
        <f t="shared" si="53"/>
        <v>2001</v>
      </c>
    </row>
    <row r="3433" spans="1:8">
      <c r="A3433" s="2">
        <v>34988</v>
      </c>
      <c r="B3433" s="1">
        <v>1.2</v>
      </c>
      <c r="C3433" s="1">
        <v>20</v>
      </c>
      <c r="D3433" s="1">
        <v>2</v>
      </c>
      <c r="E3433" s="1">
        <v>427500</v>
      </c>
      <c r="F3433" s="1">
        <v>0</v>
      </c>
      <c r="G3433" s="1">
        <v>0</v>
      </c>
      <c r="H3433">
        <f t="shared" si="53"/>
        <v>2002</v>
      </c>
    </row>
    <row r="3434" spans="1:8">
      <c r="A3434" s="2">
        <v>34988</v>
      </c>
      <c r="B3434" s="1">
        <v>1.2</v>
      </c>
      <c r="C3434" s="1">
        <v>20</v>
      </c>
      <c r="D3434" s="1">
        <v>3</v>
      </c>
      <c r="E3434" s="1">
        <v>184500</v>
      </c>
      <c r="F3434" s="1">
        <v>0</v>
      </c>
      <c r="G3434" s="1">
        <v>0</v>
      </c>
      <c r="H3434">
        <f t="shared" si="53"/>
        <v>2003</v>
      </c>
    </row>
    <row r="3435" spans="1:8">
      <c r="A3435" s="2">
        <v>34988</v>
      </c>
      <c r="B3435" s="1">
        <v>1.2</v>
      </c>
      <c r="C3435" s="1">
        <v>20</v>
      </c>
      <c r="D3435" s="1">
        <v>4</v>
      </c>
      <c r="E3435" s="1">
        <v>63000</v>
      </c>
      <c r="F3435" s="1">
        <v>0</v>
      </c>
      <c r="G3435" s="1">
        <v>0</v>
      </c>
      <c r="H3435">
        <f t="shared" si="53"/>
        <v>2004</v>
      </c>
    </row>
    <row r="3436" spans="1:8">
      <c r="A3436" s="2">
        <v>34988</v>
      </c>
      <c r="B3436" s="1">
        <v>1.2</v>
      </c>
      <c r="C3436" s="1">
        <v>20</v>
      </c>
      <c r="D3436" s="1">
        <v>5</v>
      </c>
      <c r="E3436" s="1">
        <v>81000</v>
      </c>
      <c r="F3436" s="1">
        <v>3</v>
      </c>
      <c r="G3436" s="1">
        <v>4</v>
      </c>
      <c r="H3436">
        <f t="shared" si="53"/>
        <v>2005</v>
      </c>
    </row>
    <row r="3437" spans="1:8">
      <c r="A3437" s="2">
        <v>34988</v>
      </c>
      <c r="B3437" s="1">
        <v>1.2</v>
      </c>
      <c r="C3437" s="1">
        <v>20</v>
      </c>
      <c r="D3437" s="1">
        <v>6</v>
      </c>
      <c r="E3437" s="1">
        <v>90000</v>
      </c>
      <c r="F3437" s="1">
        <v>21</v>
      </c>
      <c r="G3437" s="1">
        <v>33</v>
      </c>
      <c r="H3437">
        <f t="shared" si="53"/>
        <v>2006</v>
      </c>
    </row>
    <row r="3438" spans="1:8">
      <c r="A3438" s="2">
        <v>34988</v>
      </c>
      <c r="B3438" s="1">
        <v>1.2</v>
      </c>
      <c r="C3438" s="1">
        <v>20</v>
      </c>
      <c r="D3438" s="1">
        <v>7</v>
      </c>
      <c r="E3438" s="1">
        <v>45000</v>
      </c>
      <c r="F3438" s="1">
        <v>26</v>
      </c>
      <c r="G3438" s="1">
        <v>51</v>
      </c>
      <c r="H3438">
        <f t="shared" si="53"/>
        <v>2007</v>
      </c>
    </row>
    <row r="3439" spans="1:8">
      <c r="A3439" s="2">
        <v>34988</v>
      </c>
      <c r="B3439" s="1">
        <v>1.2</v>
      </c>
      <c r="C3439" s="1">
        <v>20</v>
      </c>
      <c r="D3439" s="1">
        <v>8</v>
      </c>
      <c r="E3439" s="1">
        <v>76500</v>
      </c>
      <c r="F3439" s="1">
        <v>30</v>
      </c>
      <c r="G3439" s="1">
        <v>6</v>
      </c>
      <c r="H3439">
        <f t="shared" si="53"/>
        <v>2008</v>
      </c>
    </row>
    <row r="3440" spans="1:8">
      <c r="A3440" s="2">
        <v>34988</v>
      </c>
      <c r="B3440" s="1">
        <v>1.2</v>
      </c>
      <c r="C3440" s="1">
        <v>20</v>
      </c>
      <c r="D3440" s="1">
        <v>9</v>
      </c>
      <c r="E3440" s="1">
        <v>90000</v>
      </c>
      <c r="F3440" s="1">
        <v>50</v>
      </c>
      <c r="G3440" s="1">
        <v>45</v>
      </c>
      <c r="H3440">
        <f t="shared" si="53"/>
        <v>2009</v>
      </c>
    </row>
    <row r="3441" spans="1:8">
      <c r="A3441" s="2">
        <v>34988</v>
      </c>
      <c r="B3441" s="1">
        <v>1.2</v>
      </c>
      <c r="C3441" s="1">
        <v>20</v>
      </c>
      <c r="D3441" s="1">
        <v>10</v>
      </c>
      <c r="E3441" s="1">
        <v>90000</v>
      </c>
      <c r="F3441" s="1">
        <v>56</v>
      </c>
      <c r="G3441" s="1">
        <v>26</v>
      </c>
      <c r="H3441">
        <f t="shared" si="53"/>
        <v>2010</v>
      </c>
    </row>
    <row r="3442" spans="1:8">
      <c r="A3442" s="2">
        <v>34988</v>
      </c>
      <c r="B3442" s="1">
        <v>1.2</v>
      </c>
      <c r="C3442" s="1">
        <v>20</v>
      </c>
      <c r="D3442" s="1">
        <v>11</v>
      </c>
      <c r="E3442" s="1">
        <v>90000</v>
      </c>
      <c r="F3442" s="1">
        <v>28</v>
      </c>
      <c r="G3442" s="1">
        <v>8</v>
      </c>
      <c r="H3442">
        <f t="shared" si="53"/>
        <v>2011</v>
      </c>
    </row>
    <row r="3443" spans="1:8">
      <c r="A3443" s="2">
        <v>34988</v>
      </c>
      <c r="B3443" s="1">
        <v>1.2</v>
      </c>
      <c r="C3443" s="1">
        <v>20</v>
      </c>
      <c r="D3443" s="1">
        <v>12</v>
      </c>
      <c r="E3443" s="1">
        <v>90000</v>
      </c>
      <c r="F3443" s="1">
        <v>4</v>
      </c>
      <c r="G3443" s="1">
        <v>1</v>
      </c>
      <c r="H3443">
        <f t="shared" si="53"/>
        <v>2012</v>
      </c>
    </row>
    <row r="3444" spans="1:8">
      <c r="A3444" s="2">
        <v>34988</v>
      </c>
      <c r="B3444" s="1">
        <v>1.2</v>
      </c>
      <c r="C3444" s="1">
        <v>20</v>
      </c>
      <c r="D3444" s="1">
        <v>13</v>
      </c>
      <c r="E3444" s="1">
        <v>81000</v>
      </c>
      <c r="F3444" s="1">
        <v>0</v>
      </c>
      <c r="G3444" s="1">
        <v>0</v>
      </c>
      <c r="H3444">
        <f t="shared" si="53"/>
        <v>2013</v>
      </c>
    </row>
    <row r="3445" spans="1:8">
      <c r="A3445" s="2">
        <v>34988</v>
      </c>
      <c r="B3445" s="1">
        <v>1.2</v>
      </c>
      <c r="C3445" s="1">
        <v>20</v>
      </c>
      <c r="D3445" s="1">
        <v>14</v>
      </c>
      <c r="E3445" s="1">
        <v>31500</v>
      </c>
      <c r="F3445" s="1">
        <v>0</v>
      </c>
      <c r="G3445" s="1">
        <v>0</v>
      </c>
      <c r="H3445">
        <f t="shared" si="53"/>
        <v>2014</v>
      </c>
    </row>
    <row r="3446" spans="1:8">
      <c r="A3446" s="2">
        <v>34988</v>
      </c>
      <c r="B3446" s="1">
        <v>1.2</v>
      </c>
      <c r="C3446" s="1">
        <v>21</v>
      </c>
      <c r="D3446" s="1">
        <v>1</v>
      </c>
      <c r="E3446" s="1">
        <v>1800000</v>
      </c>
      <c r="F3446" s="1">
        <v>0</v>
      </c>
      <c r="G3446" s="1">
        <v>0</v>
      </c>
      <c r="H3446">
        <f t="shared" si="53"/>
        <v>2101</v>
      </c>
    </row>
    <row r="3447" spans="1:8">
      <c r="A3447" s="2">
        <v>34988</v>
      </c>
      <c r="B3447" s="1">
        <v>1.2</v>
      </c>
      <c r="C3447" s="1">
        <v>21</v>
      </c>
      <c r="D3447" s="1">
        <v>2</v>
      </c>
      <c r="E3447" s="1">
        <v>520000</v>
      </c>
      <c r="F3447" s="1">
        <v>0</v>
      </c>
      <c r="G3447" s="1">
        <v>0</v>
      </c>
      <c r="H3447">
        <f t="shared" si="53"/>
        <v>2102</v>
      </c>
    </row>
    <row r="3448" spans="1:8">
      <c r="A3448" s="2">
        <v>34988</v>
      </c>
      <c r="B3448" s="1">
        <v>1.2</v>
      </c>
      <c r="C3448" s="1">
        <v>21</v>
      </c>
      <c r="D3448" s="1">
        <v>3</v>
      </c>
      <c r="E3448" s="1">
        <v>280000</v>
      </c>
      <c r="F3448" s="1">
        <v>0</v>
      </c>
      <c r="G3448" s="1">
        <v>0</v>
      </c>
      <c r="H3448">
        <f t="shared" si="53"/>
        <v>2103</v>
      </c>
    </row>
    <row r="3449" spans="1:8">
      <c r="A3449" s="2">
        <v>34988</v>
      </c>
      <c r="B3449" s="1">
        <v>1.2</v>
      </c>
      <c r="C3449" s="1">
        <v>21</v>
      </c>
      <c r="D3449" s="1">
        <v>4</v>
      </c>
      <c r="E3449" s="1">
        <v>150000</v>
      </c>
      <c r="F3449" s="1">
        <v>0</v>
      </c>
      <c r="G3449" s="1">
        <v>0</v>
      </c>
      <c r="H3449">
        <f t="shared" si="53"/>
        <v>2104</v>
      </c>
    </row>
    <row r="3450" spans="1:8">
      <c r="A3450" s="2">
        <v>34988</v>
      </c>
      <c r="B3450" s="1">
        <v>1.2</v>
      </c>
      <c r="C3450" s="1">
        <v>21</v>
      </c>
      <c r="D3450" s="1">
        <v>5</v>
      </c>
      <c r="E3450" s="1">
        <v>150000</v>
      </c>
      <c r="F3450" s="1">
        <v>4</v>
      </c>
      <c r="G3450" s="1">
        <v>11</v>
      </c>
      <c r="H3450">
        <f t="shared" si="53"/>
        <v>2105</v>
      </c>
    </row>
    <row r="3451" spans="1:8">
      <c r="A3451" s="2">
        <v>34988</v>
      </c>
      <c r="B3451" s="1">
        <v>1.2</v>
      </c>
      <c r="C3451" s="1">
        <v>21</v>
      </c>
      <c r="D3451" s="1">
        <v>6</v>
      </c>
      <c r="E3451" s="1">
        <v>290000</v>
      </c>
      <c r="F3451" s="1">
        <v>24</v>
      </c>
      <c r="G3451" s="1">
        <v>60</v>
      </c>
      <c r="H3451">
        <f t="shared" si="53"/>
        <v>2106</v>
      </c>
    </row>
    <row r="3452" spans="1:8">
      <c r="A3452" s="2">
        <v>34988</v>
      </c>
      <c r="B3452" s="1">
        <v>1.2</v>
      </c>
      <c r="C3452" s="1">
        <v>21</v>
      </c>
      <c r="D3452" s="1">
        <v>7</v>
      </c>
      <c r="E3452" s="1">
        <v>250000</v>
      </c>
      <c r="F3452" s="1">
        <v>17</v>
      </c>
      <c r="G3452" s="1">
        <v>52</v>
      </c>
      <c r="H3452">
        <f t="shared" si="53"/>
        <v>2107</v>
      </c>
    </row>
    <row r="3453" spans="1:8">
      <c r="A3453" s="2">
        <v>34988</v>
      </c>
      <c r="B3453" s="1">
        <v>1.2</v>
      </c>
      <c r="C3453" s="1">
        <v>21</v>
      </c>
      <c r="D3453" s="1">
        <v>8</v>
      </c>
      <c r="E3453" s="1">
        <v>200000</v>
      </c>
      <c r="F3453" s="1">
        <v>16</v>
      </c>
      <c r="G3453" s="1">
        <v>44</v>
      </c>
      <c r="H3453">
        <f t="shared" si="53"/>
        <v>2108</v>
      </c>
    </row>
    <row r="3454" spans="1:8">
      <c r="A3454" s="2">
        <v>34988</v>
      </c>
      <c r="B3454" s="1">
        <v>1.2</v>
      </c>
      <c r="C3454" s="1">
        <v>21</v>
      </c>
      <c r="D3454" s="1">
        <v>9</v>
      </c>
      <c r="E3454" s="1">
        <v>200000</v>
      </c>
      <c r="F3454" s="1">
        <v>0</v>
      </c>
      <c r="G3454" s="1">
        <v>0</v>
      </c>
      <c r="H3454">
        <f t="shared" si="53"/>
        <v>2109</v>
      </c>
    </row>
    <row r="3455" spans="1:8">
      <c r="A3455" s="2">
        <v>34988</v>
      </c>
      <c r="B3455" s="1">
        <v>1.2</v>
      </c>
      <c r="C3455" s="1">
        <v>21</v>
      </c>
      <c r="D3455" s="1">
        <v>10</v>
      </c>
      <c r="E3455" s="1">
        <v>160000</v>
      </c>
      <c r="F3455" s="1">
        <v>0</v>
      </c>
      <c r="G3455" s="1">
        <v>0</v>
      </c>
      <c r="H3455">
        <f t="shared" si="53"/>
        <v>2110</v>
      </c>
    </row>
    <row r="3456" spans="1:8">
      <c r="A3456" s="2">
        <v>34988</v>
      </c>
      <c r="B3456" s="1">
        <v>1.2</v>
      </c>
      <c r="C3456" s="1">
        <v>21</v>
      </c>
      <c r="D3456" s="1">
        <v>11</v>
      </c>
      <c r="E3456" s="1">
        <v>650000</v>
      </c>
      <c r="F3456" s="1">
        <v>0</v>
      </c>
      <c r="G3456" s="1">
        <v>0</v>
      </c>
      <c r="H3456">
        <f t="shared" si="53"/>
        <v>2111</v>
      </c>
    </row>
    <row r="3457" spans="1:8">
      <c r="A3457" s="2">
        <v>34988</v>
      </c>
      <c r="B3457" s="1">
        <v>1.2</v>
      </c>
      <c r="C3457" s="1">
        <v>21</v>
      </c>
      <c r="D3457" s="1">
        <v>12</v>
      </c>
      <c r="E3457" s="1">
        <v>50000</v>
      </c>
      <c r="F3457" s="1">
        <v>0</v>
      </c>
      <c r="G3457" s="1">
        <v>0</v>
      </c>
      <c r="H3457">
        <f t="shared" si="53"/>
        <v>2112</v>
      </c>
    </row>
    <row r="3458" spans="1:8">
      <c r="A3458" s="2">
        <v>34989</v>
      </c>
      <c r="B3458" s="1">
        <v>1.3</v>
      </c>
      <c r="C3458" s="1">
        <v>1</v>
      </c>
      <c r="D3458" s="1">
        <v>1</v>
      </c>
      <c r="E3458" s="1">
        <v>750000</v>
      </c>
      <c r="F3458" s="1">
        <v>0</v>
      </c>
      <c r="G3458" s="1">
        <v>0</v>
      </c>
      <c r="H3458">
        <f t="shared" si="53"/>
        <v>101</v>
      </c>
    </row>
    <row r="3459" spans="1:8">
      <c r="A3459" s="2">
        <v>34989</v>
      </c>
      <c r="B3459" s="1">
        <v>1.3</v>
      </c>
      <c r="C3459" s="1">
        <v>1</v>
      </c>
      <c r="D3459" s="1">
        <v>2</v>
      </c>
      <c r="E3459" s="1">
        <v>500000</v>
      </c>
      <c r="F3459" s="1">
        <v>0</v>
      </c>
      <c r="G3459" s="1">
        <v>0</v>
      </c>
      <c r="H3459">
        <f t="shared" ref="H3459:H3522" si="54">(C3459*100)+D3459</f>
        <v>102</v>
      </c>
    </row>
    <row r="3460" spans="1:8">
      <c r="A3460" s="2">
        <v>34989</v>
      </c>
      <c r="B3460" s="1">
        <v>1.3</v>
      </c>
      <c r="C3460" s="1">
        <v>1</v>
      </c>
      <c r="D3460" s="1">
        <v>3</v>
      </c>
      <c r="E3460" s="1">
        <v>60000</v>
      </c>
      <c r="F3460" s="1">
        <v>0</v>
      </c>
      <c r="G3460" s="1">
        <v>0</v>
      </c>
      <c r="H3460">
        <f t="shared" si="54"/>
        <v>103</v>
      </c>
    </row>
    <row r="3461" spans="1:8">
      <c r="A3461" s="2">
        <v>34989</v>
      </c>
      <c r="B3461" s="1">
        <v>1.3</v>
      </c>
      <c r="C3461" s="1">
        <v>1</v>
      </c>
      <c r="D3461" s="1">
        <v>4</v>
      </c>
      <c r="E3461" s="1">
        <v>45000</v>
      </c>
      <c r="F3461" s="1">
        <v>22</v>
      </c>
      <c r="G3461" s="1">
        <v>5</v>
      </c>
      <c r="H3461">
        <f t="shared" si="54"/>
        <v>104</v>
      </c>
    </row>
    <row r="3462" spans="1:8">
      <c r="A3462" s="2">
        <v>34989</v>
      </c>
      <c r="B3462" s="1">
        <v>1.3</v>
      </c>
      <c r="C3462" s="1">
        <v>1</v>
      </c>
      <c r="D3462" s="1">
        <v>5</v>
      </c>
      <c r="E3462" s="1">
        <v>110000</v>
      </c>
      <c r="F3462" s="1">
        <v>59</v>
      </c>
      <c r="G3462" s="1">
        <v>129</v>
      </c>
      <c r="H3462">
        <f t="shared" si="54"/>
        <v>105</v>
      </c>
    </row>
    <row r="3463" spans="1:8">
      <c r="A3463" s="2">
        <v>34989</v>
      </c>
      <c r="B3463" s="1">
        <v>1.3</v>
      </c>
      <c r="C3463" s="1">
        <v>1</v>
      </c>
      <c r="D3463" s="1">
        <v>6</v>
      </c>
      <c r="E3463" s="1">
        <v>135000</v>
      </c>
      <c r="F3463" s="1">
        <v>89</v>
      </c>
      <c r="G3463" s="1">
        <v>2</v>
      </c>
      <c r="H3463">
        <f t="shared" si="54"/>
        <v>106</v>
      </c>
    </row>
    <row r="3464" spans="1:8">
      <c r="A3464" s="2">
        <v>34989</v>
      </c>
      <c r="B3464" s="1">
        <v>1.3</v>
      </c>
      <c r="C3464" s="1">
        <v>1</v>
      </c>
      <c r="D3464" s="1">
        <v>7</v>
      </c>
      <c r="E3464" s="1">
        <v>130000</v>
      </c>
      <c r="F3464" s="1">
        <v>45</v>
      </c>
      <c r="G3464" s="1">
        <v>1</v>
      </c>
      <c r="H3464">
        <f t="shared" si="54"/>
        <v>107</v>
      </c>
    </row>
    <row r="3465" spans="1:8">
      <c r="A3465" s="2">
        <v>34989</v>
      </c>
      <c r="B3465" s="1">
        <v>1.3</v>
      </c>
      <c r="C3465" s="1">
        <v>1</v>
      </c>
      <c r="D3465" s="1">
        <v>8</v>
      </c>
      <c r="E3465" s="1">
        <v>110000</v>
      </c>
      <c r="F3465" s="1">
        <v>0</v>
      </c>
      <c r="G3465" s="1">
        <v>0</v>
      </c>
      <c r="H3465">
        <f t="shared" si="54"/>
        <v>108</v>
      </c>
    </row>
    <row r="3466" spans="1:8">
      <c r="A3466" s="2">
        <v>34989</v>
      </c>
      <c r="B3466" s="1">
        <v>1.3</v>
      </c>
      <c r="C3466" s="1">
        <v>1</v>
      </c>
      <c r="D3466" s="1">
        <v>9</v>
      </c>
      <c r="E3466" s="1">
        <v>10000</v>
      </c>
      <c r="F3466" s="1">
        <v>0</v>
      </c>
      <c r="G3466" s="1">
        <v>0</v>
      </c>
      <c r="H3466">
        <f t="shared" si="54"/>
        <v>109</v>
      </c>
    </row>
    <row r="3467" spans="1:8">
      <c r="A3467" s="2">
        <v>34989</v>
      </c>
      <c r="B3467" s="1">
        <v>1.3</v>
      </c>
      <c r="C3467" s="1">
        <v>2</v>
      </c>
      <c r="D3467" s="1">
        <v>1</v>
      </c>
      <c r="E3467" s="1">
        <v>1290000</v>
      </c>
      <c r="F3467" s="1">
        <v>0</v>
      </c>
      <c r="G3467" s="1">
        <v>0</v>
      </c>
      <c r="H3467">
        <f t="shared" si="54"/>
        <v>201</v>
      </c>
    </row>
    <row r="3468" spans="1:8">
      <c r="A3468" s="2">
        <v>34989</v>
      </c>
      <c r="B3468" s="1">
        <v>1.3</v>
      </c>
      <c r="C3468" s="1">
        <v>2</v>
      </c>
      <c r="D3468" s="1">
        <v>2</v>
      </c>
      <c r="E3468" s="1">
        <v>911600</v>
      </c>
      <c r="F3468" s="1">
        <v>0</v>
      </c>
      <c r="G3468" s="1">
        <v>0</v>
      </c>
      <c r="H3468">
        <f t="shared" si="54"/>
        <v>202</v>
      </c>
    </row>
    <row r="3469" spans="1:8">
      <c r="A3469" s="2">
        <v>34989</v>
      </c>
      <c r="B3469" s="1">
        <v>1.3</v>
      </c>
      <c r="C3469" s="1">
        <v>2</v>
      </c>
      <c r="D3469" s="1">
        <v>3</v>
      </c>
      <c r="E3469" s="1">
        <v>223600</v>
      </c>
      <c r="F3469" s="1">
        <v>0</v>
      </c>
      <c r="G3469" s="1">
        <v>0</v>
      </c>
      <c r="H3469">
        <f t="shared" si="54"/>
        <v>203</v>
      </c>
    </row>
    <row r="3470" spans="1:8">
      <c r="A3470" s="2">
        <v>34989</v>
      </c>
      <c r="B3470" s="1">
        <v>1.3</v>
      </c>
      <c r="C3470" s="1">
        <v>2</v>
      </c>
      <c r="D3470" s="1">
        <v>4</v>
      </c>
      <c r="E3470" s="1">
        <v>103200</v>
      </c>
      <c r="F3470" s="1">
        <v>21</v>
      </c>
      <c r="G3470" s="1">
        <v>46</v>
      </c>
      <c r="H3470">
        <f t="shared" si="54"/>
        <v>204</v>
      </c>
    </row>
    <row r="3471" spans="1:8">
      <c r="A3471" s="2">
        <v>34989</v>
      </c>
      <c r="B3471" s="1">
        <v>1.3</v>
      </c>
      <c r="C3471" s="1">
        <v>2</v>
      </c>
      <c r="D3471" s="1">
        <v>5</v>
      </c>
      <c r="E3471" s="1">
        <v>197800</v>
      </c>
      <c r="F3471" s="1">
        <v>47</v>
      </c>
      <c r="G3471" s="1">
        <v>80</v>
      </c>
      <c r="H3471">
        <f t="shared" si="54"/>
        <v>205</v>
      </c>
    </row>
    <row r="3472" spans="1:8">
      <c r="A3472" s="2">
        <v>34989</v>
      </c>
      <c r="B3472" s="1">
        <v>1.3</v>
      </c>
      <c r="C3472" s="1">
        <v>2</v>
      </c>
      <c r="D3472" s="1">
        <v>6</v>
      </c>
      <c r="E3472" s="1">
        <v>197800</v>
      </c>
      <c r="F3472" s="1">
        <v>44</v>
      </c>
      <c r="G3472" s="1">
        <v>107</v>
      </c>
      <c r="H3472">
        <f t="shared" si="54"/>
        <v>206</v>
      </c>
    </row>
    <row r="3473" spans="1:8">
      <c r="A3473" s="2">
        <v>34989</v>
      </c>
      <c r="B3473" s="1">
        <v>1.3</v>
      </c>
      <c r="C3473" s="1">
        <v>2</v>
      </c>
      <c r="D3473" s="1">
        <v>7</v>
      </c>
      <c r="E3473" s="1">
        <v>180600</v>
      </c>
      <c r="F3473" s="1">
        <v>11</v>
      </c>
      <c r="G3473" s="1">
        <v>14</v>
      </c>
      <c r="H3473">
        <f t="shared" si="54"/>
        <v>207</v>
      </c>
    </row>
    <row r="3474" spans="1:8">
      <c r="A3474" s="2">
        <v>34989</v>
      </c>
      <c r="B3474" s="1">
        <v>1.3</v>
      </c>
      <c r="C3474" s="1">
        <v>2</v>
      </c>
      <c r="D3474" s="1">
        <v>8</v>
      </c>
      <c r="E3474" s="1">
        <v>129000</v>
      </c>
      <c r="F3474" s="1">
        <v>2</v>
      </c>
      <c r="G3474" s="1">
        <v>11</v>
      </c>
      <c r="H3474">
        <f t="shared" si="54"/>
        <v>208</v>
      </c>
    </row>
    <row r="3475" spans="1:8">
      <c r="A3475" s="2">
        <v>34989</v>
      </c>
      <c r="B3475" s="1">
        <v>1.3</v>
      </c>
      <c r="C3475" s="1">
        <v>2</v>
      </c>
      <c r="D3475" s="1">
        <v>9</v>
      </c>
      <c r="E3475" s="1">
        <v>111800</v>
      </c>
      <c r="F3475" s="1">
        <v>0</v>
      </c>
      <c r="G3475" s="1">
        <v>0</v>
      </c>
      <c r="H3475">
        <f t="shared" si="54"/>
        <v>209</v>
      </c>
    </row>
    <row r="3476" spans="1:8">
      <c r="A3476" s="2">
        <v>34989</v>
      </c>
      <c r="B3476" s="1">
        <v>1.3</v>
      </c>
      <c r="C3476" s="1">
        <v>2</v>
      </c>
      <c r="D3476" s="1">
        <v>10</v>
      </c>
      <c r="E3476" s="1">
        <v>8600</v>
      </c>
      <c r="F3476" s="1">
        <v>0</v>
      </c>
      <c r="G3476" s="1">
        <v>0</v>
      </c>
      <c r="H3476">
        <f t="shared" si="54"/>
        <v>210</v>
      </c>
    </row>
    <row r="3477" spans="1:8">
      <c r="A3477" s="2">
        <v>34989</v>
      </c>
      <c r="B3477" s="1">
        <v>1.3</v>
      </c>
      <c r="C3477" s="1">
        <v>3</v>
      </c>
      <c r="D3477" s="1">
        <v>1</v>
      </c>
      <c r="E3477" s="1">
        <v>1965000</v>
      </c>
      <c r="F3477" s="1">
        <v>0</v>
      </c>
      <c r="G3477" s="1">
        <v>0</v>
      </c>
      <c r="H3477">
        <f t="shared" si="54"/>
        <v>301</v>
      </c>
    </row>
    <row r="3478" spans="1:8">
      <c r="A3478" s="2">
        <v>34989</v>
      </c>
      <c r="B3478" s="1">
        <v>1.3</v>
      </c>
      <c r="C3478" s="1">
        <v>3</v>
      </c>
      <c r="D3478" s="1">
        <v>2</v>
      </c>
      <c r="E3478" s="1">
        <v>720500</v>
      </c>
      <c r="F3478" s="1">
        <v>0</v>
      </c>
      <c r="G3478" s="1">
        <v>0</v>
      </c>
      <c r="H3478">
        <f t="shared" si="54"/>
        <v>302</v>
      </c>
    </row>
    <row r="3479" spans="1:8">
      <c r="A3479" s="2">
        <v>34989</v>
      </c>
      <c r="B3479" s="1">
        <v>1.3</v>
      </c>
      <c r="C3479" s="1">
        <v>3</v>
      </c>
      <c r="D3479" s="1">
        <v>3</v>
      </c>
      <c r="E3479" s="1">
        <v>222700</v>
      </c>
      <c r="F3479" s="1">
        <v>0</v>
      </c>
      <c r="G3479" s="1">
        <v>0</v>
      </c>
      <c r="H3479">
        <f t="shared" si="54"/>
        <v>303</v>
      </c>
    </row>
    <row r="3480" spans="1:8">
      <c r="A3480" s="2">
        <v>34989</v>
      </c>
      <c r="B3480" s="1">
        <v>1.3</v>
      </c>
      <c r="C3480" s="1">
        <v>3</v>
      </c>
      <c r="D3480" s="1">
        <v>4</v>
      </c>
      <c r="E3480" s="1">
        <v>314400</v>
      </c>
      <c r="F3480" s="1">
        <v>0</v>
      </c>
      <c r="G3480" s="1">
        <v>0</v>
      </c>
      <c r="H3480">
        <f t="shared" si="54"/>
        <v>304</v>
      </c>
    </row>
    <row r="3481" spans="1:8">
      <c r="A3481" s="2">
        <v>34989</v>
      </c>
      <c r="B3481" s="1">
        <v>1.3</v>
      </c>
      <c r="C3481" s="1">
        <v>3</v>
      </c>
      <c r="D3481" s="1">
        <v>5</v>
      </c>
      <c r="E3481" s="1">
        <v>314400</v>
      </c>
      <c r="F3481" s="1">
        <v>7</v>
      </c>
      <c r="G3481" s="1">
        <v>1</v>
      </c>
      <c r="H3481">
        <f t="shared" si="54"/>
        <v>305</v>
      </c>
    </row>
    <row r="3482" spans="1:8">
      <c r="A3482" s="2">
        <v>34989</v>
      </c>
      <c r="B3482" s="1">
        <v>1.3</v>
      </c>
      <c r="C3482" s="1">
        <v>3</v>
      </c>
      <c r="D3482" s="1">
        <v>6</v>
      </c>
      <c r="E3482" s="1">
        <v>340600</v>
      </c>
      <c r="F3482" s="1">
        <v>46</v>
      </c>
      <c r="G3482" s="1">
        <v>63</v>
      </c>
      <c r="H3482">
        <f t="shared" si="54"/>
        <v>306</v>
      </c>
    </row>
    <row r="3483" spans="1:8">
      <c r="A3483" s="2">
        <v>34989</v>
      </c>
      <c r="B3483" s="1">
        <v>1.3</v>
      </c>
      <c r="C3483" s="1">
        <v>3</v>
      </c>
      <c r="D3483" s="1">
        <v>7</v>
      </c>
      <c r="E3483" s="1">
        <v>222700</v>
      </c>
      <c r="F3483" s="1">
        <v>77</v>
      </c>
      <c r="G3483" s="1">
        <v>47</v>
      </c>
      <c r="H3483">
        <f t="shared" si="54"/>
        <v>307</v>
      </c>
    </row>
    <row r="3484" spans="1:8">
      <c r="A3484" s="2">
        <v>34989</v>
      </c>
      <c r="B3484" s="1">
        <v>1.3</v>
      </c>
      <c r="C3484" s="1">
        <v>3</v>
      </c>
      <c r="D3484" s="1">
        <v>8</v>
      </c>
      <c r="E3484" s="1">
        <v>104800</v>
      </c>
      <c r="F3484" s="1">
        <v>45</v>
      </c>
      <c r="G3484" s="1">
        <v>3</v>
      </c>
      <c r="H3484">
        <f t="shared" si="54"/>
        <v>308</v>
      </c>
    </row>
    <row r="3485" spans="1:8">
      <c r="A3485" s="2">
        <v>34989</v>
      </c>
      <c r="B3485" s="1">
        <v>1.3</v>
      </c>
      <c r="C3485" s="1">
        <v>3</v>
      </c>
      <c r="D3485" s="1">
        <v>9</v>
      </c>
      <c r="E3485" s="1">
        <v>131000</v>
      </c>
      <c r="F3485" s="1">
        <v>0</v>
      </c>
      <c r="G3485" s="1">
        <v>0</v>
      </c>
      <c r="H3485">
        <f t="shared" si="54"/>
        <v>309</v>
      </c>
    </row>
    <row r="3486" spans="1:8">
      <c r="A3486" s="2">
        <v>34989</v>
      </c>
      <c r="B3486" s="1">
        <v>1.3</v>
      </c>
      <c r="C3486" s="1">
        <v>3</v>
      </c>
      <c r="D3486" s="1">
        <v>10</v>
      </c>
      <c r="E3486" s="1">
        <v>52400</v>
      </c>
      <c r="F3486" s="1">
        <v>0</v>
      </c>
      <c r="G3486" s="1">
        <v>0</v>
      </c>
      <c r="H3486">
        <f t="shared" si="54"/>
        <v>310</v>
      </c>
    </row>
    <row r="3487" spans="1:8">
      <c r="A3487" s="2">
        <v>34989</v>
      </c>
      <c r="B3487" s="1">
        <v>1.3</v>
      </c>
      <c r="C3487" s="1">
        <v>4</v>
      </c>
      <c r="D3487" s="1">
        <v>1</v>
      </c>
      <c r="E3487" s="1">
        <v>127000</v>
      </c>
      <c r="F3487" s="1">
        <v>0</v>
      </c>
      <c r="G3487" s="1">
        <v>0</v>
      </c>
      <c r="H3487">
        <f t="shared" si="54"/>
        <v>401</v>
      </c>
    </row>
    <row r="3488" spans="1:8">
      <c r="A3488" s="2">
        <v>34989</v>
      </c>
      <c r="B3488" s="1">
        <v>1.3</v>
      </c>
      <c r="C3488" s="1">
        <v>4</v>
      </c>
      <c r="D3488" s="1">
        <v>2</v>
      </c>
      <c r="E3488" s="1">
        <v>2413000</v>
      </c>
      <c r="F3488" s="1">
        <v>0</v>
      </c>
      <c r="G3488" s="1">
        <v>0</v>
      </c>
      <c r="H3488">
        <f t="shared" si="54"/>
        <v>402</v>
      </c>
    </row>
    <row r="3489" spans="1:8">
      <c r="A3489" s="2">
        <v>34989</v>
      </c>
      <c r="B3489" s="1">
        <v>1.3</v>
      </c>
      <c r="C3489" s="1">
        <v>4</v>
      </c>
      <c r="D3489" s="1">
        <v>3</v>
      </c>
      <c r="E3489" s="1">
        <v>381000</v>
      </c>
      <c r="F3489" s="1">
        <v>0</v>
      </c>
      <c r="G3489" s="1">
        <v>0</v>
      </c>
      <c r="H3489">
        <f t="shared" si="54"/>
        <v>403</v>
      </c>
    </row>
    <row r="3490" spans="1:8">
      <c r="A3490" s="2">
        <v>34989</v>
      </c>
      <c r="B3490" s="1">
        <v>1.3</v>
      </c>
      <c r="C3490" s="1">
        <v>4</v>
      </c>
      <c r="D3490" s="1">
        <v>4</v>
      </c>
      <c r="E3490" s="1">
        <v>254000</v>
      </c>
      <c r="F3490" s="1">
        <v>0</v>
      </c>
      <c r="G3490" s="1">
        <v>0</v>
      </c>
      <c r="H3490">
        <f t="shared" si="54"/>
        <v>404</v>
      </c>
    </row>
    <row r="3491" spans="1:8">
      <c r="A3491" s="2">
        <v>34989</v>
      </c>
      <c r="B3491" s="1">
        <v>1.3</v>
      </c>
      <c r="C3491" s="1">
        <v>4</v>
      </c>
      <c r="D3491" s="1">
        <v>5</v>
      </c>
      <c r="E3491" s="1">
        <v>279400</v>
      </c>
      <c r="F3491" s="1">
        <v>26</v>
      </c>
      <c r="G3491" s="1">
        <v>69</v>
      </c>
      <c r="H3491">
        <f t="shared" si="54"/>
        <v>405</v>
      </c>
    </row>
    <row r="3492" spans="1:8">
      <c r="A3492" s="2">
        <v>34989</v>
      </c>
      <c r="B3492" s="1">
        <v>1.3</v>
      </c>
      <c r="C3492" s="1">
        <v>4</v>
      </c>
      <c r="D3492" s="1">
        <v>6</v>
      </c>
      <c r="E3492" s="1">
        <v>279400</v>
      </c>
      <c r="F3492" s="1">
        <v>53</v>
      </c>
      <c r="G3492" s="1">
        <v>36</v>
      </c>
      <c r="H3492">
        <f t="shared" si="54"/>
        <v>406</v>
      </c>
    </row>
    <row r="3493" spans="1:8">
      <c r="A3493" s="2">
        <v>34989</v>
      </c>
      <c r="B3493" s="1">
        <v>1.3</v>
      </c>
      <c r="C3493" s="1">
        <v>4</v>
      </c>
      <c r="D3493" s="1">
        <v>7</v>
      </c>
      <c r="E3493" s="1">
        <v>355600</v>
      </c>
      <c r="F3493" s="1">
        <v>54</v>
      </c>
      <c r="G3493" s="1">
        <v>53</v>
      </c>
      <c r="H3493">
        <f t="shared" si="54"/>
        <v>407</v>
      </c>
    </row>
    <row r="3494" spans="1:8">
      <c r="A3494" s="2">
        <v>34989</v>
      </c>
      <c r="B3494" s="1">
        <v>1.3</v>
      </c>
      <c r="C3494" s="1">
        <v>4</v>
      </c>
      <c r="D3494" s="1">
        <v>8</v>
      </c>
      <c r="E3494" s="1">
        <v>127000</v>
      </c>
      <c r="F3494" s="1">
        <v>23</v>
      </c>
      <c r="G3494" s="1">
        <v>18</v>
      </c>
      <c r="H3494">
        <f t="shared" si="54"/>
        <v>408</v>
      </c>
    </row>
    <row r="3495" spans="1:8">
      <c r="A3495" s="2">
        <v>34989</v>
      </c>
      <c r="B3495" s="1">
        <v>1.3</v>
      </c>
      <c r="C3495" s="1">
        <v>4</v>
      </c>
      <c r="D3495" s="1">
        <v>9</v>
      </c>
      <c r="E3495" s="1">
        <v>38100</v>
      </c>
      <c r="F3495" s="1">
        <v>0</v>
      </c>
      <c r="G3495" s="1">
        <v>0</v>
      </c>
      <c r="H3495">
        <f t="shared" si="54"/>
        <v>409</v>
      </c>
    </row>
    <row r="3496" spans="1:8">
      <c r="A3496" s="2">
        <v>34989</v>
      </c>
      <c r="B3496" s="1">
        <v>1.3</v>
      </c>
      <c r="C3496" s="1">
        <v>5</v>
      </c>
      <c r="D3496" s="1">
        <v>1</v>
      </c>
      <c r="E3496" s="1">
        <v>45000</v>
      </c>
      <c r="F3496" s="1">
        <v>0</v>
      </c>
      <c r="G3496" s="1">
        <v>0</v>
      </c>
      <c r="H3496">
        <f t="shared" si="54"/>
        <v>501</v>
      </c>
    </row>
    <row r="3497" spans="1:8">
      <c r="A3497" s="2">
        <v>34989</v>
      </c>
      <c r="B3497" s="1">
        <v>1.3</v>
      </c>
      <c r="C3497" s="1">
        <v>5</v>
      </c>
      <c r="D3497" s="1">
        <v>2</v>
      </c>
      <c r="E3497" s="1">
        <v>841500</v>
      </c>
      <c r="F3497" s="1">
        <v>0</v>
      </c>
      <c r="G3497" s="1">
        <v>0</v>
      </c>
      <c r="H3497">
        <f t="shared" si="54"/>
        <v>502</v>
      </c>
    </row>
    <row r="3498" spans="1:8">
      <c r="A3498" s="2">
        <v>34989</v>
      </c>
      <c r="B3498" s="1">
        <v>1.3</v>
      </c>
      <c r="C3498" s="1">
        <v>5</v>
      </c>
      <c r="D3498" s="1">
        <v>3</v>
      </c>
      <c r="E3498" s="1">
        <v>94500</v>
      </c>
      <c r="F3498" s="1">
        <v>0</v>
      </c>
      <c r="G3498" s="1">
        <v>0</v>
      </c>
      <c r="H3498">
        <f t="shared" si="54"/>
        <v>503</v>
      </c>
    </row>
    <row r="3499" spans="1:8">
      <c r="A3499" s="2">
        <v>34989</v>
      </c>
      <c r="B3499" s="1">
        <v>1.3</v>
      </c>
      <c r="C3499" s="1">
        <v>5</v>
      </c>
      <c r="D3499" s="1">
        <v>4</v>
      </c>
      <c r="E3499" s="1">
        <v>40500</v>
      </c>
      <c r="F3499" s="1">
        <v>25</v>
      </c>
      <c r="G3499" s="1">
        <v>8</v>
      </c>
      <c r="H3499">
        <f t="shared" si="54"/>
        <v>504</v>
      </c>
    </row>
    <row r="3500" spans="1:8">
      <c r="A3500" s="2">
        <v>34989</v>
      </c>
      <c r="B3500" s="1">
        <v>1.3</v>
      </c>
      <c r="C3500" s="1">
        <v>5</v>
      </c>
      <c r="D3500" s="1">
        <v>5</v>
      </c>
      <c r="E3500" s="1">
        <v>130500</v>
      </c>
      <c r="F3500" s="1">
        <v>29</v>
      </c>
      <c r="G3500" s="1">
        <v>101</v>
      </c>
      <c r="H3500">
        <f t="shared" si="54"/>
        <v>505</v>
      </c>
    </row>
    <row r="3501" spans="1:8">
      <c r="A3501" s="2">
        <v>34989</v>
      </c>
      <c r="B3501" s="1">
        <v>1.3</v>
      </c>
      <c r="C3501" s="1">
        <v>5</v>
      </c>
      <c r="D3501" s="1">
        <v>6</v>
      </c>
      <c r="E3501" s="1">
        <v>85500</v>
      </c>
      <c r="F3501" s="1">
        <v>23</v>
      </c>
      <c r="G3501" s="1">
        <v>74</v>
      </c>
      <c r="H3501">
        <f t="shared" si="54"/>
        <v>506</v>
      </c>
    </row>
    <row r="3502" spans="1:8">
      <c r="A3502" s="2">
        <v>34989</v>
      </c>
      <c r="B3502" s="1">
        <v>1.3</v>
      </c>
      <c r="C3502" s="1">
        <v>5</v>
      </c>
      <c r="D3502" s="1">
        <v>7</v>
      </c>
      <c r="E3502" s="1">
        <v>90000</v>
      </c>
      <c r="F3502" s="1">
        <v>30</v>
      </c>
      <c r="G3502" s="1">
        <v>109</v>
      </c>
      <c r="H3502">
        <f t="shared" si="54"/>
        <v>507</v>
      </c>
    </row>
    <row r="3503" spans="1:8">
      <c r="A3503" s="2">
        <v>34989</v>
      </c>
      <c r="B3503" s="1">
        <v>1.3</v>
      </c>
      <c r="C3503" s="1">
        <v>5</v>
      </c>
      <c r="D3503" s="1">
        <v>8</v>
      </c>
      <c r="E3503" s="1">
        <v>76500</v>
      </c>
      <c r="F3503" s="1">
        <v>38</v>
      </c>
      <c r="G3503" s="1">
        <v>72</v>
      </c>
      <c r="H3503">
        <f t="shared" si="54"/>
        <v>508</v>
      </c>
    </row>
    <row r="3504" spans="1:8">
      <c r="A3504" s="2">
        <v>34989</v>
      </c>
      <c r="B3504" s="1">
        <v>1.3</v>
      </c>
      <c r="C3504" s="1">
        <v>5</v>
      </c>
      <c r="D3504" s="1">
        <v>9</v>
      </c>
      <c r="E3504" s="1">
        <v>81000</v>
      </c>
      <c r="F3504" s="1">
        <v>29</v>
      </c>
      <c r="G3504" s="1">
        <v>4</v>
      </c>
      <c r="H3504">
        <f t="shared" si="54"/>
        <v>509</v>
      </c>
    </row>
    <row r="3505" spans="1:8">
      <c r="A3505" s="2">
        <v>34989</v>
      </c>
      <c r="B3505" s="1">
        <v>1.3</v>
      </c>
      <c r="C3505" s="1">
        <v>5</v>
      </c>
      <c r="D3505" s="1">
        <v>10</v>
      </c>
      <c r="E3505" s="1">
        <v>45000</v>
      </c>
      <c r="F3505" s="1">
        <v>0</v>
      </c>
      <c r="G3505" s="1">
        <v>0</v>
      </c>
      <c r="H3505">
        <f t="shared" si="54"/>
        <v>510</v>
      </c>
    </row>
    <row r="3506" spans="1:8">
      <c r="A3506" s="2">
        <v>34989</v>
      </c>
      <c r="B3506" s="1">
        <v>1.3</v>
      </c>
      <c r="C3506" s="1">
        <v>6</v>
      </c>
      <c r="D3506" s="1">
        <v>1</v>
      </c>
      <c r="E3506" s="1">
        <v>1000000</v>
      </c>
      <c r="F3506" s="1">
        <v>0</v>
      </c>
      <c r="G3506" s="1">
        <v>0</v>
      </c>
      <c r="H3506">
        <f t="shared" si="54"/>
        <v>601</v>
      </c>
    </row>
    <row r="3507" spans="1:8">
      <c r="A3507" s="2">
        <v>34989</v>
      </c>
      <c r="B3507" s="1">
        <v>1.3</v>
      </c>
      <c r="C3507" s="1">
        <v>6</v>
      </c>
      <c r="D3507" s="1">
        <v>2</v>
      </c>
      <c r="E3507" s="1">
        <v>240000</v>
      </c>
      <c r="F3507" s="1">
        <v>0</v>
      </c>
      <c r="G3507" s="1">
        <v>0</v>
      </c>
      <c r="H3507">
        <f t="shared" si="54"/>
        <v>602</v>
      </c>
    </row>
    <row r="3508" spans="1:8">
      <c r="A3508" s="2">
        <v>34989</v>
      </c>
      <c r="B3508" s="1">
        <v>1.3</v>
      </c>
      <c r="C3508" s="1">
        <v>6</v>
      </c>
      <c r="D3508" s="1">
        <v>3</v>
      </c>
      <c r="E3508" s="1">
        <v>100000</v>
      </c>
      <c r="F3508" s="1">
        <v>0</v>
      </c>
      <c r="G3508" s="1">
        <v>0</v>
      </c>
      <c r="H3508">
        <f t="shared" si="54"/>
        <v>603</v>
      </c>
    </row>
    <row r="3509" spans="1:8">
      <c r="A3509" s="2">
        <v>34989</v>
      </c>
      <c r="B3509" s="1">
        <v>1.3</v>
      </c>
      <c r="C3509" s="1">
        <v>6</v>
      </c>
      <c r="D3509" s="1">
        <v>4</v>
      </c>
      <c r="E3509" s="1">
        <v>110000</v>
      </c>
      <c r="F3509" s="1">
        <v>15</v>
      </c>
      <c r="G3509" s="1">
        <v>83</v>
      </c>
      <c r="H3509">
        <f t="shared" si="54"/>
        <v>604</v>
      </c>
    </row>
    <row r="3510" spans="1:8">
      <c r="A3510" s="2">
        <v>34989</v>
      </c>
      <c r="B3510" s="1">
        <v>1.3</v>
      </c>
      <c r="C3510" s="1">
        <v>6</v>
      </c>
      <c r="D3510" s="1">
        <v>5</v>
      </c>
      <c r="E3510" s="1">
        <v>150000</v>
      </c>
      <c r="F3510" s="1">
        <v>31</v>
      </c>
      <c r="G3510" s="1">
        <v>94</v>
      </c>
      <c r="H3510">
        <f t="shared" si="54"/>
        <v>605</v>
      </c>
    </row>
    <row r="3511" spans="1:8">
      <c r="A3511" s="2">
        <v>34989</v>
      </c>
      <c r="B3511" s="1">
        <v>1.3</v>
      </c>
      <c r="C3511" s="1">
        <v>6</v>
      </c>
      <c r="D3511" s="1">
        <v>6</v>
      </c>
      <c r="E3511" s="1">
        <v>120000</v>
      </c>
      <c r="F3511" s="1">
        <v>29</v>
      </c>
      <c r="G3511" s="1">
        <v>71</v>
      </c>
      <c r="H3511">
        <f t="shared" si="54"/>
        <v>606</v>
      </c>
    </row>
    <row r="3512" spans="1:8">
      <c r="A3512" s="2">
        <v>34989</v>
      </c>
      <c r="B3512" s="1">
        <v>1.3</v>
      </c>
      <c r="C3512" s="1">
        <v>6</v>
      </c>
      <c r="D3512" s="1">
        <v>7</v>
      </c>
      <c r="E3512" s="1">
        <v>90000</v>
      </c>
      <c r="F3512" s="1">
        <v>0</v>
      </c>
      <c r="G3512" s="1">
        <v>0</v>
      </c>
      <c r="H3512">
        <f t="shared" si="54"/>
        <v>607</v>
      </c>
    </row>
    <row r="3513" spans="1:8">
      <c r="A3513" s="2">
        <v>34989</v>
      </c>
      <c r="B3513" s="1">
        <v>1.3</v>
      </c>
      <c r="C3513" s="1">
        <v>6</v>
      </c>
      <c r="D3513" s="1">
        <v>8</v>
      </c>
      <c r="E3513" s="1">
        <v>180000</v>
      </c>
      <c r="F3513" s="1">
        <v>0</v>
      </c>
      <c r="G3513" s="1">
        <v>0</v>
      </c>
      <c r="H3513">
        <f t="shared" si="54"/>
        <v>608</v>
      </c>
    </row>
    <row r="3514" spans="1:8">
      <c r="A3514" s="2">
        <v>34989</v>
      </c>
      <c r="B3514" s="1">
        <v>1.3</v>
      </c>
      <c r="C3514" s="1">
        <v>6</v>
      </c>
      <c r="D3514" s="1">
        <v>9</v>
      </c>
      <c r="E3514" s="1">
        <v>10000</v>
      </c>
      <c r="F3514" s="1">
        <v>0</v>
      </c>
      <c r="G3514" s="1">
        <v>0</v>
      </c>
      <c r="H3514">
        <f t="shared" si="54"/>
        <v>609</v>
      </c>
    </row>
    <row r="3515" spans="1:8">
      <c r="A3515" s="2">
        <v>34989</v>
      </c>
      <c r="B3515" s="1">
        <v>1.3</v>
      </c>
      <c r="C3515" s="1">
        <v>7</v>
      </c>
      <c r="D3515" s="1">
        <v>1</v>
      </c>
      <c r="E3515" s="1">
        <v>760000</v>
      </c>
      <c r="F3515" s="1">
        <v>0</v>
      </c>
      <c r="G3515" s="1">
        <v>0</v>
      </c>
      <c r="H3515">
        <f t="shared" si="54"/>
        <v>701</v>
      </c>
    </row>
    <row r="3516" spans="1:8">
      <c r="A3516" s="2">
        <v>34989</v>
      </c>
      <c r="B3516" s="1">
        <v>1.3</v>
      </c>
      <c r="C3516" s="1">
        <v>7</v>
      </c>
      <c r="D3516" s="1">
        <v>2</v>
      </c>
      <c r="E3516" s="1">
        <v>136000</v>
      </c>
      <c r="F3516" s="1">
        <v>0</v>
      </c>
      <c r="G3516" s="1">
        <v>0</v>
      </c>
      <c r="H3516">
        <f t="shared" si="54"/>
        <v>702</v>
      </c>
    </row>
    <row r="3517" spans="1:8">
      <c r="A3517" s="2">
        <v>34989</v>
      </c>
      <c r="B3517" s="1">
        <v>1.3</v>
      </c>
      <c r="C3517" s="1">
        <v>7</v>
      </c>
      <c r="D3517" s="1">
        <v>3</v>
      </c>
      <c r="E3517" s="1">
        <v>144000</v>
      </c>
      <c r="F3517" s="1">
        <v>0</v>
      </c>
      <c r="G3517" s="1">
        <v>0</v>
      </c>
      <c r="H3517">
        <f t="shared" si="54"/>
        <v>703</v>
      </c>
    </row>
    <row r="3518" spans="1:8">
      <c r="A3518" s="2">
        <v>34989</v>
      </c>
      <c r="B3518" s="1">
        <v>1.3</v>
      </c>
      <c r="C3518" s="1">
        <v>7</v>
      </c>
      <c r="D3518" s="1">
        <v>4</v>
      </c>
      <c r="E3518" s="1">
        <v>40000</v>
      </c>
      <c r="F3518" s="1">
        <v>14</v>
      </c>
      <c r="G3518" s="1">
        <v>10</v>
      </c>
      <c r="H3518">
        <f t="shared" si="54"/>
        <v>704</v>
      </c>
    </row>
    <row r="3519" spans="1:8">
      <c r="A3519" s="2">
        <v>34989</v>
      </c>
      <c r="B3519" s="1">
        <v>1.3</v>
      </c>
      <c r="C3519" s="1">
        <v>7</v>
      </c>
      <c r="D3519" s="1">
        <v>5</v>
      </c>
      <c r="E3519" s="1">
        <v>56000</v>
      </c>
      <c r="F3519" s="1">
        <v>44</v>
      </c>
      <c r="G3519" s="1">
        <v>33</v>
      </c>
      <c r="H3519">
        <f t="shared" si="54"/>
        <v>705</v>
      </c>
    </row>
    <row r="3520" spans="1:8">
      <c r="A3520" s="2">
        <v>34989</v>
      </c>
      <c r="B3520" s="1">
        <v>1.3</v>
      </c>
      <c r="C3520" s="1">
        <v>7</v>
      </c>
      <c r="D3520" s="1">
        <v>6</v>
      </c>
      <c r="E3520" s="1">
        <v>140000</v>
      </c>
      <c r="F3520" s="1">
        <v>46</v>
      </c>
      <c r="G3520" s="1">
        <v>64</v>
      </c>
      <c r="H3520">
        <f t="shared" si="54"/>
        <v>706</v>
      </c>
    </row>
    <row r="3521" spans="1:8">
      <c r="A3521" s="2">
        <v>34989</v>
      </c>
      <c r="B3521" s="1">
        <v>1.3</v>
      </c>
      <c r="C3521" s="1">
        <v>7</v>
      </c>
      <c r="D3521" s="1">
        <v>7</v>
      </c>
      <c r="E3521" s="1">
        <v>124000</v>
      </c>
      <c r="F3521" s="1">
        <v>19</v>
      </c>
      <c r="G3521" s="1">
        <v>13</v>
      </c>
      <c r="H3521">
        <f t="shared" si="54"/>
        <v>707</v>
      </c>
    </row>
    <row r="3522" spans="1:8">
      <c r="A3522" s="2">
        <v>34989</v>
      </c>
      <c r="B3522" s="1">
        <v>1.3</v>
      </c>
      <c r="C3522" s="1">
        <v>7</v>
      </c>
      <c r="D3522" s="1">
        <v>8</v>
      </c>
      <c r="E3522" s="1">
        <v>128000</v>
      </c>
      <c r="F3522" s="1">
        <v>0</v>
      </c>
      <c r="G3522" s="1">
        <v>0</v>
      </c>
      <c r="H3522">
        <f t="shared" si="54"/>
        <v>708</v>
      </c>
    </row>
    <row r="3523" spans="1:8">
      <c r="A3523" s="2">
        <v>34989</v>
      </c>
      <c r="B3523" s="1">
        <v>1.3</v>
      </c>
      <c r="C3523" s="1">
        <v>7</v>
      </c>
      <c r="D3523" s="1">
        <v>9</v>
      </c>
      <c r="E3523" s="1">
        <v>84000</v>
      </c>
      <c r="F3523" s="1">
        <v>0</v>
      </c>
      <c r="G3523" s="1">
        <v>0</v>
      </c>
      <c r="H3523">
        <f t="shared" ref="H3523:H3586" si="55">(C3523*100)+D3523</f>
        <v>709</v>
      </c>
    </row>
    <row r="3524" spans="1:8">
      <c r="A3524" s="2">
        <v>34989</v>
      </c>
      <c r="B3524" s="1">
        <v>1.3</v>
      </c>
      <c r="C3524" s="1">
        <v>7</v>
      </c>
      <c r="D3524" s="1">
        <v>10</v>
      </c>
      <c r="E3524" s="1">
        <v>28000</v>
      </c>
      <c r="F3524" s="1">
        <v>0</v>
      </c>
      <c r="G3524" s="1">
        <v>0</v>
      </c>
      <c r="H3524">
        <f t="shared" si="55"/>
        <v>710</v>
      </c>
    </row>
    <row r="3525" spans="1:8">
      <c r="A3525" s="2">
        <v>34989</v>
      </c>
      <c r="B3525" s="1">
        <v>1.3</v>
      </c>
      <c r="C3525" s="1">
        <v>8</v>
      </c>
      <c r="D3525" s="1">
        <v>1</v>
      </c>
      <c r="E3525" s="1">
        <v>1600000</v>
      </c>
      <c r="F3525" s="1">
        <v>0</v>
      </c>
      <c r="G3525" s="1">
        <v>0</v>
      </c>
      <c r="H3525">
        <f t="shared" si="55"/>
        <v>801</v>
      </c>
    </row>
    <row r="3526" spans="1:8">
      <c r="A3526" s="2">
        <v>34989</v>
      </c>
      <c r="B3526" s="1">
        <v>1.3</v>
      </c>
      <c r="C3526" s="1">
        <v>8</v>
      </c>
      <c r="D3526" s="1">
        <v>2</v>
      </c>
      <c r="E3526" s="1">
        <v>440000</v>
      </c>
      <c r="F3526" s="1">
        <v>0</v>
      </c>
      <c r="G3526" s="1">
        <v>0</v>
      </c>
      <c r="H3526">
        <f t="shared" si="55"/>
        <v>802</v>
      </c>
    </row>
    <row r="3527" spans="1:8">
      <c r="A3527" s="2">
        <v>34989</v>
      </c>
      <c r="B3527" s="1">
        <v>1.3</v>
      </c>
      <c r="C3527" s="1">
        <v>8</v>
      </c>
      <c r="D3527" s="1">
        <v>3</v>
      </c>
      <c r="E3527" s="1">
        <v>96000</v>
      </c>
      <c r="F3527" s="1">
        <v>0</v>
      </c>
      <c r="G3527" s="1">
        <v>0</v>
      </c>
      <c r="H3527">
        <f t="shared" si="55"/>
        <v>803</v>
      </c>
    </row>
    <row r="3528" spans="1:8">
      <c r="A3528" s="2">
        <v>34989</v>
      </c>
      <c r="B3528" s="1">
        <v>1.3</v>
      </c>
      <c r="C3528" s="1">
        <v>8</v>
      </c>
      <c r="D3528" s="1">
        <v>4</v>
      </c>
      <c r="E3528" s="1">
        <v>224000</v>
      </c>
      <c r="F3528" s="1">
        <v>68</v>
      </c>
      <c r="G3528" s="1">
        <v>2</v>
      </c>
      <c r="H3528">
        <f t="shared" si="55"/>
        <v>804</v>
      </c>
    </row>
    <row r="3529" spans="1:8">
      <c r="A3529" s="2">
        <v>34989</v>
      </c>
      <c r="B3529" s="1">
        <v>1.3</v>
      </c>
      <c r="C3529" s="1">
        <v>8</v>
      </c>
      <c r="D3529" s="1">
        <v>5</v>
      </c>
      <c r="E3529" s="1">
        <v>152000</v>
      </c>
      <c r="F3529" s="1">
        <v>127</v>
      </c>
      <c r="G3529" s="1">
        <v>2</v>
      </c>
      <c r="H3529">
        <f t="shared" si="55"/>
        <v>805</v>
      </c>
    </row>
    <row r="3530" spans="1:8">
      <c r="A3530" s="2">
        <v>34989</v>
      </c>
      <c r="B3530" s="1">
        <v>1.3</v>
      </c>
      <c r="C3530" s="1">
        <v>8</v>
      </c>
      <c r="D3530" s="1">
        <v>6</v>
      </c>
      <c r="E3530" s="1">
        <v>120000</v>
      </c>
      <c r="F3530" s="1">
        <v>112</v>
      </c>
      <c r="G3530" s="1">
        <v>67</v>
      </c>
      <c r="H3530">
        <f t="shared" si="55"/>
        <v>806</v>
      </c>
    </row>
    <row r="3531" spans="1:8">
      <c r="A3531" s="2">
        <v>34989</v>
      </c>
      <c r="B3531" s="1">
        <v>1.3</v>
      </c>
      <c r="C3531" s="1">
        <v>8</v>
      </c>
      <c r="D3531" s="1">
        <v>7</v>
      </c>
      <c r="E3531" s="1">
        <v>72000</v>
      </c>
      <c r="F3531" s="1">
        <v>82</v>
      </c>
      <c r="G3531" s="1">
        <v>33</v>
      </c>
      <c r="H3531">
        <f t="shared" si="55"/>
        <v>807</v>
      </c>
    </row>
    <row r="3532" spans="1:8">
      <c r="A3532" s="2">
        <v>34989</v>
      </c>
      <c r="B3532" s="1">
        <v>1.3</v>
      </c>
      <c r="C3532" s="1">
        <v>8</v>
      </c>
      <c r="D3532" s="1">
        <v>8</v>
      </c>
      <c r="E3532" s="1">
        <v>136000</v>
      </c>
      <c r="F3532" s="1">
        <v>18</v>
      </c>
      <c r="G3532" s="1">
        <v>12</v>
      </c>
      <c r="H3532">
        <f t="shared" si="55"/>
        <v>808</v>
      </c>
    </row>
    <row r="3533" spans="1:8">
      <c r="A3533" s="2">
        <v>34989</v>
      </c>
      <c r="B3533" s="1">
        <v>1.3</v>
      </c>
      <c r="C3533" s="1">
        <v>8</v>
      </c>
      <c r="D3533" s="1">
        <v>9</v>
      </c>
      <c r="E3533" s="1">
        <v>200000</v>
      </c>
      <c r="F3533" s="1">
        <v>0</v>
      </c>
      <c r="G3533" s="1">
        <v>0</v>
      </c>
      <c r="H3533">
        <f t="shared" si="55"/>
        <v>809</v>
      </c>
    </row>
    <row r="3534" spans="1:8">
      <c r="A3534" s="2">
        <v>34989</v>
      </c>
      <c r="B3534" s="1">
        <v>1.3</v>
      </c>
      <c r="C3534" s="1">
        <v>8</v>
      </c>
      <c r="D3534" s="1">
        <v>10</v>
      </c>
      <c r="E3534" s="1">
        <v>368000</v>
      </c>
      <c r="F3534" s="1">
        <v>0</v>
      </c>
      <c r="G3534" s="1">
        <v>0</v>
      </c>
      <c r="H3534">
        <f t="shared" si="55"/>
        <v>810</v>
      </c>
    </row>
    <row r="3535" spans="1:8">
      <c r="A3535" s="2">
        <v>34989</v>
      </c>
      <c r="B3535" s="1">
        <v>1.3</v>
      </c>
      <c r="C3535" s="1">
        <v>8</v>
      </c>
      <c r="D3535" s="1">
        <v>11</v>
      </c>
      <c r="E3535" s="1">
        <v>32000</v>
      </c>
      <c r="F3535" s="1">
        <v>0</v>
      </c>
      <c r="G3535" s="1">
        <v>0</v>
      </c>
      <c r="H3535">
        <f t="shared" si="55"/>
        <v>811</v>
      </c>
    </row>
    <row r="3536" spans="1:8">
      <c r="A3536" s="2">
        <v>34989</v>
      </c>
      <c r="B3536" s="1">
        <v>1.3</v>
      </c>
      <c r="C3536" s="1">
        <v>9</v>
      </c>
      <c r="D3536" s="1">
        <v>1</v>
      </c>
      <c r="E3536" s="1">
        <v>1100000</v>
      </c>
      <c r="F3536" s="1">
        <v>0</v>
      </c>
      <c r="G3536" s="1">
        <v>0</v>
      </c>
      <c r="H3536">
        <f t="shared" si="55"/>
        <v>901</v>
      </c>
    </row>
    <row r="3537" spans="1:8">
      <c r="A3537" s="2">
        <v>34989</v>
      </c>
      <c r="B3537" s="1">
        <v>1.3</v>
      </c>
      <c r="C3537" s="1">
        <v>9</v>
      </c>
      <c r="D3537" s="1">
        <v>2</v>
      </c>
      <c r="E3537" s="1">
        <v>175000</v>
      </c>
      <c r="F3537" s="1">
        <v>0</v>
      </c>
      <c r="G3537" s="1">
        <v>0</v>
      </c>
      <c r="H3537">
        <f t="shared" si="55"/>
        <v>902</v>
      </c>
    </row>
    <row r="3538" spans="1:8">
      <c r="A3538" s="2">
        <v>34989</v>
      </c>
      <c r="B3538" s="1">
        <v>1.3</v>
      </c>
      <c r="C3538" s="1">
        <v>9</v>
      </c>
      <c r="D3538" s="1">
        <v>3</v>
      </c>
      <c r="E3538" s="1">
        <v>135000</v>
      </c>
      <c r="F3538" s="1">
        <v>19</v>
      </c>
      <c r="G3538" s="1">
        <v>40</v>
      </c>
      <c r="H3538">
        <f t="shared" si="55"/>
        <v>903</v>
      </c>
    </row>
    <row r="3539" spans="1:8">
      <c r="A3539" s="2">
        <v>34989</v>
      </c>
      <c r="B3539" s="1">
        <v>1.3</v>
      </c>
      <c r="C3539" s="1">
        <v>9</v>
      </c>
      <c r="D3539" s="1">
        <v>4</v>
      </c>
      <c r="E3539" s="1">
        <v>75000</v>
      </c>
      <c r="F3539" s="1">
        <v>16</v>
      </c>
      <c r="G3539" s="1">
        <v>71</v>
      </c>
      <c r="H3539">
        <f t="shared" si="55"/>
        <v>904</v>
      </c>
    </row>
    <row r="3540" spans="1:8">
      <c r="A3540" s="2">
        <v>34989</v>
      </c>
      <c r="B3540" s="1">
        <v>1.3</v>
      </c>
      <c r="C3540" s="1">
        <v>9</v>
      </c>
      <c r="D3540" s="1">
        <v>5</v>
      </c>
      <c r="E3540" s="1">
        <v>70000</v>
      </c>
      <c r="F3540" s="1">
        <v>40</v>
      </c>
      <c r="G3540" s="1">
        <v>101</v>
      </c>
      <c r="H3540">
        <f t="shared" si="55"/>
        <v>905</v>
      </c>
    </row>
    <row r="3541" spans="1:8">
      <c r="A3541" s="2">
        <v>34989</v>
      </c>
      <c r="B3541" s="1">
        <v>1.3</v>
      </c>
      <c r="C3541" s="1">
        <v>9</v>
      </c>
      <c r="D3541" s="1">
        <v>6</v>
      </c>
      <c r="E3541" s="1">
        <v>75000</v>
      </c>
      <c r="F3541" s="1">
        <v>39</v>
      </c>
      <c r="G3541" s="1">
        <v>126</v>
      </c>
      <c r="H3541">
        <f t="shared" si="55"/>
        <v>906</v>
      </c>
    </row>
    <row r="3542" spans="1:8">
      <c r="A3542" s="2">
        <v>34989</v>
      </c>
      <c r="B3542" s="1">
        <v>1.3</v>
      </c>
      <c r="C3542" s="1">
        <v>9</v>
      </c>
      <c r="D3542" s="1">
        <v>7</v>
      </c>
      <c r="E3542" s="1">
        <v>120000</v>
      </c>
      <c r="F3542" s="1">
        <v>18</v>
      </c>
      <c r="G3542" s="1">
        <v>27</v>
      </c>
      <c r="H3542">
        <f t="shared" si="55"/>
        <v>907</v>
      </c>
    </row>
    <row r="3543" spans="1:8">
      <c r="A3543" s="2">
        <v>34989</v>
      </c>
      <c r="B3543" s="1">
        <v>1.3</v>
      </c>
      <c r="C3543" s="1">
        <v>9</v>
      </c>
      <c r="D3543" s="1">
        <v>8</v>
      </c>
      <c r="E3543" s="1">
        <v>100000</v>
      </c>
      <c r="F3543" s="1">
        <v>2</v>
      </c>
      <c r="G3543" s="1">
        <v>11</v>
      </c>
      <c r="H3543">
        <f t="shared" si="55"/>
        <v>908</v>
      </c>
    </row>
    <row r="3544" spans="1:8">
      <c r="A3544" s="2">
        <v>34989</v>
      </c>
      <c r="B3544" s="1">
        <v>1.3</v>
      </c>
      <c r="C3544" s="1">
        <v>9</v>
      </c>
      <c r="D3544" s="1">
        <v>9</v>
      </c>
      <c r="E3544" s="1">
        <v>200000</v>
      </c>
      <c r="F3544" s="1">
        <v>0</v>
      </c>
      <c r="G3544" s="1">
        <v>0</v>
      </c>
      <c r="H3544">
        <f t="shared" si="55"/>
        <v>909</v>
      </c>
    </row>
    <row r="3545" spans="1:8">
      <c r="A3545" s="2">
        <v>34989</v>
      </c>
      <c r="B3545" s="1">
        <v>1.3</v>
      </c>
      <c r="C3545" s="1">
        <v>9</v>
      </c>
      <c r="D3545" s="1">
        <v>10</v>
      </c>
      <c r="E3545" s="1">
        <v>75000</v>
      </c>
      <c r="F3545" s="1">
        <v>0</v>
      </c>
      <c r="G3545" s="1">
        <v>0</v>
      </c>
      <c r="H3545">
        <f t="shared" si="55"/>
        <v>910</v>
      </c>
    </row>
    <row r="3546" spans="1:8">
      <c r="A3546" s="2">
        <v>34989</v>
      </c>
      <c r="B3546" s="1">
        <v>1.3</v>
      </c>
      <c r="C3546" s="1">
        <v>9</v>
      </c>
      <c r="D3546" s="1">
        <v>11</v>
      </c>
      <c r="E3546" s="1">
        <v>25000</v>
      </c>
      <c r="F3546" s="1">
        <v>0</v>
      </c>
      <c r="G3546" s="1">
        <v>0</v>
      </c>
      <c r="H3546">
        <f t="shared" si="55"/>
        <v>911</v>
      </c>
    </row>
    <row r="3547" spans="1:8">
      <c r="A3547" s="2">
        <v>34989</v>
      </c>
      <c r="B3547" s="1">
        <v>1.3</v>
      </c>
      <c r="C3547" s="1">
        <v>10</v>
      </c>
      <c r="D3547" s="1">
        <v>1</v>
      </c>
      <c r="E3547" s="1">
        <v>1650000</v>
      </c>
      <c r="F3547" s="1">
        <v>0</v>
      </c>
      <c r="G3547" s="1">
        <v>0</v>
      </c>
      <c r="H3547">
        <f t="shared" si="55"/>
        <v>1001</v>
      </c>
    </row>
    <row r="3548" spans="1:8">
      <c r="A3548" s="2">
        <v>34989</v>
      </c>
      <c r="B3548" s="1">
        <v>1.3</v>
      </c>
      <c r="C3548" s="1">
        <v>10</v>
      </c>
      <c r="D3548" s="1">
        <v>2</v>
      </c>
      <c r="E3548" s="1">
        <v>48000</v>
      </c>
      <c r="F3548" s="1">
        <v>0</v>
      </c>
      <c r="G3548" s="1">
        <v>0</v>
      </c>
      <c r="H3548">
        <f t="shared" si="55"/>
        <v>1002</v>
      </c>
    </row>
    <row r="3549" spans="1:8">
      <c r="A3549" s="2">
        <v>34989</v>
      </c>
      <c r="B3549" s="1">
        <v>1.3</v>
      </c>
      <c r="C3549" s="1">
        <v>10</v>
      </c>
      <c r="D3549" s="1">
        <v>3</v>
      </c>
      <c r="E3549" s="1">
        <v>72000</v>
      </c>
      <c r="F3549" s="1">
        <v>54</v>
      </c>
      <c r="G3549" s="1">
        <v>11</v>
      </c>
      <c r="H3549">
        <f t="shared" si="55"/>
        <v>1003</v>
      </c>
    </row>
    <row r="3550" spans="1:8">
      <c r="A3550" s="2">
        <v>34989</v>
      </c>
      <c r="B3550" s="1">
        <v>1.3</v>
      </c>
      <c r="C3550" s="1">
        <v>10</v>
      </c>
      <c r="D3550" s="1">
        <v>4</v>
      </c>
      <c r="E3550" s="1">
        <v>120000</v>
      </c>
      <c r="F3550" s="1">
        <v>83</v>
      </c>
      <c r="G3550" s="1">
        <v>32</v>
      </c>
      <c r="H3550">
        <f t="shared" si="55"/>
        <v>1004</v>
      </c>
    </row>
    <row r="3551" spans="1:8">
      <c r="A3551" s="2">
        <v>34989</v>
      </c>
      <c r="B3551" s="1">
        <v>1.3</v>
      </c>
      <c r="C3551" s="1">
        <v>10</v>
      </c>
      <c r="D3551" s="1">
        <v>5</v>
      </c>
      <c r="E3551" s="1">
        <v>168000</v>
      </c>
      <c r="F3551" s="1">
        <v>39</v>
      </c>
      <c r="G3551" s="1">
        <v>63</v>
      </c>
      <c r="H3551">
        <f t="shared" si="55"/>
        <v>1005</v>
      </c>
    </row>
    <row r="3552" spans="1:8">
      <c r="A3552" s="2">
        <v>34989</v>
      </c>
      <c r="B3552" s="1">
        <v>1.3</v>
      </c>
      <c r="C3552" s="1">
        <v>10</v>
      </c>
      <c r="D3552" s="1">
        <v>6</v>
      </c>
      <c r="E3552" s="1">
        <v>132000</v>
      </c>
      <c r="F3552" s="1">
        <v>19</v>
      </c>
      <c r="G3552" s="1">
        <v>22</v>
      </c>
      <c r="H3552">
        <f t="shared" si="55"/>
        <v>1006</v>
      </c>
    </row>
    <row r="3553" spans="1:8">
      <c r="A3553" s="2">
        <v>34989</v>
      </c>
      <c r="B3553" s="1">
        <v>1.3</v>
      </c>
      <c r="C3553" s="1">
        <v>10</v>
      </c>
      <c r="D3553" s="1">
        <v>7</v>
      </c>
      <c r="E3553" s="1">
        <v>150000</v>
      </c>
      <c r="F3553" s="1">
        <v>4</v>
      </c>
      <c r="G3553" s="1">
        <v>8</v>
      </c>
      <c r="H3553">
        <f t="shared" si="55"/>
        <v>1007</v>
      </c>
    </row>
    <row r="3554" spans="1:8">
      <c r="A3554" s="2">
        <v>34989</v>
      </c>
      <c r="B3554" s="1">
        <v>1.3</v>
      </c>
      <c r="C3554" s="1">
        <v>10</v>
      </c>
      <c r="D3554" s="1">
        <v>8</v>
      </c>
      <c r="E3554" s="1">
        <v>126000</v>
      </c>
      <c r="F3554" s="1">
        <v>0</v>
      </c>
      <c r="G3554" s="1">
        <v>0</v>
      </c>
      <c r="H3554">
        <f t="shared" si="55"/>
        <v>1008</v>
      </c>
    </row>
    <row r="3555" spans="1:8">
      <c r="A3555" s="2">
        <v>34989</v>
      </c>
      <c r="B3555" s="1">
        <v>1.3</v>
      </c>
      <c r="C3555" s="1">
        <v>10</v>
      </c>
      <c r="D3555" s="1">
        <v>9</v>
      </c>
      <c r="E3555" s="1">
        <v>18000</v>
      </c>
      <c r="F3555" s="1">
        <v>0</v>
      </c>
      <c r="G3555" s="1">
        <v>0</v>
      </c>
      <c r="H3555">
        <f t="shared" si="55"/>
        <v>1009</v>
      </c>
    </row>
    <row r="3556" spans="1:8">
      <c r="A3556" s="2">
        <v>34989</v>
      </c>
      <c r="B3556" s="1">
        <v>1.3</v>
      </c>
      <c r="C3556" s="1">
        <v>10</v>
      </c>
      <c r="D3556" s="1">
        <v>10</v>
      </c>
      <c r="E3556" s="1">
        <v>6000</v>
      </c>
      <c r="F3556" s="1">
        <v>0</v>
      </c>
      <c r="G3556" s="1">
        <v>0</v>
      </c>
      <c r="H3556">
        <f t="shared" si="55"/>
        <v>1010</v>
      </c>
    </row>
    <row r="3557" spans="1:8">
      <c r="A3557" s="2">
        <v>34989</v>
      </c>
      <c r="B3557" s="1">
        <v>1.3</v>
      </c>
      <c r="C3557" s="1">
        <v>11</v>
      </c>
      <c r="D3557" s="1">
        <v>1</v>
      </c>
      <c r="E3557" s="1">
        <v>3705000</v>
      </c>
      <c r="F3557" s="1">
        <v>0</v>
      </c>
      <c r="G3557" s="1">
        <v>0</v>
      </c>
      <c r="H3557">
        <f t="shared" si="55"/>
        <v>1101</v>
      </c>
    </row>
    <row r="3558" spans="1:8">
      <c r="A3558" s="2">
        <v>34989</v>
      </c>
      <c r="B3558" s="1">
        <v>1.3</v>
      </c>
      <c r="C3558" s="1">
        <v>11</v>
      </c>
      <c r="D3558" s="1">
        <v>2</v>
      </c>
      <c r="E3558" s="1">
        <v>156000</v>
      </c>
      <c r="F3558" s="1">
        <v>0</v>
      </c>
      <c r="G3558" s="1">
        <v>0</v>
      </c>
      <c r="H3558">
        <f t="shared" si="55"/>
        <v>1102</v>
      </c>
    </row>
    <row r="3559" spans="1:8">
      <c r="A3559" s="2">
        <v>34989</v>
      </c>
      <c r="B3559" s="1">
        <v>1.3</v>
      </c>
      <c r="C3559" s="1">
        <v>11</v>
      </c>
      <c r="D3559" s="1">
        <v>3</v>
      </c>
      <c r="E3559" s="1">
        <v>169000</v>
      </c>
      <c r="F3559" s="1">
        <v>149</v>
      </c>
      <c r="G3559" s="1">
        <v>68</v>
      </c>
      <c r="H3559">
        <f t="shared" si="55"/>
        <v>1103</v>
      </c>
    </row>
    <row r="3560" spans="1:8">
      <c r="A3560" s="2">
        <v>34989</v>
      </c>
      <c r="B3560" s="1">
        <v>1.3</v>
      </c>
      <c r="C3560" s="1">
        <v>11</v>
      </c>
      <c r="D3560" s="1">
        <v>4</v>
      </c>
      <c r="E3560" s="1">
        <v>195000</v>
      </c>
      <c r="F3560" s="1">
        <v>84</v>
      </c>
      <c r="G3560" s="1">
        <v>21</v>
      </c>
      <c r="H3560">
        <f t="shared" si="55"/>
        <v>1104</v>
      </c>
    </row>
    <row r="3561" spans="1:8">
      <c r="A3561" s="2">
        <v>34989</v>
      </c>
      <c r="B3561" s="1">
        <v>1.3</v>
      </c>
      <c r="C3561" s="1">
        <v>11</v>
      </c>
      <c r="D3561" s="1">
        <v>5</v>
      </c>
      <c r="E3561" s="1">
        <v>130000</v>
      </c>
      <c r="F3561" s="1">
        <v>36</v>
      </c>
      <c r="G3561" s="1">
        <v>3</v>
      </c>
      <c r="H3561">
        <f t="shared" si="55"/>
        <v>1105</v>
      </c>
    </row>
    <row r="3562" spans="1:8">
      <c r="A3562" s="2">
        <v>34989</v>
      </c>
      <c r="B3562" s="1">
        <v>1.3</v>
      </c>
      <c r="C3562" s="1">
        <v>11</v>
      </c>
      <c r="D3562" s="1">
        <v>6</v>
      </c>
      <c r="E3562" s="1">
        <v>143000</v>
      </c>
      <c r="F3562" s="1">
        <v>9</v>
      </c>
      <c r="G3562" s="1">
        <v>12</v>
      </c>
      <c r="H3562">
        <f t="shared" si="55"/>
        <v>1106</v>
      </c>
    </row>
    <row r="3563" spans="1:8">
      <c r="A3563" s="2">
        <v>34989</v>
      </c>
      <c r="B3563" s="1">
        <v>1.3</v>
      </c>
      <c r="C3563" s="1">
        <v>11</v>
      </c>
      <c r="D3563" s="1">
        <v>7</v>
      </c>
      <c r="E3563" s="1">
        <v>286000</v>
      </c>
      <c r="F3563" s="1">
        <v>0</v>
      </c>
      <c r="G3563" s="1">
        <v>0</v>
      </c>
      <c r="H3563">
        <f t="shared" si="55"/>
        <v>1107</v>
      </c>
    </row>
    <row r="3564" spans="1:8">
      <c r="A3564" s="2">
        <v>34989</v>
      </c>
      <c r="B3564" s="1">
        <v>1.3</v>
      </c>
      <c r="C3564" s="1">
        <v>11</v>
      </c>
      <c r="D3564" s="1">
        <v>8</v>
      </c>
      <c r="E3564" s="1">
        <v>325000</v>
      </c>
      <c r="F3564" s="1">
        <v>0</v>
      </c>
      <c r="G3564" s="1">
        <v>0</v>
      </c>
      <c r="H3564">
        <f t="shared" si="55"/>
        <v>1108</v>
      </c>
    </row>
    <row r="3565" spans="1:8">
      <c r="A3565" s="2">
        <v>34989</v>
      </c>
      <c r="B3565" s="1">
        <v>1.3</v>
      </c>
      <c r="C3565" s="1">
        <v>11</v>
      </c>
      <c r="D3565" s="1">
        <v>9</v>
      </c>
      <c r="E3565" s="1">
        <v>143000</v>
      </c>
      <c r="F3565" s="1">
        <v>0</v>
      </c>
      <c r="G3565" s="1">
        <v>0</v>
      </c>
      <c r="H3565">
        <f t="shared" si="55"/>
        <v>1109</v>
      </c>
    </row>
    <row r="3566" spans="1:8">
      <c r="A3566" s="2">
        <v>34989</v>
      </c>
      <c r="B3566" s="1">
        <v>1.3</v>
      </c>
      <c r="C3566" s="1">
        <v>11</v>
      </c>
      <c r="D3566" s="1">
        <v>10</v>
      </c>
      <c r="E3566" s="1">
        <v>13000</v>
      </c>
      <c r="F3566" s="1">
        <v>0</v>
      </c>
      <c r="G3566" s="1">
        <v>0</v>
      </c>
      <c r="H3566">
        <f t="shared" si="55"/>
        <v>1110</v>
      </c>
    </row>
    <row r="3567" spans="1:8">
      <c r="A3567" s="2">
        <v>34989</v>
      </c>
      <c r="B3567" s="1">
        <v>1.3</v>
      </c>
      <c r="C3567" s="1">
        <v>12</v>
      </c>
      <c r="D3567" s="1">
        <v>1</v>
      </c>
      <c r="E3567" s="1">
        <v>2100000</v>
      </c>
      <c r="F3567" s="1">
        <v>0</v>
      </c>
      <c r="G3567" s="1">
        <v>0</v>
      </c>
      <c r="H3567">
        <f t="shared" si="55"/>
        <v>1201</v>
      </c>
    </row>
    <row r="3568" spans="1:8">
      <c r="A3568" s="2">
        <v>34989</v>
      </c>
      <c r="B3568" s="1">
        <v>1.3</v>
      </c>
      <c r="C3568" s="1">
        <v>12</v>
      </c>
      <c r="D3568" s="1">
        <v>2</v>
      </c>
      <c r="E3568" s="1">
        <v>165000</v>
      </c>
      <c r="F3568" s="1">
        <v>0</v>
      </c>
      <c r="G3568" s="1">
        <v>0</v>
      </c>
      <c r="H3568">
        <f t="shared" si="55"/>
        <v>1202</v>
      </c>
    </row>
    <row r="3569" spans="1:8">
      <c r="A3569" s="2">
        <v>34989</v>
      </c>
      <c r="B3569" s="1">
        <v>1.3</v>
      </c>
      <c r="C3569" s="1">
        <v>12</v>
      </c>
      <c r="D3569" s="1">
        <v>3</v>
      </c>
      <c r="E3569" s="1">
        <v>82500</v>
      </c>
      <c r="F3569" s="1">
        <v>96</v>
      </c>
      <c r="G3569" s="1">
        <v>69</v>
      </c>
      <c r="H3569">
        <f t="shared" si="55"/>
        <v>1203</v>
      </c>
    </row>
    <row r="3570" spans="1:8">
      <c r="A3570" s="2">
        <v>34989</v>
      </c>
      <c r="B3570" s="1">
        <v>1.3</v>
      </c>
      <c r="C3570" s="1">
        <v>12</v>
      </c>
      <c r="D3570" s="1">
        <v>4</v>
      </c>
      <c r="E3570" s="1">
        <v>75000</v>
      </c>
      <c r="F3570" s="1">
        <v>65</v>
      </c>
      <c r="G3570" s="1">
        <v>51</v>
      </c>
      <c r="H3570">
        <f t="shared" si="55"/>
        <v>1204</v>
      </c>
    </row>
    <row r="3571" spans="1:8">
      <c r="A3571" s="2">
        <v>34989</v>
      </c>
      <c r="B3571" s="1">
        <v>1.3</v>
      </c>
      <c r="C3571" s="1">
        <v>12</v>
      </c>
      <c r="D3571" s="1">
        <v>5</v>
      </c>
      <c r="E3571" s="1">
        <v>97500</v>
      </c>
      <c r="F3571" s="1">
        <v>33</v>
      </c>
      <c r="G3571" s="1">
        <v>66</v>
      </c>
      <c r="H3571">
        <f t="shared" si="55"/>
        <v>1205</v>
      </c>
    </row>
    <row r="3572" spans="1:8">
      <c r="A3572" s="2">
        <v>34989</v>
      </c>
      <c r="B3572" s="1">
        <v>1.3</v>
      </c>
      <c r="C3572" s="1">
        <v>12</v>
      </c>
      <c r="D3572" s="1">
        <v>6</v>
      </c>
      <c r="E3572" s="1">
        <v>187500</v>
      </c>
      <c r="F3572" s="1">
        <v>20</v>
      </c>
      <c r="G3572" s="1">
        <v>55</v>
      </c>
      <c r="H3572">
        <f t="shared" si="55"/>
        <v>1206</v>
      </c>
    </row>
    <row r="3573" spans="1:8">
      <c r="A3573" s="2">
        <v>34989</v>
      </c>
      <c r="B3573" s="1">
        <v>1.3</v>
      </c>
      <c r="C3573" s="1">
        <v>12</v>
      </c>
      <c r="D3573" s="1">
        <v>7</v>
      </c>
      <c r="E3573" s="1">
        <v>67500</v>
      </c>
      <c r="F3573" s="1">
        <v>9</v>
      </c>
      <c r="G3573" s="1">
        <v>40</v>
      </c>
      <c r="H3573">
        <f t="shared" si="55"/>
        <v>1207</v>
      </c>
    </row>
    <row r="3574" spans="1:8">
      <c r="A3574" s="2">
        <v>34989</v>
      </c>
      <c r="B3574" s="1">
        <v>1.3</v>
      </c>
      <c r="C3574" s="1">
        <v>12</v>
      </c>
      <c r="D3574" s="1">
        <v>8</v>
      </c>
      <c r="E3574" s="1">
        <v>300000</v>
      </c>
      <c r="F3574" s="1">
        <v>0</v>
      </c>
      <c r="G3574" s="1">
        <v>0</v>
      </c>
      <c r="H3574">
        <f t="shared" si="55"/>
        <v>1208</v>
      </c>
    </row>
    <row r="3575" spans="1:8">
      <c r="A3575" s="2">
        <v>34989</v>
      </c>
      <c r="B3575" s="1">
        <v>1.3</v>
      </c>
      <c r="C3575" s="1">
        <v>12</v>
      </c>
      <c r="D3575" s="1">
        <v>9</v>
      </c>
      <c r="E3575" s="1">
        <v>135000</v>
      </c>
      <c r="F3575" s="1">
        <v>0</v>
      </c>
      <c r="G3575" s="1">
        <v>0</v>
      </c>
      <c r="H3575">
        <f t="shared" si="55"/>
        <v>1209</v>
      </c>
    </row>
    <row r="3576" spans="1:8">
      <c r="A3576" s="2">
        <v>34989</v>
      </c>
      <c r="B3576" s="1">
        <v>1.3</v>
      </c>
      <c r="C3576" s="1">
        <v>12</v>
      </c>
      <c r="D3576" s="1">
        <v>10</v>
      </c>
      <c r="E3576" s="1">
        <v>15000</v>
      </c>
      <c r="F3576" s="1">
        <v>0</v>
      </c>
      <c r="G3576" s="1">
        <v>0</v>
      </c>
      <c r="H3576">
        <f t="shared" si="55"/>
        <v>1210</v>
      </c>
    </row>
    <row r="3577" spans="1:8">
      <c r="A3577" s="2">
        <v>34989</v>
      </c>
      <c r="B3577" s="1">
        <v>1.3</v>
      </c>
      <c r="C3577" s="1">
        <v>13</v>
      </c>
      <c r="D3577" s="1">
        <v>1</v>
      </c>
      <c r="E3577" s="1">
        <v>4410000</v>
      </c>
      <c r="F3577" s="1">
        <v>0</v>
      </c>
      <c r="G3577" s="1">
        <v>0</v>
      </c>
      <c r="H3577">
        <f t="shared" si="55"/>
        <v>1301</v>
      </c>
    </row>
    <row r="3578" spans="1:8">
      <c r="A3578" s="2">
        <v>34989</v>
      </c>
      <c r="B3578" s="1">
        <v>1.3</v>
      </c>
      <c r="C3578" s="1">
        <v>13</v>
      </c>
      <c r="D3578" s="1">
        <v>2</v>
      </c>
      <c r="E3578" s="1">
        <v>840000</v>
      </c>
      <c r="F3578" s="1">
        <v>0</v>
      </c>
      <c r="G3578" s="1">
        <v>0</v>
      </c>
      <c r="H3578">
        <f t="shared" si="55"/>
        <v>1302</v>
      </c>
    </row>
    <row r="3579" spans="1:8">
      <c r="A3579" s="2">
        <v>34989</v>
      </c>
      <c r="B3579" s="1">
        <v>1.3</v>
      </c>
      <c r="C3579" s="1">
        <v>13</v>
      </c>
      <c r="D3579" s="1">
        <v>3</v>
      </c>
      <c r="E3579" s="1">
        <v>252000</v>
      </c>
      <c r="F3579" s="1">
        <v>0</v>
      </c>
      <c r="G3579" s="1">
        <v>0</v>
      </c>
      <c r="H3579">
        <f t="shared" si="55"/>
        <v>1303</v>
      </c>
    </row>
    <row r="3580" spans="1:8">
      <c r="A3580" s="2">
        <v>34989</v>
      </c>
      <c r="B3580" s="1">
        <v>1.3</v>
      </c>
      <c r="C3580" s="1">
        <v>13</v>
      </c>
      <c r="D3580" s="1">
        <v>4</v>
      </c>
      <c r="E3580" s="1">
        <v>420000</v>
      </c>
      <c r="F3580" s="1">
        <v>25</v>
      </c>
      <c r="G3580" s="1">
        <v>36</v>
      </c>
      <c r="H3580">
        <f t="shared" si="55"/>
        <v>1304</v>
      </c>
    </row>
    <row r="3581" spans="1:8">
      <c r="A3581" s="2">
        <v>34989</v>
      </c>
      <c r="B3581" s="1">
        <v>1.3</v>
      </c>
      <c r="C3581" s="1">
        <v>13</v>
      </c>
      <c r="D3581" s="1">
        <v>5</v>
      </c>
      <c r="E3581" s="1">
        <v>294000</v>
      </c>
      <c r="F3581" s="1">
        <v>33</v>
      </c>
      <c r="G3581" s="1">
        <v>32</v>
      </c>
      <c r="H3581">
        <f t="shared" si="55"/>
        <v>1305</v>
      </c>
    </row>
    <row r="3582" spans="1:8">
      <c r="A3582" s="2">
        <v>34989</v>
      </c>
      <c r="B3582" s="1">
        <v>1.3</v>
      </c>
      <c r="C3582" s="1">
        <v>13</v>
      </c>
      <c r="D3582" s="1">
        <v>6</v>
      </c>
      <c r="E3582" s="1">
        <v>336000</v>
      </c>
      <c r="F3582" s="1">
        <v>51</v>
      </c>
      <c r="G3582" s="1">
        <v>83</v>
      </c>
      <c r="H3582">
        <f t="shared" si="55"/>
        <v>1306</v>
      </c>
    </row>
    <row r="3583" spans="1:8">
      <c r="A3583" s="2">
        <v>34989</v>
      </c>
      <c r="B3583" s="1">
        <v>1.3</v>
      </c>
      <c r="C3583" s="1">
        <v>13</v>
      </c>
      <c r="D3583" s="1">
        <v>7</v>
      </c>
      <c r="E3583" s="1">
        <v>357000</v>
      </c>
      <c r="F3583" s="1">
        <v>36</v>
      </c>
      <c r="G3583" s="1">
        <v>69</v>
      </c>
      <c r="H3583">
        <f t="shared" si="55"/>
        <v>1307</v>
      </c>
    </row>
    <row r="3584" spans="1:8">
      <c r="A3584" s="2">
        <v>34989</v>
      </c>
      <c r="B3584" s="1">
        <v>1.3</v>
      </c>
      <c r="C3584" s="1">
        <v>13</v>
      </c>
      <c r="D3584" s="1">
        <v>8</v>
      </c>
      <c r="E3584" s="1">
        <v>273000</v>
      </c>
      <c r="F3584" s="1">
        <v>24</v>
      </c>
      <c r="G3584" s="1">
        <v>39</v>
      </c>
      <c r="H3584">
        <f t="shared" si="55"/>
        <v>1308</v>
      </c>
    </row>
    <row r="3585" spans="1:8">
      <c r="A3585" s="2">
        <v>34989</v>
      </c>
      <c r="B3585" s="1">
        <v>1.3</v>
      </c>
      <c r="C3585" s="1">
        <v>13</v>
      </c>
      <c r="D3585" s="1">
        <v>9</v>
      </c>
      <c r="E3585" s="1">
        <v>567000</v>
      </c>
      <c r="F3585" s="1">
        <v>0</v>
      </c>
      <c r="G3585" s="1">
        <v>0</v>
      </c>
      <c r="H3585">
        <f t="shared" si="55"/>
        <v>1309</v>
      </c>
    </row>
    <row r="3586" spans="1:8">
      <c r="A3586" s="2">
        <v>34989</v>
      </c>
      <c r="B3586" s="1">
        <v>1.3</v>
      </c>
      <c r="C3586" s="1">
        <v>13</v>
      </c>
      <c r="D3586" s="1">
        <v>10</v>
      </c>
      <c r="E3586" s="1">
        <v>231000</v>
      </c>
      <c r="F3586" s="1">
        <v>0</v>
      </c>
      <c r="G3586" s="1">
        <v>0</v>
      </c>
      <c r="H3586">
        <f t="shared" si="55"/>
        <v>1310</v>
      </c>
    </row>
    <row r="3587" spans="1:8">
      <c r="A3587" s="2">
        <v>34989</v>
      </c>
      <c r="B3587" s="1">
        <v>1.3</v>
      </c>
      <c r="C3587" s="1">
        <v>13</v>
      </c>
      <c r="D3587" s="1">
        <v>11</v>
      </c>
      <c r="E3587" s="1">
        <v>840000</v>
      </c>
      <c r="F3587" s="1">
        <v>0</v>
      </c>
      <c r="G3587" s="1">
        <v>0</v>
      </c>
      <c r="H3587">
        <f t="shared" ref="H3587:H3650" si="56">(C3587*100)+D3587</f>
        <v>1311</v>
      </c>
    </row>
    <row r="3588" spans="1:8">
      <c r="A3588" s="2">
        <v>34989</v>
      </c>
      <c r="B3588" s="1">
        <v>1.3</v>
      </c>
      <c r="C3588" s="1">
        <v>14</v>
      </c>
      <c r="D3588" s="1">
        <v>1</v>
      </c>
      <c r="E3588" s="1">
        <v>1620000</v>
      </c>
      <c r="F3588" s="1">
        <v>0</v>
      </c>
      <c r="G3588" s="1">
        <v>0</v>
      </c>
      <c r="H3588">
        <f t="shared" si="56"/>
        <v>1401</v>
      </c>
    </row>
    <row r="3589" spans="1:8">
      <c r="A3589" s="2">
        <v>34989</v>
      </c>
      <c r="B3589" s="1">
        <v>1.3</v>
      </c>
      <c r="C3589" s="1">
        <v>14</v>
      </c>
      <c r="D3589" s="1">
        <v>2</v>
      </c>
      <c r="E3589" s="1">
        <v>583200</v>
      </c>
      <c r="F3589" s="1">
        <v>0</v>
      </c>
      <c r="G3589" s="1">
        <v>0</v>
      </c>
      <c r="H3589">
        <f t="shared" si="56"/>
        <v>1402</v>
      </c>
    </row>
    <row r="3590" spans="1:8">
      <c r="A3590" s="2">
        <v>34989</v>
      </c>
      <c r="B3590" s="1">
        <v>1.3</v>
      </c>
      <c r="C3590" s="1">
        <v>14</v>
      </c>
      <c r="D3590" s="1">
        <v>3</v>
      </c>
      <c r="E3590" s="1">
        <v>442800</v>
      </c>
      <c r="F3590" s="1">
        <v>0</v>
      </c>
      <c r="G3590" s="1">
        <v>0</v>
      </c>
      <c r="H3590">
        <f t="shared" si="56"/>
        <v>1403</v>
      </c>
    </row>
    <row r="3591" spans="1:8">
      <c r="A3591" s="2">
        <v>34989</v>
      </c>
      <c r="B3591" s="1">
        <v>1.3</v>
      </c>
      <c r="C3591" s="1">
        <v>14</v>
      </c>
      <c r="D3591" s="1">
        <v>4</v>
      </c>
      <c r="E3591" s="1">
        <v>237600</v>
      </c>
      <c r="F3591" s="1">
        <v>0</v>
      </c>
      <c r="G3591" s="1">
        <v>0</v>
      </c>
      <c r="H3591">
        <f t="shared" si="56"/>
        <v>1404</v>
      </c>
    </row>
    <row r="3592" spans="1:8">
      <c r="A3592" s="2">
        <v>34989</v>
      </c>
      <c r="B3592" s="1">
        <v>1.3</v>
      </c>
      <c r="C3592" s="1">
        <v>14</v>
      </c>
      <c r="D3592" s="1">
        <v>5</v>
      </c>
      <c r="E3592" s="1">
        <v>194400</v>
      </c>
      <c r="F3592" s="1">
        <v>16</v>
      </c>
      <c r="G3592" s="1">
        <v>41</v>
      </c>
      <c r="H3592">
        <f t="shared" si="56"/>
        <v>1405</v>
      </c>
    </row>
    <row r="3593" spans="1:8">
      <c r="A3593" s="2">
        <v>34989</v>
      </c>
      <c r="B3593" s="1">
        <v>1.3</v>
      </c>
      <c r="C3593" s="1">
        <v>14</v>
      </c>
      <c r="D3593" s="1">
        <v>6</v>
      </c>
      <c r="E3593" s="1">
        <v>140400</v>
      </c>
      <c r="F3593" s="1">
        <v>44</v>
      </c>
      <c r="G3593" s="1">
        <v>56</v>
      </c>
      <c r="H3593">
        <f t="shared" si="56"/>
        <v>1406</v>
      </c>
    </row>
    <row r="3594" spans="1:8">
      <c r="A3594" s="2">
        <v>34989</v>
      </c>
      <c r="B3594" s="1">
        <v>1.3</v>
      </c>
      <c r="C3594" s="1">
        <v>14</v>
      </c>
      <c r="D3594" s="1">
        <v>7</v>
      </c>
      <c r="E3594" s="1">
        <v>108000</v>
      </c>
      <c r="F3594" s="1">
        <v>62</v>
      </c>
      <c r="G3594" s="1">
        <v>111</v>
      </c>
      <c r="H3594">
        <f t="shared" si="56"/>
        <v>1407</v>
      </c>
    </row>
    <row r="3595" spans="1:8">
      <c r="A3595" s="2">
        <v>34989</v>
      </c>
      <c r="B3595" s="1">
        <v>1.3</v>
      </c>
      <c r="C3595" s="1">
        <v>14</v>
      </c>
      <c r="D3595" s="1">
        <v>8</v>
      </c>
      <c r="E3595" s="1">
        <v>324000</v>
      </c>
      <c r="F3595" s="1">
        <v>52</v>
      </c>
      <c r="G3595" s="1">
        <v>14</v>
      </c>
      <c r="H3595">
        <f t="shared" si="56"/>
        <v>1408</v>
      </c>
    </row>
    <row r="3596" spans="1:8">
      <c r="A3596" s="2">
        <v>34989</v>
      </c>
      <c r="B3596" s="1">
        <v>1.3</v>
      </c>
      <c r="C3596" s="1">
        <v>14</v>
      </c>
      <c r="D3596" s="1">
        <v>9</v>
      </c>
      <c r="E3596" s="1">
        <v>194400</v>
      </c>
      <c r="F3596" s="1">
        <v>0</v>
      </c>
      <c r="G3596" s="1">
        <v>0</v>
      </c>
      <c r="H3596">
        <f t="shared" si="56"/>
        <v>1409</v>
      </c>
    </row>
    <row r="3597" spans="1:8">
      <c r="A3597" s="2">
        <v>34989</v>
      </c>
      <c r="B3597" s="1">
        <v>1.3</v>
      </c>
      <c r="C3597" s="1">
        <v>14</v>
      </c>
      <c r="D3597" s="1">
        <v>10</v>
      </c>
      <c r="E3597" s="1">
        <v>43200</v>
      </c>
      <c r="F3597" s="1">
        <v>0</v>
      </c>
      <c r="G3597" s="1">
        <v>0</v>
      </c>
      <c r="H3597">
        <f t="shared" si="56"/>
        <v>1410</v>
      </c>
    </row>
    <row r="3598" spans="1:8">
      <c r="A3598" s="2">
        <v>34989</v>
      </c>
      <c r="B3598" s="1">
        <v>1.3</v>
      </c>
      <c r="C3598" s="1">
        <v>15</v>
      </c>
      <c r="D3598" s="1">
        <v>1</v>
      </c>
      <c r="E3598" s="1">
        <v>630000</v>
      </c>
      <c r="F3598" s="1">
        <v>0</v>
      </c>
      <c r="G3598" s="1">
        <v>0</v>
      </c>
      <c r="H3598">
        <f t="shared" si="56"/>
        <v>1501</v>
      </c>
    </row>
    <row r="3599" spans="1:8">
      <c r="A3599" s="2">
        <v>34989</v>
      </c>
      <c r="B3599" s="1">
        <v>1.3</v>
      </c>
      <c r="C3599" s="1">
        <v>15</v>
      </c>
      <c r="D3599" s="1">
        <v>2</v>
      </c>
      <c r="E3599" s="1">
        <v>1186500</v>
      </c>
      <c r="F3599" s="1">
        <v>0</v>
      </c>
      <c r="G3599" s="1">
        <v>0</v>
      </c>
      <c r="H3599">
        <f t="shared" si="56"/>
        <v>1502</v>
      </c>
    </row>
    <row r="3600" spans="1:8">
      <c r="A3600" s="2">
        <v>34989</v>
      </c>
      <c r="B3600" s="1">
        <v>1.3</v>
      </c>
      <c r="C3600" s="1">
        <v>15</v>
      </c>
      <c r="D3600" s="1">
        <v>3</v>
      </c>
      <c r="E3600" s="1">
        <v>273000</v>
      </c>
      <c r="F3600" s="1">
        <v>0</v>
      </c>
      <c r="G3600" s="1">
        <v>0</v>
      </c>
      <c r="H3600">
        <f t="shared" si="56"/>
        <v>1503</v>
      </c>
    </row>
    <row r="3601" spans="1:8">
      <c r="A3601" s="2">
        <v>34989</v>
      </c>
      <c r="B3601" s="1">
        <v>1.3</v>
      </c>
      <c r="C3601" s="1">
        <v>15</v>
      </c>
      <c r="D3601" s="1">
        <v>4</v>
      </c>
      <c r="E3601" s="1">
        <v>294000</v>
      </c>
      <c r="F3601" s="1">
        <v>1</v>
      </c>
      <c r="G3601" s="1">
        <v>5</v>
      </c>
      <c r="H3601">
        <f t="shared" si="56"/>
        <v>1504</v>
      </c>
    </row>
    <row r="3602" spans="1:8">
      <c r="A3602" s="2">
        <v>34989</v>
      </c>
      <c r="B3602" s="1">
        <v>1.3</v>
      </c>
      <c r="C3602" s="1">
        <v>15</v>
      </c>
      <c r="D3602" s="1">
        <v>5</v>
      </c>
      <c r="E3602" s="1">
        <v>283500</v>
      </c>
      <c r="F3602" s="1">
        <v>11</v>
      </c>
      <c r="G3602" s="1">
        <v>34</v>
      </c>
      <c r="H3602">
        <f t="shared" si="56"/>
        <v>1505</v>
      </c>
    </row>
    <row r="3603" spans="1:8">
      <c r="A3603" s="2">
        <v>34989</v>
      </c>
      <c r="B3603" s="1">
        <v>1.3</v>
      </c>
      <c r="C3603" s="1">
        <v>15</v>
      </c>
      <c r="D3603" s="1">
        <v>6</v>
      </c>
      <c r="E3603" s="1">
        <v>273000</v>
      </c>
      <c r="F3603" s="1">
        <v>41</v>
      </c>
      <c r="G3603" s="1">
        <v>181</v>
      </c>
      <c r="H3603">
        <f t="shared" si="56"/>
        <v>1506</v>
      </c>
    </row>
    <row r="3604" spans="1:8">
      <c r="A3604" s="2">
        <v>34989</v>
      </c>
      <c r="B3604" s="1">
        <v>1.3</v>
      </c>
      <c r="C3604" s="1">
        <v>15</v>
      </c>
      <c r="D3604" s="1">
        <v>7</v>
      </c>
      <c r="E3604" s="1">
        <v>210000</v>
      </c>
      <c r="F3604" s="1">
        <v>31</v>
      </c>
      <c r="G3604" s="1">
        <v>111</v>
      </c>
      <c r="H3604">
        <f t="shared" si="56"/>
        <v>1507</v>
      </c>
    </row>
    <row r="3605" spans="1:8">
      <c r="A3605" s="2">
        <v>34989</v>
      </c>
      <c r="B3605" s="1">
        <v>1.3</v>
      </c>
      <c r="C3605" s="1">
        <v>15</v>
      </c>
      <c r="D3605" s="1">
        <v>8</v>
      </c>
      <c r="E3605" s="1">
        <v>126000</v>
      </c>
      <c r="F3605" s="1">
        <v>54</v>
      </c>
      <c r="G3605" s="1">
        <v>5</v>
      </c>
      <c r="H3605">
        <f t="shared" si="56"/>
        <v>1508</v>
      </c>
    </row>
    <row r="3606" spans="1:8">
      <c r="A3606" s="2">
        <v>34989</v>
      </c>
      <c r="B3606" s="1">
        <v>1.3</v>
      </c>
      <c r="C3606" s="1">
        <v>15</v>
      </c>
      <c r="D3606" s="1">
        <v>9</v>
      </c>
      <c r="E3606" s="1">
        <v>147000</v>
      </c>
      <c r="F3606" s="1">
        <v>0</v>
      </c>
      <c r="G3606" s="1">
        <v>0</v>
      </c>
      <c r="H3606">
        <f t="shared" si="56"/>
        <v>1509</v>
      </c>
    </row>
    <row r="3607" spans="1:8">
      <c r="A3607" s="2">
        <v>34989</v>
      </c>
      <c r="B3607" s="1">
        <v>1.3</v>
      </c>
      <c r="C3607" s="1">
        <v>15</v>
      </c>
      <c r="D3607" s="1">
        <v>10</v>
      </c>
      <c r="E3607" s="1">
        <v>42000</v>
      </c>
      <c r="F3607" s="1">
        <v>0</v>
      </c>
      <c r="G3607" s="1">
        <v>0</v>
      </c>
      <c r="H3607">
        <f t="shared" si="56"/>
        <v>1510</v>
      </c>
    </row>
    <row r="3608" spans="1:8">
      <c r="A3608" s="2">
        <v>34989</v>
      </c>
      <c r="B3608" s="1">
        <v>1.3</v>
      </c>
      <c r="C3608" s="1">
        <v>16</v>
      </c>
      <c r="D3608" s="1">
        <v>1</v>
      </c>
      <c r="E3608" s="1">
        <v>128000</v>
      </c>
      <c r="F3608" s="1">
        <v>0</v>
      </c>
      <c r="G3608" s="1">
        <v>0</v>
      </c>
      <c r="H3608">
        <f t="shared" si="56"/>
        <v>1601</v>
      </c>
    </row>
    <row r="3609" spans="1:8">
      <c r="A3609" s="2">
        <v>34989</v>
      </c>
      <c r="B3609" s="1">
        <v>1.3</v>
      </c>
      <c r="C3609" s="1">
        <v>16</v>
      </c>
      <c r="D3609" s="1">
        <v>2</v>
      </c>
      <c r="E3609" s="1">
        <v>2048000</v>
      </c>
      <c r="F3609" s="1">
        <v>0</v>
      </c>
      <c r="G3609" s="1">
        <v>0</v>
      </c>
      <c r="H3609">
        <f t="shared" si="56"/>
        <v>1602</v>
      </c>
    </row>
    <row r="3610" spans="1:8">
      <c r="A3610" s="2">
        <v>34989</v>
      </c>
      <c r="B3610" s="1">
        <v>1.3</v>
      </c>
      <c r="C3610" s="1">
        <v>16</v>
      </c>
      <c r="D3610" s="1">
        <v>3</v>
      </c>
      <c r="E3610" s="1">
        <v>384000</v>
      </c>
      <c r="F3610" s="1">
        <v>0</v>
      </c>
      <c r="G3610" s="1">
        <v>0</v>
      </c>
      <c r="H3610">
        <f t="shared" si="56"/>
        <v>1603</v>
      </c>
    </row>
    <row r="3611" spans="1:8">
      <c r="A3611" s="2">
        <v>34989</v>
      </c>
      <c r="B3611" s="1">
        <v>1.3</v>
      </c>
      <c r="C3611" s="1">
        <v>16</v>
      </c>
      <c r="D3611" s="1">
        <v>4</v>
      </c>
      <c r="E3611" s="1">
        <v>384000</v>
      </c>
      <c r="F3611" s="1">
        <v>1</v>
      </c>
      <c r="G3611" s="1">
        <v>10</v>
      </c>
      <c r="H3611">
        <f t="shared" si="56"/>
        <v>1604</v>
      </c>
    </row>
    <row r="3612" spans="1:8">
      <c r="A3612" s="2">
        <v>34989</v>
      </c>
      <c r="B3612" s="1">
        <v>1.3</v>
      </c>
      <c r="C3612" s="1">
        <v>16</v>
      </c>
      <c r="D3612" s="1">
        <v>5</v>
      </c>
      <c r="E3612" s="1">
        <v>384000</v>
      </c>
      <c r="F3612" s="1">
        <v>6</v>
      </c>
      <c r="G3612" s="1">
        <v>25</v>
      </c>
      <c r="H3612">
        <f t="shared" si="56"/>
        <v>1605</v>
      </c>
    </row>
    <row r="3613" spans="1:8">
      <c r="A3613" s="2">
        <v>34989</v>
      </c>
      <c r="B3613" s="1">
        <v>1.3</v>
      </c>
      <c r="C3613" s="1">
        <v>16</v>
      </c>
      <c r="D3613" s="1">
        <v>6</v>
      </c>
      <c r="E3613" s="1">
        <v>128000</v>
      </c>
      <c r="F3613" s="1">
        <v>22</v>
      </c>
      <c r="G3613" s="1">
        <v>51</v>
      </c>
      <c r="H3613">
        <f t="shared" si="56"/>
        <v>1606</v>
      </c>
    </row>
    <row r="3614" spans="1:8">
      <c r="A3614" s="2">
        <v>34989</v>
      </c>
      <c r="B3614" s="1">
        <v>1.3</v>
      </c>
      <c r="C3614" s="1">
        <v>16</v>
      </c>
      <c r="D3614" s="1">
        <v>7</v>
      </c>
      <c r="E3614" s="1">
        <v>166400</v>
      </c>
      <c r="F3614" s="1">
        <v>54</v>
      </c>
      <c r="G3614" s="1">
        <v>88</v>
      </c>
      <c r="H3614">
        <f t="shared" si="56"/>
        <v>1607</v>
      </c>
    </row>
    <row r="3615" spans="1:8">
      <c r="A3615" s="2">
        <v>34989</v>
      </c>
      <c r="B3615" s="1">
        <v>1.3</v>
      </c>
      <c r="C3615" s="1">
        <v>16</v>
      </c>
      <c r="D3615" s="1">
        <v>8</v>
      </c>
      <c r="E3615" s="1">
        <v>166400</v>
      </c>
      <c r="F3615" s="1">
        <v>45</v>
      </c>
      <c r="G3615" s="1">
        <v>10</v>
      </c>
      <c r="H3615">
        <f t="shared" si="56"/>
        <v>1608</v>
      </c>
    </row>
    <row r="3616" spans="1:8">
      <c r="A3616" s="2">
        <v>34989</v>
      </c>
      <c r="B3616" s="1">
        <v>1.3</v>
      </c>
      <c r="C3616" s="1">
        <v>16</v>
      </c>
      <c r="D3616" s="1">
        <v>9</v>
      </c>
      <c r="E3616" s="1">
        <v>268800</v>
      </c>
      <c r="F3616" s="1">
        <v>62</v>
      </c>
      <c r="G3616" s="1">
        <v>127</v>
      </c>
      <c r="H3616">
        <f t="shared" si="56"/>
        <v>1609</v>
      </c>
    </row>
    <row r="3617" spans="1:8">
      <c r="A3617" s="2">
        <v>34989</v>
      </c>
      <c r="B3617" s="1">
        <v>1.3</v>
      </c>
      <c r="C3617" s="1">
        <v>16</v>
      </c>
      <c r="D3617" s="1">
        <v>10</v>
      </c>
      <c r="E3617" s="1">
        <v>38400</v>
      </c>
      <c r="F3617" s="1">
        <v>0</v>
      </c>
      <c r="G3617" s="1">
        <v>0</v>
      </c>
      <c r="H3617">
        <f t="shared" si="56"/>
        <v>1610</v>
      </c>
    </row>
    <row r="3618" spans="1:8">
      <c r="A3618" s="2">
        <v>34989</v>
      </c>
      <c r="B3618" s="1">
        <v>1.3</v>
      </c>
      <c r="C3618" s="1">
        <v>17</v>
      </c>
      <c r="D3618" s="1">
        <v>1</v>
      </c>
      <c r="E3618" s="1">
        <v>105000</v>
      </c>
      <c r="F3618" s="1">
        <v>0</v>
      </c>
      <c r="G3618" s="1">
        <v>0</v>
      </c>
      <c r="H3618">
        <f t="shared" si="56"/>
        <v>1701</v>
      </c>
    </row>
    <row r="3619" spans="1:8">
      <c r="A3619" s="2">
        <v>34989</v>
      </c>
      <c r="B3619" s="1">
        <v>1.3</v>
      </c>
      <c r="C3619" s="1">
        <v>17</v>
      </c>
      <c r="D3619" s="1">
        <v>2</v>
      </c>
      <c r="E3619" s="1">
        <v>1974000</v>
      </c>
      <c r="F3619" s="1">
        <v>0</v>
      </c>
      <c r="G3619" s="1">
        <v>0</v>
      </c>
      <c r="H3619">
        <f t="shared" si="56"/>
        <v>1702</v>
      </c>
    </row>
    <row r="3620" spans="1:8">
      <c r="A3620" s="2">
        <v>34989</v>
      </c>
      <c r="B3620" s="1">
        <v>1.3</v>
      </c>
      <c r="C3620" s="1">
        <v>17</v>
      </c>
      <c r="D3620" s="1">
        <v>3</v>
      </c>
      <c r="E3620" s="1">
        <v>315000</v>
      </c>
      <c r="F3620" s="1">
        <v>0</v>
      </c>
      <c r="G3620" s="1">
        <v>0</v>
      </c>
      <c r="H3620">
        <f t="shared" si="56"/>
        <v>1703</v>
      </c>
    </row>
    <row r="3621" spans="1:8">
      <c r="A3621" s="2">
        <v>34989</v>
      </c>
      <c r="B3621" s="1">
        <v>1.3</v>
      </c>
      <c r="C3621" s="1">
        <v>17</v>
      </c>
      <c r="D3621" s="1">
        <v>4</v>
      </c>
      <c r="E3621" s="1">
        <v>210000</v>
      </c>
      <c r="F3621" s="1">
        <v>5</v>
      </c>
      <c r="G3621" s="1">
        <v>14</v>
      </c>
      <c r="H3621">
        <f t="shared" si="56"/>
        <v>1704</v>
      </c>
    </row>
    <row r="3622" spans="1:8">
      <c r="A3622" s="2">
        <v>34989</v>
      </c>
      <c r="B3622" s="1">
        <v>1.3</v>
      </c>
      <c r="C3622" s="1">
        <v>17</v>
      </c>
      <c r="D3622" s="1">
        <v>5</v>
      </c>
      <c r="E3622" s="1">
        <v>315000</v>
      </c>
      <c r="F3622" s="1">
        <v>20</v>
      </c>
      <c r="G3622" s="1">
        <v>41</v>
      </c>
      <c r="H3622">
        <f t="shared" si="56"/>
        <v>1705</v>
      </c>
    </row>
    <row r="3623" spans="1:8">
      <c r="A3623" s="2">
        <v>34989</v>
      </c>
      <c r="B3623" s="1">
        <v>1.3</v>
      </c>
      <c r="C3623" s="1">
        <v>17</v>
      </c>
      <c r="D3623" s="1">
        <v>6</v>
      </c>
      <c r="E3623" s="1">
        <v>210000</v>
      </c>
      <c r="F3623" s="1">
        <v>40</v>
      </c>
      <c r="G3623" s="1">
        <v>50</v>
      </c>
      <c r="H3623">
        <f t="shared" si="56"/>
        <v>1706</v>
      </c>
    </row>
    <row r="3624" spans="1:8">
      <c r="A3624" s="2">
        <v>34989</v>
      </c>
      <c r="B3624" s="1">
        <v>1.3</v>
      </c>
      <c r="C3624" s="1">
        <v>17</v>
      </c>
      <c r="D3624" s="1">
        <v>7</v>
      </c>
      <c r="E3624" s="1">
        <v>304500</v>
      </c>
      <c r="F3624" s="1">
        <v>73</v>
      </c>
      <c r="G3624" s="1">
        <v>65</v>
      </c>
      <c r="H3624">
        <f t="shared" si="56"/>
        <v>1707</v>
      </c>
    </row>
    <row r="3625" spans="1:8">
      <c r="A3625" s="2">
        <v>34989</v>
      </c>
      <c r="B3625" s="1">
        <v>1.3</v>
      </c>
      <c r="C3625" s="1">
        <v>17</v>
      </c>
      <c r="D3625" s="1">
        <v>8</v>
      </c>
      <c r="E3625" s="1">
        <v>31500</v>
      </c>
      <c r="F3625" s="1">
        <v>0</v>
      </c>
      <c r="G3625" s="1">
        <v>0</v>
      </c>
      <c r="H3625">
        <f t="shared" si="56"/>
        <v>1708</v>
      </c>
    </row>
    <row r="3626" spans="1:8">
      <c r="A3626" s="2">
        <v>34989</v>
      </c>
      <c r="B3626" s="1">
        <v>1.3</v>
      </c>
      <c r="C3626" s="1">
        <v>18</v>
      </c>
      <c r="D3626" s="1">
        <v>1</v>
      </c>
      <c r="E3626" s="1">
        <v>804000</v>
      </c>
      <c r="F3626" s="1">
        <v>0</v>
      </c>
      <c r="G3626" s="1">
        <v>0</v>
      </c>
      <c r="H3626">
        <f t="shared" si="56"/>
        <v>1801</v>
      </c>
    </row>
    <row r="3627" spans="1:8">
      <c r="A3627" s="2">
        <v>34989</v>
      </c>
      <c r="B3627" s="1">
        <v>1.3</v>
      </c>
      <c r="C3627" s="1">
        <v>18</v>
      </c>
      <c r="D3627" s="1">
        <v>2</v>
      </c>
      <c r="E3627" s="1">
        <v>629800</v>
      </c>
      <c r="F3627" s="1">
        <v>0</v>
      </c>
      <c r="G3627" s="1">
        <v>0</v>
      </c>
      <c r="H3627">
        <f t="shared" si="56"/>
        <v>1802</v>
      </c>
    </row>
    <row r="3628" spans="1:8">
      <c r="A3628" s="2">
        <v>34989</v>
      </c>
      <c r="B3628" s="1">
        <v>1.3</v>
      </c>
      <c r="C3628" s="1">
        <v>18</v>
      </c>
      <c r="D3628" s="1">
        <v>3</v>
      </c>
      <c r="E3628" s="1">
        <v>268000</v>
      </c>
      <c r="F3628" s="1">
        <v>0</v>
      </c>
      <c r="G3628" s="1">
        <v>0</v>
      </c>
      <c r="H3628">
        <f t="shared" si="56"/>
        <v>1803</v>
      </c>
    </row>
    <row r="3629" spans="1:8">
      <c r="A3629" s="2">
        <v>34989</v>
      </c>
      <c r="B3629" s="1">
        <v>1.3</v>
      </c>
      <c r="C3629" s="1">
        <v>18</v>
      </c>
      <c r="D3629" s="1">
        <v>4</v>
      </c>
      <c r="E3629" s="1">
        <v>147400</v>
      </c>
      <c r="F3629" s="1">
        <v>8</v>
      </c>
      <c r="G3629" s="1">
        <v>5</v>
      </c>
      <c r="H3629">
        <f t="shared" si="56"/>
        <v>1804</v>
      </c>
    </row>
    <row r="3630" spans="1:8">
      <c r="A3630" s="2">
        <v>34989</v>
      </c>
      <c r="B3630" s="1">
        <v>1.3</v>
      </c>
      <c r="C3630" s="1">
        <v>18</v>
      </c>
      <c r="D3630" s="1">
        <v>5</v>
      </c>
      <c r="E3630" s="1">
        <v>80400</v>
      </c>
      <c r="F3630" s="1">
        <v>37</v>
      </c>
      <c r="G3630" s="1">
        <v>20</v>
      </c>
      <c r="H3630">
        <f t="shared" si="56"/>
        <v>1805</v>
      </c>
    </row>
    <row r="3631" spans="1:8">
      <c r="A3631" s="2">
        <v>34989</v>
      </c>
      <c r="B3631" s="1">
        <v>1.3</v>
      </c>
      <c r="C3631" s="1">
        <v>18</v>
      </c>
      <c r="D3631" s="1">
        <v>6</v>
      </c>
      <c r="E3631" s="1">
        <v>93800</v>
      </c>
      <c r="F3631" s="1">
        <v>70</v>
      </c>
      <c r="G3631" s="1">
        <v>34</v>
      </c>
      <c r="H3631">
        <f t="shared" si="56"/>
        <v>1806</v>
      </c>
    </row>
    <row r="3632" spans="1:8">
      <c r="A3632" s="2">
        <v>34989</v>
      </c>
      <c r="B3632" s="1">
        <v>1.3</v>
      </c>
      <c r="C3632" s="1">
        <v>18</v>
      </c>
      <c r="D3632" s="1">
        <v>7</v>
      </c>
      <c r="E3632" s="1">
        <v>73700</v>
      </c>
      <c r="F3632" s="1">
        <v>129</v>
      </c>
      <c r="G3632" s="1">
        <v>30</v>
      </c>
      <c r="H3632">
        <f t="shared" si="56"/>
        <v>1807</v>
      </c>
    </row>
    <row r="3633" spans="1:8">
      <c r="A3633" s="2">
        <v>34989</v>
      </c>
      <c r="B3633" s="1">
        <v>1.3</v>
      </c>
      <c r="C3633" s="1">
        <v>18</v>
      </c>
      <c r="D3633" s="1">
        <v>8</v>
      </c>
      <c r="E3633" s="1">
        <v>67000</v>
      </c>
      <c r="F3633" s="1">
        <v>89</v>
      </c>
      <c r="G3633" s="1">
        <v>35</v>
      </c>
      <c r="H3633">
        <f t="shared" si="56"/>
        <v>1808</v>
      </c>
    </row>
    <row r="3634" spans="1:8">
      <c r="A3634" s="2">
        <v>34989</v>
      </c>
      <c r="B3634" s="1">
        <v>1.3</v>
      </c>
      <c r="C3634" s="1">
        <v>18</v>
      </c>
      <c r="D3634" s="1">
        <v>9</v>
      </c>
      <c r="E3634" s="1">
        <v>120600</v>
      </c>
      <c r="F3634" s="1">
        <v>62</v>
      </c>
      <c r="G3634" s="1">
        <v>2</v>
      </c>
      <c r="H3634">
        <f t="shared" si="56"/>
        <v>1809</v>
      </c>
    </row>
    <row r="3635" spans="1:8">
      <c r="A3635" s="2">
        <v>34989</v>
      </c>
      <c r="B3635" s="1">
        <v>1.3</v>
      </c>
      <c r="C3635" s="1">
        <v>18</v>
      </c>
      <c r="D3635" s="1">
        <v>10</v>
      </c>
      <c r="E3635" s="1">
        <v>60300</v>
      </c>
      <c r="F3635" s="1">
        <v>0</v>
      </c>
      <c r="G3635" s="1">
        <v>0</v>
      </c>
      <c r="H3635">
        <f t="shared" si="56"/>
        <v>1810</v>
      </c>
    </row>
    <row r="3636" spans="1:8">
      <c r="A3636" s="2">
        <v>34989</v>
      </c>
      <c r="B3636" s="1">
        <v>1.3</v>
      </c>
      <c r="C3636" s="1">
        <v>19</v>
      </c>
      <c r="D3636" s="1">
        <v>1</v>
      </c>
      <c r="E3636" s="1">
        <v>525000</v>
      </c>
      <c r="F3636" s="1">
        <v>0</v>
      </c>
      <c r="G3636" s="1">
        <v>0</v>
      </c>
      <c r="H3636">
        <f t="shared" si="56"/>
        <v>1901</v>
      </c>
    </row>
    <row r="3637" spans="1:8">
      <c r="A3637" s="2">
        <v>34989</v>
      </c>
      <c r="B3637" s="1">
        <v>1.3</v>
      </c>
      <c r="C3637" s="1">
        <v>19</v>
      </c>
      <c r="D3637" s="1">
        <v>2</v>
      </c>
      <c r="E3637" s="1">
        <v>485000</v>
      </c>
      <c r="F3637" s="1">
        <v>0</v>
      </c>
      <c r="G3637" s="1">
        <v>0</v>
      </c>
      <c r="H3637">
        <f t="shared" si="56"/>
        <v>1902</v>
      </c>
    </row>
    <row r="3638" spans="1:8">
      <c r="A3638" s="2">
        <v>34989</v>
      </c>
      <c r="B3638" s="1">
        <v>1.3</v>
      </c>
      <c r="C3638" s="1">
        <v>19</v>
      </c>
      <c r="D3638" s="1">
        <v>3</v>
      </c>
      <c r="E3638" s="1">
        <v>270000</v>
      </c>
      <c r="F3638" s="1">
        <v>0</v>
      </c>
      <c r="G3638" s="1">
        <v>0</v>
      </c>
      <c r="H3638">
        <f t="shared" si="56"/>
        <v>1903</v>
      </c>
    </row>
    <row r="3639" spans="1:8">
      <c r="A3639" s="2">
        <v>34989</v>
      </c>
      <c r="B3639" s="1">
        <v>1.3</v>
      </c>
      <c r="C3639" s="1">
        <v>19</v>
      </c>
      <c r="D3639" s="1">
        <v>4</v>
      </c>
      <c r="E3639" s="1">
        <v>85000</v>
      </c>
      <c r="F3639" s="1">
        <v>10</v>
      </c>
      <c r="G3639" s="1">
        <v>5</v>
      </c>
      <c r="H3639">
        <f t="shared" si="56"/>
        <v>1904</v>
      </c>
    </row>
    <row r="3640" spans="1:8">
      <c r="A3640" s="2">
        <v>34989</v>
      </c>
      <c r="B3640" s="1">
        <v>1.3</v>
      </c>
      <c r="C3640" s="1">
        <v>19</v>
      </c>
      <c r="D3640" s="1">
        <v>5</v>
      </c>
      <c r="E3640" s="1">
        <v>60000</v>
      </c>
      <c r="F3640" s="1">
        <v>41</v>
      </c>
      <c r="G3640" s="1">
        <v>32</v>
      </c>
      <c r="H3640">
        <f t="shared" si="56"/>
        <v>1905</v>
      </c>
    </row>
    <row r="3641" spans="1:8">
      <c r="A3641" s="2">
        <v>34989</v>
      </c>
      <c r="B3641" s="1">
        <v>1.3</v>
      </c>
      <c r="C3641" s="1">
        <v>19</v>
      </c>
      <c r="D3641" s="1">
        <v>6</v>
      </c>
      <c r="E3641" s="1">
        <v>50000</v>
      </c>
      <c r="F3641" s="1">
        <v>95</v>
      </c>
      <c r="G3641" s="1">
        <v>43</v>
      </c>
      <c r="H3641">
        <f t="shared" si="56"/>
        <v>1906</v>
      </c>
    </row>
    <row r="3642" spans="1:8">
      <c r="A3642" s="2">
        <v>34989</v>
      </c>
      <c r="B3642" s="1">
        <v>1.3</v>
      </c>
      <c r="C3642" s="1">
        <v>19</v>
      </c>
      <c r="D3642" s="1">
        <v>7</v>
      </c>
      <c r="E3642" s="1">
        <v>90000</v>
      </c>
      <c r="F3642" s="1">
        <v>155</v>
      </c>
      <c r="G3642" s="1">
        <v>32</v>
      </c>
      <c r="H3642">
        <f t="shared" si="56"/>
        <v>1907</v>
      </c>
    </row>
    <row r="3643" spans="1:8">
      <c r="A3643" s="2">
        <v>34989</v>
      </c>
      <c r="B3643" s="1">
        <v>1.3</v>
      </c>
      <c r="C3643" s="1">
        <v>19</v>
      </c>
      <c r="D3643" s="1">
        <v>8</v>
      </c>
      <c r="E3643" s="1">
        <v>55000</v>
      </c>
      <c r="F3643" s="1">
        <v>108</v>
      </c>
      <c r="G3643" s="1">
        <v>26</v>
      </c>
      <c r="H3643">
        <f t="shared" si="56"/>
        <v>1908</v>
      </c>
    </row>
    <row r="3644" spans="1:8">
      <c r="A3644" s="2">
        <v>34989</v>
      </c>
      <c r="B3644" s="1">
        <v>1.3</v>
      </c>
      <c r="C3644" s="1">
        <v>19</v>
      </c>
      <c r="D3644" s="1">
        <v>9</v>
      </c>
      <c r="E3644" s="1">
        <v>110000</v>
      </c>
      <c r="F3644" s="1">
        <v>79</v>
      </c>
      <c r="G3644" s="1">
        <v>3</v>
      </c>
      <c r="H3644">
        <f t="shared" si="56"/>
        <v>1909</v>
      </c>
    </row>
    <row r="3645" spans="1:8">
      <c r="A3645" s="2">
        <v>34989</v>
      </c>
      <c r="B3645" s="1">
        <v>1.3</v>
      </c>
      <c r="C3645" s="1">
        <v>19</v>
      </c>
      <c r="D3645" s="1">
        <v>10</v>
      </c>
      <c r="E3645" s="1">
        <v>45000</v>
      </c>
      <c r="F3645" s="1">
        <v>51</v>
      </c>
      <c r="G3645" s="1">
        <v>12</v>
      </c>
      <c r="H3645">
        <f t="shared" si="56"/>
        <v>1910</v>
      </c>
    </row>
    <row r="3646" spans="1:8">
      <c r="A3646" s="2">
        <v>34989</v>
      </c>
      <c r="B3646" s="1">
        <v>1.3</v>
      </c>
      <c r="C3646" s="1">
        <v>19</v>
      </c>
      <c r="D3646" s="1">
        <v>11</v>
      </c>
      <c r="E3646" s="1">
        <v>30000</v>
      </c>
      <c r="F3646" s="1">
        <v>0</v>
      </c>
      <c r="G3646" s="1">
        <v>0</v>
      </c>
      <c r="H3646">
        <f t="shared" si="56"/>
        <v>1911</v>
      </c>
    </row>
    <row r="3647" spans="1:8">
      <c r="A3647" s="2">
        <v>34989</v>
      </c>
      <c r="B3647" s="1">
        <v>1.3</v>
      </c>
      <c r="C3647" s="1">
        <v>19</v>
      </c>
      <c r="D3647" s="1">
        <v>12</v>
      </c>
      <c r="E3647" s="1">
        <v>20000</v>
      </c>
      <c r="F3647" s="1">
        <v>0</v>
      </c>
      <c r="G3647" s="1">
        <v>0</v>
      </c>
      <c r="H3647">
        <f t="shared" si="56"/>
        <v>1912</v>
      </c>
    </row>
    <row r="3648" spans="1:8">
      <c r="A3648" s="2">
        <v>34989</v>
      </c>
      <c r="B3648" s="1">
        <v>1.3</v>
      </c>
      <c r="C3648" s="1">
        <v>20</v>
      </c>
      <c r="D3648" s="1">
        <v>1</v>
      </c>
      <c r="E3648" s="1">
        <v>270000</v>
      </c>
      <c r="F3648" s="1">
        <v>0</v>
      </c>
      <c r="G3648" s="1">
        <v>0</v>
      </c>
      <c r="H3648">
        <f t="shared" si="56"/>
        <v>2001</v>
      </c>
    </row>
    <row r="3649" spans="1:8">
      <c r="A3649" s="2">
        <v>34989</v>
      </c>
      <c r="B3649" s="1">
        <v>1.3</v>
      </c>
      <c r="C3649" s="1">
        <v>20</v>
      </c>
      <c r="D3649" s="1">
        <v>2</v>
      </c>
      <c r="E3649" s="1">
        <v>427500</v>
      </c>
      <c r="F3649" s="1">
        <v>0</v>
      </c>
      <c r="G3649" s="1">
        <v>0</v>
      </c>
      <c r="H3649">
        <f t="shared" si="56"/>
        <v>2002</v>
      </c>
    </row>
    <row r="3650" spans="1:8">
      <c r="A3650" s="2">
        <v>34989</v>
      </c>
      <c r="B3650" s="1">
        <v>1.3</v>
      </c>
      <c r="C3650" s="1">
        <v>20</v>
      </c>
      <c r="D3650" s="1">
        <v>3</v>
      </c>
      <c r="E3650" s="1">
        <v>184500</v>
      </c>
      <c r="F3650" s="1">
        <v>0</v>
      </c>
      <c r="G3650" s="1">
        <v>0</v>
      </c>
      <c r="H3650">
        <f t="shared" si="56"/>
        <v>2003</v>
      </c>
    </row>
    <row r="3651" spans="1:8">
      <c r="A3651" s="2">
        <v>34989</v>
      </c>
      <c r="B3651" s="1">
        <v>1.3</v>
      </c>
      <c r="C3651" s="1">
        <v>20</v>
      </c>
      <c r="D3651" s="1">
        <v>4</v>
      </c>
      <c r="E3651" s="1">
        <v>63000</v>
      </c>
      <c r="F3651" s="1">
        <v>0</v>
      </c>
      <c r="G3651" s="1">
        <v>0</v>
      </c>
      <c r="H3651">
        <f t="shared" ref="H3651:H3714" si="57">(C3651*100)+D3651</f>
        <v>2004</v>
      </c>
    </row>
    <row r="3652" spans="1:8">
      <c r="A3652" s="2">
        <v>34989</v>
      </c>
      <c r="B3652" s="1">
        <v>1.3</v>
      </c>
      <c r="C3652" s="1">
        <v>20</v>
      </c>
      <c r="D3652" s="1">
        <v>5</v>
      </c>
      <c r="E3652" s="1">
        <v>81000</v>
      </c>
      <c r="F3652" s="1">
        <v>5</v>
      </c>
      <c r="G3652" s="1">
        <v>6</v>
      </c>
      <c r="H3652">
        <f t="shared" si="57"/>
        <v>2005</v>
      </c>
    </row>
    <row r="3653" spans="1:8">
      <c r="A3653" s="2">
        <v>34989</v>
      </c>
      <c r="B3653" s="1">
        <v>1.3</v>
      </c>
      <c r="C3653" s="1">
        <v>20</v>
      </c>
      <c r="D3653" s="1">
        <v>6</v>
      </c>
      <c r="E3653" s="1">
        <v>90000</v>
      </c>
      <c r="F3653" s="1">
        <v>23</v>
      </c>
      <c r="G3653" s="1">
        <v>35</v>
      </c>
      <c r="H3653">
        <f t="shared" si="57"/>
        <v>2006</v>
      </c>
    </row>
    <row r="3654" spans="1:8">
      <c r="A3654" s="2">
        <v>34989</v>
      </c>
      <c r="B3654" s="1">
        <v>1.3</v>
      </c>
      <c r="C3654" s="1">
        <v>20</v>
      </c>
      <c r="D3654" s="1">
        <v>7</v>
      </c>
      <c r="E3654" s="1">
        <v>45000</v>
      </c>
      <c r="F3654" s="1">
        <v>28</v>
      </c>
      <c r="G3654" s="1">
        <v>54</v>
      </c>
      <c r="H3654">
        <f t="shared" si="57"/>
        <v>2007</v>
      </c>
    </row>
    <row r="3655" spans="1:8">
      <c r="A3655" s="2">
        <v>34989</v>
      </c>
      <c r="B3655" s="1">
        <v>1.3</v>
      </c>
      <c r="C3655" s="1">
        <v>20</v>
      </c>
      <c r="D3655" s="1">
        <v>8</v>
      </c>
      <c r="E3655" s="1">
        <v>76500</v>
      </c>
      <c r="F3655" s="1">
        <v>32</v>
      </c>
      <c r="G3655" s="1">
        <v>6</v>
      </c>
      <c r="H3655">
        <f t="shared" si="57"/>
        <v>2008</v>
      </c>
    </row>
    <row r="3656" spans="1:8">
      <c r="A3656" s="2">
        <v>34989</v>
      </c>
      <c r="B3656" s="1">
        <v>1.3</v>
      </c>
      <c r="C3656" s="1">
        <v>20</v>
      </c>
      <c r="D3656" s="1">
        <v>9</v>
      </c>
      <c r="E3656" s="1">
        <v>90000</v>
      </c>
      <c r="F3656" s="1">
        <v>52</v>
      </c>
      <c r="G3656" s="1">
        <v>47</v>
      </c>
      <c r="H3656">
        <f t="shared" si="57"/>
        <v>2009</v>
      </c>
    </row>
    <row r="3657" spans="1:8">
      <c r="A3657" s="2">
        <v>34989</v>
      </c>
      <c r="B3657" s="1">
        <v>1.3</v>
      </c>
      <c r="C3657" s="1">
        <v>20</v>
      </c>
      <c r="D3657" s="1">
        <v>10</v>
      </c>
      <c r="E3657" s="1">
        <v>90000</v>
      </c>
      <c r="F3657" s="1">
        <v>58</v>
      </c>
      <c r="G3657" s="1">
        <v>27</v>
      </c>
      <c r="H3657">
        <f t="shared" si="57"/>
        <v>2010</v>
      </c>
    </row>
    <row r="3658" spans="1:8">
      <c r="A3658" s="2">
        <v>34989</v>
      </c>
      <c r="B3658" s="1">
        <v>1.3</v>
      </c>
      <c r="C3658" s="1">
        <v>20</v>
      </c>
      <c r="D3658" s="1">
        <v>11</v>
      </c>
      <c r="E3658" s="1">
        <v>90000</v>
      </c>
      <c r="F3658" s="1">
        <v>30</v>
      </c>
      <c r="G3658" s="1">
        <v>9</v>
      </c>
      <c r="H3658">
        <f t="shared" si="57"/>
        <v>2011</v>
      </c>
    </row>
    <row r="3659" spans="1:8">
      <c r="A3659" s="2">
        <v>34989</v>
      </c>
      <c r="B3659" s="1">
        <v>1.3</v>
      </c>
      <c r="C3659" s="1">
        <v>20</v>
      </c>
      <c r="D3659" s="1">
        <v>12</v>
      </c>
      <c r="E3659" s="1">
        <v>90000</v>
      </c>
      <c r="F3659" s="1">
        <v>6</v>
      </c>
      <c r="G3659" s="1">
        <v>1</v>
      </c>
      <c r="H3659">
        <f t="shared" si="57"/>
        <v>2012</v>
      </c>
    </row>
    <row r="3660" spans="1:8">
      <c r="A3660" s="2">
        <v>34989</v>
      </c>
      <c r="B3660" s="1">
        <v>1.3</v>
      </c>
      <c r="C3660" s="1">
        <v>20</v>
      </c>
      <c r="D3660" s="1">
        <v>13</v>
      </c>
      <c r="E3660" s="1">
        <v>81000</v>
      </c>
      <c r="F3660" s="1">
        <v>0</v>
      </c>
      <c r="G3660" s="1">
        <v>0</v>
      </c>
      <c r="H3660">
        <f t="shared" si="57"/>
        <v>2013</v>
      </c>
    </row>
    <row r="3661" spans="1:8">
      <c r="A3661" s="2">
        <v>34989</v>
      </c>
      <c r="B3661" s="1">
        <v>1.3</v>
      </c>
      <c r="C3661" s="1">
        <v>20</v>
      </c>
      <c r="D3661" s="1">
        <v>14</v>
      </c>
      <c r="E3661" s="1">
        <v>31500</v>
      </c>
      <c r="F3661" s="1">
        <v>0</v>
      </c>
      <c r="G3661" s="1">
        <v>0</v>
      </c>
      <c r="H3661">
        <f t="shared" si="57"/>
        <v>2014</v>
      </c>
    </row>
    <row r="3662" spans="1:8">
      <c r="A3662" s="2">
        <v>34989</v>
      </c>
      <c r="B3662" s="1">
        <v>1.3</v>
      </c>
      <c r="C3662" s="1">
        <v>21</v>
      </c>
      <c r="D3662" s="1">
        <v>1</v>
      </c>
      <c r="E3662" s="1">
        <v>1800000</v>
      </c>
      <c r="F3662" s="1">
        <v>0</v>
      </c>
      <c r="G3662" s="1">
        <v>0</v>
      </c>
      <c r="H3662">
        <f t="shared" si="57"/>
        <v>2101</v>
      </c>
    </row>
    <row r="3663" spans="1:8">
      <c r="A3663" s="2">
        <v>34989</v>
      </c>
      <c r="B3663" s="1">
        <v>1.3</v>
      </c>
      <c r="C3663" s="1">
        <v>21</v>
      </c>
      <c r="D3663" s="1">
        <v>2</v>
      </c>
      <c r="E3663" s="1">
        <v>520000</v>
      </c>
      <c r="F3663" s="1">
        <v>0</v>
      </c>
      <c r="G3663" s="1">
        <v>0</v>
      </c>
      <c r="H3663">
        <f t="shared" si="57"/>
        <v>2102</v>
      </c>
    </row>
    <row r="3664" spans="1:8">
      <c r="A3664" s="2">
        <v>34989</v>
      </c>
      <c r="B3664" s="1">
        <v>1.3</v>
      </c>
      <c r="C3664" s="1">
        <v>21</v>
      </c>
      <c r="D3664" s="1">
        <v>3</v>
      </c>
      <c r="E3664" s="1">
        <v>280000</v>
      </c>
      <c r="F3664" s="1">
        <v>0</v>
      </c>
      <c r="G3664" s="1">
        <v>0</v>
      </c>
      <c r="H3664">
        <f t="shared" si="57"/>
        <v>2103</v>
      </c>
    </row>
    <row r="3665" spans="1:8">
      <c r="A3665" s="2">
        <v>34989</v>
      </c>
      <c r="B3665" s="1">
        <v>1.3</v>
      </c>
      <c r="C3665" s="1">
        <v>21</v>
      </c>
      <c r="D3665" s="1">
        <v>4</v>
      </c>
      <c r="E3665" s="1">
        <v>150000</v>
      </c>
      <c r="F3665" s="1">
        <v>0</v>
      </c>
      <c r="G3665" s="1">
        <v>0</v>
      </c>
      <c r="H3665">
        <f t="shared" si="57"/>
        <v>2104</v>
      </c>
    </row>
    <row r="3666" spans="1:8">
      <c r="A3666" s="2">
        <v>34989</v>
      </c>
      <c r="B3666" s="1">
        <v>1.3</v>
      </c>
      <c r="C3666" s="1">
        <v>21</v>
      </c>
      <c r="D3666" s="1">
        <v>5</v>
      </c>
      <c r="E3666" s="1">
        <v>150000</v>
      </c>
      <c r="F3666" s="1">
        <v>5</v>
      </c>
      <c r="G3666" s="1">
        <v>14</v>
      </c>
      <c r="H3666">
        <f t="shared" si="57"/>
        <v>2105</v>
      </c>
    </row>
    <row r="3667" spans="1:8">
      <c r="A3667" s="2">
        <v>34989</v>
      </c>
      <c r="B3667" s="1">
        <v>1.3</v>
      </c>
      <c r="C3667" s="1">
        <v>21</v>
      </c>
      <c r="D3667" s="1">
        <v>6</v>
      </c>
      <c r="E3667" s="1">
        <v>290000</v>
      </c>
      <c r="F3667" s="1">
        <v>25</v>
      </c>
      <c r="G3667" s="1">
        <v>62</v>
      </c>
      <c r="H3667">
        <f t="shared" si="57"/>
        <v>2106</v>
      </c>
    </row>
    <row r="3668" spans="1:8">
      <c r="A3668" s="2">
        <v>34989</v>
      </c>
      <c r="B3668" s="1">
        <v>1.3</v>
      </c>
      <c r="C3668" s="1">
        <v>21</v>
      </c>
      <c r="D3668" s="1">
        <v>7</v>
      </c>
      <c r="E3668" s="1">
        <v>250000</v>
      </c>
      <c r="F3668" s="1">
        <v>18</v>
      </c>
      <c r="G3668" s="1">
        <v>55</v>
      </c>
      <c r="H3668">
        <f t="shared" si="57"/>
        <v>2107</v>
      </c>
    </row>
    <row r="3669" spans="1:8">
      <c r="A3669" s="2">
        <v>34989</v>
      </c>
      <c r="B3669" s="1">
        <v>1.3</v>
      </c>
      <c r="C3669" s="1">
        <v>21</v>
      </c>
      <c r="D3669" s="1">
        <v>8</v>
      </c>
      <c r="E3669" s="1">
        <v>200000</v>
      </c>
      <c r="F3669" s="1">
        <v>17</v>
      </c>
      <c r="G3669" s="1">
        <v>46</v>
      </c>
      <c r="H3669">
        <f t="shared" si="57"/>
        <v>2108</v>
      </c>
    </row>
    <row r="3670" spans="1:8">
      <c r="A3670" s="2">
        <v>34989</v>
      </c>
      <c r="B3670" s="1">
        <v>1.3</v>
      </c>
      <c r="C3670" s="1">
        <v>21</v>
      </c>
      <c r="D3670" s="1">
        <v>9</v>
      </c>
      <c r="E3670" s="1">
        <v>200000</v>
      </c>
      <c r="F3670" s="1">
        <v>0</v>
      </c>
      <c r="G3670" s="1">
        <v>0</v>
      </c>
      <c r="H3670">
        <f t="shared" si="57"/>
        <v>2109</v>
      </c>
    </row>
    <row r="3671" spans="1:8">
      <c r="A3671" s="2">
        <v>34989</v>
      </c>
      <c r="B3671" s="1">
        <v>1.3</v>
      </c>
      <c r="C3671" s="1">
        <v>21</v>
      </c>
      <c r="D3671" s="1">
        <v>10</v>
      </c>
      <c r="E3671" s="1">
        <v>160000</v>
      </c>
      <c r="F3671" s="1">
        <v>0</v>
      </c>
      <c r="G3671" s="1">
        <v>0</v>
      </c>
      <c r="H3671">
        <f t="shared" si="57"/>
        <v>2110</v>
      </c>
    </row>
    <row r="3672" spans="1:8">
      <c r="A3672" s="2">
        <v>34989</v>
      </c>
      <c r="B3672" s="1">
        <v>1.3</v>
      </c>
      <c r="C3672" s="1">
        <v>21</v>
      </c>
      <c r="D3672" s="1">
        <v>11</v>
      </c>
      <c r="E3672" s="1">
        <v>650000</v>
      </c>
      <c r="F3672" s="1">
        <v>0</v>
      </c>
      <c r="G3672" s="1">
        <v>0</v>
      </c>
      <c r="H3672">
        <f t="shared" si="57"/>
        <v>2111</v>
      </c>
    </row>
    <row r="3673" spans="1:8">
      <c r="A3673" s="2">
        <v>34989</v>
      </c>
      <c r="B3673" s="1">
        <v>1.3</v>
      </c>
      <c r="C3673" s="1">
        <v>21</v>
      </c>
      <c r="D3673" s="1">
        <v>12</v>
      </c>
      <c r="E3673" s="1">
        <v>50000</v>
      </c>
      <c r="F3673" s="1">
        <v>0</v>
      </c>
      <c r="G3673" s="1">
        <v>0</v>
      </c>
      <c r="H3673">
        <f t="shared" si="57"/>
        <v>2112</v>
      </c>
    </row>
    <row r="3674" spans="1:8">
      <c r="A3674" s="2">
        <v>34990</v>
      </c>
      <c r="B3674" s="1">
        <v>1.4</v>
      </c>
      <c r="C3674" s="1">
        <v>1</v>
      </c>
      <c r="D3674" s="1">
        <v>1</v>
      </c>
      <c r="E3674" s="1">
        <v>750000</v>
      </c>
      <c r="F3674" s="1">
        <v>0</v>
      </c>
      <c r="G3674" s="1">
        <v>0</v>
      </c>
      <c r="H3674">
        <f t="shared" si="57"/>
        <v>101</v>
      </c>
    </row>
    <row r="3675" spans="1:8">
      <c r="A3675" s="2">
        <v>34990</v>
      </c>
      <c r="B3675" s="1">
        <v>1.4</v>
      </c>
      <c r="C3675" s="1">
        <v>1</v>
      </c>
      <c r="D3675" s="1">
        <v>2</v>
      </c>
      <c r="E3675" s="1">
        <v>500000</v>
      </c>
      <c r="F3675" s="1">
        <v>0</v>
      </c>
      <c r="G3675" s="1">
        <v>0</v>
      </c>
      <c r="H3675">
        <f t="shared" si="57"/>
        <v>102</v>
      </c>
    </row>
    <row r="3676" spans="1:8">
      <c r="A3676" s="2">
        <v>34990</v>
      </c>
      <c r="B3676" s="1">
        <v>1.4</v>
      </c>
      <c r="C3676" s="1">
        <v>1</v>
      </c>
      <c r="D3676" s="1">
        <v>3</v>
      </c>
      <c r="E3676" s="1">
        <v>60000</v>
      </c>
      <c r="F3676" s="1">
        <v>0</v>
      </c>
      <c r="G3676" s="1">
        <v>0</v>
      </c>
      <c r="H3676">
        <f t="shared" si="57"/>
        <v>103</v>
      </c>
    </row>
    <row r="3677" spans="1:8">
      <c r="A3677" s="2">
        <v>34990</v>
      </c>
      <c r="B3677" s="1">
        <v>1.4</v>
      </c>
      <c r="C3677" s="1">
        <v>1</v>
      </c>
      <c r="D3677" s="1">
        <v>4</v>
      </c>
      <c r="E3677" s="1">
        <v>45000</v>
      </c>
      <c r="F3677" s="1">
        <v>24</v>
      </c>
      <c r="G3677" s="1">
        <v>5</v>
      </c>
      <c r="H3677">
        <f t="shared" si="57"/>
        <v>104</v>
      </c>
    </row>
    <row r="3678" spans="1:8">
      <c r="A3678" s="2">
        <v>34990</v>
      </c>
      <c r="B3678" s="1">
        <v>1.4</v>
      </c>
      <c r="C3678" s="1">
        <v>1</v>
      </c>
      <c r="D3678" s="1">
        <v>5</v>
      </c>
      <c r="E3678" s="1">
        <v>110000</v>
      </c>
      <c r="F3678" s="1">
        <v>61</v>
      </c>
      <c r="G3678" s="1">
        <v>131</v>
      </c>
      <c r="H3678">
        <f t="shared" si="57"/>
        <v>105</v>
      </c>
    </row>
    <row r="3679" spans="1:8">
      <c r="A3679" s="2">
        <v>34990</v>
      </c>
      <c r="B3679" s="1">
        <v>1.4</v>
      </c>
      <c r="C3679" s="1">
        <v>1</v>
      </c>
      <c r="D3679" s="1">
        <v>6</v>
      </c>
      <c r="E3679" s="1">
        <v>135000</v>
      </c>
      <c r="F3679" s="1">
        <v>91</v>
      </c>
      <c r="G3679" s="1">
        <v>2</v>
      </c>
      <c r="H3679">
        <f t="shared" si="57"/>
        <v>106</v>
      </c>
    </row>
    <row r="3680" spans="1:8">
      <c r="A3680" s="2">
        <v>34990</v>
      </c>
      <c r="B3680" s="1">
        <v>1.4</v>
      </c>
      <c r="C3680" s="1">
        <v>1</v>
      </c>
      <c r="D3680" s="1">
        <v>7</v>
      </c>
      <c r="E3680" s="1">
        <v>130000</v>
      </c>
      <c r="F3680" s="1">
        <v>47</v>
      </c>
      <c r="G3680" s="1">
        <v>1</v>
      </c>
      <c r="H3680">
        <f t="shared" si="57"/>
        <v>107</v>
      </c>
    </row>
    <row r="3681" spans="1:8">
      <c r="A3681" s="2">
        <v>34990</v>
      </c>
      <c r="B3681" s="1">
        <v>1.4</v>
      </c>
      <c r="C3681" s="1">
        <v>1</v>
      </c>
      <c r="D3681" s="1">
        <v>8</v>
      </c>
      <c r="E3681" s="1">
        <v>110000</v>
      </c>
      <c r="F3681" s="1">
        <v>0</v>
      </c>
      <c r="G3681" s="1">
        <v>0</v>
      </c>
      <c r="H3681">
        <f t="shared" si="57"/>
        <v>108</v>
      </c>
    </row>
    <row r="3682" spans="1:8">
      <c r="A3682" s="2">
        <v>34990</v>
      </c>
      <c r="B3682" s="1">
        <v>1.4</v>
      </c>
      <c r="C3682" s="1">
        <v>1</v>
      </c>
      <c r="D3682" s="1">
        <v>9</v>
      </c>
      <c r="E3682" s="1">
        <v>10000</v>
      </c>
      <c r="F3682" s="1">
        <v>0</v>
      </c>
      <c r="G3682" s="1">
        <v>0</v>
      </c>
      <c r="H3682">
        <f t="shared" si="57"/>
        <v>109</v>
      </c>
    </row>
    <row r="3683" spans="1:8">
      <c r="A3683" s="2">
        <v>34990</v>
      </c>
      <c r="B3683" s="1">
        <v>1.4</v>
      </c>
      <c r="C3683" s="1">
        <v>2</v>
      </c>
      <c r="D3683" s="1">
        <v>1</v>
      </c>
      <c r="E3683" s="1">
        <v>1290000</v>
      </c>
      <c r="F3683" s="1">
        <v>0</v>
      </c>
      <c r="G3683" s="1">
        <v>0</v>
      </c>
      <c r="H3683">
        <f t="shared" si="57"/>
        <v>201</v>
      </c>
    </row>
    <row r="3684" spans="1:8">
      <c r="A3684" s="2">
        <v>34990</v>
      </c>
      <c r="B3684" s="1">
        <v>1.4</v>
      </c>
      <c r="C3684" s="1">
        <v>2</v>
      </c>
      <c r="D3684" s="1">
        <v>2</v>
      </c>
      <c r="E3684" s="1">
        <v>911600</v>
      </c>
      <c r="F3684" s="1">
        <v>0</v>
      </c>
      <c r="G3684" s="1">
        <v>0</v>
      </c>
      <c r="H3684">
        <f t="shared" si="57"/>
        <v>202</v>
      </c>
    </row>
    <row r="3685" spans="1:8">
      <c r="A3685" s="2">
        <v>34990</v>
      </c>
      <c r="B3685" s="1">
        <v>1.4</v>
      </c>
      <c r="C3685" s="1">
        <v>2</v>
      </c>
      <c r="D3685" s="1">
        <v>3</v>
      </c>
      <c r="E3685" s="1">
        <v>223600</v>
      </c>
      <c r="F3685" s="1">
        <v>0</v>
      </c>
      <c r="G3685" s="1">
        <v>0</v>
      </c>
      <c r="H3685">
        <f t="shared" si="57"/>
        <v>203</v>
      </c>
    </row>
    <row r="3686" spans="1:8">
      <c r="A3686" s="2">
        <v>34990</v>
      </c>
      <c r="B3686" s="1">
        <v>1.4</v>
      </c>
      <c r="C3686" s="1">
        <v>2</v>
      </c>
      <c r="D3686" s="1">
        <v>4</v>
      </c>
      <c r="E3686" s="1">
        <v>103200</v>
      </c>
      <c r="F3686" s="1">
        <v>22</v>
      </c>
      <c r="G3686" s="1">
        <v>48</v>
      </c>
      <c r="H3686">
        <f t="shared" si="57"/>
        <v>204</v>
      </c>
    </row>
    <row r="3687" spans="1:8">
      <c r="A3687" s="2">
        <v>34990</v>
      </c>
      <c r="B3687" s="1">
        <v>1.4</v>
      </c>
      <c r="C3687" s="1">
        <v>2</v>
      </c>
      <c r="D3687" s="1">
        <v>5</v>
      </c>
      <c r="E3687" s="1">
        <v>197800</v>
      </c>
      <c r="F3687" s="1">
        <v>48</v>
      </c>
      <c r="G3687" s="1">
        <v>81</v>
      </c>
      <c r="H3687">
        <f t="shared" si="57"/>
        <v>205</v>
      </c>
    </row>
    <row r="3688" spans="1:8">
      <c r="A3688" s="2">
        <v>34990</v>
      </c>
      <c r="B3688" s="1">
        <v>1.4</v>
      </c>
      <c r="C3688" s="1">
        <v>2</v>
      </c>
      <c r="D3688" s="1">
        <v>6</v>
      </c>
      <c r="E3688" s="1">
        <v>197800</v>
      </c>
      <c r="F3688" s="1">
        <v>45</v>
      </c>
      <c r="G3688" s="1">
        <v>108</v>
      </c>
      <c r="H3688">
        <f t="shared" si="57"/>
        <v>206</v>
      </c>
    </row>
    <row r="3689" spans="1:8">
      <c r="A3689" s="2">
        <v>34990</v>
      </c>
      <c r="B3689" s="1">
        <v>1.4</v>
      </c>
      <c r="C3689" s="1">
        <v>2</v>
      </c>
      <c r="D3689" s="1">
        <v>7</v>
      </c>
      <c r="E3689" s="1">
        <v>180600</v>
      </c>
      <c r="F3689" s="1">
        <v>12</v>
      </c>
      <c r="G3689" s="1">
        <v>15</v>
      </c>
      <c r="H3689">
        <f t="shared" si="57"/>
        <v>207</v>
      </c>
    </row>
    <row r="3690" spans="1:8">
      <c r="A3690" s="2">
        <v>34990</v>
      </c>
      <c r="B3690" s="1">
        <v>1.4</v>
      </c>
      <c r="C3690" s="1">
        <v>2</v>
      </c>
      <c r="D3690" s="1">
        <v>8</v>
      </c>
      <c r="E3690" s="1">
        <v>129000</v>
      </c>
      <c r="F3690" s="1">
        <v>3</v>
      </c>
      <c r="G3690" s="1">
        <v>16</v>
      </c>
      <c r="H3690">
        <f t="shared" si="57"/>
        <v>208</v>
      </c>
    </row>
    <row r="3691" spans="1:8">
      <c r="A3691" s="2">
        <v>34990</v>
      </c>
      <c r="B3691" s="1">
        <v>1.4</v>
      </c>
      <c r="C3691" s="1">
        <v>2</v>
      </c>
      <c r="D3691" s="1">
        <v>9</v>
      </c>
      <c r="E3691" s="1">
        <v>111800</v>
      </c>
      <c r="F3691" s="1">
        <v>0</v>
      </c>
      <c r="G3691" s="1">
        <v>0</v>
      </c>
      <c r="H3691">
        <f t="shared" si="57"/>
        <v>209</v>
      </c>
    </row>
    <row r="3692" spans="1:8">
      <c r="A3692" s="2">
        <v>34990</v>
      </c>
      <c r="B3692" s="1">
        <v>1.4</v>
      </c>
      <c r="C3692" s="1">
        <v>2</v>
      </c>
      <c r="D3692" s="1">
        <v>10</v>
      </c>
      <c r="E3692" s="1">
        <v>8600</v>
      </c>
      <c r="F3692" s="1">
        <v>0</v>
      </c>
      <c r="G3692" s="1">
        <v>0</v>
      </c>
      <c r="H3692">
        <f t="shared" si="57"/>
        <v>210</v>
      </c>
    </row>
    <row r="3693" spans="1:8">
      <c r="A3693" s="2">
        <v>34990</v>
      </c>
      <c r="B3693" s="1">
        <v>1.4</v>
      </c>
      <c r="C3693" s="1">
        <v>3</v>
      </c>
      <c r="D3693" s="1">
        <v>1</v>
      </c>
      <c r="E3693" s="1">
        <v>1965000</v>
      </c>
      <c r="F3693" s="1">
        <v>0</v>
      </c>
      <c r="G3693" s="1">
        <v>0</v>
      </c>
      <c r="H3693">
        <f t="shared" si="57"/>
        <v>301</v>
      </c>
    </row>
    <row r="3694" spans="1:8">
      <c r="A3694" s="2">
        <v>34990</v>
      </c>
      <c r="B3694" s="1">
        <v>1.4</v>
      </c>
      <c r="C3694" s="1">
        <v>3</v>
      </c>
      <c r="D3694" s="1">
        <v>2</v>
      </c>
      <c r="E3694" s="1">
        <v>720500</v>
      </c>
      <c r="F3694" s="1">
        <v>0</v>
      </c>
      <c r="G3694" s="1">
        <v>0</v>
      </c>
      <c r="H3694">
        <f t="shared" si="57"/>
        <v>302</v>
      </c>
    </row>
    <row r="3695" spans="1:8">
      <c r="A3695" s="2">
        <v>34990</v>
      </c>
      <c r="B3695" s="1">
        <v>1.4</v>
      </c>
      <c r="C3695" s="1">
        <v>3</v>
      </c>
      <c r="D3695" s="1">
        <v>3</v>
      </c>
      <c r="E3695" s="1">
        <v>222700</v>
      </c>
      <c r="F3695" s="1">
        <v>0</v>
      </c>
      <c r="G3695" s="1">
        <v>0</v>
      </c>
      <c r="H3695">
        <f t="shared" si="57"/>
        <v>303</v>
      </c>
    </row>
    <row r="3696" spans="1:8">
      <c r="A3696" s="2">
        <v>34990</v>
      </c>
      <c r="B3696" s="1">
        <v>1.4</v>
      </c>
      <c r="C3696" s="1">
        <v>3</v>
      </c>
      <c r="D3696" s="1">
        <v>4</v>
      </c>
      <c r="E3696" s="1">
        <v>314400</v>
      </c>
      <c r="F3696" s="1">
        <v>0</v>
      </c>
      <c r="G3696" s="1">
        <v>0</v>
      </c>
      <c r="H3696">
        <f t="shared" si="57"/>
        <v>304</v>
      </c>
    </row>
    <row r="3697" spans="1:8">
      <c r="A3697" s="2">
        <v>34990</v>
      </c>
      <c r="B3697" s="1">
        <v>1.4</v>
      </c>
      <c r="C3697" s="1">
        <v>3</v>
      </c>
      <c r="D3697" s="1">
        <v>5</v>
      </c>
      <c r="E3697" s="1">
        <v>314400</v>
      </c>
      <c r="F3697" s="1">
        <v>8</v>
      </c>
      <c r="G3697" s="1">
        <v>1</v>
      </c>
      <c r="H3697">
        <f t="shared" si="57"/>
        <v>305</v>
      </c>
    </row>
    <row r="3698" spans="1:8">
      <c r="A3698" s="2">
        <v>34990</v>
      </c>
      <c r="B3698" s="1">
        <v>1.4</v>
      </c>
      <c r="C3698" s="1">
        <v>3</v>
      </c>
      <c r="D3698" s="1">
        <v>6</v>
      </c>
      <c r="E3698" s="1">
        <v>340600</v>
      </c>
      <c r="F3698" s="1">
        <v>47</v>
      </c>
      <c r="G3698" s="1">
        <v>68</v>
      </c>
      <c r="H3698">
        <f t="shared" si="57"/>
        <v>306</v>
      </c>
    </row>
    <row r="3699" spans="1:8">
      <c r="A3699" s="2">
        <v>34990</v>
      </c>
      <c r="B3699" s="1">
        <v>1.4</v>
      </c>
      <c r="C3699" s="1">
        <v>3</v>
      </c>
      <c r="D3699" s="1">
        <v>7</v>
      </c>
      <c r="E3699" s="1">
        <v>222700</v>
      </c>
      <c r="F3699" s="1">
        <v>78</v>
      </c>
      <c r="G3699" s="1">
        <v>50</v>
      </c>
      <c r="H3699">
        <f t="shared" si="57"/>
        <v>307</v>
      </c>
    </row>
    <row r="3700" spans="1:8">
      <c r="A3700" s="2">
        <v>34990</v>
      </c>
      <c r="B3700" s="1">
        <v>1.4</v>
      </c>
      <c r="C3700" s="1">
        <v>3</v>
      </c>
      <c r="D3700" s="1">
        <v>8</v>
      </c>
      <c r="E3700" s="1">
        <v>104800</v>
      </c>
      <c r="F3700" s="1">
        <v>46</v>
      </c>
      <c r="G3700" s="1">
        <v>3</v>
      </c>
      <c r="H3700">
        <f t="shared" si="57"/>
        <v>308</v>
      </c>
    </row>
    <row r="3701" spans="1:8">
      <c r="A3701" s="2">
        <v>34990</v>
      </c>
      <c r="B3701" s="1">
        <v>1.4</v>
      </c>
      <c r="C3701" s="1">
        <v>3</v>
      </c>
      <c r="D3701" s="1">
        <v>9</v>
      </c>
      <c r="E3701" s="1">
        <v>131000</v>
      </c>
      <c r="F3701" s="1">
        <v>0</v>
      </c>
      <c r="G3701" s="1">
        <v>0</v>
      </c>
      <c r="H3701">
        <f t="shared" si="57"/>
        <v>309</v>
      </c>
    </row>
    <row r="3702" spans="1:8">
      <c r="A3702" s="2">
        <v>34990</v>
      </c>
      <c r="B3702" s="1">
        <v>1.4</v>
      </c>
      <c r="C3702" s="1">
        <v>3</v>
      </c>
      <c r="D3702" s="1">
        <v>10</v>
      </c>
      <c r="E3702" s="1">
        <v>52400</v>
      </c>
      <c r="F3702" s="1">
        <v>0</v>
      </c>
      <c r="G3702" s="1">
        <v>0</v>
      </c>
      <c r="H3702">
        <f t="shared" si="57"/>
        <v>310</v>
      </c>
    </row>
    <row r="3703" spans="1:8">
      <c r="A3703" s="2">
        <v>34990</v>
      </c>
      <c r="B3703" s="1">
        <v>1.4</v>
      </c>
      <c r="C3703" s="1">
        <v>4</v>
      </c>
      <c r="D3703" s="1">
        <v>1</v>
      </c>
      <c r="E3703" s="1">
        <v>127000</v>
      </c>
      <c r="F3703" s="1">
        <v>0</v>
      </c>
      <c r="G3703" s="1">
        <v>0</v>
      </c>
      <c r="H3703">
        <f t="shared" si="57"/>
        <v>401</v>
      </c>
    </row>
    <row r="3704" spans="1:8">
      <c r="A3704" s="2">
        <v>34990</v>
      </c>
      <c r="B3704" s="1">
        <v>1.4</v>
      </c>
      <c r="C3704" s="1">
        <v>4</v>
      </c>
      <c r="D3704" s="1">
        <v>2</v>
      </c>
      <c r="E3704" s="1">
        <v>2413000</v>
      </c>
      <c r="F3704" s="1">
        <v>0</v>
      </c>
      <c r="G3704" s="1">
        <v>0</v>
      </c>
      <c r="H3704">
        <f t="shared" si="57"/>
        <v>402</v>
      </c>
    </row>
    <row r="3705" spans="1:8">
      <c r="A3705" s="2">
        <v>34990</v>
      </c>
      <c r="B3705" s="1">
        <v>1.4</v>
      </c>
      <c r="C3705" s="1">
        <v>4</v>
      </c>
      <c r="D3705" s="1">
        <v>3</v>
      </c>
      <c r="E3705" s="1">
        <v>381000</v>
      </c>
      <c r="F3705" s="1">
        <v>0</v>
      </c>
      <c r="G3705" s="1">
        <v>0</v>
      </c>
      <c r="H3705">
        <f t="shared" si="57"/>
        <v>403</v>
      </c>
    </row>
    <row r="3706" spans="1:8">
      <c r="A3706" s="2">
        <v>34990</v>
      </c>
      <c r="B3706" s="1">
        <v>1.4</v>
      </c>
      <c r="C3706" s="1">
        <v>4</v>
      </c>
      <c r="D3706" s="1">
        <v>4</v>
      </c>
      <c r="E3706" s="1">
        <v>254000</v>
      </c>
      <c r="F3706" s="1">
        <v>0</v>
      </c>
      <c r="G3706" s="1">
        <v>0</v>
      </c>
      <c r="H3706">
        <f t="shared" si="57"/>
        <v>404</v>
      </c>
    </row>
    <row r="3707" spans="1:8">
      <c r="A3707" s="2">
        <v>34990</v>
      </c>
      <c r="B3707" s="1">
        <v>1.4</v>
      </c>
      <c r="C3707" s="1">
        <v>4</v>
      </c>
      <c r="D3707" s="1">
        <v>5</v>
      </c>
      <c r="E3707" s="1">
        <v>279400</v>
      </c>
      <c r="F3707" s="1">
        <v>27</v>
      </c>
      <c r="G3707" s="1">
        <v>72</v>
      </c>
      <c r="H3707">
        <f t="shared" si="57"/>
        <v>405</v>
      </c>
    </row>
    <row r="3708" spans="1:8">
      <c r="A3708" s="2">
        <v>34990</v>
      </c>
      <c r="B3708" s="1">
        <v>1.4</v>
      </c>
      <c r="C3708" s="1">
        <v>4</v>
      </c>
      <c r="D3708" s="1">
        <v>6</v>
      </c>
      <c r="E3708" s="1">
        <v>279400</v>
      </c>
      <c r="F3708" s="1">
        <v>54</v>
      </c>
      <c r="G3708" s="1">
        <v>36</v>
      </c>
      <c r="H3708">
        <f t="shared" si="57"/>
        <v>406</v>
      </c>
    </row>
    <row r="3709" spans="1:8">
      <c r="A3709" s="2">
        <v>34990</v>
      </c>
      <c r="B3709" s="1">
        <v>1.4</v>
      </c>
      <c r="C3709" s="1">
        <v>4</v>
      </c>
      <c r="D3709" s="1">
        <v>7</v>
      </c>
      <c r="E3709" s="1">
        <v>355600</v>
      </c>
      <c r="F3709" s="1">
        <v>55</v>
      </c>
      <c r="G3709" s="1">
        <v>54</v>
      </c>
      <c r="H3709">
        <f t="shared" si="57"/>
        <v>407</v>
      </c>
    </row>
    <row r="3710" spans="1:8">
      <c r="A3710" s="2">
        <v>34990</v>
      </c>
      <c r="B3710" s="1">
        <v>1.4</v>
      </c>
      <c r="C3710" s="1">
        <v>4</v>
      </c>
      <c r="D3710" s="1">
        <v>8</v>
      </c>
      <c r="E3710" s="1">
        <v>127000</v>
      </c>
      <c r="F3710" s="1">
        <v>24</v>
      </c>
      <c r="G3710" s="1">
        <v>19</v>
      </c>
      <c r="H3710">
        <f t="shared" si="57"/>
        <v>408</v>
      </c>
    </row>
    <row r="3711" spans="1:8">
      <c r="A3711" s="2">
        <v>34990</v>
      </c>
      <c r="B3711" s="1">
        <v>1.4</v>
      </c>
      <c r="C3711" s="1">
        <v>4</v>
      </c>
      <c r="D3711" s="1">
        <v>9</v>
      </c>
      <c r="E3711" s="1">
        <v>38100</v>
      </c>
      <c r="F3711" s="1">
        <v>0</v>
      </c>
      <c r="G3711" s="1">
        <v>0</v>
      </c>
      <c r="H3711">
        <f t="shared" si="57"/>
        <v>409</v>
      </c>
    </row>
    <row r="3712" spans="1:8">
      <c r="A3712" s="2">
        <v>34990</v>
      </c>
      <c r="B3712" s="1">
        <v>1.4</v>
      </c>
      <c r="C3712" s="1">
        <v>5</v>
      </c>
      <c r="D3712" s="1">
        <v>1</v>
      </c>
      <c r="E3712" s="1">
        <v>45000</v>
      </c>
      <c r="F3712" s="1">
        <v>0</v>
      </c>
      <c r="G3712" s="1">
        <v>0</v>
      </c>
      <c r="H3712">
        <f t="shared" si="57"/>
        <v>501</v>
      </c>
    </row>
    <row r="3713" spans="1:8">
      <c r="A3713" s="2">
        <v>34990</v>
      </c>
      <c r="B3713" s="1">
        <v>1.4</v>
      </c>
      <c r="C3713" s="1">
        <v>5</v>
      </c>
      <c r="D3713" s="1">
        <v>2</v>
      </c>
      <c r="E3713" s="1">
        <v>841500</v>
      </c>
      <c r="F3713" s="1">
        <v>0</v>
      </c>
      <c r="G3713" s="1">
        <v>0</v>
      </c>
      <c r="H3713">
        <f t="shared" si="57"/>
        <v>502</v>
      </c>
    </row>
    <row r="3714" spans="1:8">
      <c r="A3714" s="2">
        <v>34990</v>
      </c>
      <c r="B3714" s="1">
        <v>1.4</v>
      </c>
      <c r="C3714" s="1">
        <v>5</v>
      </c>
      <c r="D3714" s="1">
        <v>3</v>
      </c>
      <c r="E3714" s="1">
        <v>94500</v>
      </c>
      <c r="F3714" s="1">
        <v>0</v>
      </c>
      <c r="G3714" s="1">
        <v>0</v>
      </c>
      <c r="H3714">
        <f t="shared" si="57"/>
        <v>503</v>
      </c>
    </row>
    <row r="3715" spans="1:8">
      <c r="A3715" s="2">
        <v>34990</v>
      </c>
      <c r="B3715" s="1">
        <v>1.4</v>
      </c>
      <c r="C3715" s="1">
        <v>5</v>
      </c>
      <c r="D3715" s="1">
        <v>4</v>
      </c>
      <c r="E3715" s="1">
        <v>40500</v>
      </c>
      <c r="F3715" s="1">
        <v>26</v>
      </c>
      <c r="G3715" s="1">
        <v>8</v>
      </c>
      <c r="H3715">
        <f t="shared" ref="H3715:H3778" si="58">(C3715*100)+D3715</f>
        <v>504</v>
      </c>
    </row>
    <row r="3716" spans="1:8">
      <c r="A3716" s="2">
        <v>34990</v>
      </c>
      <c r="B3716" s="1">
        <v>1.4</v>
      </c>
      <c r="C3716" s="1">
        <v>5</v>
      </c>
      <c r="D3716" s="1">
        <v>5</v>
      </c>
      <c r="E3716" s="1">
        <v>130500</v>
      </c>
      <c r="F3716" s="1">
        <v>30</v>
      </c>
      <c r="G3716" s="1">
        <v>102</v>
      </c>
      <c r="H3716">
        <f t="shared" si="58"/>
        <v>505</v>
      </c>
    </row>
    <row r="3717" spans="1:8">
      <c r="A3717" s="2">
        <v>34990</v>
      </c>
      <c r="B3717" s="1">
        <v>1.4</v>
      </c>
      <c r="C3717" s="1">
        <v>5</v>
      </c>
      <c r="D3717" s="1">
        <v>6</v>
      </c>
      <c r="E3717" s="1">
        <v>85500</v>
      </c>
      <c r="F3717" s="1">
        <v>24</v>
      </c>
      <c r="G3717" s="1">
        <v>76</v>
      </c>
      <c r="H3717">
        <f t="shared" si="58"/>
        <v>506</v>
      </c>
    </row>
    <row r="3718" spans="1:8">
      <c r="A3718" s="2">
        <v>34990</v>
      </c>
      <c r="B3718" s="1">
        <v>1.4</v>
      </c>
      <c r="C3718" s="1">
        <v>5</v>
      </c>
      <c r="D3718" s="1">
        <v>7</v>
      </c>
      <c r="E3718" s="1">
        <v>90000</v>
      </c>
      <c r="F3718" s="1">
        <v>31</v>
      </c>
      <c r="G3718" s="1">
        <v>110</v>
      </c>
      <c r="H3718">
        <f t="shared" si="58"/>
        <v>507</v>
      </c>
    </row>
    <row r="3719" spans="1:8">
      <c r="A3719" s="2">
        <v>34990</v>
      </c>
      <c r="B3719" s="1">
        <v>1.4</v>
      </c>
      <c r="C3719" s="1">
        <v>5</v>
      </c>
      <c r="D3719" s="1">
        <v>8</v>
      </c>
      <c r="E3719" s="1">
        <v>76500</v>
      </c>
      <c r="F3719" s="1">
        <v>39</v>
      </c>
      <c r="G3719" s="1">
        <v>72</v>
      </c>
      <c r="H3719">
        <f t="shared" si="58"/>
        <v>508</v>
      </c>
    </row>
    <row r="3720" spans="1:8">
      <c r="A3720" s="2">
        <v>34990</v>
      </c>
      <c r="B3720" s="1">
        <v>1.4</v>
      </c>
      <c r="C3720" s="1">
        <v>5</v>
      </c>
      <c r="D3720" s="1">
        <v>9</v>
      </c>
      <c r="E3720" s="1">
        <v>81000</v>
      </c>
      <c r="F3720" s="1">
        <v>30</v>
      </c>
      <c r="G3720" s="1">
        <v>4</v>
      </c>
      <c r="H3720">
        <f t="shared" si="58"/>
        <v>509</v>
      </c>
    </row>
    <row r="3721" spans="1:8">
      <c r="A3721" s="2">
        <v>34990</v>
      </c>
      <c r="B3721" s="1">
        <v>1.4</v>
      </c>
      <c r="C3721" s="1">
        <v>5</v>
      </c>
      <c r="D3721" s="1">
        <v>10</v>
      </c>
      <c r="E3721" s="1">
        <v>45000</v>
      </c>
      <c r="F3721" s="1">
        <v>0</v>
      </c>
      <c r="G3721" s="1">
        <v>0</v>
      </c>
      <c r="H3721">
        <f t="shared" si="58"/>
        <v>510</v>
      </c>
    </row>
    <row r="3722" spans="1:8">
      <c r="A3722" s="2">
        <v>34990</v>
      </c>
      <c r="B3722" s="1">
        <v>1.4</v>
      </c>
      <c r="C3722" s="1">
        <v>6</v>
      </c>
      <c r="D3722" s="1">
        <v>1</v>
      </c>
      <c r="E3722" s="1">
        <v>1000000</v>
      </c>
      <c r="F3722" s="1">
        <v>0</v>
      </c>
      <c r="G3722" s="1">
        <v>0</v>
      </c>
      <c r="H3722">
        <f t="shared" si="58"/>
        <v>601</v>
      </c>
    </row>
    <row r="3723" spans="1:8">
      <c r="A3723" s="2">
        <v>34990</v>
      </c>
      <c r="B3723" s="1">
        <v>1.4</v>
      </c>
      <c r="C3723" s="1">
        <v>6</v>
      </c>
      <c r="D3723" s="1">
        <v>2</v>
      </c>
      <c r="E3723" s="1">
        <v>240000</v>
      </c>
      <c r="F3723" s="1">
        <v>0</v>
      </c>
      <c r="G3723" s="1">
        <v>0</v>
      </c>
      <c r="H3723">
        <f t="shared" si="58"/>
        <v>602</v>
      </c>
    </row>
    <row r="3724" spans="1:8">
      <c r="A3724" s="2">
        <v>34990</v>
      </c>
      <c r="B3724" s="1">
        <v>1.4</v>
      </c>
      <c r="C3724" s="1">
        <v>6</v>
      </c>
      <c r="D3724" s="1">
        <v>3</v>
      </c>
      <c r="E3724" s="1">
        <v>100000</v>
      </c>
      <c r="F3724" s="1">
        <v>0</v>
      </c>
      <c r="G3724" s="1">
        <v>0</v>
      </c>
      <c r="H3724">
        <f t="shared" si="58"/>
        <v>603</v>
      </c>
    </row>
    <row r="3725" spans="1:8">
      <c r="A3725" s="2">
        <v>34990</v>
      </c>
      <c r="B3725" s="1">
        <v>1.4</v>
      </c>
      <c r="C3725" s="1">
        <v>6</v>
      </c>
      <c r="D3725" s="1">
        <v>4</v>
      </c>
      <c r="E3725" s="1">
        <v>110000</v>
      </c>
      <c r="F3725" s="1">
        <v>16</v>
      </c>
      <c r="G3725" s="1">
        <v>87</v>
      </c>
      <c r="H3725">
        <f t="shared" si="58"/>
        <v>604</v>
      </c>
    </row>
    <row r="3726" spans="1:8">
      <c r="A3726" s="2">
        <v>34990</v>
      </c>
      <c r="B3726" s="1">
        <v>1.4</v>
      </c>
      <c r="C3726" s="1">
        <v>6</v>
      </c>
      <c r="D3726" s="1">
        <v>5</v>
      </c>
      <c r="E3726" s="1">
        <v>150000</v>
      </c>
      <c r="F3726" s="1">
        <v>32</v>
      </c>
      <c r="G3726" s="1">
        <v>97</v>
      </c>
      <c r="H3726">
        <f t="shared" si="58"/>
        <v>605</v>
      </c>
    </row>
    <row r="3727" spans="1:8">
      <c r="A3727" s="2">
        <v>34990</v>
      </c>
      <c r="B3727" s="1">
        <v>1.4</v>
      </c>
      <c r="C3727" s="1">
        <v>6</v>
      </c>
      <c r="D3727" s="1">
        <v>6</v>
      </c>
      <c r="E3727" s="1">
        <v>120000</v>
      </c>
      <c r="F3727" s="1">
        <v>30</v>
      </c>
      <c r="G3727" s="1">
        <v>74</v>
      </c>
      <c r="H3727">
        <f t="shared" si="58"/>
        <v>606</v>
      </c>
    </row>
    <row r="3728" spans="1:8">
      <c r="A3728" s="2">
        <v>34990</v>
      </c>
      <c r="B3728" s="1">
        <v>1.4</v>
      </c>
      <c r="C3728" s="1">
        <v>6</v>
      </c>
      <c r="D3728" s="1">
        <v>7</v>
      </c>
      <c r="E3728" s="1">
        <v>90000</v>
      </c>
      <c r="F3728" s="1">
        <v>0</v>
      </c>
      <c r="G3728" s="1">
        <v>0</v>
      </c>
      <c r="H3728">
        <f t="shared" si="58"/>
        <v>607</v>
      </c>
    </row>
    <row r="3729" spans="1:8">
      <c r="A3729" s="2">
        <v>34990</v>
      </c>
      <c r="B3729" s="1">
        <v>1.4</v>
      </c>
      <c r="C3729" s="1">
        <v>6</v>
      </c>
      <c r="D3729" s="1">
        <v>8</v>
      </c>
      <c r="E3729" s="1">
        <v>180000</v>
      </c>
      <c r="F3729" s="1">
        <v>0</v>
      </c>
      <c r="G3729" s="1">
        <v>0</v>
      </c>
      <c r="H3729">
        <f t="shared" si="58"/>
        <v>608</v>
      </c>
    </row>
    <row r="3730" spans="1:8">
      <c r="A3730" s="2">
        <v>34990</v>
      </c>
      <c r="B3730" s="1">
        <v>1.4</v>
      </c>
      <c r="C3730" s="1">
        <v>6</v>
      </c>
      <c r="D3730" s="1">
        <v>9</v>
      </c>
      <c r="E3730" s="1">
        <v>10000</v>
      </c>
      <c r="F3730" s="1">
        <v>0</v>
      </c>
      <c r="G3730" s="1">
        <v>0</v>
      </c>
      <c r="H3730">
        <f t="shared" si="58"/>
        <v>609</v>
      </c>
    </row>
    <row r="3731" spans="1:8">
      <c r="A3731" s="2">
        <v>34990</v>
      </c>
      <c r="B3731" s="1">
        <v>1.4</v>
      </c>
      <c r="C3731" s="1">
        <v>7</v>
      </c>
      <c r="D3731" s="1">
        <v>1</v>
      </c>
      <c r="E3731" s="1">
        <v>760000</v>
      </c>
      <c r="F3731" s="1">
        <v>0</v>
      </c>
      <c r="G3731" s="1">
        <v>0</v>
      </c>
      <c r="H3731">
        <f t="shared" si="58"/>
        <v>701</v>
      </c>
    </row>
    <row r="3732" spans="1:8">
      <c r="A3732" s="2">
        <v>34990</v>
      </c>
      <c r="B3732" s="1">
        <v>1.4</v>
      </c>
      <c r="C3732" s="1">
        <v>7</v>
      </c>
      <c r="D3732" s="1">
        <v>2</v>
      </c>
      <c r="E3732" s="1">
        <v>136000</v>
      </c>
      <c r="F3732" s="1">
        <v>0</v>
      </c>
      <c r="G3732" s="1">
        <v>0</v>
      </c>
      <c r="H3732">
        <f t="shared" si="58"/>
        <v>702</v>
      </c>
    </row>
    <row r="3733" spans="1:8">
      <c r="A3733" s="2">
        <v>34990</v>
      </c>
      <c r="B3733" s="1">
        <v>1.4</v>
      </c>
      <c r="C3733" s="1">
        <v>7</v>
      </c>
      <c r="D3733" s="1">
        <v>3</v>
      </c>
      <c r="E3733" s="1">
        <v>144000</v>
      </c>
      <c r="F3733" s="1">
        <v>0</v>
      </c>
      <c r="G3733" s="1">
        <v>0</v>
      </c>
      <c r="H3733">
        <f t="shared" si="58"/>
        <v>703</v>
      </c>
    </row>
    <row r="3734" spans="1:8">
      <c r="A3734" s="2">
        <v>34990</v>
      </c>
      <c r="B3734" s="1">
        <v>1.4</v>
      </c>
      <c r="C3734" s="1">
        <v>7</v>
      </c>
      <c r="D3734" s="1">
        <v>4</v>
      </c>
      <c r="E3734" s="1">
        <v>40000</v>
      </c>
      <c r="F3734" s="1">
        <v>15</v>
      </c>
      <c r="G3734" s="1">
        <v>11</v>
      </c>
      <c r="H3734">
        <f t="shared" si="58"/>
        <v>704</v>
      </c>
    </row>
    <row r="3735" spans="1:8">
      <c r="A3735" s="2">
        <v>34990</v>
      </c>
      <c r="B3735" s="1">
        <v>1.4</v>
      </c>
      <c r="C3735" s="1">
        <v>7</v>
      </c>
      <c r="D3735" s="1">
        <v>5</v>
      </c>
      <c r="E3735" s="1">
        <v>56000</v>
      </c>
      <c r="F3735" s="1">
        <v>45</v>
      </c>
      <c r="G3735" s="1">
        <v>34</v>
      </c>
      <c r="H3735">
        <f t="shared" si="58"/>
        <v>705</v>
      </c>
    </row>
    <row r="3736" spans="1:8">
      <c r="A3736" s="2">
        <v>34990</v>
      </c>
      <c r="B3736" s="1">
        <v>1.4</v>
      </c>
      <c r="C3736" s="1">
        <v>7</v>
      </c>
      <c r="D3736" s="1">
        <v>6</v>
      </c>
      <c r="E3736" s="1">
        <v>140000</v>
      </c>
      <c r="F3736" s="1">
        <v>47</v>
      </c>
      <c r="G3736" s="1">
        <v>67</v>
      </c>
      <c r="H3736">
        <f t="shared" si="58"/>
        <v>706</v>
      </c>
    </row>
    <row r="3737" spans="1:8">
      <c r="A3737" s="2">
        <v>34990</v>
      </c>
      <c r="B3737" s="1">
        <v>1.4</v>
      </c>
      <c r="C3737" s="1">
        <v>7</v>
      </c>
      <c r="D3737" s="1">
        <v>7</v>
      </c>
      <c r="E3737" s="1">
        <v>124000</v>
      </c>
      <c r="F3737" s="1">
        <v>20</v>
      </c>
      <c r="G3737" s="1">
        <v>14</v>
      </c>
      <c r="H3737">
        <f t="shared" si="58"/>
        <v>707</v>
      </c>
    </row>
    <row r="3738" spans="1:8">
      <c r="A3738" s="2">
        <v>34990</v>
      </c>
      <c r="B3738" s="1">
        <v>1.4</v>
      </c>
      <c r="C3738" s="1">
        <v>7</v>
      </c>
      <c r="D3738" s="1">
        <v>8</v>
      </c>
      <c r="E3738" s="1">
        <v>128000</v>
      </c>
      <c r="F3738" s="1">
        <v>0</v>
      </c>
      <c r="G3738" s="1">
        <v>0</v>
      </c>
      <c r="H3738">
        <f t="shared" si="58"/>
        <v>708</v>
      </c>
    </row>
    <row r="3739" spans="1:8">
      <c r="A3739" s="2">
        <v>34990</v>
      </c>
      <c r="B3739" s="1">
        <v>1.4</v>
      </c>
      <c r="C3739" s="1">
        <v>7</v>
      </c>
      <c r="D3739" s="1">
        <v>9</v>
      </c>
      <c r="E3739" s="1">
        <v>84000</v>
      </c>
      <c r="F3739" s="1">
        <v>0</v>
      </c>
      <c r="G3739" s="1">
        <v>0</v>
      </c>
      <c r="H3739">
        <f t="shared" si="58"/>
        <v>709</v>
      </c>
    </row>
    <row r="3740" spans="1:8">
      <c r="A3740" s="2">
        <v>34990</v>
      </c>
      <c r="B3740" s="1">
        <v>1.4</v>
      </c>
      <c r="C3740" s="1">
        <v>7</v>
      </c>
      <c r="D3740" s="1">
        <v>10</v>
      </c>
      <c r="E3740" s="1">
        <v>28000</v>
      </c>
      <c r="F3740" s="1">
        <v>0</v>
      </c>
      <c r="G3740" s="1">
        <v>0</v>
      </c>
      <c r="H3740">
        <f t="shared" si="58"/>
        <v>710</v>
      </c>
    </row>
    <row r="3741" spans="1:8">
      <c r="A3741" s="2">
        <v>34990</v>
      </c>
      <c r="B3741" s="1">
        <v>1.4</v>
      </c>
      <c r="C3741" s="1">
        <v>8</v>
      </c>
      <c r="D3741" s="1">
        <v>1</v>
      </c>
      <c r="E3741" s="1">
        <v>1600000</v>
      </c>
      <c r="F3741" s="1">
        <v>0</v>
      </c>
      <c r="G3741" s="1">
        <v>0</v>
      </c>
      <c r="H3741">
        <f t="shared" si="58"/>
        <v>801</v>
      </c>
    </row>
    <row r="3742" spans="1:8">
      <c r="A3742" s="2">
        <v>34990</v>
      </c>
      <c r="B3742" s="1">
        <v>1.4</v>
      </c>
      <c r="C3742" s="1">
        <v>8</v>
      </c>
      <c r="D3742" s="1">
        <v>2</v>
      </c>
      <c r="E3742" s="1">
        <v>440000</v>
      </c>
      <c r="F3742" s="1">
        <v>0</v>
      </c>
      <c r="G3742" s="1">
        <v>0</v>
      </c>
      <c r="H3742">
        <f t="shared" si="58"/>
        <v>802</v>
      </c>
    </row>
    <row r="3743" spans="1:8">
      <c r="A3743" s="2">
        <v>34990</v>
      </c>
      <c r="B3743" s="1">
        <v>1.4</v>
      </c>
      <c r="C3743" s="1">
        <v>8</v>
      </c>
      <c r="D3743" s="1">
        <v>3</v>
      </c>
      <c r="E3743" s="1">
        <v>96000</v>
      </c>
      <c r="F3743" s="1">
        <v>0</v>
      </c>
      <c r="G3743" s="1">
        <v>0</v>
      </c>
      <c r="H3743">
        <f t="shared" si="58"/>
        <v>803</v>
      </c>
    </row>
    <row r="3744" spans="1:8">
      <c r="A3744" s="2">
        <v>34990</v>
      </c>
      <c r="B3744" s="1">
        <v>1.4</v>
      </c>
      <c r="C3744" s="1">
        <v>8</v>
      </c>
      <c r="D3744" s="1">
        <v>4</v>
      </c>
      <c r="E3744" s="1">
        <v>224000</v>
      </c>
      <c r="F3744" s="1">
        <v>69</v>
      </c>
      <c r="G3744" s="1">
        <v>2</v>
      </c>
      <c r="H3744">
        <f t="shared" si="58"/>
        <v>804</v>
      </c>
    </row>
    <row r="3745" spans="1:8">
      <c r="A3745" s="2">
        <v>34990</v>
      </c>
      <c r="B3745" s="1">
        <v>1.4</v>
      </c>
      <c r="C3745" s="1">
        <v>8</v>
      </c>
      <c r="D3745" s="1">
        <v>5</v>
      </c>
      <c r="E3745" s="1">
        <v>152000</v>
      </c>
      <c r="F3745" s="1">
        <v>128</v>
      </c>
      <c r="G3745" s="1">
        <v>2</v>
      </c>
      <c r="H3745">
        <f t="shared" si="58"/>
        <v>805</v>
      </c>
    </row>
    <row r="3746" spans="1:8">
      <c r="A3746" s="2">
        <v>34990</v>
      </c>
      <c r="B3746" s="1">
        <v>1.4</v>
      </c>
      <c r="C3746" s="1">
        <v>8</v>
      </c>
      <c r="D3746" s="1">
        <v>6</v>
      </c>
      <c r="E3746" s="1">
        <v>120000</v>
      </c>
      <c r="F3746" s="1">
        <v>113</v>
      </c>
      <c r="G3746" s="1">
        <v>70</v>
      </c>
      <c r="H3746">
        <f t="shared" si="58"/>
        <v>806</v>
      </c>
    </row>
    <row r="3747" spans="1:8">
      <c r="A3747" s="2">
        <v>34990</v>
      </c>
      <c r="B3747" s="1">
        <v>1.4</v>
      </c>
      <c r="C3747" s="1">
        <v>8</v>
      </c>
      <c r="D3747" s="1">
        <v>7</v>
      </c>
      <c r="E3747" s="1">
        <v>72000</v>
      </c>
      <c r="F3747" s="1">
        <v>83</v>
      </c>
      <c r="G3747" s="1">
        <v>35</v>
      </c>
      <c r="H3747">
        <f t="shared" si="58"/>
        <v>807</v>
      </c>
    </row>
    <row r="3748" spans="1:8">
      <c r="A3748" s="2">
        <v>34990</v>
      </c>
      <c r="B3748" s="1">
        <v>1.4</v>
      </c>
      <c r="C3748" s="1">
        <v>8</v>
      </c>
      <c r="D3748" s="1">
        <v>8</v>
      </c>
      <c r="E3748" s="1">
        <v>136000</v>
      </c>
      <c r="F3748" s="1">
        <v>19</v>
      </c>
      <c r="G3748" s="1">
        <v>13</v>
      </c>
      <c r="H3748">
        <f t="shared" si="58"/>
        <v>808</v>
      </c>
    </row>
    <row r="3749" spans="1:8">
      <c r="A3749" s="2">
        <v>34990</v>
      </c>
      <c r="B3749" s="1">
        <v>1.4</v>
      </c>
      <c r="C3749" s="1">
        <v>8</v>
      </c>
      <c r="D3749" s="1">
        <v>9</v>
      </c>
      <c r="E3749" s="1">
        <v>200000</v>
      </c>
      <c r="F3749" s="1">
        <v>0</v>
      </c>
      <c r="G3749" s="1">
        <v>0</v>
      </c>
      <c r="H3749">
        <f t="shared" si="58"/>
        <v>809</v>
      </c>
    </row>
    <row r="3750" spans="1:8">
      <c r="A3750" s="2">
        <v>34990</v>
      </c>
      <c r="B3750" s="1">
        <v>1.4</v>
      </c>
      <c r="C3750" s="1">
        <v>8</v>
      </c>
      <c r="D3750" s="1">
        <v>10</v>
      </c>
      <c r="E3750" s="1">
        <v>368000</v>
      </c>
      <c r="F3750" s="1">
        <v>0</v>
      </c>
      <c r="G3750" s="1">
        <v>0</v>
      </c>
      <c r="H3750">
        <f t="shared" si="58"/>
        <v>810</v>
      </c>
    </row>
    <row r="3751" spans="1:8">
      <c r="A3751" s="2">
        <v>34990</v>
      </c>
      <c r="B3751" s="1">
        <v>1.4</v>
      </c>
      <c r="C3751" s="1">
        <v>8</v>
      </c>
      <c r="D3751" s="1">
        <v>11</v>
      </c>
      <c r="E3751" s="1">
        <v>32000</v>
      </c>
      <c r="F3751" s="1">
        <v>0</v>
      </c>
      <c r="G3751" s="1">
        <v>0</v>
      </c>
      <c r="H3751">
        <f t="shared" si="58"/>
        <v>811</v>
      </c>
    </row>
    <row r="3752" spans="1:8">
      <c r="A3752" s="2">
        <v>34990</v>
      </c>
      <c r="B3752" s="1">
        <v>1.4</v>
      </c>
      <c r="C3752" s="1">
        <v>9</v>
      </c>
      <c r="D3752" s="1">
        <v>1</v>
      </c>
      <c r="E3752" s="1">
        <v>1100000</v>
      </c>
      <c r="F3752" s="1">
        <v>0</v>
      </c>
      <c r="G3752" s="1">
        <v>0</v>
      </c>
      <c r="H3752">
        <f t="shared" si="58"/>
        <v>901</v>
      </c>
    </row>
    <row r="3753" spans="1:8">
      <c r="A3753" s="2">
        <v>34990</v>
      </c>
      <c r="B3753" s="1">
        <v>1.4</v>
      </c>
      <c r="C3753" s="1">
        <v>9</v>
      </c>
      <c r="D3753" s="1">
        <v>2</v>
      </c>
      <c r="E3753" s="1">
        <v>175000</v>
      </c>
      <c r="F3753" s="1">
        <v>0</v>
      </c>
      <c r="G3753" s="1">
        <v>0</v>
      </c>
      <c r="H3753">
        <f t="shared" si="58"/>
        <v>902</v>
      </c>
    </row>
    <row r="3754" spans="1:8">
      <c r="A3754" s="2">
        <v>34990</v>
      </c>
      <c r="B3754" s="1">
        <v>1.4</v>
      </c>
      <c r="C3754" s="1">
        <v>9</v>
      </c>
      <c r="D3754" s="1">
        <v>3</v>
      </c>
      <c r="E3754" s="1">
        <v>135000</v>
      </c>
      <c r="F3754" s="1">
        <v>20</v>
      </c>
      <c r="G3754" s="1">
        <v>42</v>
      </c>
      <c r="H3754">
        <f t="shared" si="58"/>
        <v>903</v>
      </c>
    </row>
    <row r="3755" spans="1:8">
      <c r="A3755" s="2">
        <v>34990</v>
      </c>
      <c r="B3755" s="1">
        <v>1.4</v>
      </c>
      <c r="C3755" s="1">
        <v>9</v>
      </c>
      <c r="D3755" s="1">
        <v>4</v>
      </c>
      <c r="E3755" s="1">
        <v>75000</v>
      </c>
      <c r="F3755" s="1">
        <v>17</v>
      </c>
      <c r="G3755" s="1">
        <v>75</v>
      </c>
      <c r="H3755">
        <f t="shared" si="58"/>
        <v>904</v>
      </c>
    </row>
    <row r="3756" spans="1:8">
      <c r="A3756" s="2">
        <v>34990</v>
      </c>
      <c r="B3756" s="1">
        <v>1.4</v>
      </c>
      <c r="C3756" s="1">
        <v>9</v>
      </c>
      <c r="D3756" s="1">
        <v>5</v>
      </c>
      <c r="E3756" s="1">
        <v>70000</v>
      </c>
      <c r="F3756" s="1">
        <v>41</v>
      </c>
      <c r="G3756" s="1">
        <v>104</v>
      </c>
      <c r="H3756">
        <f t="shared" si="58"/>
        <v>905</v>
      </c>
    </row>
    <row r="3757" spans="1:8">
      <c r="A3757" s="2">
        <v>34990</v>
      </c>
      <c r="B3757" s="1">
        <v>1.4</v>
      </c>
      <c r="C3757" s="1">
        <v>9</v>
      </c>
      <c r="D3757" s="1">
        <v>6</v>
      </c>
      <c r="E3757" s="1">
        <v>75000</v>
      </c>
      <c r="F3757" s="1">
        <v>40</v>
      </c>
      <c r="G3757" s="1">
        <v>129</v>
      </c>
      <c r="H3757">
        <f t="shared" si="58"/>
        <v>906</v>
      </c>
    </row>
    <row r="3758" spans="1:8">
      <c r="A3758" s="2">
        <v>34990</v>
      </c>
      <c r="B3758" s="1">
        <v>1.4</v>
      </c>
      <c r="C3758" s="1">
        <v>9</v>
      </c>
      <c r="D3758" s="1">
        <v>7</v>
      </c>
      <c r="E3758" s="1">
        <v>120000</v>
      </c>
      <c r="F3758" s="1">
        <v>19</v>
      </c>
      <c r="G3758" s="1">
        <v>28</v>
      </c>
      <c r="H3758">
        <f t="shared" si="58"/>
        <v>907</v>
      </c>
    </row>
    <row r="3759" spans="1:8">
      <c r="A3759" s="2">
        <v>34990</v>
      </c>
      <c r="B3759" s="1">
        <v>1.4</v>
      </c>
      <c r="C3759" s="1">
        <v>9</v>
      </c>
      <c r="D3759" s="1">
        <v>8</v>
      </c>
      <c r="E3759" s="1">
        <v>100000</v>
      </c>
      <c r="F3759" s="1">
        <v>3</v>
      </c>
      <c r="G3759" s="1">
        <v>14</v>
      </c>
      <c r="H3759">
        <f t="shared" si="58"/>
        <v>908</v>
      </c>
    </row>
    <row r="3760" spans="1:8">
      <c r="A3760" s="2">
        <v>34990</v>
      </c>
      <c r="B3760" s="1">
        <v>1.4</v>
      </c>
      <c r="C3760" s="1">
        <v>9</v>
      </c>
      <c r="D3760" s="1">
        <v>9</v>
      </c>
      <c r="E3760" s="1">
        <v>200000</v>
      </c>
      <c r="F3760" s="1">
        <v>0</v>
      </c>
      <c r="G3760" s="1">
        <v>0</v>
      </c>
      <c r="H3760">
        <f t="shared" si="58"/>
        <v>909</v>
      </c>
    </row>
    <row r="3761" spans="1:8">
      <c r="A3761" s="2">
        <v>34990</v>
      </c>
      <c r="B3761" s="1">
        <v>1.4</v>
      </c>
      <c r="C3761" s="1">
        <v>9</v>
      </c>
      <c r="D3761" s="1">
        <v>10</v>
      </c>
      <c r="E3761" s="1">
        <v>75000</v>
      </c>
      <c r="F3761" s="1">
        <v>0</v>
      </c>
      <c r="G3761" s="1">
        <v>0</v>
      </c>
      <c r="H3761">
        <f t="shared" si="58"/>
        <v>910</v>
      </c>
    </row>
    <row r="3762" spans="1:8">
      <c r="A3762" s="2">
        <v>34990</v>
      </c>
      <c r="B3762" s="1">
        <v>1.4</v>
      </c>
      <c r="C3762" s="1">
        <v>9</v>
      </c>
      <c r="D3762" s="1">
        <v>11</v>
      </c>
      <c r="E3762" s="1">
        <v>25000</v>
      </c>
      <c r="F3762" s="1">
        <v>0</v>
      </c>
      <c r="G3762" s="1">
        <v>0</v>
      </c>
      <c r="H3762">
        <f t="shared" si="58"/>
        <v>911</v>
      </c>
    </row>
    <row r="3763" spans="1:8">
      <c r="A3763" s="2">
        <v>34990</v>
      </c>
      <c r="B3763" s="1">
        <v>1.4</v>
      </c>
      <c r="C3763" s="1">
        <v>10</v>
      </c>
      <c r="D3763" s="1">
        <v>1</v>
      </c>
      <c r="E3763" s="1">
        <v>1650000</v>
      </c>
      <c r="F3763" s="1">
        <v>0</v>
      </c>
      <c r="G3763" s="1">
        <v>0</v>
      </c>
      <c r="H3763">
        <f t="shared" si="58"/>
        <v>1001</v>
      </c>
    </row>
    <row r="3764" spans="1:8">
      <c r="A3764" s="2">
        <v>34990</v>
      </c>
      <c r="B3764" s="1">
        <v>1.4</v>
      </c>
      <c r="C3764" s="1">
        <v>10</v>
      </c>
      <c r="D3764" s="1">
        <v>2</v>
      </c>
      <c r="E3764" s="1">
        <v>48000</v>
      </c>
      <c r="F3764" s="1">
        <v>0</v>
      </c>
      <c r="G3764" s="1">
        <v>0</v>
      </c>
      <c r="H3764">
        <f t="shared" si="58"/>
        <v>1002</v>
      </c>
    </row>
    <row r="3765" spans="1:8">
      <c r="A3765" s="2">
        <v>34990</v>
      </c>
      <c r="B3765" s="1">
        <v>1.4</v>
      </c>
      <c r="C3765" s="1">
        <v>10</v>
      </c>
      <c r="D3765" s="1">
        <v>3</v>
      </c>
      <c r="E3765" s="1">
        <v>72000</v>
      </c>
      <c r="F3765" s="1">
        <v>55</v>
      </c>
      <c r="G3765" s="1">
        <v>12</v>
      </c>
      <c r="H3765">
        <f t="shared" si="58"/>
        <v>1003</v>
      </c>
    </row>
    <row r="3766" spans="1:8">
      <c r="A3766" s="2">
        <v>34990</v>
      </c>
      <c r="B3766" s="1">
        <v>1.4</v>
      </c>
      <c r="C3766" s="1">
        <v>10</v>
      </c>
      <c r="D3766" s="1">
        <v>4</v>
      </c>
      <c r="E3766" s="1">
        <v>120000</v>
      </c>
      <c r="F3766" s="1">
        <v>84</v>
      </c>
      <c r="G3766" s="1">
        <v>33</v>
      </c>
      <c r="H3766">
        <f t="shared" si="58"/>
        <v>1004</v>
      </c>
    </row>
    <row r="3767" spans="1:8">
      <c r="A3767" s="2">
        <v>34990</v>
      </c>
      <c r="B3767" s="1">
        <v>1.4</v>
      </c>
      <c r="C3767" s="1">
        <v>10</v>
      </c>
      <c r="D3767" s="1">
        <v>5</v>
      </c>
      <c r="E3767" s="1">
        <v>168000</v>
      </c>
      <c r="F3767" s="1">
        <v>40</v>
      </c>
      <c r="G3767" s="1">
        <v>65</v>
      </c>
      <c r="H3767">
        <f t="shared" si="58"/>
        <v>1005</v>
      </c>
    </row>
    <row r="3768" spans="1:8">
      <c r="A3768" s="2">
        <v>34990</v>
      </c>
      <c r="B3768" s="1">
        <v>1.4</v>
      </c>
      <c r="C3768" s="1">
        <v>10</v>
      </c>
      <c r="D3768" s="1">
        <v>6</v>
      </c>
      <c r="E3768" s="1">
        <v>132000</v>
      </c>
      <c r="F3768" s="1">
        <v>20</v>
      </c>
      <c r="G3768" s="1">
        <v>24</v>
      </c>
      <c r="H3768">
        <f t="shared" si="58"/>
        <v>1006</v>
      </c>
    </row>
    <row r="3769" spans="1:8">
      <c r="A3769" s="2">
        <v>34990</v>
      </c>
      <c r="B3769" s="1">
        <v>1.4</v>
      </c>
      <c r="C3769" s="1">
        <v>10</v>
      </c>
      <c r="D3769" s="1">
        <v>7</v>
      </c>
      <c r="E3769" s="1">
        <v>150000</v>
      </c>
      <c r="F3769" s="1">
        <v>5</v>
      </c>
      <c r="G3769" s="1">
        <v>9</v>
      </c>
      <c r="H3769">
        <f t="shared" si="58"/>
        <v>1007</v>
      </c>
    </row>
    <row r="3770" spans="1:8">
      <c r="A3770" s="2">
        <v>34990</v>
      </c>
      <c r="B3770" s="1">
        <v>1.4</v>
      </c>
      <c r="C3770" s="1">
        <v>10</v>
      </c>
      <c r="D3770" s="1">
        <v>8</v>
      </c>
      <c r="E3770" s="1">
        <v>126000</v>
      </c>
      <c r="F3770" s="1">
        <v>0</v>
      </c>
      <c r="G3770" s="1">
        <v>0</v>
      </c>
      <c r="H3770">
        <f t="shared" si="58"/>
        <v>1008</v>
      </c>
    </row>
    <row r="3771" spans="1:8">
      <c r="A3771" s="2">
        <v>34990</v>
      </c>
      <c r="B3771" s="1">
        <v>1.4</v>
      </c>
      <c r="C3771" s="1">
        <v>10</v>
      </c>
      <c r="D3771" s="1">
        <v>9</v>
      </c>
      <c r="E3771" s="1">
        <v>18000</v>
      </c>
      <c r="F3771" s="1">
        <v>0</v>
      </c>
      <c r="G3771" s="1">
        <v>0</v>
      </c>
      <c r="H3771">
        <f t="shared" si="58"/>
        <v>1009</v>
      </c>
    </row>
    <row r="3772" spans="1:8">
      <c r="A3772" s="2">
        <v>34990</v>
      </c>
      <c r="B3772" s="1">
        <v>1.4</v>
      </c>
      <c r="C3772" s="1">
        <v>10</v>
      </c>
      <c r="D3772" s="1">
        <v>10</v>
      </c>
      <c r="E3772" s="1">
        <v>6000</v>
      </c>
      <c r="F3772" s="1">
        <v>0</v>
      </c>
      <c r="G3772" s="1">
        <v>0</v>
      </c>
      <c r="H3772">
        <f t="shared" si="58"/>
        <v>1010</v>
      </c>
    </row>
    <row r="3773" spans="1:8">
      <c r="A3773" s="2">
        <v>34990</v>
      </c>
      <c r="B3773" s="1">
        <v>1.4</v>
      </c>
      <c r="C3773" s="1">
        <v>11</v>
      </c>
      <c r="D3773" s="1">
        <v>1</v>
      </c>
      <c r="E3773" s="1">
        <v>3705000</v>
      </c>
      <c r="F3773" s="1">
        <v>0</v>
      </c>
      <c r="G3773" s="1">
        <v>0</v>
      </c>
      <c r="H3773">
        <f t="shared" si="58"/>
        <v>1101</v>
      </c>
    </row>
    <row r="3774" spans="1:8">
      <c r="A3774" s="2">
        <v>34990</v>
      </c>
      <c r="B3774" s="1">
        <v>1.4</v>
      </c>
      <c r="C3774" s="1">
        <v>11</v>
      </c>
      <c r="D3774" s="1">
        <v>2</v>
      </c>
      <c r="E3774" s="1">
        <v>156000</v>
      </c>
      <c r="F3774" s="1">
        <v>0</v>
      </c>
      <c r="G3774" s="1">
        <v>0</v>
      </c>
      <c r="H3774">
        <f t="shared" si="58"/>
        <v>1102</v>
      </c>
    </row>
    <row r="3775" spans="1:8">
      <c r="A3775" s="2">
        <v>34990</v>
      </c>
      <c r="B3775" s="1">
        <v>1.4</v>
      </c>
      <c r="C3775" s="1">
        <v>11</v>
      </c>
      <c r="D3775" s="1">
        <v>3</v>
      </c>
      <c r="E3775" s="1">
        <v>169000</v>
      </c>
      <c r="F3775" s="1">
        <v>151</v>
      </c>
      <c r="G3775" s="1">
        <v>73</v>
      </c>
      <c r="H3775">
        <f t="shared" si="58"/>
        <v>1103</v>
      </c>
    </row>
    <row r="3776" spans="1:8">
      <c r="A3776" s="2">
        <v>34990</v>
      </c>
      <c r="B3776" s="1">
        <v>1.4</v>
      </c>
      <c r="C3776" s="1">
        <v>11</v>
      </c>
      <c r="D3776" s="1">
        <v>4</v>
      </c>
      <c r="E3776" s="1">
        <v>195000</v>
      </c>
      <c r="F3776" s="1">
        <v>86</v>
      </c>
      <c r="G3776" s="1">
        <v>22</v>
      </c>
      <c r="H3776">
        <f t="shared" si="58"/>
        <v>1104</v>
      </c>
    </row>
    <row r="3777" spans="1:8">
      <c r="A3777" s="2">
        <v>34990</v>
      </c>
      <c r="B3777" s="1">
        <v>1.4</v>
      </c>
      <c r="C3777" s="1">
        <v>11</v>
      </c>
      <c r="D3777" s="1">
        <v>5</v>
      </c>
      <c r="E3777" s="1">
        <v>130000</v>
      </c>
      <c r="F3777" s="1">
        <v>38</v>
      </c>
      <c r="G3777" s="1">
        <v>4</v>
      </c>
      <c r="H3777">
        <f t="shared" si="58"/>
        <v>1105</v>
      </c>
    </row>
    <row r="3778" spans="1:8">
      <c r="A3778" s="2">
        <v>34990</v>
      </c>
      <c r="B3778" s="1">
        <v>1.4</v>
      </c>
      <c r="C3778" s="1">
        <v>11</v>
      </c>
      <c r="D3778" s="1">
        <v>6</v>
      </c>
      <c r="E3778" s="1">
        <v>143000</v>
      </c>
      <c r="F3778" s="1">
        <v>11</v>
      </c>
      <c r="G3778" s="1">
        <v>14</v>
      </c>
      <c r="H3778">
        <f t="shared" si="58"/>
        <v>1106</v>
      </c>
    </row>
    <row r="3779" spans="1:8">
      <c r="A3779" s="2">
        <v>34990</v>
      </c>
      <c r="B3779" s="1">
        <v>1.4</v>
      </c>
      <c r="C3779" s="1">
        <v>11</v>
      </c>
      <c r="D3779" s="1">
        <v>7</v>
      </c>
      <c r="E3779" s="1">
        <v>286000</v>
      </c>
      <c r="F3779" s="1">
        <v>0</v>
      </c>
      <c r="G3779" s="1">
        <v>0</v>
      </c>
      <c r="H3779">
        <f t="shared" ref="H3779:H3842" si="59">(C3779*100)+D3779</f>
        <v>1107</v>
      </c>
    </row>
    <row r="3780" spans="1:8">
      <c r="A3780" s="2">
        <v>34990</v>
      </c>
      <c r="B3780" s="1">
        <v>1.4</v>
      </c>
      <c r="C3780" s="1">
        <v>11</v>
      </c>
      <c r="D3780" s="1">
        <v>8</v>
      </c>
      <c r="E3780" s="1">
        <v>325000</v>
      </c>
      <c r="F3780" s="1">
        <v>0</v>
      </c>
      <c r="G3780" s="1">
        <v>0</v>
      </c>
      <c r="H3780">
        <f t="shared" si="59"/>
        <v>1108</v>
      </c>
    </row>
    <row r="3781" spans="1:8">
      <c r="A3781" s="2">
        <v>34990</v>
      </c>
      <c r="B3781" s="1">
        <v>1.4</v>
      </c>
      <c r="C3781" s="1">
        <v>11</v>
      </c>
      <c r="D3781" s="1">
        <v>9</v>
      </c>
      <c r="E3781" s="1">
        <v>143000</v>
      </c>
      <c r="F3781" s="1">
        <v>0</v>
      </c>
      <c r="G3781" s="1">
        <v>0</v>
      </c>
      <c r="H3781">
        <f t="shared" si="59"/>
        <v>1109</v>
      </c>
    </row>
    <row r="3782" spans="1:8">
      <c r="A3782" s="2">
        <v>34990</v>
      </c>
      <c r="B3782" s="1">
        <v>1.4</v>
      </c>
      <c r="C3782" s="1">
        <v>11</v>
      </c>
      <c r="D3782" s="1">
        <v>10</v>
      </c>
      <c r="E3782" s="1">
        <v>13000</v>
      </c>
      <c r="F3782" s="1">
        <v>0</v>
      </c>
      <c r="G3782" s="1">
        <v>0</v>
      </c>
      <c r="H3782">
        <f t="shared" si="59"/>
        <v>1110</v>
      </c>
    </row>
    <row r="3783" spans="1:8">
      <c r="A3783" s="2">
        <v>34990</v>
      </c>
      <c r="B3783" s="1">
        <v>1.4</v>
      </c>
      <c r="C3783" s="1">
        <v>12</v>
      </c>
      <c r="D3783" s="1">
        <v>1</v>
      </c>
      <c r="E3783" s="1">
        <v>2100000</v>
      </c>
      <c r="F3783" s="1">
        <v>0</v>
      </c>
      <c r="G3783" s="1">
        <v>0</v>
      </c>
      <c r="H3783">
        <f t="shared" si="59"/>
        <v>1201</v>
      </c>
    </row>
    <row r="3784" spans="1:8">
      <c r="A3784" s="2">
        <v>34990</v>
      </c>
      <c r="B3784" s="1">
        <v>1.4</v>
      </c>
      <c r="C3784" s="1">
        <v>12</v>
      </c>
      <c r="D3784" s="1">
        <v>2</v>
      </c>
      <c r="E3784" s="1">
        <v>165000</v>
      </c>
      <c r="F3784" s="1">
        <v>0</v>
      </c>
      <c r="G3784" s="1">
        <v>0</v>
      </c>
      <c r="H3784">
        <f t="shared" si="59"/>
        <v>1202</v>
      </c>
    </row>
    <row r="3785" spans="1:8">
      <c r="A3785" s="2">
        <v>34990</v>
      </c>
      <c r="B3785" s="1">
        <v>1.4</v>
      </c>
      <c r="C3785" s="1">
        <v>12</v>
      </c>
      <c r="D3785" s="1">
        <v>3</v>
      </c>
      <c r="E3785" s="1">
        <v>82500</v>
      </c>
      <c r="F3785" s="1">
        <v>98</v>
      </c>
      <c r="G3785" s="1">
        <v>71</v>
      </c>
      <c r="H3785">
        <f t="shared" si="59"/>
        <v>1203</v>
      </c>
    </row>
    <row r="3786" spans="1:8">
      <c r="A3786" s="2">
        <v>34990</v>
      </c>
      <c r="B3786" s="1">
        <v>1.4</v>
      </c>
      <c r="C3786" s="1">
        <v>12</v>
      </c>
      <c r="D3786" s="1">
        <v>4</v>
      </c>
      <c r="E3786" s="1">
        <v>75000</v>
      </c>
      <c r="F3786" s="1">
        <v>67</v>
      </c>
      <c r="G3786" s="1">
        <v>53</v>
      </c>
      <c r="H3786">
        <f t="shared" si="59"/>
        <v>1204</v>
      </c>
    </row>
    <row r="3787" spans="1:8">
      <c r="A3787" s="2">
        <v>34990</v>
      </c>
      <c r="B3787" s="1">
        <v>1.4</v>
      </c>
      <c r="C3787" s="1">
        <v>12</v>
      </c>
      <c r="D3787" s="1">
        <v>5</v>
      </c>
      <c r="E3787" s="1">
        <v>97500</v>
      </c>
      <c r="F3787" s="1">
        <v>35</v>
      </c>
      <c r="G3787" s="1">
        <v>69</v>
      </c>
      <c r="H3787">
        <f t="shared" si="59"/>
        <v>1205</v>
      </c>
    </row>
    <row r="3788" spans="1:8">
      <c r="A3788" s="2">
        <v>34990</v>
      </c>
      <c r="B3788" s="1">
        <v>1.4</v>
      </c>
      <c r="C3788" s="1">
        <v>12</v>
      </c>
      <c r="D3788" s="1">
        <v>6</v>
      </c>
      <c r="E3788" s="1">
        <v>187500</v>
      </c>
      <c r="F3788" s="1">
        <v>22</v>
      </c>
      <c r="G3788" s="1">
        <v>58</v>
      </c>
      <c r="H3788">
        <f t="shared" si="59"/>
        <v>1206</v>
      </c>
    </row>
    <row r="3789" spans="1:8">
      <c r="A3789" s="2">
        <v>34990</v>
      </c>
      <c r="B3789" s="1">
        <v>1.4</v>
      </c>
      <c r="C3789" s="1">
        <v>12</v>
      </c>
      <c r="D3789" s="1">
        <v>7</v>
      </c>
      <c r="E3789" s="1">
        <v>67500</v>
      </c>
      <c r="F3789" s="1">
        <v>11</v>
      </c>
      <c r="G3789" s="1">
        <v>44</v>
      </c>
      <c r="H3789">
        <f t="shared" si="59"/>
        <v>1207</v>
      </c>
    </row>
    <row r="3790" spans="1:8">
      <c r="A3790" s="2">
        <v>34990</v>
      </c>
      <c r="B3790" s="1">
        <v>1.4</v>
      </c>
      <c r="C3790" s="1">
        <v>12</v>
      </c>
      <c r="D3790" s="1">
        <v>8</v>
      </c>
      <c r="E3790" s="1">
        <v>300000</v>
      </c>
      <c r="F3790" s="1">
        <v>0</v>
      </c>
      <c r="G3790" s="1">
        <v>0</v>
      </c>
      <c r="H3790">
        <f t="shared" si="59"/>
        <v>1208</v>
      </c>
    </row>
    <row r="3791" spans="1:8">
      <c r="A3791" s="2">
        <v>34990</v>
      </c>
      <c r="B3791" s="1">
        <v>1.4</v>
      </c>
      <c r="C3791" s="1">
        <v>12</v>
      </c>
      <c r="D3791" s="1">
        <v>9</v>
      </c>
      <c r="E3791" s="1">
        <v>135000</v>
      </c>
      <c r="F3791" s="1">
        <v>0</v>
      </c>
      <c r="G3791" s="1">
        <v>0</v>
      </c>
      <c r="H3791">
        <f t="shared" si="59"/>
        <v>1209</v>
      </c>
    </row>
    <row r="3792" spans="1:8">
      <c r="A3792" s="2">
        <v>34990</v>
      </c>
      <c r="B3792" s="1">
        <v>1.4</v>
      </c>
      <c r="C3792" s="1">
        <v>12</v>
      </c>
      <c r="D3792" s="1">
        <v>10</v>
      </c>
      <c r="E3792" s="1">
        <v>15000</v>
      </c>
      <c r="F3792" s="1">
        <v>0</v>
      </c>
      <c r="G3792" s="1">
        <v>0</v>
      </c>
      <c r="H3792">
        <f t="shared" si="59"/>
        <v>1210</v>
      </c>
    </row>
    <row r="3793" spans="1:8">
      <c r="A3793" s="2">
        <v>34990</v>
      </c>
      <c r="B3793" s="1">
        <v>1.4</v>
      </c>
      <c r="C3793" s="1">
        <v>13</v>
      </c>
      <c r="D3793" s="1">
        <v>1</v>
      </c>
      <c r="E3793" s="1">
        <v>4410000</v>
      </c>
      <c r="F3793" s="1">
        <v>0</v>
      </c>
      <c r="G3793" s="1">
        <v>0</v>
      </c>
      <c r="H3793">
        <f t="shared" si="59"/>
        <v>1301</v>
      </c>
    </row>
    <row r="3794" spans="1:8">
      <c r="A3794" s="2">
        <v>34990</v>
      </c>
      <c r="B3794" s="1">
        <v>1.4</v>
      </c>
      <c r="C3794" s="1">
        <v>13</v>
      </c>
      <c r="D3794" s="1">
        <v>2</v>
      </c>
      <c r="E3794" s="1">
        <v>840000</v>
      </c>
      <c r="F3794" s="1">
        <v>0</v>
      </c>
      <c r="G3794" s="1">
        <v>0</v>
      </c>
      <c r="H3794">
        <f t="shared" si="59"/>
        <v>1302</v>
      </c>
    </row>
    <row r="3795" spans="1:8">
      <c r="A3795" s="2">
        <v>34990</v>
      </c>
      <c r="B3795" s="1">
        <v>1.4</v>
      </c>
      <c r="C3795" s="1">
        <v>13</v>
      </c>
      <c r="D3795" s="1">
        <v>3</v>
      </c>
      <c r="E3795" s="1">
        <v>252000</v>
      </c>
      <c r="F3795" s="1">
        <v>0</v>
      </c>
      <c r="G3795" s="1">
        <v>0</v>
      </c>
      <c r="H3795">
        <f t="shared" si="59"/>
        <v>1303</v>
      </c>
    </row>
    <row r="3796" spans="1:8">
      <c r="A3796" s="2">
        <v>34990</v>
      </c>
      <c r="B3796" s="1">
        <v>1.4</v>
      </c>
      <c r="C3796" s="1">
        <v>13</v>
      </c>
      <c r="D3796" s="1">
        <v>4</v>
      </c>
      <c r="E3796" s="1">
        <v>420000</v>
      </c>
      <c r="F3796" s="1">
        <v>25</v>
      </c>
      <c r="G3796" s="1">
        <v>37</v>
      </c>
      <c r="H3796">
        <f t="shared" si="59"/>
        <v>1304</v>
      </c>
    </row>
    <row r="3797" spans="1:8">
      <c r="A3797" s="2">
        <v>34990</v>
      </c>
      <c r="B3797" s="1">
        <v>1.4</v>
      </c>
      <c r="C3797" s="1">
        <v>13</v>
      </c>
      <c r="D3797" s="1">
        <v>5</v>
      </c>
      <c r="E3797" s="1">
        <v>294000</v>
      </c>
      <c r="F3797" s="1">
        <v>33</v>
      </c>
      <c r="G3797" s="1">
        <v>33</v>
      </c>
      <c r="H3797">
        <f t="shared" si="59"/>
        <v>1305</v>
      </c>
    </row>
    <row r="3798" spans="1:8">
      <c r="A3798" s="2">
        <v>34990</v>
      </c>
      <c r="B3798" s="1">
        <v>1.4</v>
      </c>
      <c r="C3798" s="1">
        <v>13</v>
      </c>
      <c r="D3798" s="1">
        <v>6</v>
      </c>
      <c r="E3798" s="1">
        <v>336000</v>
      </c>
      <c r="F3798" s="1">
        <v>51</v>
      </c>
      <c r="G3798" s="1">
        <v>86</v>
      </c>
      <c r="H3798">
        <f t="shared" si="59"/>
        <v>1306</v>
      </c>
    </row>
    <row r="3799" spans="1:8">
      <c r="A3799" s="2">
        <v>34990</v>
      </c>
      <c r="B3799" s="1">
        <v>1.4</v>
      </c>
      <c r="C3799" s="1">
        <v>13</v>
      </c>
      <c r="D3799" s="1">
        <v>7</v>
      </c>
      <c r="E3799" s="1">
        <v>357000</v>
      </c>
      <c r="F3799" s="1">
        <v>36</v>
      </c>
      <c r="G3799" s="1">
        <v>72</v>
      </c>
      <c r="H3799">
        <f t="shared" si="59"/>
        <v>1307</v>
      </c>
    </row>
    <row r="3800" spans="1:8">
      <c r="A3800" s="2">
        <v>34990</v>
      </c>
      <c r="B3800" s="1">
        <v>1.4</v>
      </c>
      <c r="C3800" s="1">
        <v>13</v>
      </c>
      <c r="D3800" s="1">
        <v>8</v>
      </c>
      <c r="E3800" s="1">
        <v>273000</v>
      </c>
      <c r="F3800" s="1">
        <v>24</v>
      </c>
      <c r="G3800" s="1">
        <v>41</v>
      </c>
      <c r="H3800">
        <f t="shared" si="59"/>
        <v>1308</v>
      </c>
    </row>
    <row r="3801" spans="1:8">
      <c r="A3801" s="2">
        <v>34990</v>
      </c>
      <c r="B3801" s="1">
        <v>1.4</v>
      </c>
      <c r="C3801" s="1">
        <v>13</v>
      </c>
      <c r="D3801" s="1">
        <v>9</v>
      </c>
      <c r="E3801" s="1">
        <v>567000</v>
      </c>
      <c r="F3801" s="1">
        <v>0</v>
      </c>
      <c r="G3801" s="1">
        <v>0</v>
      </c>
      <c r="H3801">
        <f t="shared" si="59"/>
        <v>1309</v>
      </c>
    </row>
    <row r="3802" spans="1:8">
      <c r="A3802" s="2">
        <v>34990</v>
      </c>
      <c r="B3802" s="1">
        <v>1.4</v>
      </c>
      <c r="C3802" s="1">
        <v>13</v>
      </c>
      <c r="D3802" s="1">
        <v>10</v>
      </c>
      <c r="E3802" s="1">
        <v>231000</v>
      </c>
      <c r="F3802" s="1">
        <v>0</v>
      </c>
      <c r="G3802" s="1">
        <v>0</v>
      </c>
      <c r="H3802">
        <f t="shared" si="59"/>
        <v>1310</v>
      </c>
    </row>
    <row r="3803" spans="1:8">
      <c r="A3803" s="2">
        <v>34990</v>
      </c>
      <c r="B3803" s="1">
        <v>1.4</v>
      </c>
      <c r="C3803" s="1">
        <v>13</v>
      </c>
      <c r="D3803" s="1">
        <v>11</v>
      </c>
      <c r="E3803" s="1">
        <v>840000</v>
      </c>
      <c r="F3803" s="1">
        <v>0</v>
      </c>
      <c r="G3803" s="1">
        <v>0</v>
      </c>
      <c r="H3803">
        <f t="shared" si="59"/>
        <v>1311</v>
      </c>
    </row>
    <row r="3804" spans="1:8">
      <c r="A3804" s="2">
        <v>34990</v>
      </c>
      <c r="B3804" s="1">
        <v>1.4</v>
      </c>
      <c r="C3804" s="1">
        <v>14</v>
      </c>
      <c r="D3804" s="1">
        <v>1</v>
      </c>
      <c r="E3804" s="1">
        <v>1620000</v>
      </c>
      <c r="F3804" s="1">
        <v>0</v>
      </c>
      <c r="G3804" s="1">
        <v>0</v>
      </c>
      <c r="H3804">
        <f t="shared" si="59"/>
        <v>1401</v>
      </c>
    </row>
    <row r="3805" spans="1:8">
      <c r="A3805" s="2">
        <v>34990</v>
      </c>
      <c r="B3805" s="1">
        <v>1.4</v>
      </c>
      <c r="C3805" s="1">
        <v>14</v>
      </c>
      <c r="D3805" s="1">
        <v>2</v>
      </c>
      <c r="E3805" s="1">
        <v>583200</v>
      </c>
      <c r="F3805" s="1">
        <v>0</v>
      </c>
      <c r="G3805" s="1">
        <v>0</v>
      </c>
      <c r="H3805">
        <f t="shared" si="59"/>
        <v>1402</v>
      </c>
    </row>
    <row r="3806" spans="1:8">
      <c r="A3806" s="2">
        <v>34990</v>
      </c>
      <c r="B3806" s="1">
        <v>1.4</v>
      </c>
      <c r="C3806" s="1">
        <v>14</v>
      </c>
      <c r="D3806" s="1">
        <v>3</v>
      </c>
      <c r="E3806" s="1">
        <v>442800</v>
      </c>
      <c r="F3806" s="1">
        <v>0</v>
      </c>
      <c r="G3806" s="1">
        <v>0</v>
      </c>
      <c r="H3806">
        <f t="shared" si="59"/>
        <v>1403</v>
      </c>
    </row>
    <row r="3807" spans="1:8">
      <c r="A3807" s="2">
        <v>34990</v>
      </c>
      <c r="B3807" s="1">
        <v>1.4</v>
      </c>
      <c r="C3807" s="1">
        <v>14</v>
      </c>
      <c r="D3807" s="1">
        <v>4</v>
      </c>
      <c r="E3807" s="1">
        <v>237600</v>
      </c>
      <c r="F3807" s="1">
        <v>0</v>
      </c>
      <c r="G3807" s="1">
        <v>0</v>
      </c>
      <c r="H3807">
        <f t="shared" si="59"/>
        <v>1404</v>
      </c>
    </row>
    <row r="3808" spans="1:8">
      <c r="A3808" s="2">
        <v>34990</v>
      </c>
      <c r="B3808" s="1">
        <v>1.4</v>
      </c>
      <c r="C3808" s="1">
        <v>14</v>
      </c>
      <c r="D3808" s="1">
        <v>5</v>
      </c>
      <c r="E3808" s="1">
        <v>194400</v>
      </c>
      <c r="F3808" s="1">
        <v>17</v>
      </c>
      <c r="G3808" s="1">
        <v>44</v>
      </c>
      <c r="H3808">
        <f t="shared" si="59"/>
        <v>1405</v>
      </c>
    </row>
    <row r="3809" spans="1:8">
      <c r="A3809" s="2">
        <v>34990</v>
      </c>
      <c r="B3809" s="1">
        <v>1.4</v>
      </c>
      <c r="C3809" s="1">
        <v>14</v>
      </c>
      <c r="D3809" s="1">
        <v>6</v>
      </c>
      <c r="E3809" s="1">
        <v>140400</v>
      </c>
      <c r="F3809" s="1">
        <v>45</v>
      </c>
      <c r="G3809" s="1">
        <v>58</v>
      </c>
      <c r="H3809">
        <f t="shared" si="59"/>
        <v>1406</v>
      </c>
    </row>
    <row r="3810" spans="1:8">
      <c r="A3810" s="2">
        <v>34990</v>
      </c>
      <c r="B3810" s="1">
        <v>1.4</v>
      </c>
      <c r="C3810" s="1">
        <v>14</v>
      </c>
      <c r="D3810" s="1">
        <v>7</v>
      </c>
      <c r="E3810" s="1">
        <v>108000</v>
      </c>
      <c r="F3810" s="1">
        <v>63</v>
      </c>
      <c r="G3810" s="1">
        <v>115</v>
      </c>
      <c r="H3810">
        <f t="shared" si="59"/>
        <v>1407</v>
      </c>
    </row>
    <row r="3811" spans="1:8">
      <c r="A3811" s="2">
        <v>34990</v>
      </c>
      <c r="B3811" s="1">
        <v>1.4</v>
      </c>
      <c r="C3811" s="1">
        <v>14</v>
      </c>
      <c r="D3811" s="1">
        <v>8</v>
      </c>
      <c r="E3811" s="1">
        <v>324000</v>
      </c>
      <c r="F3811" s="1">
        <v>53</v>
      </c>
      <c r="G3811" s="1">
        <v>14</v>
      </c>
      <c r="H3811">
        <f t="shared" si="59"/>
        <v>1408</v>
      </c>
    </row>
    <row r="3812" spans="1:8">
      <c r="A3812" s="2">
        <v>34990</v>
      </c>
      <c r="B3812" s="1">
        <v>1.4</v>
      </c>
      <c r="C3812" s="1">
        <v>14</v>
      </c>
      <c r="D3812" s="1">
        <v>9</v>
      </c>
      <c r="E3812" s="1">
        <v>194400</v>
      </c>
      <c r="F3812" s="1">
        <v>0</v>
      </c>
      <c r="G3812" s="1">
        <v>0</v>
      </c>
      <c r="H3812">
        <f t="shared" si="59"/>
        <v>1409</v>
      </c>
    </row>
    <row r="3813" spans="1:8">
      <c r="A3813" s="2">
        <v>34990</v>
      </c>
      <c r="B3813" s="1">
        <v>1.4</v>
      </c>
      <c r="C3813" s="1">
        <v>14</v>
      </c>
      <c r="D3813" s="1">
        <v>10</v>
      </c>
      <c r="E3813" s="1">
        <v>43200</v>
      </c>
      <c r="F3813" s="1">
        <v>0</v>
      </c>
      <c r="G3813" s="1">
        <v>0</v>
      </c>
      <c r="H3813">
        <f t="shared" si="59"/>
        <v>1410</v>
      </c>
    </row>
    <row r="3814" spans="1:8">
      <c r="A3814" s="2">
        <v>34990</v>
      </c>
      <c r="B3814" s="1">
        <v>1.4</v>
      </c>
      <c r="C3814" s="1">
        <v>15</v>
      </c>
      <c r="D3814" s="1">
        <v>1</v>
      </c>
      <c r="E3814" s="1">
        <v>630000</v>
      </c>
      <c r="F3814" s="1">
        <v>0</v>
      </c>
      <c r="G3814" s="1">
        <v>0</v>
      </c>
      <c r="H3814">
        <f t="shared" si="59"/>
        <v>1501</v>
      </c>
    </row>
    <row r="3815" spans="1:8">
      <c r="A3815" s="2">
        <v>34990</v>
      </c>
      <c r="B3815" s="1">
        <v>1.4</v>
      </c>
      <c r="C3815" s="1">
        <v>15</v>
      </c>
      <c r="D3815" s="1">
        <v>2</v>
      </c>
      <c r="E3815" s="1">
        <v>1186500</v>
      </c>
      <c r="F3815" s="1">
        <v>0</v>
      </c>
      <c r="G3815" s="1">
        <v>0</v>
      </c>
      <c r="H3815">
        <f t="shared" si="59"/>
        <v>1502</v>
      </c>
    </row>
    <row r="3816" spans="1:8">
      <c r="A3816" s="2">
        <v>34990</v>
      </c>
      <c r="B3816" s="1">
        <v>1.4</v>
      </c>
      <c r="C3816" s="1">
        <v>15</v>
      </c>
      <c r="D3816" s="1">
        <v>3</v>
      </c>
      <c r="E3816" s="1">
        <v>273000</v>
      </c>
      <c r="F3816" s="1">
        <v>0</v>
      </c>
      <c r="G3816" s="1">
        <v>0</v>
      </c>
      <c r="H3816">
        <f t="shared" si="59"/>
        <v>1503</v>
      </c>
    </row>
    <row r="3817" spans="1:8">
      <c r="A3817" s="2">
        <v>34990</v>
      </c>
      <c r="B3817" s="1">
        <v>1.4</v>
      </c>
      <c r="C3817" s="1">
        <v>15</v>
      </c>
      <c r="D3817" s="1">
        <v>4</v>
      </c>
      <c r="E3817" s="1">
        <v>294000</v>
      </c>
      <c r="F3817" s="1">
        <v>2</v>
      </c>
      <c r="G3817" s="1">
        <v>8</v>
      </c>
      <c r="H3817">
        <f t="shared" si="59"/>
        <v>1504</v>
      </c>
    </row>
    <row r="3818" spans="1:8">
      <c r="A3818" s="2">
        <v>34990</v>
      </c>
      <c r="B3818" s="1">
        <v>1.4</v>
      </c>
      <c r="C3818" s="1">
        <v>15</v>
      </c>
      <c r="D3818" s="1">
        <v>5</v>
      </c>
      <c r="E3818" s="1">
        <v>283500</v>
      </c>
      <c r="F3818" s="1">
        <v>12</v>
      </c>
      <c r="G3818" s="1">
        <v>37</v>
      </c>
      <c r="H3818">
        <f t="shared" si="59"/>
        <v>1505</v>
      </c>
    </row>
    <row r="3819" spans="1:8">
      <c r="A3819" s="2">
        <v>34990</v>
      </c>
      <c r="B3819" s="1">
        <v>1.4</v>
      </c>
      <c r="C3819" s="1">
        <v>15</v>
      </c>
      <c r="D3819" s="1">
        <v>6</v>
      </c>
      <c r="E3819" s="1">
        <v>273000</v>
      </c>
      <c r="F3819" s="1">
        <v>42</v>
      </c>
      <c r="G3819" s="1">
        <v>187</v>
      </c>
      <c r="H3819">
        <f t="shared" si="59"/>
        <v>1506</v>
      </c>
    </row>
    <row r="3820" spans="1:8">
      <c r="A3820" s="2">
        <v>34990</v>
      </c>
      <c r="B3820" s="1">
        <v>1.4</v>
      </c>
      <c r="C3820" s="1">
        <v>15</v>
      </c>
      <c r="D3820" s="1">
        <v>7</v>
      </c>
      <c r="E3820" s="1">
        <v>210000</v>
      </c>
      <c r="F3820" s="1">
        <v>32</v>
      </c>
      <c r="G3820" s="1">
        <v>114</v>
      </c>
      <c r="H3820">
        <f t="shared" si="59"/>
        <v>1507</v>
      </c>
    </row>
    <row r="3821" spans="1:8">
      <c r="A3821" s="2">
        <v>34990</v>
      </c>
      <c r="B3821" s="1">
        <v>1.4</v>
      </c>
      <c r="C3821" s="1">
        <v>15</v>
      </c>
      <c r="D3821" s="1">
        <v>8</v>
      </c>
      <c r="E3821" s="1">
        <v>126000</v>
      </c>
      <c r="F3821" s="1">
        <v>55</v>
      </c>
      <c r="G3821" s="1">
        <v>5</v>
      </c>
      <c r="H3821">
        <f t="shared" si="59"/>
        <v>1508</v>
      </c>
    </row>
    <row r="3822" spans="1:8">
      <c r="A3822" s="2">
        <v>34990</v>
      </c>
      <c r="B3822" s="1">
        <v>1.4</v>
      </c>
      <c r="C3822" s="1">
        <v>15</v>
      </c>
      <c r="D3822" s="1">
        <v>9</v>
      </c>
      <c r="E3822" s="1">
        <v>147000</v>
      </c>
      <c r="F3822" s="1">
        <v>0</v>
      </c>
      <c r="G3822" s="1">
        <v>0</v>
      </c>
      <c r="H3822">
        <f t="shared" si="59"/>
        <v>1509</v>
      </c>
    </row>
    <row r="3823" spans="1:8">
      <c r="A3823" s="2">
        <v>34990</v>
      </c>
      <c r="B3823" s="1">
        <v>1.4</v>
      </c>
      <c r="C3823" s="1">
        <v>15</v>
      </c>
      <c r="D3823" s="1">
        <v>10</v>
      </c>
      <c r="E3823" s="1">
        <v>42000</v>
      </c>
      <c r="F3823" s="1">
        <v>0</v>
      </c>
      <c r="G3823" s="1">
        <v>0</v>
      </c>
      <c r="H3823">
        <f t="shared" si="59"/>
        <v>1510</v>
      </c>
    </row>
    <row r="3824" spans="1:8">
      <c r="A3824" s="2">
        <v>34990</v>
      </c>
      <c r="B3824" s="1">
        <v>1.4</v>
      </c>
      <c r="C3824" s="1">
        <v>16</v>
      </c>
      <c r="D3824" s="1">
        <v>1</v>
      </c>
      <c r="E3824" s="1">
        <v>128000</v>
      </c>
      <c r="F3824" s="1">
        <v>0</v>
      </c>
      <c r="G3824" s="1">
        <v>0</v>
      </c>
      <c r="H3824">
        <f t="shared" si="59"/>
        <v>1601</v>
      </c>
    </row>
    <row r="3825" spans="1:8">
      <c r="A3825" s="2">
        <v>34990</v>
      </c>
      <c r="B3825" s="1">
        <v>1.4</v>
      </c>
      <c r="C3825" s="1">
        <v>16</v>
      </c>
      <c r="D3825" s="1">
        <v>2</v>
      </c>
      <c r="E3825" s="1">
        <v>2048000</v>
      </c>
      <c r="F3825" s="1">
        <v>0</v>
      </c>
      <c r="G3825" s="1">
        <v>0</v>
      </c>
      <c r="H3825">
        <f t="shared" si="59"/>
        <v>1602</v>
      </c>
    </row>
    <row r="3826" spans="1:8">
      <c r="A3826" s="2">
        <v>34990</v>
      </c>
      <c r="B3826" s="1">
        <v>1.4</v>
      </c>
      <c r="C3826" s="1">
        <v>16</v>
      </c>
      <c r="D3826" s="1">
        <v>3</v>
      </c>
      <c r="E3826" s="1">
        <v>384000</v>
      </c>
      <c r="F3826" s="1">
        <v>0</v>
      </c>
      <c r="G3826" s="1">
        <v>0</v>
      </c>
      <c r="H3826">
        <f t="shared" si="59"/>
        <v>1603</v>
      </c>
    </row>
    <row r="3827" spans="1:8">
      <c r="A3827" s="2">
        <v>34990</v>
      </c>
      <c r="B3827" s="1">
        <v>1.4</v>
      </c>
      <c r="C3827" s="1">
        <v>16</v>
      </c>
      <c r="D3827" s="1">
        <v>4</v>
      </c>
      <c r="E3827" s="1">
        <v>384000</v>
      </c>
      <c r="F3827" s="1">
        <v>2</v>
      </c>
      <c r="G3827" s="1">
        <v>15</v>
      </c>
      <c r="H3827">
        <f t="shared" si="59"/>
        <v>1604</v>
      </c>
    </row>
    <row r="3828" spans="1:8">
      <c r="A3828" s="2">
        <v>34990</v>
      </c>
      <c r="B3828" s="1">
        <v>1.4</v>
      </c>
      <c r="C3828" s="1">
        <v>16</v>
      </c>
      <c r="D3828" s="1">
        <v>5</v>
      </c>
      <c r="E3828" s="1">
        <v>384000</v>
      </c>
      <c r="F3828" s="1">
        <v>7</v>
      </c>
      <c r="G3828" s="1">
        <v>28</v>
      </c>
      <c r="H3828">
        <f t="shared" si="59"/>
        <v>1605</v>
      </c>
    </row>
    <row r="3829" spans="1:8">
      <c r="A3829" s="2">
        <v>34990</v>
      </c>
      <c r="B3829" s="1">
        <v>1.4</v>
      </c>
      <c r="C3829" s="1">
        <v>16</v>
      </c>
      <c r="D3829" s="1">
        <v>6</v>
      </c>
      <c r="E3829" s="1">
        <v>128000</v>
      </c>
      <c r="F3829" s="1">
        <v>23</v>
      </c>
      <c r="G3829" s="1">
        <v>53</v>
      </c>
      <c r="H3829">
        <f t="shared" si="59"/>
        <v>1606</v>
      </c>
    </row>
    <row r="3830" spans="1:8">
      <c r="A3830" s="2">
        <v>34990</v>
      </c>
      <c r="B3830" s="1">
        <v>1.4</v>
      </c>
      <c r="C3830" s="1">
        <v>16</v>
      </c>
      <c r="D3830" s="1">
        <v>7</v>
      </c>
      <c r="E3830" s="1">
        <v>166400</v>
      </c>
      <c r="F3830" s="1">
        <v>55</v>
      </c>
      <c r="G3830" s="1">
        <v>90</v>
      </c>
      <c r="H3830">
        <f t="shared" si="59"/>
        <v>1607</v>
      </c>
    </row>
    <row r="3831" spans="1:8">
      <c r="A3831" s="2">
        <v>34990</v>
      </c>
      <c r="B3831" s="1">
        <v>1.4</v>
      </c>
      <c r="C3831" s="1">
        <v>16</v>
      </c>
      <c r="D3831" s="1">
        <v>8</v>
      </c>
      <c r="E3831" s="1">
        <v>166400</v>
      </c>
      <c r="F3831" s="1">
        <v>46</v>
      </c>
      <c r="G3831" s="1">
        <v>10</v>
      </c>
      <c r="H3831">
        <f t="shared" si="59"/>
        <v>1608</v>
      </c>
    </row>
    <row r="3832" spans="1:8">
      <c r="A3832" s="2">
        <v>34990</v>
      </c>
      <c r="B3832" s="1">
        <v>1.4</v>
      </c>
      <c r="C3832" s="1">
        <v>16</v>
      </c>
      <c r="D3832" s="1">
        <v>9</v>
      </c>
      <c r="E3832" s="1">
        <v>268800</v>
      </c>
      <c r="F3832" s="1">
        <v>63</v>
      </c>
      <c r="G3832" s="1">
        <v>129</v>
      </c>
      <c r="H3832">
        <f t="shared" si="59"/>
        <v>1609</v>
      </c>
    </row>
    <row r="3833" spans="1:8">
      <c r="A3833" s="2">
        <v>34990</v>
      </c>
      <c r="B3833" s="1">
        <v>1.4</v>
      </c>
      <c r="C3833" s="1">
        <v>16</v>
      </c>
      <c r="D3833" s="1">
        <v>10</v>
      </c>
      <c r="E3833" s="1">
        <v>38400</v>
      </c>
      <c r="F3833" s="1">
        <v>0</v>
      </c>
      <c r="G3833" s="1">
        <v>0</v>
      </c>
      <c r="H3833">
        <f t="shared" si="59"/>
        <v>1610</v>
      </c>
    </row>
    <row r="3834" spans="1:8">
      <c r="A3834" s="2">
        <v>34990</v>
      </c>
      <c r="B3834" s="1">
        <v>1.4</v>
      </c>
      <c r="C3834" s="1">
        <v>17</v>
      </c>
      <c r="D3834" s="1">
        <v>1</v>
      </c>
      <c r="E3834" s="1">
        <v>105000</v>
      </c>
      <c r="F3834" s="1">
        <v>0</v>
      </c>
      <c r="G3834" s="1">
        <v>0</v>
      </c>
      <c r="H3834">
        <f t="shared" si="59"/>
        <v>1701</v>
      </c>
    </row>
    <row r="3835" spans="1:8">
      <c r="A3835" s="2">
        <v>34990</v>
      </c>
      <c r="B3835" s="1">
        <v>1.4</v>
      </c>
      <c r="C3835" s="1">
        <v>17</v>
      </c>
      <c r="D3835" s="1">
        <v>2</v>
      </c>
      <c r="E3835" s="1">
        <v>1974000</v>
      </c>
      <c r="F3835" s="1">
        <v>0</v>
      </c>
      <c r="G3835" s="1">
        <v>0</v>
      </c>
      <c r="H3835">
        <f t="shared" si="59"/>
        <v>1702</v>
      </c>
    </row>
    <row r="3836" spans="1:8">
      <c r="A3836" s="2">
        <v>34990</v>
      </c>
      <c r="B3836" s="1">
        <v>1.4</v>
      </c>
      <c r="C3836" s="1">
        <v>17</v>
      </c>
      <c r="D3836" s="1">
        <v>3</v>
      </c>
      <c r="E3836" s="1">
        <v>315000</v>
      </c>
      <c r="F3836" s="1">
        <v>0</v>
      </c>
      <c r="G3836" s="1">
        <v>0</v>
      </c>
      <c r="H3836">
        <f t="shared" si="59"/>
        <v>1703</v>
      </c>
    </row>
    <row r="3837" spans="1:8">
      <c r="A3837" s="2">
        <v>34990</v>
      </c>
      <c r="B3837" s="1">
        <v>1.4</v>
      </c>
      <c r="C3837" s="1">
        <v>17</v>
      </c>
      <c r="D3837" s="1">
        <v>4</v>
      </c>
      <c r="E3837" s="1">
        <v>210000</v>
      </c>
      <c r="F3837" s="1">
        <v>5</v>
      </c>
      <c r="G3837" s="1">
        <v>16</v>
      </c>
      <c r="H3837">
        <f t="shared" si="59"/>
        <v>1704</v>
      </c>
    </row>
    <row r="3838" spans="1:8">
      <c r="A3838" s="2">
        <v>34990</v>
      </c>
      <c r="B3838" s="1">
        <v>1.4</v>
      </c>
      <c r="C3838" s="1">
        <v>17</v>
      </c>
      <c r="D3838" s="1">
        <v>5</v>
      </c>
      <c r="E3838" s="1">
        <v>315000</v>
      </c>
      <c r="F3838" s="1">
        <v>20</v>
      </c>
      <c r="G3838" s="1">
        <v>43</v>
      </c>
      <c r="H3838">
        <f t="shared" si="59"/>
        <v>1705</v>
      </c>
    </row>
    <row r="3839" spans="1:8">
      <c r="A3839" s="2">
        <v>34990</v>
      </c>
      <c r="B3839" s="1">
        <v>1.4</v>
      </c>
      <c r="C3839" s="1">
        <v>17</v>
      </c>
      <c r="D3839" s="1">
        <v>6</v>
      </c>
      <c r="E3839" s="1">
        <v>210000</v>
      </c>
      <c r="F3839" s="1">
        <v>40</v>
      </c>
      <c r="G3839" s="1">
        <v>52</v>
      </c>
      <c r="H3839">
        <f t="shared" si="59"/>
        <v>1706</v>
      </c>
    </row>
    <row r="3840" spans="1:8">
      <c r="A3840" s="2">
        <v>34990</v>
      </c>
      <c r="B3840" s="1">
        <v>1.4</v>
      </c>
      <c r="C3840" s="1">
        <v>17</v>
      </c>
      <c r="D3840" s="1">
        <v>7</v>
      </c>
      <c r="E3840" s="1">
        <v>304500</v>
      </c>
      <c r="F3840" s="1">
        <v>73</v>
      </c>
      <c r="G3840" s="1">
        <v>67</v>
      </c>
      <c r="H3840">
        <f t="shared" si="59"/>
        <v>1707</v>
      </c>
    </row>
    <row r="3841" spans="1:8">
      <c r="A3841" s="2">
        <v>34990</v>
      </c>
      <c r="B3841" s="1">
        <v>1.4</v>
      </c>
      <c r="C3841" s="1">
        <v>17</v>
      </c>
      <c r="D3841" s="1">
        <v>8</v>
      </c>
      <c r="E3841" s="1">
        <v>31500</v>
      </c>
      <c r="F3841" s="1">
        <v>0</v>
      </c>
      <c r="G3841" s="1">
        <v>0</v>
      </c>
      <c r="H3841">
        <f t="shared" si="59"/>
        <v>1708</v>
      </c>
    </row>
    <row r="3842" spans="1:8">
      <c r="A3842" s="2">
        <v>34990</v>
      </c>
      <c r="B3842" s="1">
        <v>1.4</v>
      </c>
      <c r="C3842" s="1">
        <v>18</v>
      </c>
      <c r="D3842" s="1">
        <v>1</v>
      </c>
      <c r="E3842" s="1">
        <v>804000</v>
      </c>
      <c r="F3842" s="1">
        <v>0</v>
      </c>
      <c r="G3842" s="1">
        <v>0</v>
      </c>
      <c r="H3842">
        <f t="shared" si="59"/>
        <v>1801</v>
      </c>
    </row>
    <row r="3843" spans="1:8">
      <c r="A3843" s="2">
        <v>34990</v>
      </c>
      <c r="B3843" s="1">
        <v>1.4</v>
      </c>
      <c r="C3843" s="1">
        <v>18</v>
      </c>
      <c r="D3843" s="1">
        <v>2</v>
      </c>
      <c r="E3843" s="1">
        <v>629800</v>
      </c>
      <c r="F3843" s="1">
        <v>0</v>
      </c>
      <c r="G3843" s="1">
        <v>0</v>
      </c>
      <c r="H3843">
        <f t="shared" ref="H3843:H3906" si="60">(C3843*100)+D3843</f>
        <v>1802</v>
      </c>
    </row>
    <row r="3844" spans="1:8">
      <c r="A3844" s="2">
        <v>34990</v>
      </c>
      <c r="B3844" s="1">
        <v>1.4</v>
      </c>
      <c r="C3844" s="1">
        <v>18</v>
      </c>
      <c r="D3844" s="1">
        <v>3</v>
      </c>
      <c r="E3844" s="1">
        <v>268000</v>
      </c>
      <c r="F3844" s="1">
        <v>0</v>
      </c>
      <c r="G3844" s="1">
        <v>0</v>
      </c>
      <c r="H3844">
        <f t="shared" si="60"/>
        <v>1803</v>
      </c>
    </row>
    <row r="3845" spans="1:8">
      <c r="A3845" s="2">
        <v>34990</v>
      </c>
      <c r="B3845" s="1">
        <v>1.4</v>
      </c>
      <c r="C3845" s="1">
        <v>18</v>
      </c>
      <c r="D3845" s="1">
        <v>4</v>
      </c>
      <c r="E3845" s="1">
        <v>147400</v>
      </c>
      <c r="F3845" s="1">
        <v>9</v>
      </c>
      <c r="G3845" s="1">
        <v>6</v>
      </c>
      <c r="H3845">
        <f t="shared" si="60"/>
        <v>1804</v>
      </c>
    </row>
    <row r="3846" spans="1:8">
      <c r="A3846" s="2">
        <v>34990</v>
      </c>
      <c r="B3846" s="1">
        <v>1.4</v>
      </c>
      <c r="C3846" s="1">
        <v>18</v>
      </c>
      <c r="D3846" s="1">
        <v>5</v>
      </c>
      <c r="E3846" s="1">
        <v>80400</v>
      </c>
      <c r="F3846" s="1">
        <v>38</v>
      </c>
      <c r="G3846" s="1">
        <v>21</v>
      </c>
      <c r="H3846">
        <f t="shared" si="60"/>
        <v>1805</v>
      </c>
    </row>
    <row r="3847" spans="1:8">
      <c r="A3847" s="2">
        <v>34990</v>
      </c>
      <c r="B3847" s="1">
        <v>1.4</v>
      </c>
      <c r="C3847" s="1">
        <v>18</v>
      </c>
      <c r="D3847" s="1">
        <v>6</v>
      </c>
      <c r="E3847" s="1">
        <v>93800</v>
      </c>
      <c r="F3847" s="1">
        <v>71</v>
      </c>
      <c r="G3847" s="1">
        <v>36</v>
      </c>
      <c r="H3847">
        <f t="shared" si="60"/>
        <v>1806</v>
      </c>
    </row>
    <row r="3848" spans="1:8">
      <c r="A3848" s="2">
        <v>34990</v>
      </c>
      <c r="B3848" s="1">
        <v>1.4</v>
      </c>
      <c r="C3848" s="1">
        <v>18</v>
      </c>
      <c r="D3848" s="1">
        <v>7</v>
      </c>
      <c r="E3848" s="1">
        <v>73700</v>
      </c>
      <c r="F3848" s="1">
        <v>130</v>
      </c>
      <c r="G3848" s="1">
        <v>32</v>
      </c>
      <c r="H3848">
        <f t="shared" si="60"/>
        <v>1807</v>
      </c>
    </row>
    <row r="3849" spans="1:8">
      <c r="A3849" s="2">
        <v>34990</v>
      </c>
      <c r="B3849" s="1">
        <v>1.4</v>
      </c>
      <c r="C3849" s="1">
        <v>18</v>
      </c>
      <c r="D3849" s="1">
        <v>8</v>
      </c>
      <c r="E3849" s="1">
        <v>67000</v>
      </c>
      <c r="F3849" s="1">
        <v>90</v>
      </c>
      <c r="G3849" s="1">
        <v>38</v>
      </c>
      <c r="H3849">
        <f t="shared" si="60"/>
        <v>1808</v>
      </c>
    </row>
    <row r="3850" spans="1:8">
      <c r="A3850" s="2">
        <v>34990</v>
      </c>
      <c r="B3850" s="1">
        <v>1.4</v>
      </c>
      <c r="C3850" s="1">
        <v>18</v>
      </c>
      <c r="D3850" s="1">
        <v>9</v>
      </c>
      <c r="E3850" s="1">
        <v>120600</v>
      </c>
      <c r="F3850" s="1">
        <v>63</v>
      </c>
      <c r="G3850" s="1">
        <v>2</v>
      </c>
      <c r="H3850">
        <f t="shared" si="60"/>
        <v>1809</v>
      </c>
    </row>
    <row r="3851" spans="1:8">
      <c r="A3851" s="2">
        <v>34990</v>
      </c>
      <c r="B3851" s="1">
        <v>1.4</v>
      </c>
      <c r="C3851" s="1">
        <v>18</v>
      </c>
      <c r="D3851" s="1">
        <v>10</v>
      </c>
      <c r="E3851" s="1">
        <v>60300</v>
      </c>
      <c r="F3851" s="1">
        <v>0</v>
      </c>
      <c r="G3851" s="1">
        <v>0</v>
      </c>
      <c r="H3851">
        <f t="shared" si="60"/>
        <v>1810</v>
      </c>
    </row>
    <row r="3852" spans="1:8">
      <c r="A3852" s="2">
        <v>34990</v>
      </c>
      <c r="B3852" s="1">
        <v>1.4</v>
      </c>
      <c r="C3852" s="1">
        <v>19</v>
      </c>
      <c r="D3852" s="1">
        <v>1</v>
      </c>
      <c r="E3852" s="1">
        <v>525000</v>
      </c>
      <c r="F3852" s="1">
        <v>0</v>
      </c>
      <c r="G3852" s="1">
        <v>0</v>
      </c>
      <c r="H3852">
        <f t="shared" si="60"/>
        <v>1901</v>
      </c>
    </row>
    <row r="3853" spans="1:8">
      <c r="A3853" s="2">
        <v>34990</v>
      </c>
      <c r="B3853" s="1">
        <v>1.4</v>
      </c>
      <c r="C3853" s="1">
        <v>19</v>
      </c>
      <c r="D3853" s="1">
        <v>2</v>
      </c>
      <c r="E3853" s="1">
        <v>485000</v>
      </c>
      <c r="F3853" s="1">
        <v>0</v>
      </c>
      <c r="G3853" s="1">
        <v>0</v>
      </c>
      <c r="H3853">
        <f t="shared" si="60"/>
        <v>1902</v>
      </c>
    </row>
    <row r="3854" spans="1:8">
      <c r="A3854" s="2">
        <v>34990</v>
      </c>
      <c r="B3854" s="1">
        <v>1.4</v>
      </c>
      <c r="C3854" s="1">
        <v>19</v>
      </c>
      <c r="D3854" s="1">
        <v>3</v>
      </c>
      <c r="E3854" s="1">
        <v>270000</v>
      </c>
      <c r="F3854" s="1">
        <v>0</v>
      </c>
      <c r="G3854" s="1">
        <v>0</v>
      </c>
      <c r="H3854">
        <f t="shared" si="60"/>
        <v>1903</v>
      </c>
    </row>
    <row r="3855" spans="1:8">
      <c r="A3855" s="2">
        <v>34990</v>
      </c>
      <c r="B3855" s="1">
        <v>1.4</v>
      </c>
      <c r="C3855" s="1">
        <v>19</v>
      </c>
      <c r="D3855" s="1">
        <v>4</v>
      </c>
      <c r="E3855" s="1">
        <v>85000</v>
      </c>
      <c r="F3855" s="1">
        <v>11</v>
      </c>
      <c r="G3855" s="1">
        <v>6</v>
      </c>
      <c r="H3855">
        <f t="shared" si="60"/>
        <v>1904</v>
      </c>
    </row>
    <row r="3856" spans="1:8">
      <c r="A3856" s="2">
        <v>34990</v>
      </c>
      <c r="B3856" s="1">
        <v>1.4</v>
      </c>
      <c r="C3856" s="1">
        <v>19</v>
      </c>
      <c r="D3856" s="1">
        <v>5</v>
      </c>
      <c r="E3856" s="1">
        <v>60000</v>
      </c>
      <c r="F3856" s="1">
        <v>42</v>
      </c>
      <c r="G3856" s="1">
        <v>34</v>
      </c>
      <c r="H3856">
        <f t="shared" si="60"/>
        <v>1905</v>
      </c>
    </row>
    <row r="3857" spans="1:8">
      <c r="A3857" s="2">
        <v>34990</v>
      </c>
      <c r="B3857" s="1">
        <v>1.4</v>
      </c>
      <c r="C3857" s="1">
        <v>19</v>
      </c>
      <c r="D3857" s="1">
        <v>6</v>
      </c>
      <c r="E3857" s="1">
        <v>50000</v>
      </c>
      <c r="F3857" s="1">
        <v>96</v>
      </c>
      <c r="G3857" s="1">
        <v>45</v>
      </c>
      <c r="H3857">
        <f t="shared" si="60"/>
        <v>1906</v>
      </c>
    </row>
    <row r="3858" spans="1:8">
      <c r="A3858" s="2">
        <v>34990</v>
      </c>
      <c r="B3858" s="1">
        <v>1.4</v>
      </c>
      <c r="C3858" s="1">
        <v>19</v>
      </c>
      <c r="D3858" s="1">
        <v>7</v>
      </c>
      <c r="E3858" s="1">
        <v>90000</v>
      </c>
      <c r="F3858" s="1">
        <v>156</v>
      </c>
      <c r="G3858" s="1">
        <v>33</v>
      </c>
      <c r="H3858">
        <f t="shared" si="60"/>
        <v>1907</v>
      </c>
    </row>
    <row r="3859" spans="1:8">
      <c r="A3859" s="2">
        <v>34990</v>
      </c>
      <c r="B3859" s="1">
        <v>1.4</v>
      </c>
      <c r="C3859" s="1">
        <v>19</v>
      </c>
      <c r="D3859" s="1">
        <v>8</v>
      </c>
      <c r="E3859" s="1">
        <v>55000</v>
      </c>
      <c r="F3859" s="1">
        <v>109</v>
      </c>
      <c r="G3859" s="1">
        <v>28</v>
      </c>
      <c r="H3859">
        <f t="shared" si="60"/>
        <v>1908</v>
      </c>
    </row>
    <row r="3860" spans="1:8">
      <c r="A3860" s="2">
        <v>34990</v>
      </c>
      <c r="B3860" s="1">
        <v>1.4</v>
      </c>
      <c r="C3860" s="1">
        <v>19</v>
      </c>
      <c r="D3860" s="1">
        <v>9</v>
      </c>
      <c r="E3860" s="1">
        <v>110000</v>
      </c>
      <c r="F3860" s="1">
        <v>80</v>
      </c>
      <c r="G3860" s="1">
        <v>3</v>
      </c>
      <c r="H3860">
        <f t="shared" si="60"/>
        <v>1909</v>
      </c>
    </row>
    <row r="3861" spans="1:8">
      <c r="A3861" s="2">
        <v>34990</v>
      </c>
      <c r="B3861" s="1">
        <v>1.4</v>
      </c>
      <c r="C3861" s="1">
        <v>19</v>
      </c>
      <c r="D3861" s="1">
        <v>10</v>
      </c>
      <c r="E3861" s="1">
        <v>45000</v>
      </c>
      <c r="F3861" s="1">
        <v>52</v>
      </c>
      <c r="G3861" s="1">
        <v>13</v>
      </c>
      <c r="H3861">
        <f t="shared" si="60"/>
        <v>1910</v>
      </c>
    </row>
    <row r="3862" spans="1:8">
      <c r="A3862" s="2">
        <v>34990</v>
      </c>
      <c r="B3862" s="1">
        <v>1.4</v>
      </c>
      <c r="C3862" s="1">
        <v>19</v>
      </c>
      <c r="D3862" s="1">
        <v>11</v>
      </c>
      <c r="E3862" s="1">
        <v>30000</v>
      </c>
      <c r="F3862" s="1">
        <v>0</v>
      </c>
      <c r="G3862" s="1">
        <v>0</v>
      </c>
      <c r="H3862">
        <f t="shared" si="60"/>
        <v>1911</v>
      </c>
    </row>
    <row r="3863" spans="1:8">
      <c r="A3863" s="2">
        <v>34990</v>
      </c>
      <c r="B3863" s="1">
        <v>1.4</v>
      </c>
      <c r="C3863" s="1">
        <v>19</v>
      </c>
      <c r="D3863" s="1">
        <v>12</v>
      </c>
      <c r="E3863" s="1">
        <v>20000</v>
      </c>
      <c r="F3863" s="1">
        <v>0</v>
      </c>
      <c r="G3863" s="1">
        <v>0</v>
      </c>
      <c r="H3863">
        <f t="shared" si="60"/>
        <v>1912</v>
      </c>
    </row>
    <row r="3864" spans="1:8">
      <c r="A3864" s="2">
        <v>34990</v>
      </c>
      <c r="B3864" s="1">
        <v>1.4</v>
      </c>
      <c r="C3864" s="1">
        <v>20</v>
      </c>
      <c r="D3864" s="1">
        <v>1</v>
      </c>
      <c r="E3864" s="1">
        <v>270000</v>
      </c>
      <c r="F3864" s="1">
        <v>0</v>
      </c>
      <c r="G3864" s="1">
        <v>0</v>
      </c>
      <c r="H3864">
        <f t="shared" si="60"/>
        <v>2001</v>
      </c>
    </row>
    <row r="3865" spans="1:8">
      <c r="A3865" s="2">
        <v>34990</v>
      </c>
      <c r="B3865" s="1">
        <v>1.4</v>
      </c>
      <c r="C3865" s="1">
        <v>20</v>
      </c>
      <c r="D3865" s="1">
        <v>2</v>
      </c>
      <c r="E3865" s="1">
        <v>427500</v>
      </c>
      <c r="F3865" s="1">
        <v>0</v>
      </c>
      <c r="G3865" s="1">
        <v>0</v>
      </c>
      <c r="H3865">
        <f t="shared" si="60"/>
        <v>2002</v>
      </c>
    </row>
    <row r="3866" spans="1:8">
      <c r="A3866" s="2">
        <v>34990</v>
      </c>
      <c r="B3866" s="1">
        <v>1.4</v>
      </c>
      <c r="C3866" s="1">
        <v>20</v>
      </c>
      <c r="D3866" s="1">
        <v>3</v>
      </c>
      <c r="E3866" s="1">
        <v>184500</v>
      </c>
      <c r="F3866" s="1">
        <v>0</v>
      </c>
      <c r="G3866" s="1">
        <v>0</v>
      </c>
      <c r="H3866">
        <f t="shared" si="60"/>
        <v>2003</v>
      </c>
    </row>
    <row r="3867" spans="1:8">
      <c r="A3867" s="2">
        <v>34990</v>
      </c>
      <c r="B3867" s="1">
        <v>1.4</v>
      </c>
      <c r="C3867" s="1">
        <v>20</v>
      </c>
      <c r="D3867" s="1">
        <v>4</v>
      </c>
      <c r="E3867" s="1">
        <v>63000</v>
      </c>
      <c r="F3867" s="1">
        <v>0</v>
      </c>
      <c r="G3867" s="1">
        <v>0</v>
      </c>
      <c r="H3867">
        <f t="shared" si="60"/>
        <v>2004</v>
      </c>
    </row>
    <row r="3868" spans="1:8">
      <c r="A3868" s="2">
        <v>34990</v>
      </c>
      <c r="B3868" s="1">
        <v>1.4</v>
      </c>
      <c r="C3868" s="1">
        <v>20</v>
      </c>
      <c r="D3868" s="1">
        <v>5</v>
      </c>
      <c r="E3868" s="1">
        <v>81000</v>
      </c>
      <c r="F3868" s="1">
        <v>6</v>
      </c>
      <c r="G3868" s="1">
        <v>7</v>
      </c>
      <c r="H3868">
        <f t="shared" si="60"/>
        <v>2005</v>
      </c>
    </row>
    <row r="3869" spans="1:8">
      <c r="A3869" s="2">
        <v>34990</v>
      </c>
      <c r="B3869" s="1">
        <v>1.4</v>
      </c>
      <c r="C3869" s="1">
        <v>20</v>
      </c>
      <c r="D3869" s="1">
        <v>6</v>
      </c>
      <c r="E3869" s="1">
        <v>90000</v>
      </c>
      <c r="F3869" s="1">
        <v>24</v>
      </c>
      <c r="G3869" s="1">
        <v>37</v>
      </c>
      <c r="H3869">
        <f t="shared" si="60"/>
        <v>2006</v>
      </c>
    </row>
    <row r="3870" spans="1:8">
      <c r="A3870" s="2">
        <v>34990</v>
      </c>
      <c r="B3870" s="1">
        <v>1.4</v>
      </c>
      <c r="C3870" s="1">
        <v>20</v>
      </c>
      <c r="D3870" s="1">
        <v>7</v>
      </c>
      <c r="E3870" s="1">
        <v>45000</v>
      </c>
      <c r="F3870" s="1">
        <v>29</v>
      </c>
      <c r="G3870" s="1">
        <v>57</v>
      </c>
      <c r="H3870">
        <f t="shared" si="60"/>
        <v>2007</v>
      </c>
    </row>
    <row r="3871" spans="1:8">
      <c r="A3871" s="2">
        <v>34990</v>
      </c>
      <c r="B3871" s="1">
        <v>1.4</v>
      </c>
      <c r="C3871" s="1">
        <v>20</v>
      </c>
      <c r="D3871" s="1">
        <v>8</v>
      </c>
      <c r="E3871" s="1">
        <v>76500</v>
      </c>
      <c r="F3871" s="1">
        <v>33</v>
      </c>
      <c r="G3871" s="1">
        <v>7</v>
      </c>
      <c r="H3871">
        <f t="shared" si="60"/>
        <v>2008</v>
      </c>
    </row>
    <row r="3872" spans="1:8">
      <c r="A3872" s="2">
        <v>34990</v>
      </c>
      <c r="B3872" s="1">
        <v>1.4</v>
      </c>
      <c r="C3872" s="1">
        <v>20</v>
      </c>
      <c r="D3872" s="1">
        <v>9</v>
      </c>
      <c r="E3872" s="1">
        <v>90000</v>
      </c>
      <c r="F3872" s="1">
        <v>53</v>
      </c>
      <c r="G3872" s="1">
        <v>49</v>
      </c>
      <c r="H3872">
        <f t="shared" si="60"/>
        <v>2009</v>
      </c>
    </row>
    <row r="3873" spans="1:8">
      <c r="A3873" s="2">
        <v>34990</v>
      </c>
      <c r="B3873" s="1">
        <v>1.4</v>
      </c>
      <c r="C3873" s="1">
        <v>20</v>
      </c>
      <c r="D3873" s="1">
        <v>10</v>
      </c>
      <c r="E3873" s="1">
        <v>90000</v>
      </c>
      <c r="F3873" s="1">
        <v>59</v>
      </c>
      <c r="G3873" s="1">
        <v>28</v>
      </c>
      <c r="H3873">
        <f t="shared" si="60"/>
        <v>2010</v>
      </c>
    </row>
    <row r="3874" spans="1:8">
      <c r="A3874" s="2">
        <v>34990</v>
      </c>
      <c r="B3874" s="1">
        <v>1.4</v>
      </c>
      <c r="C3874" s="1">
        <v>20</v>
      </c>
      <c r="D3874" s="1">
        <v>11</v>
      </c>
      <c r="E3874" s="1">
        <v>90000</v>
      </c>
      <c r="F3874" s="1">
        <v>31</v>
      </c>
      <c r="G3874" s="1">
        <v>9</v>
      </c>
      <c r="H3874">
        <f t="shared" si="60"/>
        <v>2011</v>
      </c>
    </row>
    <row r="3875" spans="1:8">
      <c r="A3875" s="2">
        <v>34990</v>
      </c>
      <c r="B3875" s="1">
        <v>1.4</v>
      </c>
      <c r="C3875" s="1">
        <v>20</v>
      </c>
      <c r="D3875" s="1">
        <v>12</v>
      </c>
      <c r="E3875" s="1">
        <v>90000</v>
      </c>
      <c r="F3875" s="1">
        <v>7</v>
      </c>
      <c r="G3875" s="1">
        <v>1</v>
      </c>
      <c r="H3875">
        <f t="shared" si="60"/>
        <v>2012</v>
      </c>
    </row>
    <row r="3876" spans="1:8">
      <c r="A3876" s="2">
        <v>34990</v>
      </c>
      <c r="B3876" s="1">
        <v>1.4</v>
      </c>
      <c r="C3876" s="1">
        <v>20</v>
      </c>
      <c r="D3876" s="1">
        <v>13</v>
      </c>
      <c r="E3876" s="1">
        <v>81000</v>
      </c>
      <c r="F3876" s="1">
        <v>0</v>
      </c>
      <c r="G3876" s="1">
        <v>0</v>
      </c>
      <c r="H3876">
        <f t="shared" si="60"/>
        <v>2013</v>
      </c>
    </row>
    <row r="3877" spans="1:8">
      <c r="A3877" s="2">
        <v>34990</v>
      </c>
      <c r="B3877" s="1">
        <v>1.4</v>
      </c>
      <c r="C3877" s="1">
        <v>20</v>
      </c>
      <c r="D3877" s="1">
        <v>14</v>
      </c>
      <c r="E3877" s="1">
        <v>31500</v>
      </c>
      <c r="F3877" s="1">
        <v>0</v>
      </c>
      <c r="G3877" s="1">
        <v>0</v>
      </c>
      <c r="H3877">
        <f t="shared" si="60"/>
        <v>2014</v>
      </c>
    </row>
    <row r="3878" spans="1:8">
      <c r="A3878" s="2">
        <v>34990</v>
      </c>
      <c r="B3878" s="1">
        <v>1.4</v>
      </c>
      <c r="C3878" s="1">
        <v>21</v>
      </c>
      <c r="D3878" s="1">
        <v>1</v>
      </c>
      <c r="E3878" s="1">
        <v>1800000</v>
      </c>
      <c r="F3878" s="1">
        <v>0</v>
      </c>
      <c r="G3878" s="1">
        <v>0</v>
      </c>
      <c r="H3878">
        <f t="shared" si="60"/>
        <v>2101</v>
      </c>
    </row>
    <row r="3879" spans="1:8">
      <c r="A3879" s="2">
        <v>34990</v>
      </c>
      <c r="B3879" s="1">
        <v>1.4</v>
      </c>
      <c r="C3879" s="1">
        <v>21</v>
      </c>
      <c r="D3879" s="1">
        <v>2</v>
      </c>
      <c r="E3879" s="1">
        <v>520000</v>
      </c>
      <c r="F3879" s="1">
        <v>0</v>
      </c>
      <c r="G3879" s="1">
        <v>0</v>
      </c>
      <c r="H3879">
        <f t="shared" si="60"/>
        <v>2102</v>
      </c>
    </row>
    <row r="3880" spans="1:8">
      <c r="A3880" s="2">
        <v>34990</v>
      </c>
      <c r="B3880" s="1">
        <v>1.4</v>
      </c>
      <c r="C3880" s="1">
        <v>21</v>
      </c>
      <c r="D3880" s="1">
        <v>3</v>
      </c>
      <c r="E3880" s="1">
        <v>280000</v>
      </c>
      <c r="F3880" s="1">
        <v>0</v>
      </c>
      <c r="G3880" s="1">
        <v>0</v>
      </c>
      <c r="H3880">
        <f t="shared" si="60"/>
        <v>2103</v>
      </c>
    </row>
    <row r="3881" spans="1:8">
      <c r="A3881" s="2">
        <v>34990</v>
      </c>
      <c r="B3881" s="1">
        <v>1.4</v>
      </c>
      <c r="C3881" s="1">
        <v>21</v>
      </c>
      <c r="D3881" s="1">
        <v>4</v>
      </c>
      <c r="E3881" s="1">
        <v>150000</v>
      </c>
      <c r="F3881" s="1">
        <v>0</v>
      </c>
      <c r="G3881" s="1">
        <v>0</v>
      </c>
      <c r="H3881">
        <f t="shared" si="60"/>
        <v>2104</v>
      </c>
    </row>
    <row r="3882" spans="1:8">
      <c r="A3882" s="2">
        <v>34990</v>
      </c>
      <c r="B3882" s="1">
        <v>1.4</v>
      </c>
      <c r="C3882" s="1">
        <v>21</v>
      </c>
      <c r="D3882" s="1">
        <v>5</v>
      </c>
      <c r="E3882" s="1">
        <v>150000</v>
      </c>
      <c r="F3882" s="1">
        <v>7</v>
      </c>
      <c r="G3882" s="1">
        <v>16</v>
      </c>
      <c r="H3882">
        <f t="shared" si="60"/>
        <v>2105</v>
      </c>
    </row>
    <row r="3883" spans="1:8">
      <c r="A3883" s="2">
        <v>34990</v>
      </c>
      <c r="B3883" s="1">
        <v>1.4</v>
      </c>
      <c r="C3883" s="1">
        <v>21</v>
      </c>
      <c r="D3883" s="1">
        <v>6</v>
      </c>
      <c r="E3883" s="1">
        <v>290000</v>
      </c>
      <c r="F3883" s="1">
        <v>27</v>
      </c>
      <c r="G3883" s="1">
        <v>65</v>
      </c>
      <c r="H3883">
        <f t="shared" si="60"/>
        <v>2106</v>
      </c>
    </row>
    <row r="3884" spans="1:8">
      <c r="A3884" s="2">
        <v>34990</v>
      </c>
      <c r="B3884" s="1">
        <v>1.4</v>
      </c>
      <c r="C3884" s="1">
        <v>21</v>
      </c>
      <c r="D3884" s="1">
        <v>7</v>
      </c>
      <c r="E3884" s="1">
        <v>250000</v>
      </c>
      <c r="F3884" s="1">
        <v>20</v>
      </c>
      <c r="G3884" s="1">
        <v>58</v>
      </c>
      <c r="H3884">
        <f t="shared" si="60"/>
        <v>2107</v>
      </c>
    </row>
    <row r="3885" spans="1:8">
      <c r="A3885" s="2">
        <v>34990</v>
      </c>
      <c r="B3885" s="1">
        <v>1.4</v>
      </c>
      <c r="C3885" s="1">
        <v>21</v>
      </c>
      <c r="D3885" s="1">
        <v>8</v>
      </c>
      <c r="E3885" s="1">
        <v>200000</v>
      </c>
      <c r="F3885" s="1">
        <v>19</v>
      </c>
      <c r="G3885" s="1">
        <v>49</v>
      </c>
      <c r="H3885">
        <f t="shared" si="60"/>
        <v>2108</v>
      </c>
    </row>
    <row r="3886" spans="1:8">
      <c r="A3886" s="2">
        <v>34990</v>
      </c>
      <c r="B3886" s="1">
        <v>1.4</v>
      </c>
      <c r="C3886" s="1">
        <v>21</v>
      </c>
      <c r="D3886" s="1">
        <v>9</v>
      </c>
      <c r="E3886" s="1">
        <v>200000</v>
      </c>
      <c r="F3886" s="1">
        <v>0</v>
      </c>
      <c r="G3886" s="1">
        <v>0</v>
      </c>
      <c r="H3886">
        <f t="shared" si="60"/>
        <v>2109</v>
      </c>
    </row>
    <row r="3887" spans="1:8">
      <c r="A3887" s="2">
        <v>34990</v>
      </c>
      <c r="B3887" s="1">
        <v>1.4</v>
      </c>
      <c r="C3887" s="1">
        <v>21</v>
      </c>
      <c r="D3887" s="1">
        <v>10</v>
      </c>
      <c r="E3887" s="1">
        <v>160000</v>
      </c>
      <c r="F3887" s="1">
        <v>0</v>
      </c>
      <c r="G3887" s="1">
        <v>0</v>
      </c>
      <c r="H3887">
        <f t="shared" si="60"/>
        <v>2110</v>
      </c>
    </row>
    <row r="3888" spans="1:8">
      <c r="A3888" s="2">
        <v>34990</v>
      </c>
      <c r="B3888" s="1">
        <v>1.4</v>
      </c>
      <c r="C3888" s="1">
        <v>21</v>
      </c>
      <c r="D3888" s="1">
        <v>11</v>
      </c>
      <c r="E3888" s="1">
        <v>650000</v>
      </c>
      <c r="F3888" s="1">
        <v>0</v>
      </c>
      <c r="G3888" s="1">
        <v>0</v>
      </c>
      <c r="H3888">
        <f t="shared" si="60"/>
        <v>2111</v>
      </c>
    </row>
    <row r="3889" spans="1:8">
      <c r="A3889" s="2">
        <v>34990</v>
      </c>
      <c r="B3889" s="1">
        <v>1.4</v>
      </c>
      <c r="C3889" s="1">
        <v>21</v>
      </c>
      <c r="D3889" s="1">
        <v>12</v>
      </c>
      <c r="E3889" s="1">
        <v>50000</v>
      </c>
      <c r="F3889" s="1">
        <v>0</v>
      </c>
      <c r="G3889" s="1">
        <v>0</v>
      </c>
      <c r="H3889">
        <f t="shared" si="60"/>
        <v>2112</v>
      </c>
    </row>
    <row r="3890" spans="1:8">
      <c r="A3890" s="2">
        <v>34991</v>
      </c>
      <c r="B3890" s="1">
        <v>1.5</v>
      </c>
      <c r="C3890" s="1">
        <v>1</v>
      </c>
      <c r="D3890" s="1">
        <v>1</v>
      </c>
      <c r="E3890" s="1">
        <v>750000</v>
      </c>
      <c r="F3890" s="1">
        <v>0</v>
      </c>
      <c r="G3890" s="1">
        <v>0</v>
      </c>
      <c r="H3890">
        <f t="shared" si="60"/>
        <v>101</v>
      </c>
    </row>
    <row r="3891" spans="1:8">
      <c r="A3891" s="2">
        <v>34991</v>
      </c>
      <c r="B3891" s="1">
        <v>1.5</v>
      </c>
      <c r="C3891" s="1">
        <v>1</v>
      </c>
      <c r="D3891" s="1">
        <v>2</v>
      </c>
      <c r="E3891" s="1">
        <v>500000</v>
      </c>
      <c r="F3891" s="1">
        <v>0</v>
      </c>
      <c r="G3891" s="1">
        <v>0</v>
      </c>
      <c r="H3891">
        <f t="shared" si="60"/>
        <v>102</v>
      </c>
    </row>
    <row r="3892" spans="1:8">
      <c r="A3892" s="2">
        <v>34991</v>
      </c>
      <c r="B3892" s="1">
        <v>1.5</v>
      </c>
      <c r="C3892" s="1">
        <v>1</v>
      </c>
      <c r="D3892" s="1">
        <v>3</v>
      </c>
      <c r="E3892" s="1">
        <v>60000</v>
      </c>
      <c r="F3892" s="1">
        <v>0</v>
      </c>
      <c r="G3892" s="1">
        <v>0</v>
      </c>
      <c r="H3892">
        <f t="shared" si="60"/>
        <v>103</v>
      </c>
    </row>
    <row r="3893" spans="1:8">
      <c r="A3893" s="2">
        <v>34991</v>
      </c>
      <c r="B3893" s="1">
        <v>1.5</v>
      </c>
      <c r="C3893" s="1">
        <v>1</v>
      </c>
      <c r="D3893" s="1">
        <v>4</v>
      </c>
      <c r="E3893" s="1">
        <v>45000</v>
      </c>
      <c r="F3893" s="1">
        <v>25</v>
      </c>
      <c r="G3893" s="1">
        <v>6</v>
      </c>
      <c r="H3893">
        <f t="shared" si="60"/>
        <v>104</v>
      </c>
    </row>
    <row r="3894" spans="1:8">
      <c r="A3894" s="2">
        <v>34991</v>
      </c>
      <c r="B3894" s="1">
        <v>1.5</v>
      </c>
      <c r="C3894" s="1">
        <v>1</v>
      </c>
      <c r="D3894" s="1">
        <v>5</v>
      </c>
      <c r="E3894" s="1">
        <v>110000</v>
      </c>
      <c r="F3894" s="1">
        <v>62</v>
      </c>
      <c r="G3894" s="1">
        <v>133</v>
      </c>
      <c r="H3894">
        <f t="shared" si="60"/>
        <v>105</v>
      </c>
    </row>
    <row r="3895" spans="1:8">
      <c r="A3895" s="2">
        <v>34991</v>
      </c>
      <c r="B3895" s="1">
        <v>1.5</v>
      </c>
      <c r="C3895" s="1">
        <v>1</v>
      </c>
      <c r="D3895" s="1">
        <v>6</v>
      </c>
      <c r="E3895" s="1">
        <v>135000</v>
      </c>
      <c r="F3895" s="1">
        <v>92</v>
      </c>
      <c r="G3895" s="1">
        <v>2</v>
      </c>
      <c r="H3895">
        <f t="shared" si="60"/>
        <v>106</v>
      </c>
    </row>
    <row r="3896" spans="1:8">
      <c r="A3896" s="2">
        <v>34991</v>
      </c>
      <c r="B3896" s="1">
        <v>1.5</v>
      </c>
      <c r="C3896" s="1">
        <v>1</v>
      </c>
      <c r="D3896" s="1">
        <v>7</v>
      </c>
      <c r="E3896" s="1">
        <v>130000</v>
      </c>
      <c r="F3896" s="1">
        <v>48</v>
      </c>
      <c r="G3896" s="1">
        <v>1</v>
      </c>
      <c r="H3896">
        <f t="shared" si="60"/>
        <v>107</v>
      </c>
    </row>
    <row r="3897" spans="1:8">
      <c r="A3897" s="2">
        <v>34991</v>
      </c>
      <c r="B3897" s="1">
        <v>1.5</v>
      </c>
      <c r="C3897" s="1">
        <v>1</v>
      </c>
      <c r="D3897" s="1">
        <v>8</v>
      </c>
      <c r="E3897" s="1">
        <v>110000</v>
      </c>
      <c r="F3897" s="1">
        <v>0</v>
      </c>
      <c r="G3897" s="1">
        <v>0</v>
      </c>
      <c r="H3897">
        <f t="shared" si="60"/>
        <v>108</v>
      </c>
    </row>
    <row r="3898" spans="1:8">
      <c r="A3898" s="2">
        <v>34991</v>
      </c>
      <c r="B3898" s="1">
        <v>1.5</v>
      </c>
      <c r="C3898" s="1">
        <v>1</v>
      </c>
      <c r="D3898" s="1">
        <v>9</v>
      </c>
      <c r="E3898" s="1">
        <v>10000</v>
      </c>
      <c r="F3898" s="1">
        <v>0</v>
      </c>
      <c r="G3898" s="1">
        <v>0</v>
      </c>
      <c r="H3898">
        <f t="shared" si="60"/>
        <v>109</v>
      </c>
    </row>
    <row r="3899" spans="1:8">
      <c r="A3899" s="2">
        <v>34991</v>
      </c>
      <c r="B3899" s="1">
        <v>1.5</v>
      </c>
      <c r="C3899" s="1">
        <v>2</v>
      </c>
      <c r="D3899" s="1">
        <v>1</v>
      </c>
      <c r="E3899" s="1">
        <v>1290000</v>
      </c>
      <c r="F3899" s="1">
        <v>0</v>
      </c>
      <c r="G3899" s="1">
        <v>0</v>
      </c>
      <c r="H3899">
        <f t="shared" si="60"/>
        <v>201</v>
      </c>
    </row>
    <row r="3900" spans="1:8">
      <c r="A3900" s="2">
        <v>34991</v>
      </c>
      <c r="B3900" s="1">
        <v>1.5</v>
      </c>
      <c r="C3900" s="1">
        <v>2</v>
      </c>
      <c r="D3900" s="1">
        <v>2</v>
      </c>
      <c r="E3900" s="1">
        <v>911600</v>
      </c>
      <c r="F3900" s="1">
        <v>0</v>
      </c>
      <c r="G3900" s="1">
        <v>0</v>
      </c>
      <c r="H3900">
        <f t="shared" si="60"/>
        <v>202</v>
      </c>
    </row>
    <row r="3901" spans="1:8">
      <c r="A3901" s="2">
        <v>34991</v>
      </c>
      <c r="B3901" s="1">
        <v>1.5</v>
      </c>
      <c r="C3901" s="1">
        <v>2</v>
      </c>
      <c r="D3901" s="1">
        <v>3</v>
      </c>
      <c r="E3901" s="1">
        <v>223600</v>
      </c>
      <c r="F3901" s="1">
        <v>0</v>
      </c>
      <c r="G3901" s="1">
        <v>0</v>
      </c>
      <c r="H3901">
        <f t="shared" si="60"/>
        <v>203</v>
      </c>
    </row>
    <row r="3902" spans="1:8">
      <c r="A3902" s="2">
        <v>34991</v>
      </c>
      <c r="B3902" s="1">
        <v>1.5</v>
      </c>
      <c r="C3902" s="1">
        <v>2</v>
      </c>
      <c r="D3902" s="1">
        <v>4</v>
      </c>
      <c r="E3902" s="1">
        <v>103200</v>
      </c>
      <c r="F3902" s="1">
        <v>23</v>
      </c>
      <c r="G3902" s="1">
        <v>49</v>
      </c>
      <c r="H3902">
        <f t="shared" si="60"/>
        <v>204</v>
      </c>
    </row>
    <row r="3903" spans="1:8">
      <c r="A3903" s="2">
        <v>34991</v>
      </c>
      <c r="B3903" s="1">
        <v>1.5</v>
      </c>
      <c r="C3903" s="1">
        <v>2</v>
      </c>
      <c r="D3903" s="1">
        <v>5</v>
      </c>
      <c r="E3903" s="1">
        <v>197800</v>
      </c>
      <c r="F3903" s="1">
        <v>49</v>
      </c>
      <c r="G3903" s="1">
        <v>82</v>
      </c>
      <c r="H3903">
        <f t="shared" si="60"/>
        <v>205</v>
      </c>
    </row>
    <row r="3904" spans="1:8">
      <c r="A3904" s="2">
        <v>34991</v>
      </c>
      <c r="B3904" s="1">
        <v>1.5</v>
      </c>
      <c r="C3904" s="1">
        <v>2</v>
      </c>
      <c r="D3904" s="1">
        <v>6</v>
      </c>
      <c r="E3904" s="1">
        <v>197800</v>
      </c>
      <c r="F3904" s="1">
        <v>46</v>
      </c>
      <c r="G3904" s="1">
        <v>110</v>
      </c>
      <c r="H3904">
        <f t="shared" si="60"/>
        <v>206</v>
      </c>
    </row>
    <row r="3905" spans="1:8">
      <c r="A3905" s="2">
        <v>34991</v>
      </c>
      <c r="B3905" s="1">
        <v>1.5</v>
      </c>
      <c r="C3905" s="1">
        <v>2</v>
      </c>
      <c r="D3905" s="1">
        <v>7</v>
      </c>
      <c r="E3905" s="1">
        <v>180600</v>
      </c>
      <c r="F3905" s="1">
        <v>13</v>
      </c>
      <c r="G3905" s="1">
        <v>16</v>
      </c>
      <c r="H3905">
        <f t="shared" si="60"/>
        <v>207</v>
      </c>
    </row>
    <row r="3906" spans="1:8">
      <c r="A3906" s="2">
        <v>34991</v>
      </c>
      <c r="B3906" s="1">
        <v>1.5</v>
      </c>
      <c r="C3906" s="1">
        <v>2</v>
      </c>
      <c r="D3906" s="1">
        <v>8</v>
      </c>
      <c r="E3906" s="1">
        <v>129000</v>
      </c>
      <c r="F3906" s="1">
        <v>4</v>
      </c>
      <c r="G3906" s="1">
        <v>19</v>
      </c>
      <c r="H3906">
        <f t="shared" si="60"/>
        <v>208</v>
      </c>
    </row>
    <row r="3907" spans="1:8">
      <c r="A3907" s="2">
        <v>34991</v>
      </c>
      <c r="B3907" s="1">
        <v>1.5</v>
      </c>
      <c r="C3907" s="1">
        <v>2</v>
      </c>
      <c r="D3907" s="1">
        <v>9</v>
      </c>
      <c r="E3907" s="1">
        <v>111800</v>
      </c>
      <c r="F3907" s="1">
        <v>0</v>
      </c>
      <c r="G3907" s="1">
        <v>0</v>
      </c>
      <c r="H3907">
        <f t="shared" ref="H3907:H3970" si="61">(C3907*100)+D3907</f>
        <v>209</v>
      </c>
    </row>
    <row r="3908" spans="1:8">
      <c r="A3908" s="2">
        <v>34991</v>
      </c>
      <c r="B3908" s="1">
        <v>1.5</v>
      </c>
      <c r="C3908" s="1">
        <v>2</v>
      </c>
      <c r="D3908" s="1">
        <v>10</v>
      </c>
      <c r="E3908" s="1">
        <v>8600</v>
      </c>
      <c r="F3908" s="1">
        <v>0</v>
      </c>
      <c r="G3908" s="1">
        <v>0</v>
      </c>
      <c r="H3908">
        <f t="shared" si="61"/>
        <v>210</v>
      </c>
    </row>
    <row r="3909" spans="1:8">
      <c r="A3909" s="2">
        <v>34991</v>
      </c>
      <c r="B3909" s="1">
        <v>1.5</v>
      </c>
      <c r="C3909" s="1">
        <v>3</v>
      </c>
      <c r="D3909" s="1">
        <v>1</v>
      </c>
      <c r="E3909" s="1">
        <v>1965000</v>
      </c>
      <c r="F3909" s="1">
        <v>0</v>
      </c>
      <c r="G3909" s="1">
        <v>0</v>
      </c>
      <c r="H3909">
        <f t="shared" si="61"/>
        <v>301</v>
      </c>
    </row>
    <row r="3910" spans="1:8">
      <c r="A3910" s="2">
        <v>34991</v>
      </c>
      <c r="B3910" s="1">
        <v>1.5</v>
      </c>
      <c r="C3910" s="1">
        <v>3</v>
      </c>
      <c r="D3910" s="1">
        <v>2</v>
      </c>
      <c r="E3910" s="1">
        <v>720500</v>
      </c>
      <c r="F3910" s="1">
        <v>0</v>
      </c>
      <c r="G3910" s="1">
        <v>0</v>
      </c>
      <c r="H3910">
        <f t="shared" si="61"/>
        <v>302</v>
      </c>
    </row>
    <row r="3911" spans="1:8">
      <c r="A3911" s="2">
        <v>34991</v>
      </c>
      <c r="B3911" s="1">
        <v>1.5</v>
      </c>
      <c r="C3911" s="1">
        <v>3</v>
      </c>
      <c r="D3911" s="1">
        <v>3</v>
      </c>
      <c r="E3911" s="1">
        <v>222700</v>
      </c>
      <c r="F3911" s="1">
        <v>0</v>
      </c>
      <c r="G3911" s="1">
        <v>0</v>
      </c>
      <c r="H3911">
        <f t="shared" si="61"/>
        <v>303</v>
      </c>
    </row>
    <row r="3912" spans="1:8">
      <c r="A3912" s="2">
        <v>34991</v>
      </c>
      <c r="B3912" s="1">
        <v>1.5</v>
      </c>
      <c r="C3912" s="1">
        <v>3</v>
      </c>
      <c r="D3912" s="1">
        <v>4</v>
      </c>
      <c r="E3912" s="1">
        <v>314400</v>
      </c>
      <c r="F3912" s="1">
        <v>0</v>
      </c>
      <c r="G3912" s="1">
        <v>0</v>
      </c>
      <c r="H3912">
        <f t="shared" si="61"/>
        <v>304</v>
      </c>
    </row>
    <row r="3913" spans="1:8">
      <c r="A3913" s="2">
        <v>34991</v>
      </c>
      <c r="B3913" s="1">
        <v>1.5</v>
      </c>
      <c r="C3913" s="1">
        <v>3</v>
      </c>
      <c r="D3913" s="1">
        <v>5</v>
      </c>
      <c r="E3913" s="1">
        <v>314400</v>
      </c>
      <c r="F3913" s="1">
        <v>10</v>
      </c>
      <c r="G3913" s="1">
        <v>1</v>
      </c>
      <c r="H3913">
        <f t="shared" si="61"/>
        <v>305</v>
      </c>
    </row>
    <row r="3914" spans="1:8">
      <c r="A3914" s="2">
        <v>34991</v>
      </c>
      <c r="B3914" s="1">
        <v>1.5</v>
      </c>
      <c r="C3914" s="1">
        <v>3</v>
      </c>
      <c r="D3914" s="1">
        <v>6</v>
      </c>
      <c r="E3914" s="1">
        <v>340600</v>
      </c>
      <c r="F3914" s="1">
        <v>49</v>
      </c>
      <c r="G3914" s="1">
        <v>72</v>
      </c>
      <c r="H3914">
        <f t="shared" si="61"/>
        <v>306</v>
      </c>
    </row>
    <row r="3915" spans="1:8">
      <c r="A3915" s="2">
        <v>34991</v>
      </c>
      <c r="B3915" s="1">
        <v>1.5</v>
      </c>
      <c r="C3915" s="1">
        <v>3</v>
      </c>
      <c r="D3915" s="1">
        <v>7</v>
      </c>
      <c r="E3915" s="1">
        <v>222700</v>
      </c>
      <c r="F3915" s="1">
        <v>80</v>
      </c>
      <c r="G3915" s="1">
        <v>53</v>
      </c>
      <c r="H3915">
        <f t="shared" si="61"/>
        <v>307</v>
      </c>
    </row>
    <row r="3916" spans="1:8">
      <c r="A3916" s="2">
        <v>34991</v>
      </c>
      <c r="B3916" s="1">
        <v>1.5</v>
      </c>
      <c r="C3916" s="1">
        <v>3</v>
      </c>
      <c r="D3916" s="1">
        <v>8</v>
      </c>
      <c r="E3916" s="1">
        <v>104800</v>
      </c>
      <c r="F3916" s="1">
        <v>48</v>
      </c>
      <c r="G3916" s="1">
        <v>3</v>
      </c>
      <c r="H3916">
        <f t="shared" si="61"/>
        <v>308</v>
      </c>
    </row>
    <row r="3917" spans="1:8">
      <c r="A3917" s="2">
        <v>34991</v>
      </c>
      <c r="B3917" s="1">
        <v>1.5</v>
      </c>
      <c r="C3917" s="1">
        <v>3</v>
      </c>
      <c r="D3917" s="1">
        <v>9</v>
      </c>
      <c r="E3917" s="1">
        <v>131000</v>
      </c>
      <c r="F3917" s="1">
        <v>0</v>
      </c>
      <c r="G3917" s="1">
        <v>0</v>
      </c>
      <c r="H3917">
        <f t="shared" si="61"/>
        <v>309</v>
      </c>
    </row>
    <row r="3918" spans="1:8">
      <c r="A3918" s="2">
        <v>34991</v>
      </c>
      <c r="B3918" s="1">
        <v>1.5</v>
      </c>
      <c r="C3918" s="1">
        <v>3</v>
      </c>
      <c r="D3918" s="1">
        <v>10</v>
      </c>
      <c r="E3918" s="1">
        <v>52400</v>
      </c>
      <c r="F3918" s="1">
        <v>0</v>
      </c>
      <c r="G3918" s="1">
        <v>0</v>
      </c>
      <c r="H3918">
        <f t="shared" si="61"/>
        <v>310</v>
      </c>
    </row>
    <row r="3919" spans="1:8">
      <c r="A3919" s="2">
        <v>34991</v>
      </c>
      <c r="B3919" s="1">
        <v>1.5</v>
      </c>
      <c r="C3919" s="1">
        <v>4</v>
      </c>
      <c r="D3919" s="1">
        <v>1</v>
      </c>
      <c r="E3919" s="1">
        <v>127000</v>
      </c>
      <c r="F3919" s="1">
        <v>0</v>
      </c>
      <c r="G3919" s="1">
        <v>0</v>
      </c>
      <c r="H3919">
        <f t="shared" si="61"/>
        <v>401</v>
      </c>
    </row>
    <row r="3920" spans="1:8">
      <c r="A3920" s="2">
        <v>34991</v>
      </c>
      <c r="B3920" s="1">
        <v>1.5</v>
      </c>
      <c r="C3920" s="1">
        <v>4</v>
      </c>
      <c r="D3920" s="1">
        <v>2</v>
      </c>
      <c r="E3920" s="1">
        <v>2413000</v>
      </c>
      <c r="F3920" s="1">
        <v>0</v>
      </c>
      <c r="G3920" s="1">
        <v>0</v>
      </c>
      <c r="H3920">
        <f t="shared" si="61"/>
        <v>402</v>
      </c>
    </row>
    <row r="3921" spans="1:8">
      <c r="A3921" s="2">
        <v>34991</v>
      </c>
      <c r="B3921" s="1">
        <v>1.5</v>
      </c>
      <c r="C3921" s="1">
        <v>4</v>
      </c>
      <c r="D3921" s="1">
        <v>3</v>
      </c>
      <c r="E3921" s="1">
        <v>381000</v>
      </c>
      <c r="F3921" s="1">
        <v>0</v>
      </c>
      <c r="G3921" s="1">
        <v>0</v>
      </c>
      <c r="H3921">
        <f t="shared" si="61"/>
        <v>403</v>
      </c>
    </row>
    <row r="3922" spans="1:8">
      <c r="A3922" s="2">
        <v>34991</v>
      </c>
      <c r="B3922" s="1">
        <v>1.5</v>
      </c>
      <c r="C3922" s="1">
        <v>4</v>
      </c>
      <c r="D3922" s="1">
        <v>4</v>
      </c>
      <c r="E3922" s="1">
        <v>254000</v>
      </c>
      <c r="F3922" s="1">
        <v>0</v>
      </c>
      <c r="G3922" s="1">
        <v>0</v>
      </c>
      <c r="H3922">
        <f t="shared" si="61"/>
        <v>404</v>
      </c>
    </row>
    <row r="3923" spans="1:8">
      <c r="A3923" s="2">
        <v>34991</v>
      </c>
      <c r="B3923" s="1">
        <v>1.5</v>
      </c>
      <c r="C3923" s="1">
        <v>4</v>
      </c>
      <c r="D3923" s="1">
        <v>5</v>
      </c>
      <c r="E3923" s="1">
        <v>279400</v>
      </c>
      <c r="F3923" s="1">
        <v>28</v>
      </c>
      <c r="G3923" s="1">
        <v>75</v>
      </c>
      <c r="H3923">
        <f t="shared" si="61"/>
        <v>405</v>
      </c>
    </row>
    <row r="3924" spans="1:8">
      <c r="A3924" s="2">
        <v>34991</v>
      </c>
      <c r="B3924" s="1">
        <v>1.5</v>
      </c>
      <c r="C3924" s="1">
        <v>4</v>
      </c>
      <c r="D3924" s="1">
        <v>6</v>
      </c>
      <c r="E3924" s="1">
        <v>279400</v>
      </c>
      <c r="F3924" s="1">
        <v>55</v>
      </c>
      <c r="G3924" s="1">
        <v>37</v>
      </c>
      <c r="H3924">
        <f t="shared" si="61"/>
        <v>406</v>
      </c>
    </row>
    <row r="3925" spans="1:8">
      <c r="A3925" s="2">
        <v>34991</v>
      </c>
      <c r="B3925" s="1">
        <v>1.5</v>
      </c>
      <c r="C3925" s="1">
        <v>4</v>
      </c>
      <c r="D3925" s="1">
        <v>7</v>
      </c>
      <c r="E3925" s="1">
        <v>355600</v>
      </c>
      <c r="F3925" s="1">
        <v>56</v>
      </c>
      <c r="G3925" s="1">
        <v>55</v>
      </c>
      <c r="H3925">
        <f t="shared" si="61"/>
        <v>407</v>
      </c>
    </row>
    <row r="3926" spans="1:8">
      <c r="A3926" s="2">
        <v>34991</v>
      </c>
      <c r="B3926" s="1">
        <v>1.5</v>
      </c>
      <c r="C3926" s="1">
        <v>4</v>
      </c>
      <c r="D3926" s="1">
        <v>8</v>
      </c>
      <c r="E3926" s="1">
        <v>127000</v>
      </c>
      <c r="F3926" s="1">
        <v>25</v>
      </c>
      <c r="G3926" s="1">
        <v>20</v>
      </c>
      <c r="H3926">
        <f t="shared" si="61"/>
        <v>408</v>
      </c>
    </row>
    <row r="3927" spans="1:8">
      <c r="A3927" s="2">
        <v>34991</v>
      </c>
      <c r="B3927" s="1">
        <v>1.5</v>
      </c>
      <c r="C3927" s="1">
        <v>4</v>
      </c>
      <c r="D3927" s="1">
        <v>9</v>
      </c>
      <c r="E3927" s="1">
        <v>38100</v>
      </c>
      <c r="F3927" s="1">
        <v>0</v>
      </c>
      <c r="G3927" s="1">
        <v>0</v>
      </c>
      <c r="H3927">
        <f t="shared" si="61"/>
        <v>409</v>
      </c>
    </row>
    <row r="3928" spans="1:8">
      <c r="A3928" s="2">
        <v>34991</v>
      </c>
      <c r="B3928" s="1">
        <v>1.5</v>
      </c>
      <c r="C3928" s="1">
        <v>5</v>
      </c>
      <c r="D3928" s="1">
        <v>1</v>
      </c>
      <c r="E3928" s="1">
        <v>45000</v>
      </c>
      <c r="F3928" s="1">
        <v>0</v>
      </c>
      <c r="G3928" s="1">
        <v>0</v>
      </c>
      <c r="H3928">
        <f t="shared" si="61"/>
        <v>501</v>
      </c>
    </row>
    <row r="3929" spans="1:8">
      <c r="A3929" s="2">
        <v>34991</v>
      </c>
      <c r="B3929" s="1">
        <v>1.5</v>
      </c>
      <c r="C3929" s="1">
        <v>5</v>
      </c>
      <c r="D3929" s="1">
        <v>2</v>
      </c>
      <c r="E3929" s="1">
        <v>841500</v>
      </c>
      <c r="F3929" s="1">
        <v>0</v>
      </c>
      <c r="G3929" s="1">
        <v>0</v>
      </c>
      <c r="H3929">
        <f t="shared" si="61"/>
        <v>502</v>
      </c>
    </row>
    <row r="3930" spans="1:8">
      <c r="A3930" s="2">
        <v>34991</v>
      </c>
      <c r="B3930" s="1">
        <v>1.5</v>
      </c>
      <c r="C3930" s="1">
        <v>5</v>
      </c>
      <c r="D3930" s="1">
        <v>3</v>
      </c>
      <c r="E3930" s="1">
        <v>94500</v>
      </c>
      <c r="F3930" s="1">
        <v>0</v>
      </c>
      <c r="G3930" s="1">
        <v>0</v>
      </c>
      <c r="H3930">
        <f t="shared" si="61"/>
        <v>503</v>
      </c>
    </row>
    <row r="3931" spans="1:8">
      <c r="A3931" s="2">
        <v>34991</v>
      </c>
      <c r="B3931" s="1">
        <v>1.5</v>
      </c>
      <c r="C3931" s="1">
        <v>5</v>
      </c>
      <c r="D3931" s="1">
        <v>4</v>
      </c>
      <c r="E3931" s="1">
        <v>40500</v>
      </c>
      <c r="F3931" s="1">
        <v>27</v>
      </c>
      <c r="G3931" s="1">
        <v>8</v>
      </c>
      <c r="H3931">
        <f t="shared" si="61"/>
        <v>504</v>
      </c>
    </row>
    <row r="3932" spans="1:8">
      <c r="A3932" s="2">
        <v>34991</v>
      </c>
      <c r="B3932" s="1">
        <v>1.5</v>
      </c>
      <c r="C3932" s="1">
        <v>5</v>
      </c>
      <c r="D3932" s="1">
        <v>5</v>
      </c>
      <c r="E3932" s="1">
        <v>130500</v>
      </c>
      <c r="F3932" s="1">
        <v>31</v>
      </c>
      <c r="G3932" s="1">
        <v>104</v>
      </c>
      <c r="H3932">
        <f t="shared" si="61"/>
        <v>505</v>
      </c>
    </row>
    <row r="3933" spans="1:8">
      <c r="A3933" s="2">
        <v>34991</v>
      </c>
      <c r="B3933" s="1">
        <v>1.5</v>
      </c>
      <c r="C3933" s="1">
        <v>5</v>
      </c>
      <c r="D3933" s="1">
        <v>6</v>
      </c>
      <c r="E3933" s="1">
        <v>85500</v>
      </c>
      <c r="F3933" s="1">
        <v>25</v>
      </c>
      <c r="G3933" s="1">
        <v>78</v>
      </c>
      <c r="H3933">
        <f t="shared" si="61"/>
        <v>506</v>
      </c>
    </row>
    <row r="3934" spans="1:8">
      <c r="A3934" s="2">
        <v>34991</v>
      </c>
      <c r="B3934" s="1">
        <v>1.5</v>
      </c>
      <c r="C3934" s="1">
        <v>5</v>
      </c>
      <c r="D3934" s="1">
        <v>7</v>
      </c>
      <c r="E3934" s="1">
        <v>90000</v>
      </c>
      <c r="F3934" s="1">
        <v>32</v>
      </c>
      <c r="G3934" s="1">
        <v>112</v>
      </c>
      <c r="H3934">
        <f t="shared" si="61"/>
        <v>507</v>
      </c>
    </row>
    <row r="3935" spans="1:8">
      <c r="A3935" s="2">
        <v>34991</v>
      </c>
      <c r="B3935" s="1">
        <v>1.5</v>
      </c>
      <c r="C3935" s="1">
        <v>5</v>
      </c>
      <c r="D3935" s="1">
        <v>8</v>
      </c>
      <c r="E3935" s="1">
        <v>76500</v>
      </c>
      <c r="F3935" s="1">
        <v>40</v>
      </c>
      <c r="G3935" s="1">
        <v>73</v>
      </c>
      <c r="H3935">
        <f t="shared" si="61"/>
        <v>508</v>
      </c>
    </row>
    <row r="3936" spans="1:8">
      <c r="A3936" s="2">
        <v>34991</v>
      </c>
      <c r="B3936" s="1">
        <v>1.5</v>
      </c>
      <c r="C3936" s="1">
        <v>5</v>
      </c>
      <c r="D3936" s="1">
        <v>9</v>
      </c>
      <c r="E3936" s="1">
        <v>81000</v>
      </c>
      <c r="F3936" s="1">
        <v>31</v>
      </c>
      <c r="G3936" s="1">
        <v>4</v>
      </c>
      <c r="H3936">
        <f t="shared" si="61"/>
        <v>509</v>
      </c>
    </row>
    <row r="3937" spans="1:8">
      <c r="A3937" s="2">
        <v>34991</v>
      </c>
      <c r="B3937" s="1">
        <v>1.5</v>
      </c>
      <c r="C3937" s="1">
        <v>5</v>
      </c>
      <c r="D3937" s="1">
        <v>10</v>
      </c>
      <c r="E3937" s="1">
        <v>45000</v>
      </c>
      <c r="F3937" s="1">
        <v>0</v>
      </c>
      <c r="G3937" s="1">
        <v>0</v>
      </c>
      <c r="H3937">
        <f t="shared" si="61"/>
        <v>510</v>
      </c>
    </row>
    <row r="3938" spans="1:8">
      <c r="A3938" s="2">
        <v>34991</v>
      </c>
      <c r="B3938" s="1">
        <v>1.5</v>
      </c>
      <c r="C3938" s="1">
        <v>6</v>
      </c>
      <c r="D3938" s="1">
        <v>1</v>
      </c>
      <c r="E3938" s="1">
        <v>1000000</v>
      </c>
      <c r="F3938" s="1">
        <v>0</v>
      </c>
      <c r="G3938" s="1">
        <v>0</v>
      </c>
      <c r="H3938">
        <f t="shared" si="61"/>
        <v>601</v>
      </c>
    </row>
    <row r="3939" spans="1:8">
      <c r="A3939" s="2">
        <v>34991</v>
      </c>
      <c r="B3939" s="1">
        <v>1.5</v>
      </c>
      <c r="C3939" s="1">
        <v>6</v>
      </c>
      <c r="D3939" s="1">
        <v>2</v>
      </c>
      <c r="E3939" s="1">
        <v>240000</v>
      </c>
      <c r="F3939" s="1">
        <v>0</v>
      </c>
      <c r="G3939" s="1">
        <v>0</v>
      </c>
      <c r="H3939">
        <f t="shared" si="61"/>
        <v>602</v>
      </c>
    </row>
    <row r="3940" spans="1:8">
      <c r="A3940" s="2">
        <v>34991</v>
      </c>
      <c r="B3940" s="1">
        <v>1.5</v>
      </c>
      <c r="C3940" s="1">
        <v>6</v>
      </c>
      <c r="D3940" s="1">
        <v>3</v>
      </c>
      <c r="E3940" s="1">
        <v>100000</v>
      </c>
      <c r="F3940" s="1">
        <v>0</v>
      </c>
      <c r="G3940" s="1">
        <v>0</v>
      </c>
      <c r="H3940">
        <f t="shared" si="61"/>
        <v>603</v>
      </c>
    </row>
    <row r="3941" spans="1:8">
      <c r="A3941" s="2">
        <v>34991</v>
      </c>
      <c r="B3941" s="1">
        <v>1.5</v>
      </c>
      <c r="C3941" s="1">
        <v>6</v>
      </c>
      <c r="D3941" s="1">
        <v>4</v>
      </c>
      <c r="E3941" s="1">
        <v>110000</v>
      </c>
      <c r="F3941" s="1">
        <v>17</v>
      </c>
      <c r="G3941" s="1">
        <v>92</v>
      </c>
      <c r="H3941">
        <f t="shared" si="61"/>
        <v>604</v>
      </c>
    </row>
    <row r="3942" spans="1:8">
      <c r="A3942" s="2">
        <v>34991</v>
      </c>
      <c r="B3942" s="1">
        <v>1.5</v>
      </c>
      <c r="C3942" s="1">
        <v>6</v>
      </c>
      <c r="D3942" s="1">
        <v>5</v>
      </c>
      <c r="E3942" s="1">
        <v>150000</v>
      </c>
      <c r="F3942" s="1">
        <v>33</v>
      </c>
      <c r="G3942" s="1">
        <v>100</v>
      </c>
      <c r="H3942">
        <f t="shared" si="61"/>
        <v>605</v>
      </c>
    </row>
    <row r="3943" spans="1:8">
      <c r="A3943" s="2">
        <v>34991</v>
      </c>
      <c r="B3943" s="1">
        <v>1.5</v>
      </c>
      <c r="C3943" s="1">
        <v>6</v>
      </c>
      <c r="D3943" s="1">
        <v>6</v>
      </c>
      <c r="E3943" s="1">
        <v>120000</v>
      </c>
      <c r="F3943" s="1">
        <v>31</v>
      </c>
      <c r="G3943" s="1">
        <v>76</v>
      </c>
      <c r="H3943">
        <f t="shared" si="61"/>
        <v>606</v>
      </c>
    </row>
    <row r="3944" spans="1:8">
      <c r="A3944" s="2">
        <v>34991</v>
      </c>
      <c r="B3944" s="1">
        <v>1.5</v>
      </c>
      <c r="C3944" s="1">
        <v>6</v>
      </c>
      <c r="D3944" s="1">
        <v>7</v>
      </c>
      <c r="E3944" s="1">
        <v>90000</v>
      </c>
      <c r="F3944" s="1">
        <v>0</v>
      </c>
      <c r="G3944" s="1">
        <v>0</v>
      </c>
      <c r="H3944">
        <f t="shared" si="61"/>
        <v>607</v>
      </c>
    </row>
    <row r="3945" spans="1:8">
      <c r="A3945" s="2">
        <v>34991</v>
      </c>
      <c r="B3945" s="1">
        <v>1.5</v>
      </c>
      <c r="C3945" s="1">
        <v>6</v>
      </c>
      <c r="D3945" s="1">
        <v>8</v>
      </c>
      <c r="E3945" s="1">
        <v>180000</v>
      </c>
      <c r="F3945" s="1">
        <v>0</v>
      </c>
      <c r="G3945" s="1">
        <v>0</v>
      </c>
      <c r="H3945">
        <f t="shared" si="61"/>
        <v>608</v>
      </c>
    </row>
    <row r="3946" spans="1:8">
      <c r="A3946" s="2">
        <v>34991</v>
      </c>
      <c r="B3946" s="1">
        <v>1.5</v>
      </c>
      <c r="C3946" s="1">
        <v>6</v>
      </c>
      <c r="D3946" s="1">
        <v>9</v>
      </c>
      <c r="E3946" s="1">
        <v>10000</v>
      </c>
      <c r="F3946" s="1">
        <v>0</v>
      </c>
      <c r="G3946" s="1">
        <v>0</v>
      </c>
      <c r="H3946">
        <f t="shared" si="61"/>
        <v>609</v>
      </c>
    </row>
    <row r="3947" spans="1:8">
      <c r="A3947" s="2">
        <v>34991</v>
      </c>
      <c r="B3947" s="1">
        <v>1.5</v>
      </c>
      <c r="C3947" s="1">
        <v>7</v>
      </c>
      <c r="D3947" s="1">
        <v>1</v>
      </c>
      <c r="E3947" s="1">
        <v>760000</v>
      </c>
      <c r="F3947" s="1">
        <v>0</v>
      </c>
      <c r="G3947" s="1">
        <v>0</v>
      </c>
      <c r="H3947">
        <f t="shared" si="61"/>
        <v>701</v>
      </c>
    </row>
    <row r="3948" spans="1:8">
      <c r="A3948" s="2">
        <v>34991</v>
      </c>
      <c r="B3948" s="1">
        <v>1.5</v>
      </c>
      <c r="C3948" s="1">
        <v>7</v>
      </c>
      <c r="D3948" s="1">
        <v>2</v>
      </c>
      <c r="E3948" s="1">
        <v>136000</v>
      </c>
      <c r="F3948" s="1">
        <v>0</v>
      </c>
      <c r="G3948" s="1">
        <v>0</v>
      </c>
      <c r="H3948">
        <f t="shared" si="61"/>
        <v>702</v>
      </c>
    </row>
    <row r="3949" spans="1:8">
      <c r="A3949" s="2">
        <v>34991</v>
      </c>
      <c r="B3949" s="1">
        <v>1.5</v>
      </c>
      <c r="C3949" s="1">
        <v>7</v>
      </c>
      <c r="D3949" s="1">
        <v>3</v>
      </c>
      <c r="E3949" s="1">
        <v>144000</v>
      </c>
      <c r="F3949" s="1">
        <v>0</v>
      </c>
      <c r="G3949" s="1">
        <v>0</v>
      </c>
      <c r="H3949">
        <f t="shared" si="61"/>
        <v>703</v>
      </c>
    </row>
    <row r="3950" spans="1:8">
      <c r="A3950" s="2">
        <v>34991</v>
      </c>
      <c r="B3950" s="1">
        <v>1.5</v>
      </c>
      <c r="C3950" s="1">
        <v>7</v>
      </c>
      <c r="D3950" s="1">
        <v>4</v>
      </c>
      <c r="E3950" s="1">
        <v>40000</v>
      </c>
      <c r="F3950" s="1">
        <v>16</v>
      </c>
      <c r="G3950" s="1">
        <v>11</v>
      </c>
      <c r="H3950">
        <f t="shared" si="61"/>
        <v>704</v>
      </c>
    </row>
    <row r="3951" spans="1:8">
      <c r="A3951" s="2">
        <v>34991</v>
      </c>
      <c r="B3951" s="1">
        <v>1.5</v>
      </c>
      <c r="C3951" s="1">
        <v>7</v>
      </c>
      <c r="D3951" s="1">
        <v>5</v>
      </c>
      <c r="E3951" s="1">
        <v>56000</v>
      </c>
      <c r="F3951" s="1">
        <v>46</v>
      </c>
      <c r="G3951" s="1">
        <v>36</v>
      </c>
      <c r="H3951">
        <f t="shared" si="61"/>
        <v>705</v>
      </c>
    </row>
    <row r="3952" spans="1:8">
      <c r="A3952" s="2">
        <v>34991</v>
      </c>
      <c r="B3952" s="1">
        <v>1.5</v>
      </c>
      <c r="C3952" s="1">
        <v>7</v>
      </c>
      <c r="D3952" s="1">
        <v>6</v>
      </c>
      <c r="E3952" s="1">
        <v>140000</v>
      </c>
      <c r="F3952" s="1">
        <v>48</v>
      </c>
      <c r="G3952" s="1">
        <v>69</v>
      </c>
      <c r="H3952">
        <f t="shared" si="61"/>
        <v>706</v>
      </c>
    </row>
    <row r="3953" spans="1:8">
      <c r="A3953" s="2">
        <v>34991</v>
      </c>
      <c r="B3953" s="1">
        <v>1.5</v>
      </c>
      <c r="C3953" s="1">
        <v>7</v>
      </c>
      <c r="D3953" s="1">
        <v>7</v>
      </c>
      <c r="E3953" s="1">
        <v>124000</v>
      </c>
      <c r="F3953" s="1">
        <v>21</v>
      </c>
      <c r="G3953" s="1">
        <v>14</v>
      </c>
      <c r="H3953">
        <f t="shared" si="61"/>
        <v>707</v>
      </c>
    </row>
    <row r="3954" spans="1:8">
      <c r="A3954" s="2">
        <v>34991</v>
      </c>
      <c r="B3954" s="1">
        <v>1.5</v>
      </c>
      <c r="C3954" s="1">
        <v>7</v>
      </c>
      <c r="D3954" s="1">
        <v>8</v>
      </c>
      <c r="E3954" s="1">
        <v>128000</v>
      </c>
      <c r="F3954" s="1">
        <v>0</v>
      </c>
      <c r="G3954" s="1">
        <v>0</v>
      </c>
      <c r="H3954">
        <f t="shared" si="61"/>
        <v>708</v>
      </c>
    </row>
    <row r="3955" spans="1:8">
      <c r="A3955" s="2">
        <v>34991</v>
      </c>
      <c r="B3955" s="1">
        <v>1.5</v>
      </c>
      <c r="C3955" s="1">
        <v>7</v>
      </c>
      <c r="D3955" s="1">
        <v>9</v>
      </c>
      <c r="E3955" s="1">
        <v>84000</v>
      </c>
      <c r="F3955" s="1">
        <v>0</v>
      </c>
      <c r="G3955" s="1">
        <v>0</v>
      </c>
      <c r="H3955">
        <f t="shared" si="61"/>
        <v>709</v>
      </c>
    </row>
    <row r="3956" spans="1:8">
      <c r="A3956" s="2">
        <v>34991</v>
      </c>
      <c r="B3956" s="1">
        <v>1.5</v>
      </c>
      <c r="C3956" s="1">
        <v>7</v>
      </c>
      <c r="D3956" s="1">
        <v>10</v>
      </c>
      <c r="E3956" s="1">
        <v>28000</v>
      </c>
      <c r="F3956" s="1">
        <v>0</v>
      </c>
      <c r="G3956" s="1">
        <v>0</v>
      </c>
      <c r="H3956">
        <f t="shared" si="61"/>
        <v>710</v>
      </c>
    </row>
    <row r="3957" spans="1:8">
      <c r="A3957" s="2">
        <v>34991</v>
      </c>
      <c r="B3957" s="1">
        <v>1.5</v>
      </c>
      <c r="C3957" s="1">
        <v>8</v>
      </c>
      <c r="D3957" s="1">
        <v>1</v>
      </c>
      <c r="E3957" s="1">
        <v>1600000</v>
      </c>
      <c r="F3957" s="1">
        <v>0</v>
      </c>
      <c r="G3957" s="1">
        <v>0</v>
      </c>
      <c r="H3957">
        <f t="shared" si="61"/>
        <v>801</v>
      </c>
    </row>
    <row r="3958" spans="1:8">
      <c r="A3958" s="2">
        <v>34991</v>
      </c>
      <c r="B3958" s="1">
        <v>1.5</v>
      </c>
      <c r="C3958" s="1">
        <v>8</v>
      </c>
      <c r="D3958" s="1">
        <v>2</v>
      </c>
      <c r="E3958" s="1">
        <v>440000</v>
      </c>
      <c r="F3958" s="1">
        <v>0</v>
      </c>
      <c r="G3958" s="1">
        <v>0</v>
      </c>
      <c r="H3958">
        <f t="shared" si="61"/>
        <v>802</v>
      </c>
    </row>
    <row r="3959" spans="1:8">
      <c r="A3959" s="2">
        <v>34991</v>
      </c>
      <c r="B3959" s="1">
        <v>1.5</v>
      </c>
      <c r="C3959" s="1">
        <v>8</v>
      </c>
      <c r="D3959" s="1">
        <v>3</v>
      </c>
      <c r="E3959" s="1">
        <v>96000</v>
      </c>
      <c r="F3959" s="1">
        <v>0</v>
      </c>
      <c r="G3959" s="1">
        <v>0</v>
      </c>
      <c r="H3959">
        <f t="shared" si="61"/>
        <v>803</v>
      </c>
    </row>
    <row r="3960" spans="1:8">
      <c r="A3960" s="2">
        <v>34991</v>
      </c>
      <c r="B3960" s="1">
        <v>1.5</v>
      </c>
      <c r="C3960" s="1">
        <v>8</v>
      </c>
      <c r="D3960" s="1">
        <v>4</v>
      </c>
      <c r="E3960" s="1">
        <v>224000</v>
      </c>
      <c r="F3960" s="1">
        <v>70</v>
      </c>
      <c r="G3960" s="1">
        <v>2</v>
      </c>
      <c r="H3960">
        <f t="shared" si="61"/>
        <v>804</v>
      </c>
    </row>
    <row r="3961" spans="1:8">
      <c r="A3961" s="2">
        <v>34991</v>
      </c>
      <c r="B3961" s="1">
        <v>1.5</v>
      </c>
      <c r="C3961" s="1">
        <v>8</v>
      </c>
      <c r="D3961" s="1">
        <v>5</v>
      </c>
      <c r="E3961" s="1">
        <v>152000</v>
      </c>
      <c r="F3961" s="1">
        <v>129</v>
      </c>
      <c r="G3961" s="1">
        <v>2</v>
      </c>
      <c r="H3961">
        <f t="shared" si="61"/>
        <v>805</v>
      </c>
    </row>
    <row r="3962" spans="1:8">
      <c r="A3962" s="2">
        <v>34991</v>
      </c>
      <c r="B3962" s="1">
        <v>1.5</v>
      </c>
      <c r="C3962" s="1">
        <v>8</v>
      </c>
      <c r="D3962" s="1">
        <v>6</v>
      </c>
      <c r="E3962" s="1">
        <v>120000</v>
      </c>
      <c r="F3962" s="1">
        <v>114</v>
      </c>
      <c r="G3962" s="1">
        <v>74</v>
      </c>
      <c r="H3962">
        <f t="shared" si="61"/>
        <v>806</v>
      </c>
    </row>
    <row r="3963" spans="1:8">
      <c r="A3963" s="2">
        <v>34991</v>
      </c>
      <c r="B3963" s="1">
        <v>1.5</v>
      </c>
      <c r="C3963" s="1">
        <v>8</v>
      </c>
      <c r="D3963" s="1">
        <v>7</v>
      </c>
      <c r="E3963" s="1">
        <v>72000</v>
      </c>
      <c r="F3963" s="1">
        <v>84</v>
      </c>
      <c r="G3963" s="1">
        <v>37</v>
      </c>
      <c r="H3963">
        <f t="shared" si="61"/>
        <v>807</v>
      </c>
    </row>
    <row r="3964" spans="1:8">
      <c r="A3964" s="2">
        <v>34991</v>
      </c>
      <c r="B3964" s="1">
        <v>1.5</v>
      </c>
      <c r="C3964" s="1">
        <v>8</v>
      </c>
      <c r="D3964" s="1">
        <v>8</v>
      </c>
      <c r="E3964" s="1">
        <v>136000</v>
      </c>
      <c r="F3964" s="1">
        <v>20</v>
      </c>
      <c r="G3964" s="1">
        <v>15</v>
      </c>
      <c r="H3964">
        <f t="shared" si="61"/>
        <v>808</v>
      </c>
    </row>
    <row r="3965" spans="1:8">
      <c r="A3965" s="2">
        <v>34991</v>
      </c>
      <c r="B3965" s="1">
        <v>1.5</v>
      </c>
      <c r="C3965" s="1">
        <v>8</v>
      </c>
      <c r="D3965" s="1">
        <v>9</v>
      </c>
      <c r="E3965" s="1">
        <v>200000</v>
      </c>
      <c r="F3965" s="1">
        <v>0</v>
      </c>
      <c r="G3965" s="1">
        <v>0</v>
      </c>
      <c r="H3965">
        <f t="shared" si="61"/>
        <v>809</v>
      </c>
    </row>
    <row r="3966" spans="1:8">
      <c r="A3966" s="2">
        <v>34991</v>
      </c>
      <c r="B3966" s="1">
        <v>1.5</v>
      </c>
      <c r="C3966" s="1">
        <v>8</v>
      </c>
      <c r="D3966" s="1">
        <v>10</v>
      </c>
      <c r="E3966" s="1">
        <v>368000</v>
      </c>
      <c r="F3966" s="1">
        <v>0</v>
      </c>
      <c r="G3966" s="1">
        <v>0</v>
      </c>
      <c r="H3966">
        <f t="shared" si="61"/>
        <v>810</v>
      </c>
    </row>
    <row r="3967" spans="1:8">
      <c r="A3967" s="2">
        <v>34991</v>
      </c>
      <c r="B3967" s="1">
        <v>1.5</v>
      </c>
      <c r="C3967" s="1">
        <v>8</v>
      </c>
      <c r="D3967" s="1">
        <v>11</v>
      </c>
      <c r="E3967" s="1">
        <v>32000</v>
      </c>
      <c r="F3967" s="1">
        <v>0</v>
      </c>
      <c r="G3967" s="1">
        <v>0</v>
      </c>
      <c r="H3967">
        <f t="shared" si="61"/>
        <v>811</v>
      </c>
    </row>
    <row r="3968" spans="1:8">
      <c r="A3968" s="2">
        <v>34991</v>
      </c>
      <c r="B3968" s="1">
        <v>1.5</v>
      </c>
      <c r="C3968" s="1">
        <v>9</v>
      </c>
      <c r="D3968" s="1">
        <v>1</v>
      </c>
      <c r="E3968" s="1">
        <v>1100000</v>
      </c>
      <c r="F3968" s="1">
        <v>0</v>
      </c>
      <c r="G3968" s="1">
        <v>0</v>
      </c>
      <c r="H3968">
        <f t="shared" si="61"/>
        <v>901</v>
      </c>
    </row>
    <row r="3969" spans="1:8">
      <c r="A3969" s="2">
        <v>34991</v>
      </c>
      <c r="B3969" s="1">
        <v>1.5</v>
      </c>
      <c r="C3969" s="1">
        <v>9</v>
      </c>
      <c r="D3969" s="1">
        <v>2</v>
      </c>
      <c r="E3969" s="1">
        <v>175000</v>
      </c>
      <c r="F3969" s="1">
        <v>0</v>
      </c>
      <c r="G3969" s="1">
        <v>0</v>
      </c>
      <c r="H3969">
        <f t="shared" si="61"/>
        <v>902</v>
      </c>
    </row>
    <row r="3970" spans="1:8">
      <c r="A3970" s="2">
        <v>34991</v>
      </c>
      <c r="B3970" s="1">
        <v>1.5</v>
      </c>
      <c r="C3970" s="1">
        <v>9</v>
      </c>
      <c r="D3970" s="1">
        <v>3</v>
      </c>
      <c r="E3970" s="1">
        <v>135000</v>
      </c>
      <c r="F3970" s="1">
        <v>21</v>
      </c>
      <c r="G3970" s="1">
        <v>44</v>
      </c>
      <c r="H3970">
        <f t="shared" si="61"/>
        <v>903</v>
      </c>
    </row>
    <row r="3971" spans="1:8">
      <c r="A3971" s="2">
        <v>34991</v>
      </c>
      <c r="B3971" s="1">
        <v>1.5</v>
      </c>
      <c r="C3971" s="1">
        <v>9</v>
      </c>
      <c r="D3971" s="1">
        <v>4</v>
      </c>
      <c r="E3971" s="1">
        <v>75000</v>
      </c>
      <c r="F3971" s="1">
        <v>18</v>
      </c>
      <c r="G3971" s="1">
        <v>78</v>
      </c>
      <c r="H3971">
        <f t="shared" ref="H3971:H4034" si="62">(C3971*100)+D3971</f>
        <v>904</v>
      </c>
    </row>
    <row r="3972" spans="1:8">
      <c r="A3972" s="2">
        <v>34991</v>
      </c>
      <c r="B3972" s="1">
        <v>1.5</v>
      </c>
      <c r="C3972" s="1">
        <v>9</v>
      </c>
      <c r="D3972" s="1">
        <v>5</v>
      </c>
      <c r="E3972" s="1">
        <v>70000</v>
      </c>
      <c r="F3972" s="1">
        <v>42</v>
      </c>
      <c r="G3972" s="1">
        <v>107</v>
      </c>
      <c r="H3972">
        <f t="shared" si="62"/>
        <v>905</v>
      </c>
    </row>
    <row r="3973" spans="1:8">
      <c r="A3973" s="2">
        <v>34991</v>
      </c>
      <c r="B3973" s="1">
        <v>1.5</v>
      </c>
      <c r="C3973" s="1">
        <v>9</v>
      </c>
      <c r="D3973" s="1">
        <v>6</v>
      </c>
      <c r="E3973" s="1">
        <v>75000</v>
      </c>
      <c r="F3973" s="1">
        <v>41</v>
      </c>
      <c r="G3973" s="1">
        <v>133</v>
      </c>
      <c r="H3973">
        <f t="shared" si="62"/>
        <v>906</v>
      </c>
    </row>
    <row r="3974" spans="1:8">
      <c r="A3974" s="2">
        <v>34991</v>
      </c>
      <c r="B3974" s="1">
        <v>1.5</v>
      </c>
      <c r="C3974" s="1">
        <v>9</v>
      </c>
      <c r="D3974" s="1">
        <v>7</v>
      </c>
      <c r="E3974" s="1">
        <v>120000</v>
      </c>
      <c r="F3974" s="1">
        <v>20</v>
      </c>
      <c r="G3974" s="1">
        <v>30</v>
      </c>
      <c r="H3974">
        <f t="shared" si="62"/>
        <v>907</v>
      </c>
    </row>
    <row r="3975" spans="1:8">
      <c r="A3975" s="2">
        <v>34991</v>
      </c>
      <c r="B3975" s="1">
        <v>1.5</v>
      </c>
      <c r="C3975" s="1">
        <v>9</v>
      </c>
      <c r="D3975" s="1">
        <v>8</v>
      </c>
      <c r="E3975" s="1">
        <v>100000</v>
      </c>
      <c r="F3975" s="1">
        <v>4</v>
      </c>
      <c r="G3975" s="1">
        <v>16</v>
      </c>
      <c r="H3975">
        <f t="shared" si="62"/>
        <v>908</v>
      </c>
    </row>
    <row r="3976" spans="1:8">
      <c r="A3976" s="2">
        <v>34991</v>
      </c>
      <c r="B3976" s="1">
        <v>1.5</v>
      </c>
      <c r="C3976" s="1">
        <v>9</v>
      </c>
      <c r="D3976" s="1">
        <v>9</v>
      </c>
      <c r="E3976" s="1">
        <v>200000</v>
      </c>
      <c r="F3976" s="1">
        <v>0</v>
      </c>
      <c r="G3976" s="1">
        <v>0</v>
      </c>
      <c r="H3976">
        <f t="shared" si="62"/>
        <v>909</v>
      </c>
    </row>
    <row r="3977" spans="1:8">
      <c r="A3977" s="2">
        <v>34991</v>
      </c>
      <c r="B3977" s="1">
        <v>1.5</v>
      </c>
      <c r="C3977" s="1">
        <v>9</v>
      </c>
      <c r="D3977" s="1">
        <v>10</v>
      </c>
      <c r="E3977" s="1">
        <v>75000</v>
      </c>
      <c r="F3977" s="1">
        <v>0</v>
      </c>
      <c r="G3977" s="1">
        <v>0</v>
      </c>
      <c r="H3977">
        <f t="shared" si="62"/>
        <v>910</v>
      </c>
    </row>
    <row r="3978" spans="1:8">
      <c r="A3978" s="2">
        <v>34991</v>
      </c>
      <c r="B3978" s="1">
        <v>1.5</v>
      </c>
      <c r="C3978" s="1">
        <v>9</v>
      </c>
      <c r="D3978" s="1">
        <v>11</v>
      </c>
      <c r="E3978" s="1">
        <v>25000</v>
      </c>
      <c r="F3978" s="1">
        <v>0</v>
      </c>
      <c r="G3978" s="1">
        <v>0</v>
      </c>
      <c r="H3978">
        <f t="shared" si="62"/>
        <v>911</v>
      </c>
    </row>
    <row r="3979" spans="1:8">
      <c r="A3979" s="2">
        <v>34991</v>
      </c>
      <c r="B3979" s="1">
        <v>1.5</v>
      </c>
      <c r="C3979" s="1">
        <v>10</v>
      </c>
      <c r="D3979" s="1">
        <v>1</v>
      </c>
      <c r="E3979" s="1">
        <v>1650000</v>
      </c>
      <c r="F3979" s="1">
        <v>0</v>
      </c>
      <c r="G3979" s="1">
        <v>0</v>
      </c>
      <c r="H3979">
        <f t="shared" si="62"/>
        <v>1001</v>
      </c>
    </row>
    <row r="3980" spans="1:8">
      <c r="A3980" s="2">
        <v>34991</v>
      </c>
      <c r="B3980" s="1">
        <v>1.5</v>
      </c>
      <c r="C3980" s="1">
        <v>10</v>
      </c>
      <c r="D3980" s="1">
        <v>2</v>
      </c>
      <c r="E3980" s="1">
        <v>48000</v>
      </c>
      <c r="F3980" s="1">
        <v>0</v>
      </c>
      <c r="G3980" s="1">
        <v>0</v>
      </c>
      <c r="H3980">
        <f t="shared" si="62"/>
        <v>1002</v>
      </c>
    </row>
    <row r="3981" spans="1:8">
      <c r="A3981" s="2">
        <v>34991</v>
      </c>
      <c r="B3981" s="1">
        <v>1.5</v>
      </c>
      <c r="C3981" s="1">
        <v>10</v>
      </c>
      <c r="D3981" s="1">
        <v>3</v>
      </c>
      <c r="E3981" s="1">
        <v>72000</v>
      </c>
      <c r="F3981" s="1">
        <v>55</v>
      </c>
      <c r="G3981" s="1">
        <v>12</v>
      </c>
      <c r="H3981">
        <f t="shared" si="62"/>
        <v>1003</v>
      </c>
    </row>
    <row r="3982" spans="1:8">
      <c r="A3982" s="2">
        <v>34991</v>
      </c>
      <c r="B3982" s="1">
        <v>1.5</v>
      </c>
      <c r="C3982" s="1">
        <v>10</v>
      </c>
      <c r="D3982" s="1">
        <v>4</v>
      </c>
      <c r="E3982" s="1">
        <v>120000</v>
      </c>
      <c r="F3982" s="1">
        <v>84</v>
      </c>
      <c r="G3982" s="1">
        <v>34</v>
      </c>
      <c r="H3982">
        <f t="shared" si="62"/>
        <v>1004</v>
      </c>
    </row>
    <row r="3983" spans="1:8">
      <c r="A3983" s="2">
        <v>34991</v>
      </c>
      <c r="B3983" s="1">
        <v>1.5</v>
      </c>
      <c r="C3983" s="1">
        <v>10</v>
      </c>
      <c r="D3983" s="1">
        <v>5</v>
      </c>
      <c r="E3983" s="1">
        <v>168000</v>
      </c>
      <c r="F3983" s="1">
        <v>40</v>
      </c>
      <c r="G3983" s="1">
        <v>67</v>
      </c>
      <c r="H3983">
        <f t="shared" si="62"/>
        <v>1005</v>
      </c>
    </row>
    <row r="3984" spans="1:8">
      <c r="A3984" s="2">
        <v>34991</v>
      </c>
      <c r="B3984" s="1">
        <v>1.5</v>
      </c>
      <c r="C3984" s="1">
        <v>10</v>
      </c>
      <c r="D3984" s="1">
        <v>6</v>
      </c>
      <c r="E3984" s="1">
        <v>132000</v>
      </c>
      <c r="F3984" s="1">
        <v>20</v>
      </c>
      <c r="G3984" s="1">
        <v>25</v>
      </c>
      <c r="H3984">
        <f t="shared" si="62"/>
        <v>1006</v>
      </c>
    </row>
    <row r="3985" spans="1:8">
      <c r="A3985" s="2">
        <v>34991</v>
      </c>
      <c r="B3985" s="1">
        <v>1.5</v>
      </c>
      <c r="C3985" s="1">
        <v>10</v>
      </c>
      <c r="D3985" s="1">
        <v>7</v>
      </c>
      <c r="E3985" s="1">
        <v>150000</v>
      </c>
      <c r="F3985" s="1">
        <v>5</v>
      </c>
      <c r="G3985" s="1">
        <v>10</v>
      </c>
      <c r="H3985">
        <f t="shared" si="62"/>
        <v>1007</v>
      </c>
    </row>
    <row r="3986" spans="1:8">
      <c r="A3986" s="2">
        <v>34991</v>
      </c>
      <c r="B3986" s="1">
        <v>1.5</v>
      </c>
      <c r="C3986" s="1">
        <v>10</v>
      </c>
      <c r="D3986" s="1">
        <v>8</v>
      </c>
      <c r="E3986" s="1">
        <v>126000</v>
      </c>
      <c r="F3986" s="1">
        <v>0</v>
      </c>
      <c r="G3986" s="1">
        <v>0</v>
      </c>
      <c r="H3986">
        <f t="shared" si="62"/>
        <v>1008</v>
      </c>
    </row>
    <row r="3987" spans="1:8">
      <c r="A3987" s="2">
        <v>34991</v>
      </c>
      <c r="B3987" s="1">
        <v>1.5</v>
      </c>
      <c r="C3987" s="1">
        <v>10</v>
      </c>
      <c r="D3987" s="1">
        <v>9</v>
      </c>
      <c r="E3987" s="1">
        <v>18000</v>
      </c>
      <c r="F3987" s="1">
        <v>0</v>
      </c>
      <c r="G3987" s="1">
        <v>0</v>
      </c>
      <c r="H3987">
        <f t="shared" si="62"/>
        <v>1009</v>
      </c>
    </row>
    <row r="3988" spans="1:8">
      <c r="A3988" s="2">
        <v>34991</v>
      </c>
      <c r="B3988" s="1">
        <v>1.5</v>
      </c>
      <c r="C3988" s="1">
        <v>10</v>
      </c>
      <c r="D3988" s="1">
        <v>10</v>
      </c>
      <c r="E3988" s="1">
        <v>6000</v>
      </c>
      <c r="F3988" s="1">
        <v>0</v>
      </c>
      <c r="G3988" s="1">
        <v>0</v>
      </c>
      <c r="H3988">
        <f t="shared" si="62"/>
        <v>1010</v>
      </c>
    </row>
    <row r="3989" spans="1:8">
      <c r="A3989" s="2">
        <v>34991</v>
      </c>
      <c r="B3989" s="1">
        <v>1.5</v>
      </c>
      <c r="C3989" s="1">
        <v>11</v>
      </c>
      <c r="D3989" s="1">
        <v>1</v>
      </c>
      <c r="E3989" s="1">
        <v>3705000</v>
      </c>
      <c r="F3989" s="1">
        <v>0</v>
      </c>
      <c r="G3989" s="1">
        <v>0</v>
      </c>
      <c r="H3989">
        <f t="shared" si="62"/>
        <v>1101</v>
      </c>
    </row>
    <row r="3990" spans="1:8">
      <c r="A3990" s="2">
        <v>34991</v>
      </c>
      <c r="B3990" s="1">
        <v>1.5</v>
      </c>
      <c r="C3990" s="1">
        <v>11</v>
      </c>
      <c r="D3990" s="1">
        <v>2</v>
      </c>
      <c r="E3990" s="1">
        <v>156000</v>
      </c>
      <c r="F3990" s="1">
        <v>0</v>
      </c>
      <c r="G3990" s="1">
        <v>0</v>
      </c>
      <c r="H3990">
        <f t="shared" si="62"/>
        <v>1102</v>
      </c>
    </row>
    <row r="3991" spans="1:8">
      <c r="A3991" s="2">
        <v>34991</v>
      </c>
      <c r="B3991" s="1">
        <v>1.5</v>
      </c>
      <c r="C3991" s="1">
        <v>11</v>
      </c>
      <c r="D3991" s="1">
        <v>3</v>
      </c>
      <c r="E3991" s="1">
        <v>169000</v>
      </c>
      <c r="F3991" s="1">
        <v>152</v>
      </c>
      <c r="G3991" s="1">
        <v>77</v>
      </c>
      <c r="H3991">
        <f t="shared" si="62"/>
        <v>1103</v>
      </c>
    </row>
    <row r="3992" spans="1:8">
      <c r="A3992" s="2">
        <v>34991</v>
      </c>
      <c r="B3992" s="1">
        <v>1.5</v>
      </c>
      <c r="C3992" s="1">
        <v>11</v>
      </c>
      <c r="D3992" s="1">
        <v>4</v>
      </c>
      <c r="E3992" s="1">
        <v>195000</v>
      </c>
      <c r="F3992" s="1">
        <v>87</v>
      </c>
      <c r="G3992" s="1">
        <v>24</v>
      </c>
      <c r="H3992">
        <f t="shared" si="62"/>
        <v>1104</v>
      </c>
    </row>
    <row r="3993" spans="1:8">
      <c r="A3993" s="2">
        <v>34991</v>
      </c>
      <c r="B3993" s="1">
        <v>1.5</v>
      </c>
      <c r="C3993" s="1">
        <v>11</v>
      </c>
      <c r="D3993" s="1">
        <v>5</v>
      </c>
      <c r="E3993" s="1">
        <v>130000</v>
      </c>
      <c r="F3993" s="1">
        <v>39</v>
      </c>
      <c r="G3993" s="1">
        <v>4</v>
      </c>
      <c r="H3993">
        <f t="shared" si="62"/>
        <v>1105</v>
      </c>
    </row>
    <row r="3994" spans="1:8">
      <c r="A3994" s="2">
        <v>34991</v>
      </c>
      <c r="B3994" s="1">
        <v>1.5</v>
      </c>
      <c r="C3994" s="1">
        <v>11</v>
      </c>
      <c r="D3994" s="1">
        <v>6</v>
      </c>
      <c r="E3994" s="1">
        <v>143000</v>
      </c>
      <c r="F3994" s="1">
        <v>12</v>
      </c>
      <c r="G3994" s="1">
        <v>16</v>
      </c>
      <c r="H3994">
        <f t="shared" si="62"/>
        <v>1106</v>
      </c>
    </row>
    <row r="3995" spans="1:8">
      <c r="A3995" s="2">
        <v>34991</v>
      </c>
      <c r="B3995" s="1">
        <v>1.5</v>
      </c>
      <c r="C3995" s="1">
        <v>11</v>
      </c>
      <c r="D3995" s="1">
        <v>7</v>
      </c>
      <c r="E3995" s="1">
        <v>286000</v>
      </c>
      <c r="F3995" s="1">
        <v>0</v>
      </c>
      <c r="G3995" s="1">
        <v>0</v>
      </c>
      <c r="H3995">
        <f t="shared" si="62"/>
        <v>1107</v>
      </c>
    </row>
    <row r="3996" spans="1:8">
      <c r="A3996" s="2">
        <v>34991</v>
      </c>
      <c r="B3996" s="1">
        <v>1.5</v>
      </c>
      <c r="C3996" s="1">
        <v>11</v>
      </c>
      <c r="D3996" s="1">
        <v>8</v>
      </c>
      <c r="E3996" s="1">
        <v>325000</v>
      </c>
      <c r="F3996" s="1">
        <v>0</v>
      </c>
      <c r="G3996" s="1">
        <v>0</v>
      </c>
      <c r="H3996">
        <f t="shared" si="62"/>
        <v>1108</v>
      </c>
    </row>
    <row r="3997" spans="1:8">
      <c r="A3997" s="2">
        <v>34991</v>
      </c>
      <c r="B3997" s="1">
        <v>1.5</v>
      </c>
      <c r="C3997" s="1">
        <v>11</v>
      </c>
      <c r="D3997" s="1">
        <v>9</v>
      </c>
      <c r="E3997" s="1">
        <v>143000</v>
      </c>
      <c r="F3997" s="1">
        <v>0</v>
      </c>
      <c r="G3997" s="1">
        <v>0</v>
      </c>
      <c r="H3997">
        <f t="shared" si="62"/>
        <v>1109</v>
      </c>
    </row>
    <row r="3998" spans="1:8">
      <c r="A3998" s="2">
        <v>34991</v>
      </c>
      <c r="B3998" s="1">
        <v>1.5</v>
      </c>
      <c r="C3998" s="1">
        <v>11</v>
      </c>
      <c r="D3998" s="1">
        <v>10</v>
      </c>
      <c r="E3998" s="1">
        <v>13000</v>
      </c>
      <c r="F3998" s="1">
        <v>0</v>
      </c>
      <c r="G3998" s="1">
        <v>0</v>
      </c>
      <c r="H3998">
        <f t="shared" si="62"/>
        <v>1110</v>
      </c>
    </row>
    <row r="3999" spans="1:8">
      <c r="A3999" s="2">
        <v>34991</v>
      </c>
      <c r="B3999" s="1">
        <v>1.5</v>
      </c>
      <c r="C3999" s="1">
        <v>12</v>
      </c>
      <c r="D3999" s="1">
        <v>1</v>
      </c>
      <c r="E3999" s="1">
        <v>2100000</v>
      </c>
      <c r="F3999" s="1">
        <v>0</v>
      </c>
      <c r="G3999" s="1">
        <v>0</v>
      </c>
      <c r="H3999">
        <f t="shared" si="62"/>
        <v>1201</v>
      </c>
    </row>
    <row r="4000" spans="1:8">
      <c r="A4000" s="2">
        <v>34991</v>
      </c>
      <c r="B4000" s="1">
        <v>1.5</v>
      </c>
      <c r="C4000" s="1">
        <v>12</v>
      </c>
      <c r="D4000" s="1">
        <v>2</v>
      </c>
      <c r="E4000" s="1">
        <v>165000</v>
      </c>
      <c r="F4000" s="1">
        <v>0</v>
      </c>
      <c r="G4000" s="1">
        <v>0</v>
      </c>
      <c r="H4000">
        <f t="shared" si="62"/>
        <v>1202</v>
      </c>
    </row>
    <row r="4001" spans="1:8">
      <c r="A4001" s="2">
        <v>34991</v>
      </c>
      <c r="B4001" s="1">
        <v>1.5</v>
      </c>
      <c r="C4001" s="1">
        <v>12</v>
      </c>
      <c r="D4001" s="1">
        <v>3</v>
      </c>
      <c r="E4001" s="1">
        <v>82500</v>
      </c>
      <c r="F4001" s="1">
        <v>99</v>
      </c>
      <c r="G4001" s="1">
        <v>73</v>
      </c>
      <c r="H4001">
        <f t="shared" si="62"/>
        <v>1203</v>
      </c>
    </row>
    <row r="4002" spans="1:8">
      <c r="A4002" s="2">
        <v>34991</v>
      </c>
      <c r="B4002" s="1">
        <v>1.5</v>
      </c>
      <c r="C4002" s="1">
        <v>12</v>
      </c>
      <c r="D4002" s="1">
        <v>4</v>
      </c>
      <c r="E4002" s="1">
        <v>75000</v>
      </c>
      <c r="F4002" s="1">
        <v>68</v>
      </c>
      <c r="G4002" s="1">
        <v>54</v>
      </c>
      <c r="H4002">
        <f t="shared" si="62"/>
        <v>1204</v>
      </c>
    </row>
    <row r="4003" spans="1:8">
      <c r="A4003" s="2">
        <v>34991</v>
      </c>
      <c r="B4003" s="1">
        <v>1.5</v>
      </c>
      <c r="C4003" s="1">
        <v>12</v>
      </c>
      <c r="D4003" s="1">
        <v>5</v>
      </c>
      <c r="E4003" s="1">
        <v>97500</v>
      </c>
      <c r="F4003" s="1">
        <v>36</v>
      </c>
      <c r="G4003" s="1">
        <v>72</v>
      </c>
      <c r="H4003">
        <f t="shared" si="62"/>
        <v>1205</v>
      </c>
    </row>
    <row r="4004" spans="1:8">
      <c r="A4004" s="2">
        <v>34991</v>
      </c>
      <c r="B4004" s="1">
        <v>1.5</v>
      </c>
      <c r="C4004" s="1">
        <v>12</v>
      </c>
      <c r="D4004" s="1">
        <v>6</v>
      </c>
      <c r="E4004" s="1">
        <v>187500</v>
      </c>
      <c r="F4004" s="1">
        <v>23</v>
      </c>
      <c r="G4004" s="1">
        <v>61</v>
      </c>
      <c r="H4004">
        <f t="shared" si="62"/>
        <v>1206</v>
      </c>
    </row>
    <row r="4005" spans="1:8">
      <c r="A4005" s="2">
        <v>34991</v>
      </c>
      <c r="B4005" s="1">
        <v>1.5</v>
      </c>
      <c r="C4005" s="1">
        <v>12</v>
      </c>
      <c r="D4005" s="1">
        <v>7</v>
      </c>
      <c r="E4005" s="1">
        <v>67500</v>
      </c>
      <c r="F4005" s="1">
        <v>12</v>
      </c>
      <c r="G4005" s="1">
        <v>48</v>
      </c>
      <c r="H4005">
        <f t="shared" si="62"/>
        <v>1207</v>
      </c>
    </row>
    <row r="4006" spans="1:8">
      <c r="A4006" s="2">
        <v>34991</v>
      </c>
      <c r="B4006" s="1">
        <v>1.5</v>
      </c>
      <c r="C4006" s="1">
        <v>12</v>
      </c>
      <c r="D4006" s="1">
        <v>8</v>
      </c>
      <c r="E4006" s="1">
        <v>300000</v>
      </c>
      <c r="F4006" s="1">
        <v>0</v>
      </c>
      <c r="G4006" s="1">
        <v>0</v>
      </c>
      <c r="H4006">
        <f t="shared" si="62"/>
        <v>1208</v>
      </c>
    </row>
    <row r="4007" spans="1:8">
      <c r="A4007" s="2">
        <v>34991</v>
      </c>
      <c r="B4007" s="1">
        <v>1.5</v>
      </c>
      <c r="C4007" s="1">
        <v>12</v>
      </c>
      <c r="D4007" s="1">
        <v>9</v>
      </c>
      <c r="E4007" s="1">
        <v>135000</v>
      </c>
      <c r="F4007" s="1">
        <v>0</v>
      </c>
      <c r="G4007" s="1">
        <v>0</v>
      </c>
      <c r="H4007">
        <f t="shared" si="62"/>
        <v>1209</v>
      </c>
    </row>
    <row r="4008" spans="1:8">
      <c r="A4008" s="2">
        <v>34991</v>
      </c>
      <c r="B4008" s="1">
        <v>1.5</v>
      </c>
      <c r="C4008" s="1">
        <v>12</v>
      </c>
      <c r="D4008" s="1">
        <v>10</v>
      </c>
      <c r="E4008" s="1">
        <v>15000</v>
      </c>
      <c r="F4008" s="1">
        <v>0</v>
      </c>
      <c r="G4008" s="1">
        <v>0</v>
      </c>
      <c r="H4008">
        <f t="shared" si="62"/>
        <v>1210</v>
      </c>
    </row>
    <row r="4009" spans="1:8">
      <c r="A4009" s="2">
        <v>34991</v>
      </c>
      <c r="B4009" s="1">
        <v>1.5</v>
      </c>
      <c r="C4009" s="1">
        <v>13</v>
      </c>
      <c r="D4009" s="1">
        <v>1</v>
      </c>
      <c r="E4009" s="1">
        <v>4410000</v>
      </c>
      <c r="F4009" s="1">
        <v>0</v>
      </c>
      <c r="G4009" s="1">
        <v>0</v>
      </c>
      <c r="H4009">
        <f t="shared" si="62"/>
        <v>1301</v>
      </c>
    </row>
    <row r="4010" spans="1:8">
      <c r="A4010" s="2">
        <v>34991</v>
      </c>
      <c r="B4010" s="1">
        <v>1.5</v>
      </c>
      <c r="C4010" s="1">
        <v>13</v>
      </c>
      <c r="D4010" s="1">
        <v>2</v>
      </c>
      <c r="E4010" s="1">
        <v>840000</v>
      </c>
      <c r="F4010" s="1">
        <v>0</v>
      </c>
      <c r="G4010" s="1">
        <v>0</v>
      </c>
      <c r="H4010">
        <f t="shared" si="62"/>
        <v>1302</v>
      </c>
    </row>
    <row r="4011" spans="1:8">
      <c r="A4011" s="2">
        <v>34991</v>
      </c>
      <c r="B4011" s="1">
        <v>1.5</v>
      </c>
      <c r="C4011" s="1">
        <v>13</v>
      </c>
      <c r="D4011" s="1">
        <v>3</v>
      </c>
      <c r="E4011" s="1">
        <v>252000</v>
      </c>
      <c r="F4011" s="1">
        <v>0</v>
      </c>
      <c r="G4011" s="1">
        <v>0</v>
      </c>
      <c r="H4011">
        <f t="shared" si="62"/>
        <v>1303</v>
      </c>
    </row>
    <row r="4012" spans="1:8">
      <c r="A4012" s="2">
        <v>34991</v>
      </c>
      <c r="B4012" s="1">
        <v>1.5</v>
      </c>
      <c r="C4012" s="1">
        <v>13</v>
      </c>
      <c r="D4012" s="1">
        <v>4</v>
      </c>
      <c r="E4012" s="1">
        <v>420000</v>
      </c>
      <c r="F4012" s="1">
        <v>26</v>
      </c>
      <c r="G4012" s="1">
        <v>39</v>
      </c>
      <c r="H4012">
        <f t="shared" si="62"/>
        <v>1304</v>
      </c>
    </row>
    <row r="4013" spans="1:8">
      <c r="A4013" s="2">
        <v>34991</v>
      </c>
      <c r="B4013" s="1">
        <v>1.5</v>
      </c>
      <c r="C4013" s="1">
        <v>13</v>
      </c>
      <c r="D4013" s="1">
        <v>5</v>
      </c>
      <c r="E4013" s="1">
        <v>294000</v>
      </c>
      <c r="F4013" s="1">
        <v>34</v>
      </c>
      <c r="G4013" s="1">
        <v>34</v>
      </c>
      <c r="H4013">
        <f t="shared" si="62"/>
        <v>1305</v>
      </c>
    </row>
    <row r="4014" spans="1:8">
      <c r="A4014" s="2">
        <v>34991</v>
      </c>
      <c r="B4014" s="1">
        <v>1.5</v>
      </c>
      <c r="C4014" s="1">
        <v>13</v>
      </c>
      <c r="D4014" s="1">
        <v>6</v>
      </c>
      <c r="E4014" s="1">
        <v>336000</v>
      </c>
      <c r="F4014" s="1">
        <v>52</v>
      </c>
      <c r="G4014" s="1">
        <v>89</v>
      </c>
      <c r="H4014">
        <f t="shared" si="62"/>
        <v>1306</v>
      </c>
    </row>
    <row r="4015" spans="1:8">
      <c r="A4015" s="2">
        <v>34991</v>
      </c>
      <c r="B4015" s="1">
        <v>1.5</v>
      </c>
      <c r="C4015" s="1">
        <v>13</v>
      </c>
      <c r="D4015" s="1">
        <v>7</v>
      </c>
      <c r="E4015" s="1">
        <v>357000</v>
      </c>
      <c r="F4015" s="1">
        <v>37</v>
      </c>
      <c r="G4015" s="1">
        <v>75</v>
      </c>
      <c r="H4015">
        <f t="shared" si="62"/>
        <v>1307</v>
      </c>
    </row>
    <row r="4016" spans="1:8">
      <c r="A4016" s="2">
        <v>34991</v>
      </c>
      <c r="B4016" s="1">
        <v>1.5</v>
      </c>
      <c r="C4016" s="1">
        <v>13</v>
      </c>
      <c r="D4016" s="1">
        <v>8</v>
      </c>
      <c r="E4016" s="1">
        <v>273000</v>
      </c>
      <c r="F4016" s="1">
        <v>25</v>
      </c>
      <c r="G4016" s="1">
        <v>43</v>
      </c>
      <c r="H4016">
        <f t="shared" si="62"/>
        <v>1308</v>
      </c>
    </row>
    <row r="4017" spans="1:8">
      <c r="A4017" s="2">
        <v>34991</v>
      </c>
      <c r="B4017" s="1">
        <v>1.5</v>
      </c>
      <c r="C4017" s="1">
        <v>13</v>
      </c>
      <c r="D4017" s="1">
        <v>9</v>
      </c>
      <c r="E4017" s="1">
        <v>567000</v>
      </c>
      <c r="F4017" s="1">
        <v>0</v>
      </c>
      <c r="G4017" s="1">
        <v>0</v>
      </c>
      <c r="H4017">
        <f t="shared" si="62"/>
        <v>1309</v>
      </c>
    </row>
    <row r="4018" spans="1:8">
      <c r="A4018" s="2">
        <v>34991</v>
      </c>
      <c r="B4018" s="1">
        <v>1.5</v>
      </c>
      <c r="C4018" s="1">
        <v>13</v>
      </c>
      <c r="D4018" s="1">
        <v>10</v>
      </c>
      <c r="E4018" s="1">
        <v>231000</v>
      </c>
      <c r="F4018" s="1">
        <v>0</v>
      </c>
      <c r="G4018" s="1">
        <v>0</v>
      </c>
      <c r="H4018">
        <f t="shared" si="62"/>
        <v>1310</v>
      </c>
    </row>
    <row r="4019" spans="1:8">
      <c r="A4019" s="2">
        <v>34991</v>
      </c>
      <c r="B4019" s="1">
        <v>1.5</v>
      </c>
      <c r="C4019" s="1">
        <v>13</v>
      </c>
      <c r="D4019" s="1">
        <v>11</v>
      </c>
      <c r="E4019" s="1">
        <v>840000</v>
      </c>
      <c r="F4019" s="1">
        <v>0</v>
      </c>
      <c r="G4019" s="1">
        <v>0</v>
      </c>
      <c r="H4019">
        <f t="shared" si="62"/>
        <v>1311</v>
      </c>
    </row>
    <row r="4020" spans="1:8">
      <c r="A4020" s="2">
        <v>34991</v>
      </c>
      <c r="B4020" s="1">
        <v>1.5</v>
      </c>
      <c r="C4020" s="1">
        <v>14</v>
      </c>
      <c r="D4020" s="1">
        <v>1</v>
      </c>
      <c r="E4020" s="1">
        <v>1620000</v>
      </c>
      <c r="F4020" s="1">
        <v>0</v>
      </c>
      <c r="G4020" s="1">
        <v>0</v>
      </c>
      <c r="H4020">
        <f t="shared" si="62"/>
        <v>1401</v>
      </c>
    </row>
    <row r="4021" spans="1:8">
      <c r="A4021" s="2">
        <v>34991</v>
      </c>
      <c r="B4021" s="1">
        <v>1.5</v>
      </c>
      <c r="C4021" s="1">
        <v>14</v>
      </c>
      <c r="D4021" s="1">
        <v>2</v>
      </c>
      <c r="E4021" s="1">
        <v>583200</v>
      </c>
      <c r="F4021" s="1">
        <v>0</v>
      </c>
      <c r="G4021" s="1">
        <v>0</v>
      </c>
      <c r="H4021">
        <f t="shared" si="62"/>
        <v>1402</v>
      </c>
    </row>
    <row r="4022" spans="1:8">
      <c r="A4022" s="2">
        <v>34991</v>
      </c>
      <c r="B4022" s="1">
        <v>1.5</v>
      </c>
      <c r="C4022" s="1">
        <v>14</v>
      </c>
      <c r="D4022" s="1">
        <v>3</v>
      </c>
      <c r="E4022" s="1">
        <v>442800</v>
      </c>
      <c r="F4022" s="1">
        <v>0</v>
      </c>
      <c r="G4022" s="1">
        <v>0</v>
      </c>
      <c r="H4022">
        <f t="shared" si="62"/>
        <v>1403</v>
      </c>
    </row>
    <row r="4023" spans="1:8">
      <c r="A4023" s="2">
        <v>34991</v>
      </c>
      <c r="B4023" s="1">
        <v>1.5</v>
      </c>
      <c r="C4023" s="1">
        <v>14</v>
      </c>
      <c r="D4023" s="1">
        <v>4</v>
      </c>
      <c r="E4023" s="1">
        <v>237600</v>
      </c>
      <c r="F4023" s="1">
        <v>0</v>
      </c>
      <c r="G4023" s="1">
        <v>0</v>
      </c>
      <c r="H4023">
        <f t="shared" si="62"/>
        <v>1404</v>
      </c>
    </row>
    <row r="4024" spans="1:8">
      <c r="A4024" s="2">
        <v>34991</v>
      </c>
      <c r="B4024" s="1">
        <v>1.5</v>
      </c>
      <c r="C4024" s="1">
        <v>14</v>
      </c>
      <c r="D4024" s="1">
        <v>5</v>
      </c>
      <c r="E4024" s="1">
        <v>194400</v>
      </c>
      <c r="F4024" s="1">
        <v>18</v>
      </c>
      <c r="G4024" s="1">
        <v>47</v>
      </c>
      <c r="H4024">
        <f t="shared" si="62"/>
        <v>1405</v>
      </c>
    </row>
    <row r="4025" spans="1:8">
      <c r="A4025" s="2">
        <v>34991</v>
      </c>
      <c r="B4025" s="1">
        <v>1.5</v>
      </c>
      <c r="C4025" s="1">
        <v>14</v>
      </c>
      <c r="D4025" s="1">
        <v>6</v>
      </c>
      <c r="E4025" s="1">
        <v>140400</v>
      </c>
      <c r="F4025" s="1">
        <v>46</v>
      </c>
      <c r="G4025" s="1">
        <v>60</v>
      </c>
      <c r="H4025">
        <f t="shared" si="62"/>
        <v>1406</v>
      </c>
    </row>
    <row r="4026" spans="1:8">
      <c r="A4026" s="2">
        <v>34991</v>
      </c>
      <c r="B4026" s="1">
        <v>1.5</v>
      </c>
      <c r="C4026" s="1">
        <v>14</v>
      </c>
      <c r="D4026" s="1">
        <v>7</v>
      </c>
      <c r="E4026" s="1">
        <v>108000</v>
      </c>
      <c r="F4026" s="1">
        <v>64</v>
      </c>
      <c r="G4026" s="1">
        <v>119</v>
      </c>
      <c r="H4026">
        <f t="shared" si="62"/>
        <v>1407</v>
      </c>
    </row>
    <row r="4027" spans="1:8">
      <c r="A4027" s="2">
        <v>34991</v>
      </c>
      <c r="B4027" s="1">
        <v>1.5</v>
      </c>
      <c r="C4027" s="1">
        <v>14</v>
      </c>
      <c r="D4027" s="1">
        <v>8</v>
      </c>
      <c r="E4027" s="1">
        <v>324000</v>
      </c>
      <c r="F4027" s="1">
        <v>54</v>
      </c>
      <c r="G4027" s="1">
        <v>15</v>
      </c>
      <c r="H4027">
        <f t="shared" si="62"/>
        <v>1408</v>
      </c>
    </row>
    <row r="4028" spans="1:8">
      <c r="A4028" s="2">
        <v>34991</v>
      </c>
      <c r="B4028" s="1">
        <v>1.5</v>
      </c>
      <c r="C4028" s="1">
        <v>14</v>
      </c>
      <c r="D4028" s="1">
        <v>9</v>
      </c>
      <c r="E4028" s="1">
        <v>194400</v>
      </c>
      <c r="F4028" s="1">
        <v>0</v>
      </c>
      <c r="G4028" s="1">
        <v>0</v>
      </c>
      <c r="H4028">
        <f t="shared" si="62"/>
        <v>1409</v>
      </c>
    </row>
    <row r="4029" spans="1:8">
      <c r="A4029" s="2">
        <v>34991</v>
      </c>
      <c r="B4029" s="1">
        <v>1.5</v>
      </c>
      <c r="C4029" s="1">
        <v>14</v>
      </c>
      <c r="D4029" s="1">
        <v>10</v>
      </c>
      <c r="E4029" s="1">
        <v>43200</v>
      </c>
      <c r="F4029" s="1">
        <v>0</v>
      </c>
      <c r="G4029" s="1">
        <v>0</v>
      </c>
      <c r="H4029">
        <f t="shared" si="62"/>
        <v>1410</v>
      </c>
    </row>
    <row r="4030" spans="1:8">
      <c r="A4030" s="2">
        <v>34991</v>
      </c>
      <c r="B4030" s="1">
        <v>1.5</v>
      </c>
      <c r="C4030" s="1">
        <v>15</v>
      </c>
      <c r="D4030" s="1">
        <v>1</v>
      </c>
      <c r="E4030" s="1">
        <v>630000</v>
      </c>
      <c r="F4030" s="1">
        <v>0</v>
      </c>
      <c r="G4030" s="1">
        <v>0</v>
      </c>
      <c r="H4030">
        <f t="shared" si="62"/>
        <v>1501</v>
      </c>
    </row>
    <row r="4031" spans="1:8">
      <c r="A4031" s="2">
        <v>34991</v>
      </c>
      <c r="B4031" s="1">
        <v>1.5</v>
      </c>
      <c r="C4031" s="1">
        <v>15</v>
      </c>
      <c r="D4031" s="1">
        <v>2</v>
      </c>
      <c r="E4031" s="1">
        <v>1186500</v>
      </c>
      <c r="F4031" s="1">
        <v>0</v>
      </c>
      <c r="G4031" s="1">
        <v>0</v>
      </c>
      <c r="H4031">
        <f t="shared" si="62"/>
        <v>1502</v>
      </c>
    </row>
    <row r="4032" spans="1:8">
      <c r="A4032" s="2">
        <v>34991</v>
      </c>
      <c r="B4032" s="1">
        <v>1.5</v>
      </c>
      <c r="C4032" s="1">
        <v>15</v>
      </c>
      <c r="D4032" s="1">
        <v>3</v>
      </c>
      <c r="E4032" s="1">
        <v>273000</v>
      </c>
      <c r="F4032" s="1">
        <v>0</v>
      </c>
      <c r="G4032" s="1">
        <v>0</v>
      </c>
      <c r="H4032">
        <f t="shared" si="62"/>
        <v>1503</v>
      </c>
    </row>
    <row r="4033" spans="1:8">
      <c r="A4033" s="2">
        <v>34991</v>
      </c>
      <c r="B4033" s="1">
        <v>1.5</v>
      </c>
      <c r="C4033" s="1">
        <v>15</v>
      </c>
      <c r="D4033" s="1">
        <v>4</v>
      </c>
      <c r="E4033" s="1">
        <v>294000</v>
      </c>
      <c r="F4033" s="1">
        <v>4</v>
      </c>
      <c r="G4033" s="1">
        <v>10</v>
      </c>
      <c r="H4033">
        <f t="shared" si="62"/>
        <v>1504</v>
      </c>
    </row>
    <row r="4034" spans="1:8">
      <c r="A4034" s="2">
        <v>34991</v>
      </c>
      <c r="B4034" s="1">
        <v>1.5</v>
      </c>
      <c r="C4034" s="1">
        <v>15</v>
      </c>
      <c r="D4034" s="1">
        <v>5</v>
      </c>
      <c r="E4034" s="1">
        <v>283500</v>
      </c>
      <c r="F4034" s="1">
        <v>14</v>
      </c>
      <c r="G4034" s="1">
        <v>40</v>
      </c>
      <c r="H4034">
        <f t="shared" si="62"/>
        <v>1505</v>
      </c>
    </row>
    <row r="4035" spans="1:8">
      <c r="A4035" s="2">
        <v>34991</v>
      </c>
      <c r="B4035" s="1">
        <v>1.5</v>
      </c>
      <c r="C4035" s="1">
        <v>15</v>
      </c>
      <c r="D4035" s="1">
        <v>6</v>
      </c>
      <c r="E4035" s="1">
        <v>273000</v>
      </c>
      <c r="F4035" s="1">
        <v>44</v>
      </c>
      <c r="G4035" s="1">
        <v>192</v>
      </c>
      <c r="H4035">
        <f t="shared" ref="H4035:H4098" si="63">(C4035*100)+D4035</f>
        <v>1506</v>
      </c>
    </row>
    <row r="4036" spans="1:8">
      <c r="A4036" s="2">
        <v>34991</v>
      </c>
      <c r="B4036" s="1">
        <v>1.5</v>
      </c>
      <c r="C4036" s="1">
        <v>15</v>
      </c>
      <c r="D4036" s="1">
        <v>7</v>
      </c>
      <c r="E4036" s="1">
        <v>210000</v>
      </c>
      <c r="F4036" s="1">
        <v>34</v>
      </c>
      <c r="G4036" s="1">
        <v>118</v>
      </c>
      <c r="H4036">
        <f t="shared" si="63"/>
        <v>1507</v>
      </c>
    </row>
    <row r="4037" spans="1:8">
      <c r="A4037" s="2">
        <v>34991</v>
      </c>
      <c r="B4037" s="1">
        <v>1.5</v>
      </c>
      <c r="C4037" s="1">
        <v>15</v>
      </c>
      <c r="D4037" s="1">
        <v>8</v>
      </c>
      <c r="E4037" s="1">
        <v>126000</v>
      </c>
      <c r="F4037" s="1">
        <v>57</v>
      </c>
      <c r="G4037" s="1">
        <v>5</v>
      </c>
      <c r="H4037">
        <f t="shared" si="63"/>
        <v>1508</v>
      </c>
    </row>
    <row r="4038" spans="1:8">
      <c r="A4038" s="2">
        <v>34991</v>
      </c>
      <c r="B4038" s="1">
        <v>1.5</v>
      </c>
      <c r="C4038" s="1">
        <v>15</v>
      </c>
      <c r="D4038" s="1">
        <v>9</v>
      </c>
      <c r="E4038" s="1">
        <v>147000</v>
      </c>
      <c r="F4038" s="1">
        <v>0</v>
      </c>
      <c r="G4038" s="1">
        <v>0</v>
      </c>
      <c r="H4038">
        <f t="shared" si="63"/>
        <v>1509</v>
      </c>
    </row>
    <row r="4039" spans="1:8">
      <c r="A4039" s="2">
        <v>34991</v>
      </c>
      <c r="B4039" s="1">
        <v>1.5</v>
      </c>
      <c r="C4039" s="1">
        <v>15</v>
      </c>
      <c r="D4039" s="1">
        <v>10</v>
      </c>
      <c r="E4039" s="1">
        <v>42000</v>
      </c>
      <c r="F4039" s="1">
        <v>0</v>
      </c>
      <c r="G4039" s="1">
        <v>0</v>
      </c>
      <c r="H4039">
        <f t="shared" si="63"/>
        <v>1510</v>
      </c>
    </row>
    <row r="4040" spans="1:8">
      <c r="A4040" s="2">
        <v>34991</v>
      </c>
      <c r="B4040" s="1">
        <v>1.5</v>
      </c>
      <c r="C4040" s="1">
        <v>16</v>
      </c>
      <c r="D4040" s="1">
        <v>1</v>
      </c>
      <c r="E4040" s="1">
        <v>128000</v>
      </c>
      <c r="F4040" s="1">
        <v>0</v>
      </c>
      <c r="G4040" s="1">
        <v>0</v>
      </c>
      <c r="H4040">
        <f t="shared" si="63"/>
        <v>1601</v>
      </c>
    </row>
    <row r="4041" spans="1:8">
      <c r="A4041" s="2">
        <v>34991</v>
      </c>
      <c r="B4041" s="1">
        <v>1.5</v>
      </c>
      <c r="C4041" s="1">
        <v>16</v>
      </c>
      <c r="D4041" s="1">
        <v>2</v>
      </c>
      <c r="E4041" s="1">
        <v>2048000</v>
      </c>
      <c r="F4041" s="1">
        <v>0</v>
      </c>
      <c r="G4041" s="1">
        <v>0</v>
      </c>
      <c r="H4041">
        <f t="shared" si="63"/>
        <v>1602</v>
      </c>
    </row>
    <row r="4042" spans="1:8">
      <c r="A4042" s="2">
        <v>34991</v>
      </c>
      <c r="B4042" s="1">
        <v>1.5</v>
      </c>
      <c r="C4042" s="1">
        <v>16</v>
      </c>
      <c r="D4042" s="1">
        <v>3</v>
      </c>
      <c r="E4042" s="1">
        <v>384000</v>
      </c>
      <c r="F4042" s="1">
        <v>0</v>
      </c>
      <c r="G4042" s="1">
        <v>0</v>
      </c>
      <c r="H4042">
        <f t="shared" si="63"/>
        <v>1603</v>
      </c>
    </row>
    <row r="4043" spans="1:8">
      <c r="A4043" s="2">
        <v>34991</v>
      </c>
      <c r="B4043" s="1">
        <v>1.5</v>
      </c>
      <c r="C4043" s="1">
        <v>16</v>
      </c>
      <c r="D4043" s="1">
        <v>4</v>
      </c>
      <c r="E4043" s="1">
        <v>384000</v>
      </c>
      <c r="F4043" s="1">
        <v>3</v>
      </c>
      <c r="G4043" s="1">
        <v>20</v>
      </c>
      <c r="H4043">
        <f t="shared" si="63"/>
        <v>1604</v>
      </c>
    </row>
    <row r="4044" spans="1:8">
      <c r="A4044" s="2">
        <v>34991</v>
      </c>
      <c r="B4044" s="1">
        <v>1.5</v>
      </c>
      <c r="C4044" s="1">
        <v>16</v>
      </c>
      <c r="D4044" s="1">
        <v>5</v>
      </c>
      <c r="E4044" s="1">
        <v>384000</v>
      </c>
      <c r="F4044" s="1">
        <v>8</v>
      </c>
      <c r="G4044" s="1">
        <v>30</v>
      </c>
      <c r="H4044">
        <f t="shared" si="63"/>
        <v>1605</v>
      </c>
    </row>
    <row r="4045" spans="1:8">
      <c r="A4045" s="2">
        <v>34991</v>
      </c>
      <c r="B4045" s="1">
        <v>1.5</v>
      </c>
      <c r="C4045" s="1">
        <v>16</v>
      </c>
      <c r="D4045" s="1">
        <v>6</v>
      </c>
      <c r="E4045" s="1">
        <v>128000</v>
      </c>
      <c r="F4045" s="1">
        <v>24</v>
      </c>
      <c r="G4045" s="1">
        <v>55</v>
      </c>
      <c r="H4045">
        <f t="shared" si="63"/>
        <v>1606</v>
      </c>
    </row>
    <row r="4046" spans="1:8">
      <c r="A4046" s="2">
        <v>34991</v>
      </c>
      <c r="B4046" s="1">
        <v>1.5</v>
      </c>
      <c r="C4046" s="1">
        <v>16</v>
      </c>
      <c r="D4046" s="1">
        <v>7</v>
      </c>
      <c r="E4046" s="1">
        <v>166400</v>
      </c>
      <c r="F4046" s="1">
        <v>56</v>
      </c>
      <c r="G4046" s="1">
        <v>92</v>
      </c>
      <c r="H4046">
        <f t="shared" si="63"/>
        <v>1607</v>
      </c>
    </row>
    <row r="4047" spans="1:8">
      <c r="A4047" s="2">
        <v>34991</v>
      </c>
      <c r="B4047" s="1">
        <v>1.5</v>
      </c>
      <c r="C4047" s="1">
        <v>16</v>
      </c>
      <c r="D4047" s="1">
        <v>8</v>
      </c>
      <c r="E4047" s="1">
        <v>166400</v>
      </c>
      <c r="F4047" s="1">
        <v>47</v>
      </c>
      <c r="G4047" s="1">
        <v>10</v>
      </c>
      <c r="H4047">
        <f t="shared" si="63"/>
        <v>1608</v>
      </c>
    </row>
    <row r="4048" spans="1:8">
      <c r="A4048" s="2">
        <v>34991</v>
      </c>
      <c r="B4048" s="1">
        <v>1.5</v>
      </c>
      <c r="C4048" s="1">
        <v>16</v>
      </c>
      <c r="D4048" s="1">
        <v>9</v>
      </c>
      <c r="E4048" s="1">
        <v>268800</v>
      </c>
      <c r="F4048" s="1">
        <v>64</v>
      </c>
      <c r="G4048" s="1">
        <v>131</v>
      </c>
      <c r="H4048">
        <f t="shared" si="63"/>
        <v>1609</v>
      </c>
    </row>
    <row r="4049" spans="1:8">
      <c r="A4049" s="2">
        <v>34991</v>
      </c>
      <c r="B4049" s="1">
        <v>1.5</v>
      </c>
      <c r="C4049" s="1">
        <v>16</v>
      </c>
      <c r="D4049" s="1">
        <v>10</v>
      </c>
      <c r="E4049" s="1">
        <v>38400</v>
      </c>
      <c r="F4049" s="1">
        <v>0</v>
      </c>
      <c r="G4049" s="1">
        <v>0</v>
      </c>
      <c r="H4049">
        <f t="shared" si="63"/>
        <v>1610</v>
      </c>
    </row>
    <row r="4050" spans="1:8">
      <c r="A4050" s="2">
        <v>34991</v>
      </c>
      <c r="B4050" s="1">
        <v>1.5</v>
      </c>
      <c r="C4050" s="1">
        <v>17</v>
      </c>
      <c r="D4050" s="1">
        <v>1</v>
      </c>
      <c r="E4050" s="1">
        <v>105000</v>
      </c>
      <c r="F4050" s="1">
        <v>0</v>
      </c>
      <c r="G4050" s="1">
        <v>0</v>
      </c>
      <c r="H4050">
        <f t="shared" si="63"/>
        <v>1701</v>
      </c>
    </row>
    <row r="4051" spans="1:8">
      <c r="A4051" s="2">
        <v>34991</v>
      </c>
      <c r="B4051" s="1">
        <v>1.5</v>
      </c>
      <c r="C4051" s="1">
        <v>17</v>
      </c>
      <c r="D4051" s="1">
        <v>2</v>
      </c>
      <c r="E4051" s="1">
        <v>1974000</v>
      </c>
      <c r="F4051" s="1">
        <v>0</v>
      </c>
      <c r="G4051" s="1">
        <v>0</v>
      </c>
      <c r="H4051">
        <f t="shared" si="63"/>
        <v>1702</v>
      </c>
    </row>
    <row r="4052" spans="1:8">
      <c r="A4052" s="2">
        <v>34991</v>
      </c>
      <c r="B4052" s="1">
        <v>1.5</v>
      </c>
      <c r="C4052" s="1">
        <v>17</v>
      </c>
      <c r="D4052" s="1">
        <v>3</v>
      </c>
      <c r="E4052" s="1">
        <v>315000</v>
      </c>
      <c r="F4052" s="1">
        <v>0</v>
      </c>
      <c r="G4052" s="1">
        <v>0</v>
      </c>
      <c r="H4052">
        <f t="shared" si="63"/>
        <v>1703</v>
      </c>
    </row>
    <row r="4053" spans="1:8">
      <c r="A4053" s="2">
        <v>34991</v>
      </c>
      <c r="B4053" s="1">
        <v>1.5</v>
      </c>
      <c r="C4053" s="1">
        <v>17</v>
      </c>
      <c r="D4053" s="1">
        <v>4</v>
      </c>
      <c r="E4053" s="1">
        <v>210000</v>
      </c>
      <c r="F4053" s="1">
        <v>6</v>
      </c>
      <c r="G4053" s="1">
        <v>18</v>
      </c>
      <c r="H4053">
        <f t="shared" si="63"/>
        <v>1704</v>
      </c>
    </row>
    <row r="4054" spans="1:8">
      <c r="A4054" s="2">
        <v>34991</v>
      </c>
      <c r="B4054" s="1">
        <v>1.5</v>
      </c>
      <c r="C4054" s="1">
        <v>17</v>
      </c>
      <c r="D4054" s="1">
        <v>5</v>
      </c>
      <c r="E4054" s="1">
        <v>315000</v>
      </c>
      <c r="F4054" s="1">
        <v>21</v>
      </c>
      <c r="G4054" s="1">
        <v>45</v>
      </c>
      <c r="H4054">
        <f t="shared" si="63"/>
        <v>1705</v>
      </c>
    </row>
    <row r="4055" spans="1:8">
      <c r="A4055" s="2">
        <v>34991</v>
      </c>
      <c r="B4055" s="1">
        <v>1.5</v>
      </c>
      <c r="C4055" s="1">
        <v>17</v>
      </c>
      <c r="D4055" s="1">
        <v>6</v>
      </c>
      <c r="E4055" s="1">
        <v>210000</v>
      </c>
      <c r="F4055" s="1">
        <v>41</v>
      </c>
      <c r="G4055" s="1">
        <v>54</v>
      </c>
      <c r="H4055">
        <f t="shared" si="63"/>
        <v>1706</v>
      </c>
    </row>
    <row r="4056" spans="1:8">
      <c r="A4056" s="2">
        <v>34991</v>
      </c>
      <c r="B4056" s="1">
        <v>1.5</v>
      </c>
      <c r="C4056" s="1">
        <v>17</v>
      </c>
      <c r="D4056" s="1">
        <v>7</v>
      </c>
      <c r="E4056" s="1">
        <v>304500</v>
      </c>
      <c r="F4056" s="1">
        <v>74</v>
      </c>
      <c r="G4056" s="1">
        <v>69</v>
      </c>
      <c r="H4056">
        <f t="shared" si="63"/>
        <v>1707</v>
      </c>
    </row>
    <row r="4057" spans="1:8">
      <c r="A4057" s="2">
        <v>34991</v>
      </c>
      <c r="B4057" s="1">
        <v>1.5</v>
      </c>
      <c r="C4057" s="1">
        <v>17</v>
      </c>
      <c r="D4057" s="1">
        <v>8</v>
      </c>
      <c r="E4057" s="1">
        <v>31500</v>
      </c>
      <c r="F4057" s="1">
        <v>0</v>
      </c>
      <c r="G4057" s="1">
        <v>0</v>
      </c>
      <c r="H4057">
        <f t="shared" si="63"/>
        <v>1708</v>
      </c>
    </row>
    <row r="4058" spans="1:8">
      <c r="A4058" s="2">
        <v>34991</v>
      </c>
      <c r="B4058" s="1">
        <v>1.5</v>
      </c>
      <c r="C4058" s="1">
        <v>18</v>
      </c>
      <c r="D4058" s="1">
        <v>1</v>
      </c>
      <c r="E4058" s="1">
        <v>804000</v>
      </c>
      <c r="F4058" s="1">
        <v>0</v>
      </c>
      <c r="G4058" s="1">
        <v>0</v>
      </c>
      <c r="H4058">
        <f t="shared" si="63"/>
        <v>1801</v>
      </c>
    </row>
    <row r="4059" spans="1:8">
      <c r="A4059" s="2">
        <v>34991</v>
      </c>
      <c r="B4059" s="1">
        <v>1.5</v>
      </c>
      <c r="C4059" s="1">
        <v>18</v>
      </c>
      <c r="D4059" s="1">
        <v>2</v>
      </c>
      <c r="E4059" s="1">
        <v>629800</v>
      </c>
      <c r="F4059" s="1">
        <v>0</v>
      </c>
      <c r="G4059" s="1">
        <v>0</v>
      </c>
      <c r="H4059">
        <f t="shared" si="63"/>
        <v>1802</v>
      </c>
    </row>
    <row r="4060" spans="1:8">
      <c r="A4060" s="2">
        <v>34991</v>
      </c>
      <c r="B4060" s="1">
        <v>1.5</v>
      </c>
      <c r="C4060" s="1">
        <v>18</v>
      </c>
      <c r="D4060" s="1">
        <v>3</v>
      </c>
      <c r="E4060" s="1">
        <v>268000</v>
      </c>
      <c r="F4060" s="1">
        <v>0</v>
      </c>
      <c r="G4060" s="1">
        <v>0</v>
      </c>
      <c r="H4060">
        <f t="shared" si="63"/>
        <v>1803</v>
      </c>
    </row>
    <row r="4061" spans="1:8">
      <c r="A4061" s="2">
        <v>34991</v>
      </c>
      <c r="B4061" s="1">
        <v>1.5</v>
      </c>
      <c r="C4061" s="1">
        <v>18</v>
      </c>
      <c r="D4061" s="1">
        <v>4</v>
      </c>
      <c r="E4061" s="1">
        <v>147400</v>
      </c>
      <c r="F4061" s="1">
        <v>10</v>
      </c>
      <c r="G4061" s="1">
        <v>6</v>
      </c>
      <c r="H4061">
        <f t="shared" si="63"/>
        <v>1804</v>
      </c>
    </row>
    <row r="4062" spans="1:8">
      <c r="A4062" s="2">
        <v>34991</v>
      </c>
      <c r="B4062" s="1">
        <v>1.5</v>
      </c>
      <c r="C4062" s="1">
        <v>18</v>
      </c>
      <c r="D4062" s="1">
        <v>5</v>
      </c>
      <c r="E4062" s="1">
        <v>80400</v>
      </c>
      <c r="F4062" s="1">
        <v>39</v>
      </c>
      <c r="G4062" s="1">
        <v>23</v>
      </c>
      <c r="H4062">
        <f t="shared" si="63"/>
        <v>1805</v>
      </c>
    </row>
    <row r="4063" spans="1:8">
      <c r="A4063" s="2">
        <v>34991</v>
      </c>
      <c r="B4063" s="1">
        <v>1.5</v>
      </c>
      <c r="C4063" s="1">
        <v>18</v>
      </c>
      <c r="D4063" s="1">
        <v>6</v>
      </c>
      <c r="E4063" s="1">
        <v>93800</v>
      </c>
      <c r="F4063" s="1">
        <v>72</v>
      </c>
      <c r="G4063" s="1">
        <v>38</v>
      </c>
      <c r="H4063">
        <f t="shared" si="63"/>
        <v>1806</v>
      </c>
    </row>
    <row r="4064" spans="1:8">
      <c r="A4064" s="2">
        <v>34991</v>
      </c>
      <c r="B4064" s="1">
        <v>1.5</v>
      </c>
      <c r="C4064" s="1">
        <v>18</v>
      </c>
      <c r="D4064" s="1">
        <v>7</v>
      </c>
      <c r="E4064" s="1">
        <v>73700</v>
      </c>
      <c r="F4064" s="1">
        <v>131</v>
      </c>
      <c r="G4064" s="1">
        <v>34</v>
      </c>
      <c r="H4064">
        <f t="shared" si="63"/>
        <v>1807</v>
      </c>
    </row>
    <row r="4065" spans="1:8">
      <c r="A4065" s="2">
        <v>34991</v>
      </c>
      <c r="B4065" s="1">
        <v>1.5</v>
      </c>
      <c r="C4065" s="1">
        <v>18</v>
      </c>
      <c r="D4065" s="1">
        <v>8</v>
      </c>
      <c r="E4065" s="1">
        <v>67000</v>
      </c>
      <c r="F4065" s="1">
        <v>91</v>
      </c>
      <c r="G4065" s="1">
        <v>40</v>
      </c>
      <c r="H4065">
        <f t="shared" si="63"/>
        <v>1808</v>
      </c>
    </row>
    <row r="4066" spans="1:8">
      <c r="A4066" s="2">
        <v>34991</v>
      </c>
      <c r="B4066" s="1">
        <v>1.5</v>
      </c>
      <c r="C4066" s="1">
        <v>18</v>
      </c>
      <c r="D4066" s="1">
        <v>9</v>
      </c>
      <c r="E4066" s="1">
        <v>120600</v>
      </c>
      <c r="F4066" s="1">
        <v>64</v>
      </c>
      <c r="G4066" s="1">
        <v>2</v>
      </c>
      <c r="H4066">
        <f t="shared" si="63"/>
        <v>1809</v>
      </c>
    </row>
    <row r="4067" spans="1:8">
      <c r="A4067" s="2">
        <v>34991</v>
      </c>
      <c r="B4067" s="1">
        <v>1.5</v>
      </c>
      <c r="C4067" s="1">
        <v>18</v>
      </c>
      <c r="D4067" s="1">
        <v>10</v>
      </c>
      <c r="E4067" s="1">
        <v>60300</v>
      </c>
      <c r="F4067" s="1">
        <v>0</v>
      </c>
      <c r="G4067" s="1">
        <v>0</v>
      </c>
      <c r="H4067">
        <f t="shared" si="63"/>
        <v>1810</v>
      </c>
    </row>
    <row r="4068" spans="1:8">
      <c r="A4068" s="2">
        <v>34991</v>
      </c>
      <c r="B4068" s="1">
        <v>1.5</v>
      </c>
      <c r="C4068" s="1">
        <v>19</v>
      </c>
      <c r="D4068" s="1">
        <v>1</v>
      </c>
      <c r="E4068" s="1">
        <v>525000</v>
      </c>
      <c r="F4068" s="1">
        <v>0</v>
      </c>
      <c r="G4068" s="1">
        <v>0</v>
      </c>
      <c r="H4068">
        <f t="shared" si="63"/>
        <v>1901</v>
      </c>
    </row>
    <row r="4069" spans="1:8">
      <c r="A4069" s="2">
        <v>34991</v>
      </c>
      <c r="B4069" s="1">
        <v>1.5</v>
      </c>
      <c r="C4069" s="1">
        <v>19</v>
      </c>
      <c r="D4069" s="1">
        <v>2</v>
      </c>
      <c r="E4069" s="1">
        <v>485000</v>
      </c>
      <c r="F4069" s="1">
        <v>0</v>
      </c>
      <c r="G4069" s="1">
        <v>0</v>
      </c>
      <c r="H4069">
        <f t="shared" si="63"/>
        <v>1902</v>
      </c>
    </row>
    <row r="4070" spans="1:8">
      <c r="A4070" s="2">
        <v>34991</v>
      </c>
      <c r="B4070" s="1">
        <v>1.5</v>
      </c>
      <c r="C4070" s="1">
        <v>19</v>
      </c>
      <c r="D4070" s="1">
        <v>3</v>
      </c>
      <c r="E4070" s="1">
        <v>270000</v>
      </c>
      <c r="F4070" s="1">
        <v>0</v>
      </c>
      <c r="G4070" s="1">
        <v>0</v>
      </c>
      <c r="H4070">
        <f t="shared" si="63"/>
        <v>1903</v>
      </c>
    </row>
    <row r="4071" spans="1:8">
      <c r="A4071" s="2">
        <v>34991</v>
      </c>
      <c r="B4071" s="1">
        <v>1.5</v>
      </c>
      <c r="C4071" s="1">
        <v>19</v>
      </c>
      <c r="D4071" s="1">
        <v>4</v>
      </c>
      <c r="E4071" s="1">
        <v>85000</v>
      </c>
      <c r="F4071" s="1">
        <v>12</v>
      </c>
      <c r="G4071" s="1">
        <v>6</v>
      </c>
      <c r="H4071">
        <f t="shared" si="63"/>
        <v>1904</v>
      </c>
    </row>
    <row r="4072" spans="1:8">
      <c r="A4072" s="2">
        <v>34991</v>
      </c>
      <c r="B4072" s="1">
        <v>1.5</v>
      </c>
      <c r="C4072" s="1">
        <v>19</v>
      </c>
      <c r="D4072" s="1">
        <v>5</v>
      </c>
      <c r="E4072" s="1">
        <v>60000</v>
      </c>
      <c r="F4072" s="1">
        <v>43</v>
      </c>
      <c r="G4072" s="1">
        <v>36</v>
      </c>
      <c r="H4072">
        <f t="shared" si="63"/>
        <v>1905</v>
      </c>
    </row>
    <row r="4073" spans="1:8">
      <c r="A4073" s="2">
        <v>34991</v>
      </c>
      <c r="B4073" s="1">
        <v>1.5</v>
      </c>
      <c r="C4073" s="1">
        <v>19</v>
      </c>
      <c r="D4073" s="1">
        <v>6</v>
      </c>
      <c r="E4073" s="1">
        <v>50000</v>
      </c>
      <c r="F4073" s="1">
        <v>97</v>
      </c>
      <c r="G4073" s="1">
        <v>47</v>
      </c>
      <c r="H4073">
        <f t="shared" si="63"/>
        <v>1906</v>
      </c>
    </row>
    <row r="4074" spans="1:8">
      <c r="A4074" s="2">
        <v>34991</v>
      </c>
      <c r="B4074" s="1">
        <v>1.5</v>
      </c>
      <c r="C4074" s="1">
        <v>19</v>
      </c>
      <c r="D4074" s="1">
        <v>7</v>
      </c>
      <c r="E4074" s="1">
        <v>90000</v>
      </c>
      <c r="F4074" s="1">
        <v>157</v>
      </c>
      <c r="G4074" s="1">
        <v>34</v>
      </c>
      <c r="H4074">
        <f t="shared" si="63"/>
        <v>1907</v>
      </c>
    </row>
    <row r="4075" spans="1:8">
      <c r="A4075" s="2">
        <v>34991</v>
      </c>
      <c r="B4075" s="1">
        <v>1.5</v>
      </c>
      <c r="C4075" s="1">
        <v>19</v>
      </c>
      <c r="D4075" s="1">
        <v>8</v>
      </c>
      <c r="E4075" s="1">
        <v>55000</v>
      </c>
      <c r="F4075" s="1">
        <v>110</v>
      </c>
      <c r="G4075" s="1">
        <v>29</v>
      </c>
      <c r="H4075">
        <f t="shared" si="63"/>
        <v>1908</v>
      </c>
    </row>
    <row r="4076" spans="1:8">
      <c r="A4076" s="2">
        <v>34991</v>
      </c>
      <c r="B4076" s="1">
        <v>1.5</v>
      </c>
      <c r="C4076" s="1">
        <v>19</v>
      </c>
      <c r="D4076" s="1">
        <v>9</v>
      </c>
      <c r="E4076" s="1">
        <v>110000</v>
      </c>
      <c r="F4076" s="1">
        <v>81</v>
      </c>
      <c r="G4076" s="1">
        <v>3</v>
      </c>
      <c r="H4076">
        <f t="shared" si="63"/>
        <v>1909</v>
      </c>
    </row>
    <row r="4077" spans="1:8">
      <c r="A4077" s="2">
        <v>34991</v>
      </c>
      <c r="B4077" s="1">
        <v>1.5</v>
      </c>
      <c r="C4077" s="1">
        <v>19</v>
      </c>
      <c r="D4077" s="1">
        <v>10</v>
      </c>
      <c r="E4077" s="1">
        <v>45000</v>
      </c>
      <c r="F4077" s="1">
        <v>53</v>
      </c>
      <c r="G4077" s="1">
        <v>13</v>
      </c>
      <c r="H4077">
        <f t="shared" si="63"/>
        <v>1910</v>
      </c>
    </row>
    <row r="4078" spans="1:8">
      <c r="A4078" s="2">
        <v>34991</v>
      </c>
      <c r="B4078" s="1">
        <v>1.5</v>
      </c>
      <c r="C4078" s="1">
        <v>19</v>
      </c>
      <c r="D4078" s="1">
        <v>11</v>
      </c>
      <c r="E4078" s="1">
        <v>30000</v>
      </c>
      <c r="F4078" s="1">
        <v>0</v>
      </c>
      <c r="G4078" s="1">
        <v>0</v>
      </c>
      <c r="H4078">
        <f t="shared" si="63"/>
        <v>1911</v>
      </c>
    </row>
    <row r="4079" spans="1:8">
      <c r="A4079" s="2">
        <v>34991</v>
      </c>
      <c r="B4079" s="1">
        <v>1.5</v>
      </c>
      <c r="C4079" s="1">
        <v>19</v>
      </c>
      <c r="D4079" s="1">
        <v>12</v>
      </c>
      <c r="E4079" s="1">
        <v>20000</v>
      </c>
      <c r="F4079" s="1">
        <v>0</v>
      </c>
      <c r="G4079" s="1">
        <v>0</v>
      </c>
      <c r="H4079">
        <f t="shared" si="63"/>
        <v>1912</v>
      </c>
    </row>
    <row r="4080" spans="1:8">
      <c r="A4080" s="2">
        <v>34991</v>
      </c>
      <c r="B4080" s="1">
        <v>1.5</v>
      </c>
      <c r="C4080" s="1">
        <v>20</v>
      </c>
      <c r="D4080" s="1">
        <v>1</v>
      </c>
      <c r="E4080" s="1">
        <v>270000</v>
      </c>
      <c r="F4080" s="1">
        <v>0</v>
      </c>
      <c r="G4080" s="1">
        <v>0</v>
      </c>
      <c r="H4080">
        <f t="shared" si="63"/>
        <v>2001</v>
      </c>
    </row>
    <row r="4081" spans="1:8">
      <c r="A4081" s="2">
        <v>34991</v>
      </c>
      <c r="B4081" s="1">
        <v>1.5</v>
      </c>
      <c r="C4081" s="1">
        <v>20</v>
      </c>
      <c r="D4081" s="1">
        <v>2</v>
      </c>
      <c r="E4081" s="1">
        <v>427500</v>
      </c>
      <c r="F4081" s="1">
        <v>0</v>
      </c>
      <c r="G4081" s="1">
        <v>0</v>
      </c>
      <c r="H4081">
        <f t="shared" si="63"/>
        <v>2002</v>
      </c>
    </row>
    <row r="4082" spans="1:8">
      <c r="A4082" s="2">
        <v>34991</v>
      </c>
      <c r="B4082" s="1">
        <v>1.5</v>
      </c>
      <c r="C4082" s="1">
        <v>20</v>
      </c>
      <c r="D4082" s="1">
        <v>3</v>
      </c>
      <c r="E4082" s="1">
        <v>184500</v>
      </c>
      <c r="F4082" s="1">
        <v>0</v>
      </c>
      <c r="G4082" s="1">
        <v>0</v>
      </c>
      <c r="H4082">
        <f t="shared" si="63"/>
        <v>2003</v>
      </c>
    </row>
    <row r="4083" spans="1:8">
      <c r="A4083" s="2">
        <v>34991</v>
      </c>
      <c r="B4083" s="1">
        <v>1.5</v>
      </c>
      <c r="C4083" s="1">
        <v>20</v>
      </c>
      <c r="D4083" s="1">
        <v>4</v>
      </c>
      <c r="E4083" s="1">
        <v>63000</v>
      </c>
      <c r="F4083" s="1">
        <v>0</v>
      </c>
      <c r="G4083" s="1">
        <v>0</v>
      </c>
      <c r="H4083">
        <f t="shared" si="63"/>
        <v>2004</v>
      </c>
    </row>
    <row r="4084" spans="1:8">
      <c r="A4084" s="2">
        <v>34991</v>
      </c>
      <c r="B4084" s="1">
        <v>1.5</v>
      </c>
      <c r="C4084" s="1">
        <v>20</v>
      </c>
      <c r="D4084" s="1">
        <v>5</v>
      </c>
      <c r="E4084" s="1">
        <v>81000</v>
      </c>
      <c r="F4084" s="1">
        <v>7</v>
      </c>
      <c r="G4084" s="1">
        <v>8</v>
      </c>
      <c r="H4084">
        <f t="shared" si="63"/>
        <v>2005</v>
      </c>
    </row>
    <row r="4085" spans="1:8">
      <c r="A4085" s="2">
        <v>34991</v>
      </c>
      <c r="B4085" s="1">
        <v>1.5</v>
      </c>
      <c r="C4085" s="1">
        <v>20</v>
      </c>
      <c r="D4085" s="1">
        <v>6</v>
      </c>
      <c r="E4085" s="1">
        <v>90000</v>
      </c>
      <c r="F4085" s="1">
        <v>25</v>
      </c>
      <c r="G4085" s="1">
        <v>40</v>
      </c>
      <c r="H4085">
        <f t="shared" si="63"/>
        <v>2006</v>
      </c>
    </row>
    <row r="4086" spans="1:8">
      <c r="A4086" s="2">
        <v>34991</v>
      </c>
      <c r="B4086" s="1">
        <v>1.5</v>
      </c>
      <c r="C4086" s="1">
        <v>20</v>
      </c>
      <c r="D4086" s="1">
        <v>7</v>
      </c>
      <c r="E4086" s="1">
        <v>45000</v>
      </c>
      <c r="F4086" s="1">
        <v>30</v>
      </c>
      <c r="G4086" s="1">
        <v>60</v>
      </c>
      <c r="H4086">
        <f t="shared" si="63"/>
        <v>2007</v>
      </c>
    </row>
    <row r="4087" spans="1:8">
      <c r="A4087" s="2">
        <v>34991</v>
      </c>
      <c r="B4087" s="1">
        <v>1.5</v>
      </c>
      <c r="C4087" s="1">
        <v>20</v>
      </c>
      <c r="D4087" s="1">
        <v>8</v>
      </c>
      <c r="E4087" s="1">
        <v>76500</v>
      </c>
      <c r="F4087" s="1">
        <v>34</v>
      </c>
      <c r="G4087" s="1">
        <v>7</v>
      </c>
      <c r="H4087">
        <f t="shared" si="63"/>
        <v>2008</v>
      </c>
    </row>
    <row r="4088" spans="1:8">
      <c r="A4088" s="2">
        <v>34991</v>
      </c>
      <c r="B4088" s="1">
        <v>1.5</v>
      </c>
      <c r="C4088" s="1">
        <v>20</v>
      </c>
      <c r="D4088" s="1">
        <v>9</v>
      </c>
      <c r="E4088" s="1">
        <v>90000</v>
      </c>
      <c r="F4088" s="1">
        <v>54</v>
      </c>
      <c r="G4088" s="1">
        <v>51</v>
      </c>
      <c r="H4088">
        <f t="shared" si="63"/>
        <v>2009</v>
      </c>
    </row>
    <row r="4089" spans="1:8">
      <c r="A4089" s="2">
        <v>34991</v>
      </c>
      <c r="B4089" s="1">
        <v>1.5</v>
      </c>
      <c r="C4089" s="1">
        <v>20</v>
      </c>
      <c r="D4089" s="1">
        <v>10</v>
      </c>
      <c r="E4089" s="1">
        <v>90000</v>
      </c>
      <c r="F4089" s="1">
        <v>60</v>
      </c>
      <c r="G4089" s="1">
        <v>29</v>
      </c>
      <c r="H4089">
        <f t="shared" si="63"/>
        <v>2010</v>
      </c>
    </row>
    <row r="4090" spans="1:8">
      <c r="A4090" s="2">
        <v>34991</v>
      </c>
      <c r="B4090" s="1">
        <v>1.5</v>
      </c>
      <c r="C4090" s="1">
        <v>20</v>
      </c>
      <c r="D4090" s="1">
        <v>11</v>
      </c>
      <c r="E4090" s="1">
        <v>90000</v>
      </c>
      <c r="F4090" s="1">
        <v>32</v>
      </c>
      <c r="G4090" s="1">
        <v>10</v>
      </c>
      <c r="H4090">
        <f t="shared" si="63"/>
        <v>2011</v>
      </c>
    </row>
    <row r="4091" spans="1:8">
      <c r="A4091" s="2">
        <v>34991</v>
      </c>
      <c r="B4091" s="1">
        <v>1.5</v>
      </c>
      <c r="C4091" s="1">
        <v>20</v>
      </c>
      <c r="D4091" s="1">
        <v>12</v>
      </c>
      <c r="E4091" s="1">
        <v>90000</v>
      </c>
      <c r="F4091" s="1">
        <v>8</v>
      </c>
      <c r="G4091" s="1">
        <v>1</v>
      </c>
      <c r="H4091">
        <f t="shared" si="63"/>
        <v>2012</v>
      </c>
    </row>
    <row r="4092" spans="1:8">
      <c r="A4092" s="2">
        <v>34991</v>
      </c>
      <c r="B4092" s="1">
        <v>1.5</v>
      </c>
      <c r="C4092" s="1">
        <v>20</v>
      </c>
      <c r="D4092" s="1">
        <v>13</v>
      </c>
      <c r="E4092" s="1">
        <v>81000</v>
      </c>
      <c r="F4092" s="1">
        <v>0</v>
      </c>
      <c r="G4092" s="1">
        <v>0</v>
      </c>
      <c r="H4092">
        <f t="shared" si="63"/>
        <v>2013</v>
      </c>
    </row>
    <row r="4093" spans="1:8">
      <c r="A4093" s="2">
        <v>34991</v>
      </c>
      <c r="B4093" s="1">
        <v>1.5</v>
      </c>
      <c r="C4093" s="1">
        <v>20</v>
      </c>
      <c r="D4093" s="1">
        <v>14</v>
      </c>
      <c r="E4093" s="1">
        <v>31500</v>
      </c>
      <c r="F4093" s="1">
        <v>0</v>
      </c>
      <c r="G4093" s="1">
        <v>0</v>
      </c>
      <c r="H4093">
        <f t="shared" si="63"/>
        <v>2014</v>
      </c>
    </row>
    <row r="4094" spans="1:8">
      <c r="A4094" s="2">
        <v>34991</v>
      </c>
      <c r="B4094" s="1">
        <v>1.5</v>
      </c>
      <c r="C4094" s="1">
        <v>21</v>
      </c>
      <c r="D4094" s="1">
        <v>1</v>
      </c>
      <c r="E4094" s="1">
        <v>1800000</v>
      </c>
      <c r="F4094" s="1">
        <v>0</v>
      </c>
      <c r="G4094" s="1">
        <v>0</v>
      </c>
      <c r="H4094">
        <f t="shared" si="63"/>
        <v>2101</v>
      </c>
    </row>
    <row r="4095" spans="1:8">
      <c r="A4095" s="2">
        <v>34991</v>
      </c>
      <c r="B4095" s="1">
        <v>1.5</v>
      </c>
      <c r="C4095" s="1">
        <v>21</v>
      </c>
      <c r="D4095" s="1">
        <v>2</v>
      </c>
      <c r="E4095" s="1">
        <v>520000</v>
      </c>
      <c r="F4095" s="1">
        <v>0</v>
      </c>
      <c r="G4095" s="1">
        <v>0</v>
      </c>
      <c r="H4095">
        <f t="shared" si="63"/>
        <v>2102</v>
      </c>
    </row>
    <row r="4096" spans="1:8">
      <c r="A4096" s="2">
        <v>34991</v>
      </c>
      <c r="B4096" s="1">
        <v>1.5</v>
      </c>
      <c r="C4096" s="1">
        <v>21</v>
      </c>
      <c r="D4096" s="1">
        <v>3</v>
      </c>
      <c r="E4096" s="1">
        <v>280000</v>
      </c>
      <c r="F4096" s="1">
        <v>0</v>
      </c>
      <c r="G4096" s="1">
        <v>0</v>
      </c>
      <c r="H4096">
        <f t="shared" si="63"/>
        <v>2103</v>
      </c>
    </row>
    <row r="4097" spans="1:8">
      <c r="A4097" s="2">
        <v>34991</v>
      </c>
      <c r="B4097" s="1">
        <v>1.5</v>
      </c>
      <c r="C4097" s="1">
        <v>21</v>
      </c>
      <c r="D4097" s="1">
        <v>4</v>
      </c>
      <c r="E4097" s="1">
        <v>150000</v>
      </c>
      <c r="F4097" s="1">
        <v>0</v>
      </c>
      <c r="G4097" s="1">
        <v>0</v>
      </c>
      <c r="H4097">
        <f t="shared" si="63"/>
        <v>2104</v>
      </c>
    </row>
    <row r="4098" spans="1:8">
      <c r="A4098" s="2">
        <v>34991</v>
      </c>
      <c r="B4098" s="1">
        <v>1.5</v>
      </c>
      <c r="C4098" s="1">
        <v>21</v>
      </c>
      <c r="D4098" s="1">
        <v>5</v>
      </c>
      <c r="E4098" s="1">
        <v>150000</v>
      </c>
      <c r="F4098" s="1">
        <v>8</v>
      </c>
      <c r="G4098" s="1">
        <v>18</v>
      </c>
      <c r="H4098">
        <f t="shared" si="63"/>
        <v>2105</v>
      </c>
    </row>
    <row r="4099" spans="1:8">
      <c r="A4099" s="2">
        <v>34991</v>
      </c>
      <c r="B4099" s="1">
        <v>1.5</v>
      </c>
      <c r="C4099" s="1">
        <v>21</v>
      </c>
      <c r="D4099" s="1">
        <v>6</v>
      </c>
      <c r="E4099" s="1">
        <v>290000</v>
      </c>
      <c r="F4099" s="1">
        <v>28</v>
      </c>
      <c r="G4099" s="1">
        <v>67</v>
      </c>
      <c r="H4099">
        <f t="shared" ref="H4099:H4162" si="64">(C4099*100)+D4099</f>
        <v>2106</v>
      </c>
    </row>
    <row r="4100" spans="1:8">
      <c r="A4100" s="2">
        <v>34991</v>
      </c>
      <c r="B4100" s="1">
        <v>1.5</v>
      </c>
      <c r="C4100" s="1">
        <v>21</v>
      </c>
      <c r="D4100" s="1">
        <v>7</v>
      </c>
      <c r="E4100" s="1">
        <v>250000</v>
      </c>
      <c r="F4100" s="1">
        <v>21</v>
      </c>
      <c r="G4100" s="1">
        <v>61</v>
      </c>
      <c r="H4100">
        <f t="shared" si="64"/>
        <v>2107</v>
      </c>
    </row>
    <row r="4101" spans="1:8">
      <c r="A4101" s="2">
        <v>34991</v>
      </c>
      <c r="B4101" s="1">
        <v>1.5</v>
      </c>
      <c r="C4101" s="1">
        <v>21</v>
      </c>
      <c r="D4101" s="1">
        <v>8</v>
      </c>
      <c r="E4101" s="1">
        <v>200000</v>
      </c>
      <c r="F4101" s="1">
        <v>20</v>
      </c>
      <c r="G4101" s="1">
        <v>51</v>
      </c>
      <c r="H4101">
        <f t="shared" si="64"/>
        <v>2108</v>
      </c>
    </row>
    <row r="4102" spans="1:8">
      <c r="A4102" s="2">
        <v>34991</v>
      </c>
      <c r="B4102" s="1">
        <v>1.5</v>
      </c>
      <c r="C4102" s="1">
        <v>21</v>
      </c>
      <c r="D4102" s="1">
        <v>9</v>
      </c>
      <c r="E4102" s="1">
        <v>200000</v>
      </c>
      <c r="F4102" s="1">
        <v>0</v>
      </c>
      <c r="G4102" s="1">
        <v>0</v>
      </c>
      <c r="H4102">
        <f t="shared" si="64"/>
        <v>2109</v>
      </c>
    </row>
    <row r="4103" spans="1:8">
      <c r="A4103" s="2">
        <v>34991</v>
      </c>
      <c r="B4103" s="1">
        <v>1.5</v>
      </c>
      <c r="C4103" s="1">
        <v>21</v>
      </c>
      <c r="D4103" s="1">
        <v>10</v>
      </c>
      <c r="E4103" s="1">
        <v>160000</v>
      </c>
      <c r="F4103" s="1">
        <v>0</v>
      </c>
      <c r="G4103" s="1">
        <v>0</v>
      </c>
      <c r="H4103">
        <f t="shared" si="64"/>
        <v>2110</v>
      </c>
    </row>
    <row r="4104" spans="1:8">
      <c r="A4104" s="2">
        <v>34991</v>
      </c>
      <c r="B4104" s="1">
        <v>1.5</v>
      </c>
      <c r="C4104" s="1">
        <v>21</v>
      </c>
      <c r="D4104" s="1">
        <v>11</v>
      </c>
      <c r="E4104" s="1">
        <v>650000</v>
      </c>
      <c r="F4104" s="1">
        <v>0</v>
      </c>
      <c r="G4104" s="1">
        <v>0</v>
      </c>
      <c r="H4104">
        <f t="shared" si="64"/>
        <v>2111</v>
      </c>
    </row>
    <row r="4105" spans="1:8">
      <c r="A4105" s="2">
        <v>34991</v>
      </c>
      <c r="B4105" s="1">
        <v>1.5</v>
      </c>
      <c r="C4105" s="1">
        <v>21</v>
      </c>
      <c r="D4105" s="1">
        <v>12</v>
      </c>
      <c r="E4105" s="1">
        <v>50000</v>
      </c>
      <c r="F4105" s="1">
        <v>0</v>
      </c>
      <c r="G4105" s="1">
        <v>0</v>
      </c>
      <c r="H4105">
        <f t="shared" si="64"/>
        <v>2112</v>
      </c>
    </row>
    <row r="4106" spans="1:8">
      <c r="A4106" s="2">
        <v>34992</v>
      </c>
      <c r="B4106" s="1">
        <v>1.6</v>
      </c>
      <c r="C4106" s="1">
        <v>1</v>
      </c>
      <c r="D4106" s="1">
        <v>1</v>
      </c>
      <c r="E4106" s="1">
        <v>750000</v>
      </c>
      <c r="F4106" s="1">
        <v>0</v>
      </c>
      <c r="G4106" s="1">
        <v>0</v>
      </c>
      <c r="H4106">
        <f t="shared" si="64"/>
        <v>101</v>
      </c>
    </row>
    <row r="4107" spans="1:8">
      <c r="A4107" s="2">
        <v>34992</v>
      </c>
      <c r="B4107" s="1">
        <v>1.6</v>
      </c>
      <c r="C4107" s="1">
        <v>1</v>
      </c>
      <c r="D4107" s="1">
        <v>2</v>
      </c>
      <c r="E4107" s="1">
        <v>500000</v>
      </c>
      <c r="F4107" s="1">
        <v>0</v>
      </c>
      <c r="G4107" s="1">
        <v>0</v>
      </c>
      <c r="H4107">
        <f t="shared" si="64"/>
        <v>102</v>
      </c>
    </row>
    <row r="4108" spans="1:8">
      <c r="A4108" s="2">
        <v>34992</v>
      </c>
      <c r="B4108" s="1">
        <v>1.6</v>
      </c>
      <c r="C4108" s="1">
        <v>1</v>
      </c>
      <c r="D4108" s="1">
        <v>3</v>
      </c>
      <c r="E4108" s="1">
        <v>60000</v>
      </c>
      <c r="F4108" s="1">
        <v>0</v>
      </c>
      <c r="G4108" s="1">
        <v>0</v>
      </c>
      <c r="H4108">
        <f t="shared" si="64"/>
        <v>103</v>
      </c>
    </row>
    <row r="4109" spans="1:8">
      <c r="A4109" s="2">
        <v>34992</v>
      </c>
      <c r="B4109" s="1">
        <v>1.6</v>
      </c>
      <c r="C4109" s="1">
        <v>1</v>
      </c>
      <c r="D4109" s="1">
        <v>4</v>
      </c>
      <c r="E4109" s="1">
        <v>45000</v>
      </c>
      <c r="F4109" s="1">
        <v>26</v>
      </c>
      <c r="G4109" s="1">
        <v>6</v>
      </c>
      <c r="H4109">
        <f t="shared" si="64"/>
        <v>104</v>
      </c>
    </row>
    <row r="4110" spans="1:8">
      <c r="A4110" s="2">
        <v>34992</v>
      </c>
      <c r="B4110" s="1">
        <v>1.6</v>
      </c>
      <c r="C4110" s="1">
        <v>1</v>
      </c>
      <c r="D4110" s="1">
        <v>5</v>
      </c>
      <c r="E4110" s="1">
        <v>110000</v>
      </c>
      <c r="F4110" s="1">
        <v>63</v>
      </c>
      <c r="G4110" s="1">
        <v>135</v>
      </c>
      <c r="H4110">
        <f t="shared" si="64"/>
        <v>105</v>
      </c>
    </row>
    <row r="4111" spans="1:8">
      <c r="A4111" s="2">
        <v>34992</v>
      </c>
      <c r="B4111" s="1">
        <v>1.6</v>
      </c>
      <c r="C4111" s="1">
        <v>1</v>
      </c>
      <c r="D4111" s="1">
        <v>6</v>
      </c>
      <c r="E4111" s="1">
        <v>135000</v>
      </c>
      <c r="F4111" s="1">
        <v>93</v>
      </c>
      <c r="G4111" s="1">
        <v>2</v>
      </c>
      <c r="H4111">
        <f t="shared" si="64"/>
        <v>106</v>
      </c>
    </row>
    <row r="4112" spans="1:8">
      <c r="A4112" s="2">
        <v>34992</v>
      </c>
      <c r="B4112" s="1">
        <v>1.6</v>
      </c>
      <c r="C4112" s="1">
        <v>1</v>
      </c>
      <c r="D4112" s="1">
        <v>7</v>
      </c>
      <c r="E4112" s="1">
        <v>130000</v>
      </c>
      <c r="F4112" s="1">
        <v>49</v>
      </c>
      <c r="G4112" s="1">
        <v>1</v>
      </c>
      <c r="H4112">
        <f t="shared" si="64"/>
        <v>107</v>
      </c>
    </row>
    <row r="4113" spans="1:8">
      <c r="A4113" s="2">
        <v>34992</v>
      </c>
      <c r="B4113" s="1">
        <v>1.6</v>
      </c>
      <c r="C4113" s="1">
        <v>1</v>
      </c>
      <c r="D4113" s="1">
        <v>8</v>
      </c>
      <c r="E4113" s="1">
        <v>110000</v>
      </c>
      <c r="F4113" s="1">
        <v>0</v>
      </c>
      <c r="G4113" s="1">
        <v>0</v>
      </c>
      <c r="H4113">
        <f t="shared" si="64"/>
        <v>108</v>
      </c>
    </row>
    <row r="4114" spans="1:8">
      <c r="A4114" s="2">
        <v>34992</v>
      </c>
      <c r="B4114" s="1">
        <v>1.6</v>
      </c>
      <c r="C4114" s="1">
        <v>1</v>
      </c>
      <c r="D4114" s="1">
        <v>9</v>
      </c>
      <c r="E4114" s="1">
        <v>10000</v>
      </c>
      <c r="F4114" s="1">
        <v>0</v>
      </c>
      <c r="G4114" s="1">
        <v>0</v>
      </c>
      <c r="H4114">
        <f t="shared" si="64"/>
        <v>109</v>
      </c>
    </row>
    <row r="4115" spans="1:8">
      <c r="A4115" s="2">
        <v>34992</v>
      </c>
      <c r="B4115" s="1">
        <v>1.6</v>
      </c>
      <c r="C4115" s="1">
        <v>2</v>
      </c>
      <c r="D4115" s="1">
        <v>1</v>
      </c>
      <c r="E4115" s="1">
        <v>1290000</v>
      </c>
      <c r="F4115" s="1">
        <v>0</v>
      </c>
      <c r="G4115" s="1">
        <v>0</v>
      </c>
      <c r="H4115">
        <f t="shared" si="64"/>
        <v>201</v>
      </c>
    </row>
    <row r="4116" spans="1:8">
      <c r="A4116" s="2">
        <v>34992</v>
      </c>
      <c r="B4116" s="1">
        <v>1.6</v>
      </c>
      <c r="C4116" s="1">
        <v>2</v>
      </c>
      <c r="D4116" s="1">
        <v>2</v>
      </c>
      <c r="E4116" s="1">
        <v>911600</v>
      </c>
      <c r="F4116" s="1">
        <v>0</v>
      </c>
      <c r="G4116" s="1">
        <v>0</v>
      </c>
      <c r="H4116">
        <f t="shared" si="64"/>
        <v>202</v>
      </c>
    </row>
    <row r="4117" spans="1:8">
      <c r="A4117" s="2">
        <v>34992</v>
      </c>
      <c r="B4117" s="1">
        <v>1.6</v>
      </c>
      <c r="C4117" s="1">
        <v>2</v>
      </c>
      <c r="D4117" s="1">
        <v>3</v>
      </c>
      <c r="E4117" s="1">
        <v>223600</v>
      </c>
      <c r="F4117" s="1">
        <v>0</v>
      </c>
      <c r="G4117" s="1">
        <v>0</v>
      </c>
      <c r="H4117">
        <f t="shared" si="64"/>
        <v>203</v>
      </c>
    </row>
    <row r="4118" spans="1:8">
      <c r="A4118" s="2">
        <v>34992</v>
      </c>
      <c r="B4118" s="1">
        <v>1.6</v>
      </c>
      <c r="C4118" s="1">
        <v>2</v>
      </c>
      <c r="D4118" s="1">
        <v>4</v>
      </c>
      <c r="E4118" s="1">
        <v>103200</v>
      </c>
      <c r="F4118" s="1">
        <v>24</v>
      </c>
      <c r="G4118" s="1">
        <v>51</v>
      </c>
      <c r="H4118">
        <f t="shared" si="64"/>
        <v>204</v>
      </c>
    </row>
    <row r="4119" spans="1:8">
      <c r="A4119" s="2">
        <v>34992</v>
      </c>
      <c r="B4119" s="1">
        <v>1.6</v>
      </c>
      <c r="C4119" s="1">
        <v>2</v>
      </c>
      <c r="D4119" s="1">
        <v>5</v>
      </c>
      <c r="E4119" s="1">
        <v>197800</v>
      </c>
      <c r="F4119" s="1">
        <v>50</v>
      </c>
      <c r="G4119" s="1">
        <v>83</v>
      </c>
      <c r="H4119">
        <f t="shared" si="64"/>
        <v>205</v>
      </c>
    </row>
    <row r="4120" spans="1:8">
      <c r="A4120" s="2">
        <v>34992</v>
      </c>
      <c r="B4120" s="1">
        <v>1.6</v>
      </c>
      <c r="C4120" s="1">
        <v>2</v>
      </c>
      <c r="D4120" s="1">
        <v>6</v>
      </c>
      <c r="E4120" s="1">
        <v>197800</v>
      </c>
      <c r="F4120" s="1">
        <v>47</v>
      </c>
      <c r="G4120" s="1">
        <v>111</v>
      </c>
      <c r="H4120">
        <f t="shared" si="64"/>
        <v>206</v>
      </c>
    </row>
    <row r="4121" spans="1:8">
      <c r="A4121" s="2">
        <v>34992</v>
      </c>
      <c r="B4121" s="1">
        <v>1.6</v>
      </c>
      <c r="C4121" s="1">
        <v>2</v>
      </c>
      <c r="D4121" s="1">
        <v>7</v>
      </c>
      <c r="E4121" s="1">
        <v>180600</v>
      </c>
      <c r="F4121" s="1">
        <v>14</v>
      </c>
      <c r="G4121" s="1">
        <v>17</v>
      </c>
      <c r="H4121">
        <f t="shared" si="64"/>
        <v>207</v>
      </c>
    </row>
    <row r="4122" spans="1:8">
      <c r="A4122" s="2">
        <v>34992</v>
      </c>
      <c r="B4122" s="1">
        <v>1.6</v>
      </c>
      <c r="C4122" s="1">
        <v>2</v>
      </c>
      <c r="D4122" s="1">
        <v>8</v>
      </c>
      <c r="E4122" s="1">
        <v>129000</v>
      </c>
      <c r="F4122" s="1">
        <v>5</v>
      </c>
      <c r="G4122" s="1">
        <v>22</v>
      </c>
      <c r="H4122">
        <f t="shared" si="64"/>
        <v>208</v>
      </c>
    </row>
    <row r="4123" spans="1:8">
      <c r="A4123" s="2">
        <v>34992</v>
      </c>
      <c r="B4123" s="1">
        <v>1.6</v>
      </c>
      <c r="C4123" s="1">
        <v>2</v>
      </c>
      <c r="D4123" s="1">
        <v>9</v>
      </c>
      <c r="E4123" s="1">
        <v>111800</v>
      </c>
      <c r="F4123" s="1">
        <v>0</v>
      </c>
      <c r="G4123" s="1">
        <v>0</v>
      </c>
      <c r="H4123">
        <f t="shared" si="64"/>
        <v>209</v>
      </c>
    </row>
    <row r="4124" spans="1:8">
      <c r="A4124" s="2">
        <v>34992</v>
      </c>
      <c r="B4124" s="1">
        <v>1.6</v>
      </c>
      <c r="C4124" s="1">
        <v>2</v>
      </c>
      <c r="D4124" s="1">
        <v>10</v>
      </c>
      <c r="E4124" s="1">
        <v>8600</v>
      </c>
      <c r="F4124" s="1">
        <v>0</v>
      </c>
      <c r="G4124" s="1">
        <v>0</v>
      </c>
      <c r="H4124">
        <f t="shared" si="64"/>
        <v>210</v>
      </c>
    </row>
    <row r="4125" spans="1:8">
      <c r="A4125" s="2">
        <v>34992</v>
      </c>
      <c r="B4125" s="1">
        <v>1.6</v>
      </c>
      <c r="C4125" s="1">
        <v>3</v>
      </c>
      <c r="D4125" s="1">
        <v>1</v>
      </c>
      <c r="E4125" s="1">
        <v>1965000</v>
      </c>
      <c r="F4125" s="1">
        <v>0</v>
      </c>
      <c r="G4125" s="1">
        <v>0</v>
      </c>
      <c r="H4125">
        <f t="shared" si="64"/>
        <v>301</v>
      </c>
    </row>
    <row r="4126" spans="1:8">
      <c r="A4126" s="2">
        <v>34992</v>
      </c>
      <c r="B4126" s="1">
        <v>1.6</v>
      </c>
      <c r="C4126" s="1">
        <v>3</v>
      </c>
      <c r="D4126" s="1">
        <v>2</v>
      </c>
      <c r="E4126" s="1">
        <v>720500</v>
      </c>
      <c r="F4126" s="1">
        <v>0</v>
      </c>
      <c r="G4126" s="1">
        <v>0</v>
      </c>
      <c r="H4126">
        <f t="shared" si="64"/>
        <v>302</v>
      </c>
    </row>
    <row r="4127" spans="1:8">
      <c r="A4127" s="2">
        <v>34992</v>
      </c>
      <c r="B4127" s="1">
        <v>1.6</v>
      </c>
      <c r="C4127" s="1">
        <v>3</v>
      </c>
      <c r="D4127" s="1">
        <v>3</v>
      </c>
      <c r="E4127" s="1">
        <v>222700</v>
      </c>
      <c r="F4127" s="1">
        <v>0</v>
      </c>
      <c r="G4127" s="1">
        <v>0</v>
      </c>
      <c r="H4127">
        <f t="shared" si="64"/>
        <v>303</v>
      </c>
    </row>
    <row r="4128" spans="1:8">
      <c r="A4128" s="2">
        <v>34992</v>
      </c>
      <c r="B4128" s="1">
        <v>1.6</v>
      </c>
      <c r="C4128" s="1">
        <v>3</v>
      </c>
      <c r="D4128" s="1">
        <v>4</v>
      </c>
      <c r="E4128" s="1">
        <v>314400</v>
      </c>
      <c r="F4128" s="1">
        <v>0</v>
      </c>
      <c r="G4128" s="1">
        <v>0</v>
      </c>
      <c r="H4128">
        <f t="shared" si="64"/>
        <v>304</v>
      </c>
    </row>
    <row r="4129" spans="1:8">
      <c r="A4129" s="2">
        <v>34992</v>
      </c>
      <c r="B4129" s="1">
        <v>1.6</v>
      </c>
      <c r="C4129" s="1">
        <v>3</v>
      </c>
      <c r="D4129" s="1">
        <v>5</v>
      </c>
      <c r="E4129" s="1">
        <v>314400</v>
      </c>
      <c r="F4129" s="1">
        <v>11</v>
      </c>
      <c r="G4129" s="1">
        <v>1</v>
      </c>
      <c r="H4129">
        <f t="shared" si="64"/>
        <v>305</v>
      </c>
    </row>
    <row r="4130" spans="1:8">
      <c r="A4130" s="2">
        <v>34992</v>
      </c>
      <c r="B4130" s="1">
        <v>1.6</v>
      </c>
      <c r="C4130" s="1">
        <v>3</v>
      </c>
      <c r="D4130" s="1">
        <v>6</v>
      </c>
      <c r="E4130" s="1">
        <v>340600</v>
      </c>
      <c r="F4130" s="1">
        <v>50</v>
      </c>
      <c r="G4130" s="1">
        <v>77</v>
      </c>
      <c r="H4130">
        <f t="shared" si="64"/>
        <v>306</v>
      </c>
    </row>
    <row r="4131" spans="1:8">
      <c r="A4131" s="2">
        <v>34992</v>
      </c>
      <c r="B4131" s="1">
        <v>1.6</v>
      </c>
      <c r="C4131" s="1">
        <v>3</v>
      </c>
      <c r="D4131" s="1">
        <v>7</v>
      </c>
      <c r="E4131" s="1">
        <v>222700</v>
      </c>
      <c r="F4131" s="1">
        <v>81</v>
      </c>
      <c r="G4131" s="1">
        <v>56</v>
      </c>
      <c r="H4131">
        <f t="shared" si="64"/>
        <v>307</v>
      </c>
    </row>
    <row r="4132" spans="1:8">
      <c r="A4132" s="2">
        <v>34992</v>
      </c>
      <c r="B4132" s="1">
        <v>1.6</v>
      </c>
      <c r="C4132" s="1">
        <v>3</v>
      </c>
      <c r="D4132" s="1">
        <v>8</v>
      </c>
      <c r="E4132" s="1">
        <v>104800</v>
      </c>
      <c r="F4132" s="1">
        <v>49</v>
      </c>
      <c r="G4132" s="1">
        <v>3</v>
      </c>
      <c r="H4132">
        <f t="shared" si="64"/>
        <v>308</v>
      </c>
    </row>
    <row r="4133" spans="1:8">
      <c r="A4133" s="2">
        <v>34992</v>
      </c>
      <c r="B4133" s="1">
        <v>1.6</v>
      </c>
      <c r="C4133" s="1">
        <v>3</v>
      </c>
      <c r="D4133" s="1">
        <v>9</v>
      </c>
      <c r="E4133" s="1">
        <v>131000</v>
      </c>
      <c r="F4133" s="1">
        <v>0</v>
      </c>
      <c r="G4133" s="1">
        <v>0</v>
      </c>
      <c r="H4133">
        <f t="shared" si="64"/>
        <v>309</v>
      </c>
    </row>
    <row r="4134" spans="1:8">
      <c r="A4134" s="2">
        <v>34992</v>
      </c>
      <c r="B4134" s="1">
        <v>1.6</v>
      </c>
      <c r="C4134" s="1">
        <v>3</v>
      </c>
      <c r="D4134" s="1">
        <v>10</v>
      </c>
      <c r="E4134" s="1">
        <v>52400</v>
      </c>
      <c r="F4134" s="1">
        <v>0</v>
      </c>
      <c r="G4134" s="1">
        <v>0</v>
      </c>
      <c r="H4134">
        <f t="shared" si="64"/>
        <v>310</v>
      </c>
    </row>
    <row r="4135" spans="1:8">
      <c r="A4135" s="2">
        <v>34992</v>
      </c>
      <c r="B4135" s="1">
        <v>1.6</v>
      </c>
      <c r="C4135" s="1">
        <v>4</v>
      </c>
      <c r="D4135" s="1">
        <v>1</v>
      </c>
      <c r="E4135" s="1">
        <v>127000</v>
      </c>
      <c r="F4135" s="1">
        <v>0</v>
      </c>
      <c r="G4135" s="1">
        <v>0</v>
      </c>
      <c r="H4135">
        <f t="shared" si="64"/>
        <v>401</v>
      </c>
    </row>
    <row r="4136" spans="1:8">
      <c r="A4136" s="2">
        <v>34992</v>
      </c>
      <c r="B4136" s="1">
        <v>1.6</v>
      </c>
      <c r="C4136" s="1">
        <v>4</v>
      </c>
      <c r="D4136" s="1">
        <v>2</v>
      </c>
      <c r="E4136" s="1">
        <v>2413000</v>
      </c>
      <c r="F4136" s="1">
        <v>0</v>
      </c>
      <c r="G4136" s="1">
        <v>0</v>
      </c>
      <c r="H4136">
        <f t="shared" si="64"/>
        <v>402</v>
      </c>
    </row>
    <row r="4137" spans="1:8">
      <c r="A4137" s="2">
        <v>34992</v>
      </c>
      <c r="B4137" s="1">
        <v>1.6</v>
      </c>
      <c r="C4137" s="1">
        <v>4</v>
      </c>
      <c r="D4137" s="1">
        <v>3</v>
      </c>
      <c r="E4137" s="1">
        <v>381000</v>
      </c>
      <c r="F4137" s="1">
        <v>0</v>
      </c>
      <c r="G4137" s="1">
        <v>0</v>
      </c>
      <c r="H4137">
        <f t="shared" si="64"/>
        <v>403</v>
      </c>
    </row>
    <row r="4138" spans="1:8">
      <c r="A4138" s="2">
        <v>34992</v>
      </c>
      <c r="B4138" s="1">
        <v>1.6</v>
      </c>
      <c r="C4138" s="1">
        <v>4</v>
      </c>
      <c r="D4138" s="1">
        <v>4</v>
      </c>
      <c r="E4138" s="1">
        <v>254000</v>
      </c>
      <c r="F4138" s="1">
        <v>0</v>
      </c>
      <c r="G4138" s="1">
        <v>0</v>
      </c>
      <c r="H4138">
        <f t="shared" si="64"/>
        <v>404</v>
      </c>
    </row>
    <row r="4139" spans="1:8">
      <c r="A4139" s="2">
        <v>34992</v>
      </c>
      <c r="B4139" s="1">
        <v>1.6</v>
      </c>
      <c r="C4139" s="1">
        <v>4</v>
      </c>
      <c r="D4139" s="1">
        <v>5</v>
      </c>
      <c r="E4139" s="1">
        <v>279400</v>
      </c>
      <c r="F4139" s="1">
        <v>29</v>
      </c>
      <c r="G4139" s="1">
        <v>77</v>
      </c>
      <c r="H4139">
        <f t="shared" si="64"/>
        <v>405</v>
      </c>
    </row>
    <row r="4140" spans="1:8">
      <c r="A4140" s="2">
        <v>34992</v>
      </c>
      <c r="B4140" s="1">
        <v>1.6</v>
      </c>
      <c r="C4140" s="1">
        <v>4</v>
      </c>
      <c r="D4140" s="1">
        <v>6</v>
      </c>
      <c r="E4140" s="1">
        <v>279400</v>
      </c>
      <c r="F4140" s="1">
        <v>56</v>
      </c>
      <c r="G4140" s="1">
        <v>38</v>
      </c>
      <c r="H4140">
        <f t="shared" si="64"/>
        <v>406</v>
      </c>
    </row>
    <row r="4141" spans="1:8">
      <c r="A4141" s="2">
        <v>34992</v>
      </c>
      <c r="B4141" s="1">
        <v>1.6</v>
      </c>
      <c r="C4141" s="1">
        <v>4</v>
      </c>
      <c r="D4141" s="1">
        <v>7</v>
      </c>
      <c r="E4141" s="1">
        <v>355600</v>
      </c>
      <c r="F4141" s="1">
        <v>57</v>
      </c>
      <c r="G4141" s="1">
        <v>56</v>
      </c>
      <c r="H4141">
        <f t="shared" si="64"/>
        <v>407</v>
      </c>
    </row>
    <row r="4142" spans="1:8">
      <c r="A4142" s="2">
        <v>34992</v>
      </c>
      <c r="B4142" s="1">
        <v>1.6</v>
      </c>
      <c r="C4142" s="1">
        <v>4</v>
      </c>
      <c r="D4142" s="1">
        <v>8</v>
      </c>
      <c r="E4142" s="1">
        <v>127000</v>
      </c>
      <c r="F4142" s="1">
        <v>26</v>
      </c>
      <c r="G4142" s="1">
        <v>21</v>
      </c>
      <c r="H4142">
        <f t="shared" si="64"/>
        <v>408</v>
      </c>
    </row>
    <row r="4143" spans="1:8">
      <c r="A4143" s="2">
        <v>34992</v>
      </c>
      <c r="B4143" s="1">
        <v>1.6</v>
      </c>
      <c r="C4143" s="1">
        <v>4</v>
      </c>
      <c r="D4143" s="1">
        <v>9</v>
      </c>
      <c r="E4143" s="1">
        <v>38100</v>
      </c>
      <c r="F4143" s="1">
        <v>0</v>
      </c>
      <c r="G4143" s="1">
        <v>0</v>
      </c>
      <c r="H4143">
        <f t="shared" si="64"/>
        <v>409</v>
      </c>
    </row>
    <row r="4144" spans="1:8">
      <c r="A4144" s="2">
        <v>34992</v>
      </c>
      <c r="B4144" s="1">
        <v>1.6</v>
      </c>
      <c r="C4144" s="1">
        <v>5</v>
      </c>
      <c r="D4144" s="1">
        <v>1</v>
      </c>
      <c r="E4144" s="1">
        <v>45000</v>
      </c>
      <c r="F4144" s="1">
        <v>0</v>
      </c>
      <c r="G4144" s="1">
        <v>0</v>
      </c>
      <c r="H4144">
        <f t="shared" si="64"/>
        <v>501</v>
      </c>
    </row>
    <row r="4145" spans="1:8">
      <c r="A4145" s="2">
        <v>34992</v>
      </c>
      <c r="B4145" s="1">
        <v>1.6</v>
      </c>
      <c r="C4145" s="1">
        <v>5</v>
      </c>
      <c r="D4145" s="1">
        <v>2</v>
      </c>
      <c r="E4145" s="1">
        <v>841500</v>
      </c>
      <c r="F4145" s="1">
        <v>0</v>
      </c>
      <c r="G4145" s="1">
        <v>0</v>
      </c>
      <c r="H4145">
        <f t="shared" si="64"/>
        <v>502</v>
      </c>
    </row>
    <row r="4146" spans="1:8">
      <c r="A4146" s="2">
        <v>34992</v>
      </c>
      <c r="B4146" s="1">
        <v>1.6</v>
      </c>
      <c r="C4146" s="1">
        <v>5</v>
      </c>
      <c r="D4146" s="1">
        <v>3</v>
      </c>
      <c r="E4146" s="1">
        <v>94500</v>
      </c>
      <c r="F4146" s="1">
        <v>0</v>
      </c>
      <c r="G4146" s="1">
        <v>0</v>
      </c>
      <c r="H4146">
        <f t="shared" si="64"/>
        <v>503</v>
      </c>
    </row>
    <row r="4147" spans="1:8">
      <c r="A4147" s="2">
        <v>34992</v>
      </c>
      <c r="B4147" s="1">
        <v>1.6</v>
      </c>
      <c r="C4147" s="1">
        <v>5</v>
      </c>
      <c r="D4147" s="1">
        <v>4</v>
      </c>
      <c r="E4147" s="1">
        <v>40500</v>
      </c>
      <c r="F4147" s="1">
        <v>28</v>
      </c>
      <c r="G4147" s="1">
        <v>8</v>
      </c>
      <c r="H4147">
        <f t="shared" si="64"/>
        <v>504</v>
      </c>
    </row>
    <row r="4148" spans="1:8">
      <c r="A4148" s="2">
        <v>34992</v>
      </c>
      <c r="B4148" s="1">
        <v>1.6</v>
      </c>
      <c r="C4148" s="1">
        <v>5</v>
      </c>
      <c r="D4148" s="1">
        <v>5</v>
      </c>
      <c r="E4148" s="1">
        <v>130500</v>
      </c>
      <c r="F4148" s="1">
        <v>32</v>
      </c>
      <c r="G4148" s="1">
        <v>105</v>
      </c>
      <c r="H4148">
        <f t="shared" si="64"/>
        <v>505</v>
      </c>
    </row>
    <row r="4149" spans="1:8">
      <c r="A4149" s="2">
        <v>34992</v>
      </c>
      <c r="B4149" s="1">
        <v>1.6</v>
      </c>
      <c r="C4149" s="1">
        <v>5</v>
      </c>
      <c r="D4149" s="1">
        <v>6</v>
      </c>
      <c r="E4149" s="1">
        <v>85500</v>
      </c>
      <c r="F4149" s="1">
        <v>26</v>
      </c>
      <c r="G4149" s="1">
        <v>79</v>
      </c>
      <c r="H4149">
        <f t="shared" si="64"/>
        <v>506</v>
      </c>
    </row>
    <row r="4150" spans="1:8">
      <c r="A4150" s="2">
        <v>34992</v>
      </c>
      <c r="B4150" s="1">
        <v>1.6</v>
      </c>
      <c r="C4150" s="1">
        <v>5</v>
      </c>
      <c r="D4150" s="1">
        <v>7</v>
      </c>
      <c r="E4150" s="1">
        <v>90000</v>
      </c>
      <c r="F4150" s="1">
        <v>33</v>
      </c>
      <c r="G4150" s="1">
        <v>113</v>
      </c>
      <c r="H4150">
        <f t="shared" si="64"/>
        <v>507</v>
      </c>
    </row>
    <row r="4151" spans="1:8">
      <c r="A4151" s="2">
        <v>34992</v>
      </c>
      <c r="B4151" s="1">
        <v>1.6</v>
      </c>
      <c r="C4151" s="1">
        <v>5</v>
      </c>
      <c r="D4151" s="1">
        <v>8</v>
      </c>
      <c r="E4151" s="1">
        <v>76500</v>
      </c>
      <c r="F4151" s="1">
        <v>41</v>
      </c>
      <c r="G4151" s="1">
        <v>74</v>
      </c>
      <c r="H4151">
        <f t="shared" si="64"/>
        <v>508</v>
      </c>
    </row>
    <row r="4152" spans="1:8">
      <c r="A4152" s="2">
        <v>34992</v>
      </c>
      <c r="B4152" s="1">
        <v>1.6</v>
      </c>
      <c r="C4152" s="1">
        <v>5</v>
      </c>
      <c r="D4152" s="1">
        <v>9</v>
      </c>
      <c r="E4152" s="1">
        <v>81000</v>
      </c>
      <c r="F4152" s="1">
        <v>32</v>
      </c>
      <c r="G4152" s="1">
        <v>4</v>
      </c>
      <c r="H4152">
        <f t="shared" si="64"/>
        <v>509</v>
      </c>
    </row>
    <row r="4153" spans="1:8">
      <c r="A4153" s="2">
        <v>34992</v>
      </c>
      <c r="B4153" s="1">
        <v>1.6</v>
      </c>
      <c r="C4153" s="1">
        <v>5</v>
      </c>
      <c r="D4153" s="1">
        <v>10</v>
      </c>
      <c r="E4153" s="1">
        <v>45000</v>
      </c>
      <c r="F4153" s="1">
        <v>0</v>
      </c>
      <c r="G4153" s="1">
        <v>0</v>
      </c>
      <c r="H4153">
        <f t="shared" si="64"/>
        <v>510</v>
      </c>
    </row>
    <row r="4154" spans="1:8">
      <c r="A4154" s="2">
        <v>34992</v>
      </c>
      <c r="B4154" s="1">
        <v>1.6</v>
      </c>
      <c r="C4154" s="1">
        <v>6</v>
      </c>
      <c r="D4154" s="1">
        <v>1</v>
      </c>
      <c r="E4154" s="1">
        <v>1000000</v>
      </c>
      <c r="F4154" s="1">
        <v>0</v>
      </c>
      <c r="G4154" s="1">
        <v>0</v>
      </c>
      <c r="H4154">
        <f t="shared" si="64"/>
        <v>601</v>
      </c>
    </row>
    <row r="4155" spans="1:8">
      <c r="A4155" s="2">
        <v>34992</v>
      </c>
      <c r="B4155" s="1">
        <v>1.6</v>
      </c>
      <c r="C4155" s="1">
        <v>6</v>
      </c>
      <c r="D4155" s="1">
        <v>2</v>
      </c>
      <c r="E4155" s="1">
        <v>240000</v>
      </c>
      <c r="F4155" s="1">
        <v>0</v>
      </c>
      <c r="G4155" s="1">
        <v>0</v>
      </c>
      <c r="H4155">
        <f t="shared" si="64"/>
        <v>602</v>
      </c>
    </row>
    <row r="4156" spans="1:8">
      <c r="A4156" s="2">
        <v>34992</v>
      </c>
      <c r="B4156" s="1">
        <v>1.6</v>
      </c>
      <c r="C4156" s="1">
        <v>6</v>
      </c>
      <c r="D4156" s="1">
        <v>3</v>
      </c>
      <c r="E4156" s="1">
        <v>100000</v>
      </c>
      <c r="F4156" s="1">
        <v>0</v>
      </c>
      <c r="G4156" s="1">
        <v>0</v>
      </c>
      <c r="H4156">
        <f t="shared" si="64"/>
        <v>603</v>
      </c>
    </row>
    <row r="4157" spans="1:8">
      <c r="A4157" s="2">
        <v>34992</v>
      </c>
      <c r="B4157" s="1">
        <v>1.6</v>
      </c>
      <c r="C4157" s="1">
        <v>6</v>
      </c>
      <c r="D4157" s="1">
        <v>4</v>
      </c>
      <c r="E4157" s="1">
        <v>110000</v>
      </c>
      <c r="F4157" s="1">
        <v>17</v>
      </c>
      <c r="G4157" s="1">
        <v>96</v>
      </c>
      <c r="H4157">
        <f t="shared" si="64"/>
        <v>604</v>
      </c>
    </row>
    <row r="4158" spans="1:8">
      <c r="A4158" s="2">
        <v>34992</v>
      </c>
      <c r="B4158" s="1">
        <v>1.6</v>
      </c>
      <c r="C4158" s="1">
        <v>6</v>
      </c>
      <c r="D4158" s="1">
        <v>5</v>
      </c>
      <c r="E4158" s="1">
        <v>150000</v>
      </c>
      <c r="F4158" s="1">
        <v>33</v>
      </c>
      <c r="G4158" s="1">
        <v>103</v>
      </c>
      <c r="H4158">
        <f t="shared" si="64"/>
        <v>605</v>
      </c>
    </row>
    <row r="4159" spans="1:8">
      <c r="A4159" s="2">
        <v>34992</v>
      </c>
      <c r="B4159" s="1">
        <v>1.6</v>
      </c>
      <c r="C4159" s="1">
        <v>6</v>
      </c>
      <c r="D4159" s="1">
        <v>6</v>
      </c>
      <c r="E4159" s="1">
        <v>120000</v>
      </c>
      <c r="F4159" s="1">
        <v>31</v>
      </c>
      <c r="G4159" s="1">
        <v>78</v>
      </c>
      <c r="H4159">
        <f t="shared" si="64"/>
        <v>606</v>
      </c>
    </row>
    <row r="4160" spans="1:8">
      <c r="A4160" s="2">
        <v>34992</v>
      </c>
      <c r="B4160" s="1">
        <v>1.6</v>
      </c>
      <c r="C4160" s="1">
        <v>6</v>
      </c>
      <c r="D4160" s="1">
        <v>7</v>
      </c>
      <c r="E4160" s="1">
        <v>90000</v>
      </c>
      <c r="F4160" s="1">
        <v>0</v>
      </c>
      <c r="G4160" s="1">
        <v>0</v>
      </c>
      <c r="H4160">
        <f t="shared" si="64"/>
        <v>607</v>
      </c>
    </row>
    <row r="4161" spans="1:8">
      <c r="A4161" s="2">
        <v>34992</v>
      </c>
      <c r="B4161" s="1">
        <v>1.6</v>
      </c>
      <c r="C4161" s="1">
        <v>6</v>
      </c>
      <c r="D4161" s="1">
        <v>8</v>
      </c>
      <c r="E4161" s="1">
        <v>180000</v>
      </c>
      <c r="F4161" s="1">
        <v>0</v>
      </c>
      <c r="G4161" s="1">
        <v>0</v>
      </c>
      <c r="H4161">
        <f t="shared" si="64"/>
        <v>608</v>
      </c>
    </row>
    <row r="4162" spans="1:8">
      <c r="A4162" s="2">
        <v>34992</v>
      </c>
      <c r="B4162" s="1">
        <v>1.6</v>
      </c>
      <c r="C4162" s="1">
        <v>6</v>
      </c>
      <c r="D4162" s="1">
        <v>9</v>
      </c>
      <c r="E4162" s="1">
        <v>10000</v>
      </c>
      <c r="F4162" s="1">
        <v>0</v>
      </c>
      <c r="G4162" s="1">
        <v>0</v>
      </c>
      <c r="H4162">
        <f t="shared" si="64"/>
        <v>609</v>
      </c>
    </row>
    <row r="4163" spans="1:8">
      <c r="A4163" s="2">
        <v>34992</v>
      </c>
      <c r="B4163" s="1">
        <v>1.6</v>
      </c>
      <c r="C4163" s="1">
        <v>7</v>
      </c>
      <c r="D4163" s="1">
        <v>1</v>
      </c>
      <c r="E4163" s="1">
        <v>760000</v>
      </c>
      <c r="F4163" s="1">
        <v>0</v>
      </c>
      <c r="G4163" s="1">
        <v>0</v>
      </c>
      <c r="H4163">
        <f t="shared" ref="H4163:H4226" si="65">(C4163*100)+D4163</f>
        <v>701</v>
      </c>
    </row>
    <row r="4164" spans="1:8">
      <c r="A4164" s="2">
        <v>34992</v>
      </c>
      <c r="B4164" s="1">
        <v>1.6</v>
      </c>
      <c r="C4164" s="1">
        <v>7</v>
      </c>
      <c r="D4164" s="1">
        <v>2</v>
      </c>
      <c r="E4164" s="1">
        <v>136000</v>
      </c>
      <c r="F4164" s="1">
        <v>0</v>
      </c>
      <c r="G4164" s="1">
        <v>0</v>
      </c>
      <c r="H4164">
        <f t="shared" si="65"/>
        <v>702</v>
      </c>
    </row>
    <row r="4165" spans="1:8">
      <c r="A4165" s="2">
        <v>34992</v>
      </c>
      <c r="B4165" s="1">
        <v>1.6</v>
      </c>
      <c r="C4165" s="1">
        <v>7</v>
      </c>
      <c r="D4165" s="1">
        <v>3</v>
      </c>
      <c r="E4165" s="1">
        <v>144000</v>
      </c>
      <c r="F4165" s="1">
        <v>0</v>
      </c>
      <c r="G4165" s="1">
        <v>0</v>
      </c>
      <c r="H4165">
        <f t="shared" si="65"/>
        <v>703</v>
      </c>
    </row>
    <row r="4166" spans="1:8">
      <c r="A4166" s="2">
        <v>34992</v>
      </c>
      <c r="B4166" s="1">
        <v>1.6</v>
      </c>
      <c r="C4166" s="1">
        <v>7</v>
      </c>
      <c r="D4166" s="1">
        <v>4</v>
      </c>
      <c r="E4166" s="1">
        <v>40000</v>
      </c>
      <c r="F4166" s="1">
        <v>17</v>
      </c>
      <c r="G4166" s="1">
        <v>12</v>
      </c>
      <c r="H4166">
        <f t="shared" si="65"/>
        <v>704</v>
      </c>
    </row>
    <row r="4167" spans="1:8">
      <c r="A4167" s="2">
        <v>34992</v>
      </c>
      <c r="B4167" s="1">
        <v>1.6</v>
      </c>
      <c r="C4167" s="1">
        <v>7</v>
      </c>
      <c r="D4167" s="1">
        <v>5</v>
      </c>
      <c r="E4167" s="1">
        <v>56000</v>
      </c>
      <c r="F4167" s="1">
        <v>47</v>
      </c>
      <c r="G4167" s="1">
        <v>37</v>
      </c>
      <c r="H4167">
        <f t="shared" si="65"/>
        <v>705</v>
      </c>
    </row>
    <row r="4168" spans="1:8">
      <c r="A4168" s="2">
        <v>34992</v>
      </c>
      <c r="B4168" s="1">
        <v>1.6</v>
      </c>
      <c r="C4168" s="1">
        <v>7</v>
      </c>
      <c r="D4168" s="1">
        <v>6</v>
      </c>
      <c r="E4168" s="1">
        <v>140000</v>
      </c>
      <c r="F4168" s="1">
        <v>49</v>
      </c>
      <c r="G4168" s="1">
        <v>72</v>
      </c>
      <c r="H4168">
        <f t="shared" si="65"/>
        <v>706</v>
      </c>
    </row>
    <row r="4169" spans="1:8">
      <c r="A4169" s="2">
        <v>34992</v>
      </c>
      <c r="B4169" s="1">
        <v>1.6</v>
      </c>
      <c r="C4169" s="1">
        <v>7</v>
      </c>
      <c r="D4169" s="1">
        <v>7</v>
      </c>
      <c r="E4169" s="1">
        <v>124000</v>
      </c>
      <c r="F4169" s="1">
        <v>22</v>
      </c>
      <c r="G4169" s="1">
        <v>15</v>
      </c>
      <c r="H4169">
        <f t="shared" si="65"/>
        <v>707</v>
      </c>
    </row>
    <row r="4170" spans="1:8">
      <c r="A4170" s="2">
        <v>34992</v>
      </c>
      <c r="B4170" s="1">
        <v>1.6</v>
      </c>
      <c r="C4170" s="1">
        <v>7</v>
      </c>
      <c r="D4170" s="1">
        <v>8</v>
      </c>
      <c r="E4170" s="1">
        <v>128000</v>
      </c>
      <c r="F4170" s="1">
        <v>1</v>
      </c>
      <c r="G4170" s="1">
        <v>2</v>
      </c>
      <c r="H4170">
        <f t="shared" si="65"/>
        <v>708</v>
      </c>
    </row>
    <row r="4171" spans="1:8">
      <c r="A4171" s="2">
        <v>34992</v>
      </c>
      <c r="B4171" s="1">
        <v>1.6</v>
      </c>
      <c r="C4171" s="1">
        <v>7</v>
      </c>
      <c r="D4171" s="1">
        <v>9</v>
      </c>
      <c r="E4171" s="1">
        <v>84000</v>
      </c>
      <c r="F4171" s="1">
        <v>0</v>
      </c>
      <c r="G4171" s="1">
        <v>0</v>
      </c>
      <c r="H4171">
        <f t="shared" si="65"/>
        <v>709</v>
      </c>
    </row>
    <row r="4172" spans="1:8">
      <c r="A4172" s="2">
        <v>34992</v>
      </c>
      <c r="B4172" s="1">
        <v>1.6</v>
      </c>
      <c r="C4172" s="1">
        <v>7</v>
      </c>
      <c r="D4172" s="1">
        <v>10</v>
      </c>
      <c r="E4172" s="1">
        <v>28000</v>
      </c>
      <c r="F4172" s="1">
        <v>0</v>
      </c>
      <c r="G4172" s="1">
        <v>0</v>
      </c>
      <c r="H4172">
        <f t="shared" si="65"/>
        <v>710</v>
      </c>
    </row>
    <row r="4173" spans="1:8">
      <c r="A4173" s="2">
        <v>34992</v>
      </c>
      <c r="B4173" s="1">
        <v>1.6</v>
      </c>
      <c r="C4173" s="1">
        <v>8</v>
      </c>
      <c r="D4173" s="1">
        <v>1</v>
      </c>
      <c r="E4173" s="1">
        <v>1600000</v>
      </c>
      <c r="F4173" s="1">
        <v>0</v>
      </c>
      <c r="G4173" s="1">
        <v>0</v>
      </c>
      <c r="H4173">
        <f t="shared" si="65"/>
        <v>801</v>
      </c>
    </row>
    <row r="4174" spans="1:8">
      <c r="A4174" s="2">
        <v>34992</v>
      </c>
      <c r="B4174" s="1">
        <v>1.6</v>
      </c>
      <c r="C4174" s="1">
        <v>8</v>
      </c>
      <c r="D4174" s="1">
        <v>2</v>
      </c>
      <c r="E4174" s="1">
        <v>440000</v>
      </c>
      <c r="F4174" s="1">
        <v>0</v>
      </c>
      <c r="G4174" s="1">
        <v>0</v>
      </c>
      <c r="H4174">
        <f t="shared" si="65"/>
        <v>802</v>
      </c>
    </row>
    <row r="4175" spans="1:8">
      <c r="A4175" s="2">
        <v>34992</v>
      </c>
      <c r="B4175" s="1">
        <v>1.6</v>
      </c>
      <c r="C4175" s="1">
        <v>8</v>
      </c>
      <c r="D4175" s="1">
        <v>3</v>
      </c>
      <c r="E4175" s="1">
        <v>96000</v>
      </c>
      <c r="F4175" s="1">
        <v>0</v>
      </c>
      <c r="G4175" s="1">
        <v>0</v>
      </c>
      <c r="H4175">
        <f t="shared" si="65"/>
        <v>803</v>
      </c>
    </row>
    <row r="4176" spans="1:8">
      <c r="A4176" s="2">
        <v>34992</v>
      </c>
      <c r="B4176" s="1">
        <v>1.6</v>
      </c>
      <c r="C4176" s="1">
        <v>8</v>
      </c>
      <c r="D4176" s="1">
        <v>4</v>
      </c>
      <c r="E4176" s="1">
        <v>224000</v>
      </c>
      <c r="F4176" s="1">
        <v>71</v>
      </c>
      <c r="G4176" s="1">
        <v>2</v>
      </c>
      <c r="H4176">
        <f t="shared" si="65"/>
        <v>804</v>
      </c>
    </row>
    <row r="4177" spans="1:8">
      <c r="A4177" s="2">
        <v>34992</v>
      </c>
      <c r="B4177" s="1">
        <v>1.6</v>
      </c>
      <c r="C4177" s="1">
        <v>8</v>
      </c>
      <c r="D4177" s="1">
        <v>5</v>
      </c>
      <c r="E4177" s="1">
        <v>152000</v>
      </c>
      <c r="F4177" s="1">
        <v>130</v>
      </c>
      <c r="G4177" s="1">
        <v>2</v>
      </c>
      <c r="H4177">
        <f t="shared" si="65"/>
        <v>805</v>
      </c>
    </row>
    <row r="4178" spans="1:8">
      <c r="A4178" s="2">
        <v>34992</v>
      </c>
      <c r="B4178" s="1">
        <v>1.6</v>
      </c>
      <c r="C4178" s="1">
        <v>8</v>
      </c>
      <c r="D4178" s="1">
        <v>6</v>
      </c>
      <c r="E4178" s="1">
        <v>120000</v>
      </c>
      <c r="F4178" s="1">
        <v>115</v>
      </c>
      <c r="G4178" s="1">
        <v>78</v>
      </c>
      <c r="H4178">
        <f t="shared" si="65"/>
        <v>806</v>
      </c>
    </row>
    <row r="4179" spans="1:8">
      <c r="A4179" s="2">
        <v>34992</v>
      </c>
      <c r="B4179" s="1">
        <v>1.6</v>
      </c>
      <c r="C4179" s="1">
        <v>8</v>
      </c>
      <c r="D4179" s="1">
        <v>7</v>
      </c>
      <c r="E4179" s="1">
        <v>72000</v>
      </c>
      <c r="F4179" s="1">
        <v>85</v>
      </c>
      <c r="G4179" s="1">
        <v>39</v>
      </c>
      <c r="H4179">
        <f t="shared" si="65"/>
        <v>807</v>
      </c>
    </row>
    <row r="4180" spans="1:8">
      <c r="A4180" s="2">
        <v>34992</v>
      </c>
      <c r="B4180" s="1">
        <v>1.6</v>
      </c>
      <c r="C4180" s="1">
        <v>8</v>
      </c>
      <c r="D4180" s="1">
        <v>8</v>
      </c>
      <c r="E4180" s="1">
        <v>136000</v>
      </c>
      <c r="F4180" s="1">
        <v>21</v>
      </c>
      <c r="G4180" s="1">
        <v>16</v>
      </c>
      <c r="H4180">
        <f t="shared" si="65"/>
        <v>808</v>
      </c>
    </row>
    <row r="4181" spans="1:8">
      <c r="A4181" s="2">
        <v>34992</v>
      </c>
      <c r="B4181" s="1">
        <v>1.6</v>
      </c>
      <c r="C4181" s="1">
        <v>8</v>
      </c>
      <c r="D4181" s="1">
        <v>9</v>
      </c>
      <c r="E4181" s="1">
        <v>200000</v>
      </c>
      <c r="F4181" s="1">
        <v>0</v>
      </c>
      <c r="G4181" s="1">
        <v>0</v>
      </c>
      <c r="H4181">
        <f t="shared" si="65"/>
        <v>809</v>
      </c>
    </row>
    <row r="4182" spans="1:8">
      <c r="A4182" s="2">
        <v>34992</v>
      </c>
      <c r="B4182" s="1">
        <v>1.6</v>
      </c>
      <c r="C4182" s="1">
        <v>8</v>
      </c>
      <c r="D4182" s="1">
        <v>10</v>
      </c>
      <c r="E4182" s="1">
        <v>368000</v>
      </c>
      <c r="F4182" s="1">
        <v>0</v>
      </c>
      <c r="G4182" s="1">
        <v>0</v>
      </c>
      <c r="H4182">
        <f t="shared" si="65"/>
        <v>810</v>
      </c>
    </row>
    <row r="4183" spans="1:8">
      <c r="A4183" s="2">
        <v>34992</v>
      </c>
      <c r="B4183" s="1">
        <v>1.6</v>
      </c>
      <c r="C4183" s="1">
        <v>8</v>
      </c>
      <c r="D4183" s="1">
        <v>11</v>
      </c>
      <c r="E4183" s="1">
        <v>32000</v>
      </c>
      <c r="F4183" s="1">
        <v>0</v>
      </c>
      <c r="G4183" s="1">
        <v>0</v>
      </c>
      <c r="H4183">
        <f t="shared" si="65"/>
        <v>811</v>
      </c>
    </row>
    <row r="4184" spans="1:8">
      <c r="A4184" s="2">
        <v>34992</v>
      </c>
      <c r="B4184" s="1">
        <v>1.6</v>
      </c>
      <c r="C4184" s="1">
        <v>9</v>
      </c>
      <c r="D4184" s="1">
        <v>1</v>
      </c>
      <c r="E4184" s="1">
        <v>1100000</v>
      </c>
      <c r="F4184" s="1">
        <v>0</v>
      </c>
      <c r="G4184" s="1">
        <v>0</v>
      </c>
      <c r="H4184">
        <f t="shared" si="65"/>
        <v>901</v>
      </c>
    </row>
    <row r="4185" spans="1:8">
      <c r="A4185" s="2">
        <v>34992</v>
      </c>
      <c r="B4185" s="1">
        <v>1.6</v>
      </c>
      <c r="C4185" s="1">
        <v>9</v>
      </c>
      <c r="D4185" s="1">
        <v>2</v>
      </c>
      <c r="E4185" s="1">
        <v>175000</v>
      </c>
      <c r="F4185" s="1">
        <v>0</v>
      </c>
      <c r="G4185" s="1">
        <v>0</v>
      </c>
      <c r="H4185">
        <f t="shared" si="65"/>
        <v>902</v>
      </c>
    </row>
    <row r="4186" spans="1:8">
      <c r="A4186" s="2">
        <v>34992</v>
      </c>
      <c r="B4186" s="1">
        <v>1.6</v>
      </c>
      <c r="C4186" s="1">
        <v>9</v>
      </c>
      <c r="D4186" s="1">
        <v>3</v>
      </c>
      <c r="E4186" s="1">
        <v>135000</v>
      </c>
      <c r="F4186" s="1">
        <v>22</v>
      </c>
      <c r="G4186" s="1">
        <v>45</v>
      </c>
      <c r="H4186">
        <f t="shared" si="65"/>
        <v>903</v>
      </c>
    </row>
    <row r="4187" spans="1:8">
      <c r="A4187" s="2">
        <v>34992</v>
      </c>
      <c r="B4187" s="1">
        <v>1.6</v>
      </c>
      <c r="C4187" s="1">
        <v>9</v>
      </c>
      <c r="D4187" s="1">
        <v>4</v>
      </c>
      <c r="E4187" s="1">
        <v>75000</v>
      </c>
      <c r="F4187" s="1">
        <v>19</v>
      </c>
      <c r="G4187" s="1">
        <v>81</v>
      </c>
      <c r="H4187">
        <f t="shared" si="65"/>
        <v>904</v>
      </c>
    </row>
    <row r="4188" spans="1:8">
      <c r="A4188" s="2">
        <v>34992</v>
      </c>
      <c r="B4188" s="1">
        <v>1.6</v>
      </c>
      <c r="C4188" s="1">
        <v>9</v>
      </c>
      <c r="D4188" s="1">
        <v>5</v>
      </c>
      <c r="E4188" s="1">
        <v>70000</v>
      </c>
      <c r="F4188" s="1">
        <v>43</v>
      </c>
      <c r="G4188" s="1">
        <v>109</v>
      </c>
      <c r="H4188">
        <f t="shared" si="65"/>
        <v>905</v>
      </c>
    </row>
    <row r="4189" spans="1:8">
      <c r="A4189" s="2">
        <v>34992</v>
      </c>
      <c r="B4189" s="1">
        <v>1.6</v>
      </c>
      <c r="C4189" s="1">
        <v>9</v>
      </c>
      <c r="D4189" s="1">
        <v>6</v>
      </c>
      <c r="E4189" s="1">
        <v>75000</v>
      </c>
      <c r="F4189" s="1">
        <v>42</v>
      </c>
      <c r="G4189" s="1">
        <v>136</v>
      </c>
      <c r="H4189">
        <f t="shared" si="65"/>
        <v>906</v>
      </c>
    </row>
    <row r="4190" spans="1:8">
      <c r="A4190" s="2">
        <v>34992</v>
      </c>
      <c r="B4190" s="1">
        <v>1.6</v>
      </c>
      <c r="C4190" s="1">
        <v>9</v>
      </c>
      <c r="D4190" s="1">
        <v>7</v>
      </c>
      <c r="E4190" s="1">
        <v>120000</v>
      </c>
      <c r="F4190" s="1">
        <v>21</v>
      </c>
      <c r="G4190" s="1">
        <v>31</v>
      </c>
      <c r="H4190">
        <f t="shared" si="65"/>
        <v>907</v>
      </c>
    </row>
    <row r="4191" spans="1:8">
      <c r="A4191" s="2">
        <v>34992</v>
      </c>
      <c r="B4191" s="1">
        <v>1.6</v>
      </c>
      <c r="C4191" s="1">
        <v>9</v>
      </c>
      <c r="D4191" s="1">
        <v>8</v>
      </c>
      <c r="E4191" s="1">
        <v>100000</v>
      </c>
      <c r="F4191" s="1">
        <v>5</v>
      </c>
      <c r="G4191" s="1">
        <v>18</v>
      </c>
      <c r="H4191">
        <f t="shared" si="65"/>
        <v>908</v>
      </c>
    </row>
    <row r="4192" spans="1:8">
      <c r="A4192" s="2">
        <v>34992</v>
      </c>
      <c r="B4192" s="1">
        <v>1.6</v>
      </c>
      <c r="C4192" s="1">
        <v>9</v>
      </c>
      <c r="D4192" s="1">
        <v>9</v>
      </c>
      <c r="E4192" s="1">
        <v>200000</v>
      </c>
      <c r="F4192" s="1">
        <v>0</v>
      </c>
      <c r="G4192" s="1">
        <v>0</v>
      </c>
      <c r="H4192">
        <f t="shared" si="65"/>
        <v>909</v>
      </c>
    </row>
    <row r="4193" spans="1:8">
      <c r="A4193" s="2">
        <v>34992</v>
      </c>
      <c r="B4193" s="1">
        <v>1.6</v>
      </c>
      <c r="C4193" s="1">
        <v>9</v>
      </c>
      <c r="D4193" s="1">
        <v>10</v>
      </c>
      <c r="E4193" s="1">
        <v>75000</v>
      </c>
      <c r="F4193" s="1">
        <v>0</v>
      </c>
      <c r="G4193" s="1">
        <v>0</v>
      </c>
      <c r="H4193">
        <f t="shared" si="65"/>
        <v>910</v>
      </c>
    </row>
    <row r="4194" spans="1:8">
      <c r="A4194" s="2">
        <v>34992</v>
      </c>
      <c r="B4194" s="1">
        <v>1.6</v>
      </c>
      <c r="C4194" s="1">
        <v>9</v>
      </c>
      <c r="D4194" s="1">
        <v>11</v>
      </c>
      <c r="E4194" s="1">
        <v>25000</v>
      </c>
      <c r="F4194" s="1">
        <v>0</v>
      </c>
      <c r="G4194" s="1">
        <v>0</v>
      </c>
      <c r="H4194">
        <f t="shared" si="65"/>
        <v>911</v>
      </c>
    </row>
    <row r="4195" spans="1:8">
      <c r="A4195" s="2">
        <v>34992</v>
      </c>
      <c r="B4195" s="1">
        <v>1.6</v>
      </c>
      <c r="C4195" s="1">
        <v>10</v>
      </c>
      <c r="D4195" s="1">
        <v>1</v>
      </c>
      <c r="E4195" s="1">
        <v>1650000</v>
      </c>
      <c r="F4195" s="1">
        <v>0</v>
      </c>
      <c r="G4195" s="1">
        <v>0</v>
      </c>
      <c r="H4195">
        <f t="shared" si="65"/>
        <v>1001</v>
      </c>
    </row>
    <row r="4196" spans="1:8">
      <c r="A4196" s="2">
        <v>34992</v>
      </c>
      <c r="B4196" s="1">
        <v>1.6</v>
      </c>
      <c r="C4196" s="1">
        <v>10</v>
      </c>
      <c r="D4196" s="1">
        <v>2</v>
      </c>
      <c r="E4196" s="1">
        <v>48000</v>
      </c>
      <c r="F4196" s="1">
        <v>0</v>
      </c>
      <c r="G4196" s="1">
        <v>0</v>
      </c>
      <c r="H4196">
        <f t="shared" si="65"/>
        <v>1002</v>
      </c>
    </row>
    <row r="4197" spans="1:8">
      <c r="A4197" s="2">
        <v>34992</v>
      </c>
      <c r="B4197" s="1">
        <v>1.6</v>
      </c>
      <c r="C4197" s="1">
        <v>10</v>
      </c>
      <c r="D4197" s="1">
        <v>3</v>
      </c>
      <c r="E4197" s="1">
        <v>72000</v>
      </c>
      <c r="F4197" s="1">
        <v>56</v>
      </c>
      <c r="G4197" s="1">
        <v>12</v>
      </c>
      <c r="H4197">
        <f t="shared" si="65"/>
        <v>1003</v>
      </c>
    </row>
    <row r="4198" spans="1:8">
      <c r="A4198" s="2">
        <v>34992</v>
      </c>
      <c r="B4198" s="1">
        <v>1.6</v>
      </c>
      <c r="C4198" s="1">
        <v>10</v>
      </c>
      <c r="D4198" s="1">
        <v>4</v>
      </c>
      <c r="E4198" s="1">
        <v>120000</v>
      </c>
      <c r="F4198" s="1">
        <v>85</v>
      </c>
      <c r="G4198" s="1">
        <v>35</v>
      </c>
      <c r="H4198">
        <f t="shared" si="65"/>
        <v>1004</v>
      </c>
    </row>
    <row r="4199" spans="1:8">
      <c r="A4199" s="2">
        <v>34992</v>
      </c>
      <c r="B4199" s="1">
        <v>1.6</v>
      </c>
      <c r="C4199" s="1">
        <v>10</v>
      </c>
      <c r="D4199" s="1">
        <v>5</v>
      </c>
      <c r="E4199" s="1">
        <v>168000</v>
      </c>
      <c r="F4199" s="1">
        <v>41</v>
      </c>
      <c r="G4199" s="1">
        <v>69</v>
      </c>
      <c r="H4199">
        <f t="shared" si="65"/>
        <v>1005</v>
      </c>
    </row>
    <row r="4200" spans="1:8">
      <c r="A4200" s="2">
        <v>34992</v>
      </c>
      <c r="B4200" s="1">
        <v>1.6</v>
      </c>
      <c r="C4200" s="1">
        <v>10</v>
      </c>
      <c r="D4200" s="1">
        <v>6</v>
      </c>
      <c r="E4200" s="1">
        <v>132000</v>
      </c>
      <c r="F4200" s="1">
        <v>21</v>
      </c>
      <c r="G4200" s="1">
        <v>26</v>
      </c>
      <c r="H4200">
        <f t="shared" si="65"/>
        <v>1006</v>
      </c>
    </row>
    <row r="4201" spans="1:8">
      <c r="A4201" s="2">
        <v>34992</v>
      </c>
      <c r="B4201" s="1">
        <v>1.6</v>
      </c>
      <c r="C4201" s="1">
        <v>10</v>
      </c>
      <c r="D4201" s="1">
        <v>7</v>
      </c>
      <c r="E4201" s="1">
        <v>150000</v>
      </c>
      <c r="F4201" s="1">
        <v>6</v>
      </c>
      <c r="G4201" s="1">
        <v>11</v>
      </c>
      <c r="H4201">
        <f t="shared" si="65"/>
        <v>1007</v>
      </c>
    </row>
    <row r="4202" spans="1:8">
      <c r="A4202" s="2">
        <v>34992</v>
      </c>
      <c r="B4202" s="1">
        <v>1.6</v>
      </c>
      <c r="C4202" s="1">
        <v>10</v>
      </c>
      <c r="D4202" s="1">
        <v>8</v>
      </c>
      <c r="E4202" s="1">
        <v>126000</v>
      </c>
      <c r="F4202" s="1">
        <v>0</v>
      </c>
      <c r="G4202" s="1">
        <v>0</v>
      </c>
      <c r="H4202">
        <f t="shared" si="65"/>
        <v>1008</v>
      </c>
    </row>
    <row r="4203" spans="1:8">
      <c r="A4203" s="2">
        <v>34992</v>
      </c>
      <c r="B4203" s="1">
        <v>1.6</v>
      </c>
      <c r="C4203" s="1">
        <v>10</v>
      </c>
      <c r="D4203" s="1">
        <v>9</v>
      </c>
      <c r="E4203" s="1">
        <v>18000</v>
      </c>
      <c r="F4203" s="1">
        <v>0</v>
      </c>
      <c r="G4203" s="1">
        <v>0</v>
      </c>
      <c r="H4203">
        <f t="shared" si="65"/>
        <v>1009</v>
      </c>
    </row>
    <row r="4204" spans="1:8">
      <c r="A4204" s="2">
        <v>34992</v>
      </c>
      <c r="B4204" s="1">
        <v>1.6</v>
      </c>
      <c r="C4204" s="1">
        <v>10</v>
      </c>
      <c r="D4204" s="1">
        <v>10</v>
      </c>
      <c r="E4204" s="1">
        <v>6000</v>
      </c>
      <c r="F4204" s="1">
        <v>0</v>
      </c>
      <c r="G4204" s="1">
        <v>0</v>
      </c>
      <c r="H4204">
        <f t="shared" si="65"/>
        <v>1010</v>
      </c>
    </row>
    <row r="4205" spans="1:8">
      <c r="A4205" s="2">
        <v>34992</v>
      </c>
      <c r="B4205" s="1">
        <v>1.6</v>
      </c>
      <c r="C4205" s="1">
        <v>11</v>
      </c>
      <c r="D4205" s="1">
        <v>1</v>
      </c>
      <c r="E4205" s="1">
        <v>3705000</v>
      </c>
      <c r="F4205" s="1">
        <v>0</v>
      </c>
      <c r="G4205" s="1">
        <v>0</v>
      </c>
      <c r="H4205">
        <f t="shared" si="65"/>
        <v>1101</v>
      </c>
    </row>
    <row r="4206" spans="1:8">
      <c r="A4206" s="2">
        <v>34992</v>
      </c>
      <c r="B4206" s="1">
        <v>1.6</v>
      </c>
      <c r="C4206" s="1">
        <v>11</v>
      </c>
      <c r="D4206" s="1">
        <v>2</v>
      </c>
      <c r="E4206" s="1">
        <v>156000</v>
      </c>
      <c r="F4206" s="1">
        <v>0</v>
      </c>
      <c r="G4206" s="1">
        <v>0</v>
      </c>
      <c r="H4206">
        <f t="shared" si="65"/>
        <v>1102</v>
      </c>
    </row>
    <row r="4207" spans="1:8">
      <c r="A4207" s="2">
        <v>34992</v>
      </c>
      <c r="B4207" s="1">
        <v>1.6</v>
      </c>
      <c r="C4207" s="1">
        <v>11</v>
      </c>
      <c r="D4207" s="1">
        <v>3</v>
      </c>
      <c r="E4207" s="1">
        <v>169000</v>
      </c>
      <c r="F4207" s="1">
        <v>153</v>
      </c>
      <c r="G4207" s="1">
        <v>82</v>
      </c>
      <c r="H4207">
        <f t="shared" si="65"/>
        <v>1103</v>
      </c>
    </row>
    <row r="4208" spans="1:8">
      <c r="A4208" s="2">
        <v>34992</v>
      </c>
      <c r="B4208" s="1">
        <v>1.6</v>
      </c>
      <c r="C4208" s="1">
        <v>11</v>
      </c>
      <c r="D4208" s="1">
        <v>4</v>
      </c>
      <c r="E4208" s="1">
        <v>195000</v>
      </c>
      <c r="F4208" s="1">
        <v>88</v>
      </c>
      <c r="G4208" s="1">
        <v>25</v>
      </c>
      <c r="H4208">
        <f t="shared" si="65"/>
        <v>1104</v>
      </c>
    </row>
    <row r="4209" spans="1:8">
      <c r="A4209" s="2">
        <v>34992</v>
      </c>
      <c r="B4209" s="1">
        <v>1.6</v>
      </c>
      <c r="C4209" s="1">
        <v>11</v>
      </c>
      <c r="D4209" s="1">
        <v>5</v>
      </c>
      <c r="E4209" s="1">
        <v>130000</v>
      </c>
      <c r="F4209" s="1">
        <v>40</v>
      </c>
      <c r="G4209" s="1">
        <v>4</v>
      </c>
      <c r="H4209">
        <f t="shared" si="65"/>
        <v>1105</v>
      </c>
    </row>
    <row r="4210" spans="1:8">
      <c r="A4210" s="2">
        <v>34992</v>
      </c>
      <c r="B4210" s="1">
        <v>1.6</v>
      </c>
      <c r="C4210" s="1">
        <v>11</v>
      </c>
      <c r="D4210" s="1">
        <v>6</v>
      </c>
      <c r="E4210" s="1">
        <v>143000</v>
      </c>
      <c r="F4210" s="1">
        <v>13</v>
      </c>
      <c r="G4210" s="1">
        <v>18</v>
      </c>
      <c r="H4210">
        <f t="shared" si="65"/>
        <v>1106</v>
      </c>
    </row>
    <row r="4211" spans="1:8">
      <c r="A4211" s="2">
        <v>34992</v>
      </c>
      <c r="B4211" s="1">
        <v>1.6</v>
      </c>
      <c r="C4211" s="1">
        <v>11</v>
      </c>
      <c r="D4211" s="1">
        <v>7</v>
      </c>
      <c r="E4211" s="1">
        <v>286000</v>
      </c>
      <c r="F4211" s="1">
        <v>0</v>
      </c>
      <c r="G4211" s="1">
        <v>0</v>
      </c>
      <c r="H4211">
        <f t="shared" si="65"/>
        <v>1107</v>
      </c>
    </row>
    <row r="4212" spans="1:8">
      <c r="A4212" s="2">
        <v>34992</v>
      </c>
      <c r="B4212" s="1">
        <v>1.6</v>
      </c>
      <c r="C4212" s="1">
        <v>11</v>
      </c>
      <c r="D4212" s="1">
        <v>8</v>
      </c>
      <c r="E4212" s="1">
        <v>325000</v>
      </c>
      <c r="F4212" s="1">
        <v>0</v>
      </c>
      <c r="G4212" s="1">
        <v>0</v>
      </c>
      <c r="H4212">
        <f t="shared" si="65"/>
        <v>1108</v>
      </c>
    </row>
    <row r="4213" spans="1:8">
      <c r="A4213" s="2">
        <v>34992</v>
      </c>
      <c r="B4213" s="1">
        <v>1.6</v>
      </c>
      <c r="C4213" s="1">
        <v>11</v>
      </c>
      <c r="D4213" s="1">
        <v>9</v>
      </c>
      <c r="E4213" s="1">
        <v>143000</v>
      </c>
      <c r="F4213" s="1">
        <v>0</v>
      </c>
      <c r="G4213" s="1">
        <v>0</v>
      </c>
      <c r="H4213">
        <f t="shared" si="65"/>
        <v>1109</v>
      </c>
    </row>
    <row r="4214" spans="1:8">
      <c r="A4214" s="2">
        <v>34992</v>
      </c>
      <c r="B4214" s="1">
        <v>1.6</v>
      </c>
      <c r="C4214" s="1">
        <v>11</v>
      </c>
      <c r="D4214" s="1">
        <v>10</v>
      </c>
      <c r="E4214" s="1">
        <v>13000</v>
      </c>
      <c r="F4214" s="1">
        <v>0</v>
      </c>
      <c r="G4214" s="1">
        <v>0</v>
      </c>
      <c r="H4214">
        <f t="shared" si="65"/>
        <v>1110</v>
      </c>
    </row>
    <row r="4215" spans="1:8">
      <c r="A4215" s="2">
        <v>34992</v>
      </c>
      <c r="B4215" s="1">
        <v>1.6</v>
      </c>
      <c r="C4215" s="1">
        <v>12</v>
      </c>
      <c r="D4215" s="1">
        <v>1</v>
      </c>
      <c r="E4215" s="1">
        <v>2100000</v>
      </c>
      <c r="F4215" s="1">
        <v>0</v>
      </c>
      <c r="G4215" s="1">
        <v>0</v>
      </c>
      <c r="H4215">
        <f t="shared" si="65"/>
        <v>1201</v>
      </c>
    </row>
    <row r="4216" spans="1:8">
      <c r="A4216" s="2">
        <v>34992</v>
      </c>
      <c r="B4216" s="1">
        <v>1.6</v>
      </c>
      <c r="C4216" s="1">
        <v>12</v>
      </c>
      <c r="D4216" s="1">
        <v>2</v>
      </c>
      <c r="E4216" s="1">
        <v>165000</v>
      </c>
      <c r="F4216" s="1">
        <v>0</v>
      </c>
      <c r="G4216" s="1">
        <v>0</v>
      </c>
      <c r="H4216">
        <f t="shared" si="65"/>
        <v>1202</v>
      </c>
    </row>
    <row r="4217" spans="1:8">
      <c r="A4217" s="2">
        <v>34992</v>
      </c>
      <c r="B4217" s="1">
        <v>1.6</v>
      </c>
      <c r="C4217" s="1">
        <v>12</v>
      </c>
      <c r="D4217" s="1">
        <v>3</v>
      </c>
      <c r="E4217" s="1">
        <v>82500</v>
      </c>
      <c r="F4217" s="1">
        <v>100</v>
      </c>
      <c r="G4217" s="1">
        <v>75</v>
      </c>
      <c r="H4217">
        <f t="shared" si="65"/>
        <v>1203</v>
      </c>
    </row>
    <row r="4218" spans="1:8">
      <c r="A4218" s="2">
        <v>34992</v>
      </c>
      <c r="B4218" s="1">
        <v>1.6</v>
      </c>
      <c r="C4218" s="1">
        <v>12</v>
      </c>
      <c r="D4218" s="1">
        <v>4</v>
      </c>
      <c r="E4218" s="1">
        <v>75000</v>
      </c>
      <c r="F4218" s="1">
        <v>69</v>
      </c>
      <c r="G4218" s="1">
        <v>56</v>
      </c>
      <c r="H4218">
        <f t="shared" si="65"/>
        <v>1204</v>
      </c>
    </row>
    <row r="4219" spans="1:8">
      <c r="A4219" s="2">
        <v>34992</v>
      </c>
      <c r="B4219" s="1">
        <v>1.6</v>
      </c>
      <c r="C4219" s="1">
        <v>12</v>
      </c>
      <c r="D4219" s="1">
        <v>5</v>
      </c>
      <c r="E4219" s="1">
        <v>97500</v>
      </c>
      <c r="F4219" s="1">
        <v>37</v>
      </c>
      <c r="G4219" s="1">
        <v>75</v>
      </c>
      <c r="H4219">
        <f t="shared" si="65"/>
        <v>1205</v>
      </c>
    </row>
    <row r="4220" spans="1:8">
      <c r="A4220" s="2">
        <v>34992</v>
      </c>
      <c r="B4220" s="1">
        <v>1.6</v>
      </c>
      <c r="C4220" s="1">
        <v>12</v>
      </c>
      <c r="D4220" s="1">
        <v>6</v>
      </c>
      <c r="E4220" s="1">
        <v>187500</v>
      </c>
      <c r="F4220" s="1">
        <v>24</v>
      </c>
      <c r="G4220" s="1">
        <v>64</v>
      </c>
      <c r="H4220">
        <f t="shared" si="65"/>
        <v>1206</v>
      </c>
    </row>
    <row r="4221" spans="1:8">
      <c r="A4221" s="2">
        <v>34992</v>
      </c>
      <c r="B4221" s="1">
        <v>1.6</v>
      </c>
      <c r="C4221" s="1">
        <v>12</v>
      </c>
      <c r="D4221" s="1">
        <v>7</v>
      </c>
      <c r="E4221" s="1">
        <v>67500</v>
      </c>
      <c r="F4221" s="1">
        <v>13</v>
      </c>
      <c r="G4221" s="1">
        <v>52</v>
      </c>
      <c r="H4221">
        <f t="shared" si="65"/>
        <v>1207</v>
      </c>
    </row>
    <row r="4222" spans="1:8">
      <c r="A4222" s="2">
        <v>34992</v>
      </c>
      <c r="B4222" s="1">
        <v>1.6</v>
      </c>
      <c r="C4222" s="1">
        <v>12</v>
      </c>
      <c r="D4222" s="1">
        <v>8</v>
      </c>
      <c r="E4222" s="1">
        <v>300000</v>
      </c>
      <c r="F4222" s="1">
        <v>0</v>
      </c>
      <c r="G4222" s="1">
        <v>0</v>
      </c>
      <c r="H4222">
        <f t="shared" si="65"/>
        <v>1208</v>
      </c>
    </row>
    <row r="4223" spans="1:8">
      <c r="A4223" s="2">
        <v>34992</v>
      </c>
      <c r="B4223" s="1">
        <v>1.6</v>
      </c>
      <c r="C4223" s="1">
        <v>12</v>
      </c>
      <c r="D4223" s="1">
        <v>9</v>
      </c>
      <c r="E4223" s="1">
        <v>135000</v>
      </c>
      <c r="F4223" s="1">
        <v>0</v>
      </c>
      <c r="G4223" s="1">
        <v>0</v>
      </c>
      <c r="H4223">
        <f t="shared" si="65"/>
        <v>1209</v>
      </c>
    </row>
    <row r="4224" spans="1:8">
      <c r="A4224" s="2">
        <v>34992</v>
      </c>
      <c r="B4224" s="1">
        <v>1.6</v>
      </c>
      <c r="C4224" s="1">
        <v>12</v>
      </c>
      <c r="D4224" s="1">
        <v>10</v>
      </c>
      <c r="E4224" s="1">
        <v>15000</v>
      </c>
      <c r="F4224" s="1">
        <v>0</v>
      </c>
      <c r="G4224" s="1">
        <v>0</v>
      </c>
      <c r="H4224">
        <f t="shared" si="65"/>
        <v>1210</v>
      </c>
    </row>
    <row r="4225" spans="1:8">
      <c r="A4225" s="2">
        <v>34992</v>
      </c>
      <c r="B4225" s="1">
        <v>1.6</v>
      </c>
      <c r="C4225" s="1">
        <v>13</v>
      </c>
      <c r="D4225" s="1">
        <v>1</v>
      </c>
      <c r="E4225" s="1">
        <v>4410000</v>
      </c>
      <c r="F4225" s="1">
        <v>0</v>
      </c>
      <c r="G4225" s="1">
        <v>0</v>
      </c>
      <c r="H4225">
        <f t="shared" si="65"/>
        <v>1301</v>
      </c>
    </row>
    <row r="4226" spans="1:8">
      <c r="A4226" s="2">
        <v>34992</v>
      </c>
      <c r="B4226" s="1">
        <v>1.6</v>
      </c>
      <c r="C4226" s="1">
        <v>13</v>
      </c>
      <c r="D4226" s="1">
        <v>2</v>
      </c>
      <c r="E4226" s="1">
        <v>840000</v>
      </c>
      <c r="F4226" s="1">
        <v>0</v>
      </c>
      <c r="G4226" s="1">
        <v>0</v>
      </c>
      <c r="H4226">
        <f t="shared" si="65"/>
        <v>1302</v>
      </c>
    </row>
    <row r="4227" spans="1:8">
      <c r="A4227" s="2">
        <v>34992</v>
      </c>
      <c r="B4227" s="1">
        <v>1.6</v>
      </c>
      <c r="C4227" s="1">
        <v>13</v>
      </c>
      <c r="D4227" s="1">
        <v>3</v>
      </c>
      <c r="E4227" s="1">
        <v>252000</v>
      </c>
      <c r="F4227" s="1">
        <v>0</v>
      </c>
      <c r="G4227" s="1">
        <v>0</v>
      </c>
      <c r="H4227">
        <f t="shared" ref="H4227:H4290" si="66">(C4227*100)+D4227</f>
        <v>1303</v>
      </c>
    </row>
    <row r="4228" spans="1:8">
      <c r="A4228" s="2">
        <v>34992</v>
      </c>
      <c r="B4228" s="1">
        <v>1.6</v>
      </c>
      <c r="C4228" s="1">
        <v>13</v>
      </c>
      <c r="D4228" s="1">
        <v>4</v>
      </c>
      <c r="E4228" s="1">
        <v>420000</v>
      </c>
      <c r="F4228" s="1">
        <v>27</v>
      </c>
      <c r="G4228" s="1">
        <v>40</v>
      </c>
      <c r="H4228">
        <f t="shared" si="66"/>
        <v>1304</v>
      </c>
    </row>
    <row r="4229" spans="1:8">
      <c r="A4229" s="2">
        <v>34992</v>
      </c>
      <c r="B4229" s="1">
        <v>1.6</v>
      </c>
      <c r="C4229" s="1">
        <v>13</v>
      </c>
      <c r="D4229" s="1">
        <v>5</v>
      </c>
      <c r="E4229" s="1">
        <v>294000</v>
      </c>
      <c r="F4229" s="1">
        <v>35</v>
      </c>
      <c r="G4229" s="1">
        <v>35</v>
      </c>
      <c r="H4229">
        <f t="shared" si="66"/>
        <v>1305</v>
      </c>
    </row>
    <row r="4230" spans="1:8">
      <c r="A4230" s="2">
        <v>34992</v>
      </c>
      <c r="B4230" s="1">
        <v>1.6</v>
      </c>
      <c r="C4230" s="1">
        <v>13</v>
      </c>
      <c r="D4230" s="1">
        <v>6</v>
      </c>
      <c r="E4230" s="1">
        <v>336000</v>
      </c>
      <c r="F4230" s="1">
        <v>53</v>
      </c>
      <c r="G4230" s="1">
        <v>92</v>
      </c>
      <c r="H4230">
        <f t="shared" si="66"/>
        <v>1306</v>
      </c>
    </row>
    <row r="4231" spans="1:8">
      <c r="A4231" s="2">
        <v>34992</v>
      </c>
      <c r="B4231" s="1">
        <v>1.6</v>
      </c>
      <c r="C4231" s="1">
        <v>13</v>
      </c>
      <c r="D4231" s="1">
        <v>7</v>
      </c>
      <c r="E4231" s="1">
        <v>357000</v>
      </c>
      <c r="F4231" s="1">
        <v>38</v>
      </c>
      <c r="G4231" s="1">
        <v>78</v>
      </c>
      <c r="H4231">
        <f t="shared" si="66"/>
        <v>1307</v>
      </c>
    </row>
    <row r="4232" spans="1:8">
      <c r="A4232" s="2">
        <v>34992</v>
      </c>
      <c r="B4232" s="1">
        <v>1.6</v>
      </c>
      <c r="C4232" s="1">
        <v>13</v>
      </c>
      <c r="D4232" s="1">
        <v>8</v>
      </c>
      <c r="E4232" s="1">
        <v>273000</v>
      </c>
      <c r="F4232" s="1">
        <v>26</v>
      </c>
      <c r="G4232" s="1">
        <v>44</v>
      </c>
      <c r="H4232">
        <f t="shared" si="66"/>
        <v>1308</v>
      </c>
    </row>
    <row r="4233" spans="1:8">
      <c r="A4233" s="2">
        <v>34992</v>
      </c>
      <c r="B4233" s="1">
        <v>1.6</v>
      </c>
      <c r="C4233" s="1">
        <v>13</v>
      </c>
      <c r="D4233" s="1">
        <v>9</v>
      </c>
      <c r="E4233" s="1">
        <v>567000</v>
      </c>
      <c r="F4233" s="1">
        <v>0</v>
      </c>
      <c r="G4233" s="1">
        <v>0</v>
      </c>
      <c r="H4233">
        <f t="shared" si="66"/>
        <v>1309</v>
      </c>
    </row>
    <row r="4234" spans="1:8">
      <c r="A4234" s="2">
        <v>34992</v>
      </c>
      <c r="B4234" s="1">
        <v>1.6</v>
      </c>
      <c r="C4234" s="1">
        <v>13</v>
      </c>
      <c r="D4234" s="1">
        <v>10</v>
      </c>
      <c r="E4234" s="1">
        <v>231000</v>
      </c>
      <c r="F4234" s="1">
        <v>0</v>
      </c>
      <c r="G4234" s="1">
        <v>0</v>
      </c>
      <c r="H4234">
        <f t="shared" si="66"/>
        <v>1310</v>
      </c>
    </row>
    <row r="4235" spans="1:8">
      <c r="A4235" s="2">
        <v>34992</v>
      </c>
      <c r="B4235" s="1">
        <v>1.6</v>
      </c>
      <c r="C4235" s="1">
        <v>13</v>
      </c>
      <c r="D4235" s="1">
        <v>11</v>
      </c>
      <c r="E4235" s="1">
        <v>840000</v>
      </c>
      <c r="F4235" s="1">
        <v>0</v>
      </c>
      <c r="G4235" s="1">
        <v>0</v>
      </c>
      <c r="H4235">
        <f t="shared" si="66"/>
        <v>1311</v>
      </c>
    </row>
    <row r="4236" spans="1:8">
      <c r="A4236" s="2">
        <v>34992</v>
      </c>
      <c r="B4236" s="1">
        <v>1.6</v>
      </c>
      <c r="C4236" s="1">
        <v>14</v>
      </c>
      <c r="D4236" s="1">
        <v>1</v>
      </c>
      <c r="E4236" s="1">
        <v>1620000</v>
      </c>
      <c r="F4236" s="1">
        <v>0</v>
      </c>
      <c r="G4236" s="1">
        <v>0</v>
      </c>
      <c r="H4236">
        <f t="shared" si="66"/>
        <v>1401</v>
      </c>
    </row>
    <row r="4237" spans="1:8">
      <c r="A4237" s="2">
        <v>34992</v>
      </c>
      <c r="B4237" s="1">
        <v>1.6</v>
      </c>
      <c r="C4237" s="1">
        <v>14</v>
      </c>
      <c r="D4237" s="1">
        <v>2</v>
      </c>
      <c r="E4237" s="1">
        <v>583200</v>
      </c>
      <c r="F4237" s="1">
        <v>0</v>
      </c>
      <c r="G4237" s="1">
        <v>0</v>
      </c>
      <c r="H4237">
        <f t="shared" si="66"/>
        <v>1402</v>
      </c>
    </row>
    <row r="4238" spans="1:8">
      <c r="A4238" s="2">
        <v>34992</v>
      </c>
      <c r="B4238" s="1">
        <v>1.6</v>
      </c>
      <c r="C4238" s="1">
        <v>14</v>
      </c>
      <c r="D4238" s="1">
        <v>3</v>
      </c>
      <c r="E4238" s="1">
        <v>442800</v>
      </c>
      <c r="F4238" s="1">
        <v>0</v>
      </c>
      <c r="G4238" s="1">
        <v>0</v>
      </c>
      <c r="H4238">
        <f t="shared" si="66"/>
        <v>1403</v>
      </c>
    </row>
    <row r="4239" spans="1:8">
      <c r="A4239" s="2">
        <v>34992</v>
      </c>
      <c r="B4239" s="1">
        <v>1.6</v>
      </c>
      <c r="C4239" s="1">
        <v>14</v>
      </c>
      <c r="D4239" s="1">
        <v>4</v>
      </c>
      <c r="E4239" s="1">
        <v>237600</v>
      </c>
      <c r="F4239" s="1">
        <v>0</v>
      </c>
      <c r="G4239" s="1">
        <v>0</v>
      </c>
      <c r="H4239">
        <f t="shared" si="66"/>
        <v>1404</v>
      </c>
    </row>
    <row r="4240" spans="1:8">
      <c r="A4240" s="2">
        <v>34992</v>
      </c>
      <c r="B4240" s="1">
        <v>1.6</v>
      </c>
      <c r="C4240" s="1">
        <v>14</v>
      </c>
      <c r="D4240" s="1">
        <v>5</v>
      </c>
      <c r="E4240" s="1">
        <v>194400</v>
      </c>
      <c r="F4240" s="1">
        <v>19</v>
      </c>
      <c r="G4240" s="1">
        <v>49</v>
      </c>
      <c r="H4240">
        <f t="shared" si="66"/>
        <v>1405</v>
      </c>
    </row>
    <row r="4241" spans="1:8">
      <c r="A4241" s="2">
        <v>34992</v>
      </c>
      <c r="B4241" s="1">
        <v>1.6</v>
      </c>
      <c r="C4241" s="1">
        <v>14</v>
      </c>
      <c r="D4241" s="1">
        <v>6</v>
      </c>
      <c r="E4241" s="1">
        <v>140400</v>
      </c>
      <c r="F4241" s="1">
        <v>47</v>
      </c>
      <c r="G4241" s="1">
        <v>62</v>
      </c>
      <c r="H4241">
        <f t="shared" si="66"/>
        <v>1406</v>
      </c>
    </row>
    <row r="4242" spans="1:8">
      <c r="A4242" s="2">
        <v>34992</v>
      </c>
      <c r="B4242" s="1">
        <v>1.6</v>
      </c>
      <c r="C4242" s="1">
        <v>14</v>
      </c>
      <c r="D4242" s="1">
        <v>7</v>
      </c>
      <c r="E4242" s="1">
        <v>108000</v>
      </c>
      <c r="F4242" s="1">
        <v>65</v>
      </c>
      <c r="G4242" s="1">
        <v>123</v>
      </c>
      <c r="H4242">
        <f t="shared" si="66"/>
        <v>1407</v>
      </c>
    </row>
    <row r="4243" spans="1:8">
      <c r="A4243" s="2">
        <v>34992</v>
      </c>
      <c r="B4243" s="1">
        <v>1.6</v>
      </c>
      <c r="C4243" s="1">
        <v>14</v>
      </c>
      <c r="D4243" s="1">
        <v>8</v>
      </c>
      <c r="E4243" s="1">
        <v>324000</v>
      </c>
      <c r="F4243" s="1">
        <v>55</v>
      </c>
      <c r="G4243" s="1">
        <v>15</v>
      </c>
      <c r="H4243">
        <f t="shared" si="66"/>
        <v>1408</v>
      </c>
    </row>
    <row r="4244" spans="1:8">
      <c r="A4244" s="2">
        <v>34992</v>
      </c>
      <c r="B4244" s="1">
        <v>1.6</v>
      </c>
      <c r="C4244" s="1">
        <v>14</v>
      </c>
      <c r="D4244" s="1">
        <v>9</v>
      </c>
      <c r="E4244" s="1">
        <v>194400</v>
      </c>
      <c r="F4244" s="1">
        <v>0</v>
      </c>
      <c r="G4244" s="1">
        <v>0</v>
      </c>
      <c r="H4244">
        <f t="shared" si="66"/>
        <v>1409</v>
      </c>
    </row>
    <row r="4245" spans="1:8">
      <c r="A4245" s="2">
        <v>34992</v>
      </c>
      <c r="B4245" s="1">
        <v>1.6</v>
      </c>
      <c r="C4245" s="1">
        <v>14</v>
      </c>
      <c r="D4245" s="1">
        <v>10</v>
      </c>
      <c r="E4245" s="1">
        <v>43200</v>
      </c>
      <c r="F4245" s="1">
        <v>0</v>
      </c>
      <c r="G4245" s="1">
        <v>0</v>
      </c>
      <c r="H4245">
        <f t="shared" si="66"/>
        <v>1410</v>
      </c>
    </row>
    <row r="4246" spans="1:8">
      <c r="A4246" s="2">
        <v>34992</v>
      </c>
      <c r="B4246" s="1">
        <v>1.6</v>
      </c>
      <c r="C4246" s="1">
        <v>15</v>
      </c>
      <c r="D4246" s="1">
        <v>1</v>
      </c>
      <c r="E4246" s="1">
        <v>630000</v>
      </c>
      <c r="F4246" s="1">
        <v>0</v>
      </c>
      <c r="G4246" s="1">
        <v>0</v>
      </c>
      <c r="H4246">
        <f t="shared" si="66"/>
        <v>1501</v>
      </c>
    </row>
    <row r="4247" spans="1:8">
      <c r="A4247" s="2">
        <v>34992</v>
      </c>
      <c r="B4247" s="1">
        <v>1.6</v>
      </c>
      <c r="C4247" s="1">
        <v>15</v>
      </c>
      <c r="D4247" s="1">
        <v>2</v>
      </c>
      <c r="E4247" s="1">
        <v>1186500</v>
      </c>
      <c r="F4247" s="1">
        <v>0</v>
      </c>
      <c r="G4247" s="1">
        <v>0</v>
      </c>
      <c r="H4247">
        <f t="shared" si="66"/>
        <v>1502</v>
      </c>
    </row>
    <row r="4248" spans="1:8">
      <c r="A4248" s="2">
        <v>34992</v>
      </c>
      <c r="B4248" s="1">
        <v>1.6</v>
      </c>
      <c r="C4248" s="1">
        <v>15</v>
      </c>
      <c r="D4248" s="1">
        <v>3</v>
      </c>
      <c r="E4248" s="1">
        <v>273000</v>
      </c>
      <c r="F4248" s="1">
        <v>0</v>
      </c>
      <c r="G4248" s="1">
        <v>0</v>
      </c>
      <c r="H4248">
        <f t="shared" si="66"/>
        <v>1503</v>
      </c>
    </row>
    <row r="4249" spans="1:8">
      <c r="A4249" s="2">
        <v>34992</v>
      </c>
      <c r="B4249" s="1">
        <v>1.6</v>
      </c>
      <c r="C4249" s="1">
        <v>15</v>
      </c>
      <c r="D4249" s="1">
        <v>4</v>
      </c>
      <c r="E4249" s="1">
        <v>294000</v>
      </c>
      <c r="F4249" s="1">
        <v>5</v>
      </c>
      <c r="G4249" s="1">
        <v>13</v>
      </c>
      <c r="H4249">
        <f t="shared" si="66"/>
        <v>1504</v>
      </c>
    </row>
    <row r="4250" spans="1:8">
      <c r="A4250" s="2">
        <v>34992</v>
      </c>
      <c r="B4250" s="1">
        <v>1.6</v>
      </c>
      <c r="C4250" s="1">
        <v>15</v>
      </c>
      <c r="D4250" s="1">
        <v>5</v>
      </c>
      <c r="E4250" s="1">
        <v>283500</v>
      </c>
      <c r="F4250" s="1">
        <v>15</v>
      </c>
      <c r="G4250" s="1">
        <v>42</v>
      </c>
      <c r="H4250">
        <f t="shared" si="66"/>
        <v>1505</v>
      </c>
    </row>
    <row r="4251" spans="1:8">
      <c r="A4251" s="2">
        <v>34992</v>
      </c>
      <c r="B4251" s="1">
        <v>1.6</v>
      </c>
      <c r="C4251" s="1">
        <v>15</v>
      </c>
      <c r="D4251" s="1">
        <v>6</v>
      </c>
      <c r="E4251" s="1">
        <v>273000</v>
      </c>
      <c r="F4251" s="1">
        <v>45</v>
      </c>
      <c r="G4251" s="1">
        <v>197</v>
      </c>
      <c r="H4251">
        <f t="shared" si="66"/>
        <v>1506</v>
      </c>
    </row>
    <row r="4252" spans="1:8">
      <c r="A4252" s="2">
        <v>34992</v>
      </c>
      <c r="B4252" s="1">
        <v>1.6</v>
      </c>
      <c r="C4252" s="1">
        <v>15</v>
      </c>
      <c r="D4252" s="1">
        <v>7</v>
      </c>
      <c r="E4252" s="1">
        <v>210000</v>
      </c>
      <c r="F4252" s="1">
        <v>35</v>
      </c>
      <c r="G4252" s="1">
        <v>122</v>
      </c>
      <c r="H4252">
        <f t="shared" si="66"/>
        <v>1507</v>
      </c>
    </row>
    <row r="4253" spans="1:8">
      <c r="A4253" s="2">
        <v>34992</v>
      </c>
      <c r="B4253" s="1">
        <v>1.6</v>
      </c>
      <c r="C4253" s="1">
        <v>15</v>
      </c>
      <c r="D4253" s="1">
        <v>8</v>
      </c>
      <c r="E4253" s="1">
        <v>126000</v>
      </c>
      <c r="F4253" s="1">
        <v>58</v>
      </c>
      <c r="G4253" s="1">
        <v>5</v>
      </c>
      <c r="H4253">
        <f t="shared" si="66"/>
        <v>1508</v>
      </c>
    </row>
    <row r="4254" spans="1:8">
      <c r="A4254" s="2">
        <v>34992</v>
      </c>
      <c r="B4254" s="1">
        <v>1.6</v>
      </c>
      <c r="C4254" s="1">
        <v>15</v>
      </c>
      <c r="D4254" s="1">
        <v>9</v>
      </c>
      <c r="E4254" s="1">
        <v>147000</v>
      </c>
      <c r="F4254" s="1">
        <v>0</v>
      </c>
      <c r="G4254" s="1">
        <v>0</v>
      </c>
      <c r="H4254">
        <f t="shared" si="66"/>
        <v>1509</v>
      </c>
    </row>
    <row r="4255" spans="1:8">
      <c r="A4255" s="2">
        <v>34992</v>
      </c>
      <c r="B4255" s="1">
        <v>1.6</v>
      </c>
      <c r="C4255" s="1">
        <v>15</v>
      </c>
      <c r="D4255" s="1">
        <v>10</v>
      </c>
      <c r="E4255" s="1">
        <v>42000</v>
      </c>
      <c r="F4255" s="1">
        <v>0</v>
      </c>
      <c r="G4255" s="1">
        <v>0</v>
      </c>
      <c r="H4255">
        <f t="shared" si="66"/>
        <v>1510</v>
      </c>
    </row>
    <row r="4256" spans="1:8">
      <c r="A4256" s="2">
        <v>34992</v>
      </c>
      <c r="B4256" s="1">
        <v>1.6</v>
      </c>
      <c r="C4256" s="1">
        <v>16</v>
      </c>
      <c r="D4256" s="1">
        <v>1</v>
      </c>
      <c r="E4256" s="1">
        <v>128000</v>
      </c>
      <c r="F4256" s="1">
        <v>0</v>
      </c>
      <c r="G4256" s="1">
        <v>0</v>
      </c>
      <c r="H4256">
        <f t="shared" si="66"/>
        <v>1601</v>
      </c>
    </row>
    <row r="4257" spans="1:8">
      <c r="A4257" s="2">
        <v>34992</v>
      </c>
      <c r="B4257" s="1">
        <v>1.6</v>
      </c>
      <c r="C4257" s="1">
        <v>16</v>
      </c>
      <c r="D4257" s="1">
        <v>2</v>
      </c>
      <c r="E4257" s="1">
        <v>2048000</v>
      </c>
      <c r="F4257" s="1">
        <v>0</v>
      </c>
      <c r="G4257" s="1">
        <v>0</v>
      </c>
      <c r="H4257">
        <f t="shared" si="66"/>
        <v>1602</v>
      </c>
    </row>
    <row r="4258" spans="1:8">
      <c r="A4258" s="2">
        <v>34992</v>
      </c>
      <c r="B4258" s="1">
        <v>1.6</v>
      </c>
      <c r="C4258" s="1">
        <v>16</v>
      </c>
      <c r="D4258" s="1">
        <v>3</v>
      </c>
      <c r="E4258" s="1">
        <v>384000</v>
      </c>
      <c r="F4258" s="1">
        <v>0</v>
      </c>
      <c r="G4258" s="1">
        <v>0</v>
      </c>
      <c r="H4258">
        <f t="shared" si="66"/>
        <v>1603</v>
      </c>
    </row>
    <row r="4259" spans="1:8">
      <c r="A4259" s="2">
        <v>34992</v>
      </c>
      <c r="B4259" s="1">
        <v>1.6</v>
      </c>
      <c r="C4259" s="1">
        <v>16</v>
      </c>
      <c r="D4259" s="1">
        <v>4</v>
      </c>
      <c r="E4259" s="1">
        <v>384000</v>
      </c>
      <c r="F4259" s="1">
        <v>4</v>
      </c>
      <c r="G4259" s="1">
        <v>23</v>
      </c>
      <c r="H4259">
        <f t="shared" si="66"/>
        <v>1604</v>
      </c>
    </row>
    <row r="4260" spans="1:8">
      <c r="A4260" s="2">
        <v>34992</v>
      </c>
      <c r="B4260" s="1">
        <v>1.6</v>
      </c>
      <c r="C4260" s="1">
        <v>16</v>
      </c>
      <c r="D4260" s="1">
        <v>5</v>
      </c>
      <c r="E4260" s="1">
        <v>384000</v>
      </c>
      <c r="F4260" s="1">
        <v>9</v>
      </c>
      <c r="G4260" s="1">
        <v>33</v>
      </c>
      <c r="H4260">
        <f t="shared" si="66"/>
        <v>1605</v>
      </c>
    </row>
    <row r="4261" spans="1:8">
      <c r="A4261" s="2">
        <v>34992</v>
      </c>
      <c r="B4261" s="1">
        <v>1.6</v>
      </c>
      <c r="C4261" s="1">
        <v>16</v>
      </c>
      <c r="D4261" s="1">
        <v>6</v>
      </c>
      <c r="E4261" s="1">
        <v>128000</v>
      </c>
      <c r="F4261" s="1">
        <v>25</v>
      </c>
      <c r="G4261" s="1">
        <v>56</v>
      </c>
      <c r="H4261">
        <f t="shared" si="66"/>
        <v>1606</v>
      </c>
    </row>
    <row r="4262" spans="1:8">
      <c r="A4262" s="2">
        <v>34992</v>
      </c>
      <c r="B4262" s="1">
        <v>1.6</v>
      </c>
      <c r="C4262" s="1">
        <v>16</v>
      </c>
      <c r="D4262" s="1">
        <v>7</v>
      </c>
      <c r="E4262" s="1">
        <v>166400</v>
      </c>
      <c r="F4262" s="1">
        <v>57</v>
      </c>
      <c r="G4262" s="1">
        <v>94</v>
      </c>
      <c r="H4262">
        <f t="shared" si="66"/>
        <v>1607</v>
      </c>
    </row>
    <row r="4263" spans="1:8">
      <c r="A4263" s="2">
        <v>34992</v>
      </c>
      <c r="B4263" s="1">
        <v>1.6</v>
      </c>
      <c r="C4263" s="1">
        <v>16</v>
      </c>
      <c r="D4263" s="1">
        <v>8</v>
      </c>
      <c r="E4263" s="1">
        <v>166400</v>
      </c>
      <c r="F4263" s="1">
        <v>48</v>
      </c>
      <c r="G4263" s="1">
        <v>10</v>
      </c>
      <c r="H4263">
        <f t="shared" si="66"/>
        <v>1608</v>
      </c>
    </row>
    <row r="4264" spans="1:8">
      <c r="A4264" s="2">
        <v>34992</v>
      </c>
      <c r="B4264" s="1">
        <v>1.6</v>
      </c>
      <c r="C4264" s="1">
        <v>16</v>
      </c>
      <c r="D4264" s="1">
        <v>9</v>
      </c>
      <c r="E4264" s="1">
        <v>268800</v>
      </c>
      <c r="F4264" s="1">
        <v>65</v>
      </c>
      <c r="G4264" s="1">
        <v>133</v>
      </c>
      <c r="H4264">
        <f t="shared" si="66"/>
        <v>1609</v>
      </c>
    </row>
    <row r="4265" spans="1:8">
      <c r="A4265" s="2">
        <v>34992</v>
      </c>
      <c r="B4265" s="1">
        <v>1.6</v>
      </c>
      <c r="C4265" s="1">
        <v>16</v>
      </c>
      <c r="D4265" s="1">
        <v>10</v>
      </c>
      <c r="E4265" s="1">
        <v>38400</v>
      </c>
      <c r="F4265" s="1">
        <v>0</v>
      </c>
      <c r="G4265" s="1">
        <v>0</v>
      </c>
      <c r="H4265">
        <f t="shared" si="66"/>
        <v>1610</v>
      </c>
    </row>
    <row r="4266" spans="1:8">
      <c r="A4266" s="2">
        <v>34992</v>
      </c>
      <c r="B4266" s="1">
        <v>1.6</v>
      </c>
      <c r="C4266" s="1">
        <v>17</v>
      </c>
      <c r="D4266" s="1">
        <v>1</v>
      </c>
      <c r="E4266" s="1">
        <v>105000</v>
      </c>
      <c r="F4266" s="1">
        <v>0</v>
      </c>
      <c r="G4266" s="1">
        <v>0</v>
      </c>
      <c r="H4266">
        <f t="shared" si="66"/>
        <v>1701</v>
      </c>
    </row>
    <row r="4267" spans="1:8">
      <c r="A4267" s="2">
        <v>34992</v>
      </c>
      <c r="B4267" s="1">
        <v>1.6</v>
      </c>
      <c r="C4267" s="1">
        <v>17</v>
      </c>
      <c r="D4267" s="1">
        <v>2</v>
      </c>
      <c r="E4267" s="1">
        <v>1974000</v>
      </c>
      <c r="F4267" s="1">
        <v>0</v>
      </c>
      <c r="G4267" s="1">
        <v>0</v>
      </c>
      <c r="H4267">
        <f t="shared" si="66"/>
        <v>1702</v>
      </c>
    </row>
    <row r="4268" spans="1:8">
      <c r="A4268" s="2">
        <v>34992</v>
      </c>
      <c r="B4268" s="1">
        <v>1.6</v>
      </c>
      <c r="C4268" s="1">
        <v>17</v>
      </c>
      <c r="D4268" s="1">
        <v>3</v>
      </c>
      <c r="E4268" s="1">
        <v>315000</v>
      </c>
      <c r="F4268" s="1">
        <v>0</v>
      </c>
      <c r="G4268" s="1">
        <v>0</v>
      </c>
      <c r="H4268">
        <f t="shared" si="66"/>
        <v>1703</v>
      </c>
    </row>
    <row r="4269" spans="1:8">
      <c r="A4269" s="2">
        <v>34992</v>
      </c>
      <c r="B4269" s="1">
        <v>1.6</v>
      </c>
      <c r="C4269" s="1">
        <v>17</v>
      </c>
      <c r="D4269" s="1">
        <v>4</v>
      </c>
      <c r="E4269" s="1">
        <v>210000</v>
      </c>
      <c r="F4269" s="1">
        <v>7</v>
      </c>
      <c r="G4269" s="1">
        <v>20</v>
      </c>
      <c r="H4269">
        <f t="shared" si="66"/>
        <v>1704</v>
      </c>
    </row>
    <row r="4270" spans="1:8">
      <c r="A4270" s="2">
        <v>34992</v>
      </c>
      <c r="B4270" s="1">
        <v>1.6</v>
      </c>
      <c r="C4270" s="1">
        <v>17</v>
      </c>
      <c r="D4270" s="1">
        <v>5</v>
      </c>
      <c r="E4270" s="1">
        <v>315000</v>
      </c>
      <c r="F4270" s="1">
        <v>22</v>
      </c>
      <c r="G4270" s="1">
        <v>47</v>
      </c>
      <c r="H4270">
        <f t="shared" si="66"/>
        <v>1705</v>
      </c>
    </row>
    <row r="4271" spans="1:8">
      <c r="A4271" s="2">
        <v>34992</v>
      </c>
      <c r="B4271" s="1">
        <v>1.6</v>
      </c>
      <c r="C4271" s="1">
        <v>17</v>
      </c>
      <c r="D4271" s="1">
        <v>6</v>
      </c>
      <c r="E4271" s="1">
        <v>210000</v>
      </c>
      <c r="F4271" s="1">
        <v>42</v>
      </c>
      <c r="G4271" s="1">
        <v>55</v>
      </c>
      <c r="H4271">
        <f t="shared" si="66"/>
        <v>1706</v>
      </c>
    </row>
    <row r="4272" spans="1:8">
      <c r="A4272" s="2">
        <v>34992</v>
      </c>
      <c r="B4272" s="1">
        <v>1.6</v>
      </c>
      <c r="C4272" s="1">
        <v>17</v>
      </c>
      <c r="D4272" s="1">
        <v>7</v>
      </c>
      <c r="E4272" s="1">
        <v>304500</v>
      </c>
      <c r="F4272" s="1">
        <v>75</v>
      </c>
      <c r="G4272" s="1">
        <v>71</v>
      </c>
      <c r="H4272">
        <f t="shared" si="66"/>
        <v>1707</v>
      </c>
    </row>
    <row r="4273" spans="1:8">
      <c r="A4273" s="2">
        <v>34992</v>
      </c>
      <c r="B4273" s="1">
        <v>1.6</v>
      </c>
      <c r="C4273" s="1">
        <v>17</v>
      </c>
      <c r="D4273" s="1">
        <v>8</v>
      </c>
      <c r="E4273" s="1">
        <v>31500</v>
      </c>
      <c r="F4273" s="1">
        <v>0</v>
      </c>
      <c r="G4273" s="1">
        <v>0</v>
      </c>
      <c r="H4273">
        <f t="shared" si="66"/>
        <v>1708</v>
      </c>
    </row>
    <row r="4274" spans="1:8">
      <c r="A4274" s="2">
        <v>34992</v>
      </c>
      <c r="B4274" s="1">
        <v>1.6</v>
      </c>
      <c r="C4274" s="1">
        <v>18</v>
      </c>
      <c r="D4274" s="1">
        <v>1</v>
      </c>
      <c r="E4274" s="1">
        <v>804000</v>
      </c>
      <c r="F4274" s="1">
        <v>0</v>
      </c>
      <c r="G4274" s="1">
        <v>0</v>
      </c>
      <c r="H4274">
        <f t="shared" si="66"/>
        <v>1801</v>
      </c>
    </row>
    <row r="4275" spans="1:8">
      <c r="A4275" s="2">
        <v>34992</v>
      </c>
      <c r="B4275" s="1">
        <v>1.6</v>
      </c>
      <c r="C4275" s="1">
        <v>18</v>
      </c>
      <c r="D4275" s="1">
        <v>2</v>
      </c>
      <c r="E4275" s="1">
        <v>629800</v>
      </c>
      <c r="F4275" s="1">
        <v>0</v>
      </c>
      <c r="G4275" s="1">
        <v>0</v>
      </c>
      <c r="H4275">
        <f t="shared" si="66"/>
        <v>1802</v>
      </c>
    </row>
    <row r="4276" spans="1:8">
      <c r="A4276" s="2">
        <v>34992</v>
      </c>
      <c r="B4276" s="1">
        <v>1.6</v>
      </c>
      <c r="C4276" s="1">
        <v>18</v>
      </c>
      <c r="D4276" s="1">
        <v>3</v>
      </c>
      <c r="E4276" s="1">
        <v>268000</v>
      </c>
      <c r="F4276" s="1">
        <v>0</v>
      </c>
      <c r="G4276" s="1">
        <v>0</v>
      </c>
      <c r="H4276">
        <f t="shared" si="66"/>
        <v>1803</v>
      </c>
    </row>
    <row r="4277" spans="1:8">
      <c r="A4277" s="2">
        <v>34992</v>
      </c>
      <c r="B4277" s="1">
        <v>1.6</v>
      </c>
      <c r="C4277" s="1">
        <v>18</v>
      </c>
      <c r="D4277" s="1">
        <v>4</v>
      </c>
      <c r="E4277" s="1">
        <v>147400</v>
      </c>
      <c r="F4277" s="1">
        <v>11</v>
      </c>
      <c r="G4277" s="1">
        <v>7</v>
      </c>
      <c r="H4277">
        <f t="shared" si="66"/>
        <v>1804</v>
      </c>
    </row>
    <row r="4278" spans="1:8">
      <c r="A4278" s="2">
        <v>34992</v>
      </c>
      <c r="B4278" s="1">
        <v>1.6</v>
      </c>
      <c r="C4278" s="1">
        <v>18</v>
      </c>
      <c r="D4278" s="1">
        <v>5</v>
      </c>
      <c r="E4278" s="1">
        <v>80400</v>
      </c>
      <c r="F4278" s="1">
        <v>40</v>
      </c>
      <c r="G4278" s="1">
        <v>24</v>
      </c>
      <c r="H4278">
        <f t="shared" si="66"/>
        <v>1805</v>
      </c>
    </row>
    <row r="4279" spans="1:8">
      <c r="A4279" s="2">
        <v>34992</v>
      </c>
      <c r="B4279" s="1">
        <v>1.6</v>
      </c>
      <c r="C4279" s="1">
        <v>18</v>
      </c>
      <c r="D4279" s="1">
        <v>6</v>
      </c>
      <c r="E4279" s="1">
        <v>93800</v>
      </c>
      <c r="F4279" s="1">
        <v>73</v>
      </c>
      <c r="G4279" s="1">
        <v>40</v>
      </c>
      <c r="H4279">
        <f t="shared" si="66"/>
        <v>1806</v>
      </c>
    </row>
    <row r="4280" spans="1:8">
      <c r="A4280" s="2">
        <v>34992</v>
      </c>
      <c r="B4280" s="1">
        <v>1.6</v>
      </c>
      <c r="C4280" s="1">
        <v>18</v>
      </c>
      <c r="D4280" s="1">
        <v>7</v>
      </c>
      <c r="E4280" s="1">
        <v>73700</v>
      </c>
      <c r="F4280" s="1">
        <v>132</v>
      </c>
      <c r="G4280" s="1">
        <v>35</v>
      </c>
      <c r="H4280">
        <f t="shared" si="66"/>
        <v>1807</v>
      </c>
    </row>
    <row r="4281" spans="1:8">
      <c r="A4281" s="2">
        <v>34992</v>
      </c>
      <c r="B4281" s="1">
        <v>1.6</v>
      </c>
      <c r="C4281" s="1">
        <v>18</v>
      </c>
      <c r="D4281" s="1">
        <v>8</v>
      </c>
      <c r="E4281" s="1">
        <v>67000</v>
      </c>
      <c r="F4281" s="1">
        <v>92</v>
      </c>
      <c r="G4281" s="1">
        <v>42</v>
      </c>
      <c r="H4281">
        <f t="shared" si="66"/>
        <v>1808</v>
      </c>
    </row>
    <row r="4282" spans="1:8">
      <c r="A4282" s="2">
        <v>34992</v>
      </c>
      <c r="B4282" s="1">
        <v>1.6</v>
      </c>
      <c r="C4282" s="1">
        <v>18</v>
      </c>
      <c r="D4282" s="1">
        <v>9</v>
      </c>
      <c r="E4282" s="1">
        <v>120600</v>
      </c>
      <c r="F4282" s="1">
        <v>65</v>
      </c>
      <c r="G4282" s="1">
        <v>2</v>
      </c>
      <c r="H4282">
        <f t="shared" si="66"/>
        <v>1809</v>
      </c>
    </row>
    <row r="4283" spans="1:8">
      <c r="A4283" s="2">
        <v>34992</v>
      </c>
      <c r="B4283" s="1">
        <v>1.6</v>
      </c>
      <c r="C4283" s="1">
        <v>18</v>
      </c>
      <c r="D4283" s="1">
        <v>10</v>
      </c>
      <c r="E4283" s="1">
        <v>60300</v>
      </c>
      <c r="F4283" s="1">
        <v>0</v>
      </c>
      <c r="G4283" s="1">
        <v>0</v>
      </c>
      <c r="H4283">
        <f t="shared" si="66"/>
        <v>1810</v>
      </c>
    </row>
    <row r="4284" spans="1:8">
      <c r="A4284" s="2">
        <v>34992</v>
      </c>
      <c r="B4284" s="1">
        <v>1.6</v>
      </c>
      <c r="C4284" s="1">
        <v>19</v>
      </c>
      <c r="D4284" s="1">
        <v>1</v>
      </c>
      <c r="E4284" s="1">
        <v>525000</v>
      </c>
      <c r="F4284" s="1">
        <v>0</v>
      </c>
      <c r="G4284" s="1">
        <v>0</v>
      </c>
      <c r="H4284">
        <f t="shared" si="66"/>
        <v>1901</v>
      </c>
    </row>
    <row r="4285" spans="1:8">
      <c r="A4285" s="2">
        <v>34992</v>
      </c>
      <c r="B4285" s="1">
        <v>1.6</v>
      </c>
      <c r="C4285" s="1">
        <v>19</v>
      </c>
      <c r="D4285" s="1">
        <v>2</v>
      </c>
      <c r="E4285" s="1">
        <v>485000</v>
      </c>
      <c r="F4285" s="1">
        <v>0</v>
      </c>
      <c r="G4285" s="1">
        <v>0</v>
      </c>
      <c r="H4285">
        <f t="shared" si="66"/>
        <v>1902</v>
      </c>
    </row>
    <row r="4286" spans="1:8">
      <c r="A4286" s="2">
        <v>34992</v>
      </c>
      <c r="B4286" s="1">
        <v>1.6</v>
      </c>
      <c r="C4286" s="1">
        <v>19</v>
      </c>
      <c r="D4286" s="1">
        <v>3</v>
      </c>
      <c r="E4286" s="1">
        <v>270000</v>
      </c>
      <c r="F4286" s="1">
        <v>0</v>
      </c>
      <c r="G4286" s="1">
        <v>0</v>
      </c>
      <c r="H4286">
        <f t="shared" si="66"/>
        <v>1903</v>
      </c>
    </row>
    <row r="4287" spans="1:8">
      <c r="A4287" s="2">
        <v>34992</v>
      </c>
      <c r="B4287" s="1">
        <v>1.6</v>
      </c>
      <c r="C4287" s="1">
        <v>19</v>
      </c>
      <c r="D4287" s="1">
        <v>4</v>
      </c>
      <c r="E4287" s="1">
        <v>85000</v>
      </c>
      <c r="F4287" s="1">
        <v>13</v>
      </c>
      <c r="G4287" s="1">
        <v>7</v>
      </c>
      <c r="H4287">
        <f t="shared" si="66"/>
        <v>1904</v>
      </c>
    </row>
    <row r="4288" spans="1:8">
      <c r="A4288" s="2">
        <v>34992</v>
      </c>
      <c r="B4288" s="1">
        <v>1.6</v>
      </c>
      <c r="C4288" s="1">
        <v>19</v>
      </c>
      <c r="D4288" s="1">
        <v>5</v>
      </c>
      <c r="E4288" s="1">
        <v>60000</v>
      </c>
      <c r="F4288" s="1">
        <v>44</v>
      </c>
      <c r="G4288" s="1">
        <v>38</v>
      </c>
      <c r="H4288">
        <f t="shared" si="66"/>
        <v>1905</v>
      </c>
    </row>
    <row r="4289" spans="1:8">
      <c r="A4289" s="2">
        <v>34992</v>
      </c>
      <c r="B4289" s="1">
        <v>1.6</v>
      </c>
      <c r="C4289" s="1">
        <v>19</v>
      </c>
      <c r="D4289" s="1">
        <v>6</v>
      </c>
      <c r="E4289" s="1">
        <v>50000</v>
      </c>
      <c r="F4289" s="1">
        <v>98</v>
      </c>
      <c r="G4289" s="1">
        <v>48</v>
      </c>
      <c r="H4289">
        <f t="shared" si="66"/>
        <v>1906</v>
      </c>
    </row>
    <row r="4290" spans="1:8">
      <c r="A4290" s="2">
        <v>34992</v>
      </c>
      <c r="B4290" s="1">
        <v>1.6</v>
      </c>
      <c r="C4290" s="1">
        <v>19</v>
      </c>
      <c r="D4290" s="1">
        <v>7</v>
      </c>
      <c r="E4290" s="1">
        <v>90000</v>
      </c>
      <c r="F4290" s="1">
        <v>158</v>
      </c>
      <c r="G4290" s="1">
        <v>35</v>
      </c>
      <c r="H4290">
        <f t="shared" si="66"/>
        <v>1907</v>
      </c>
    </row>
    <row r="4291" spans="1:8">
      <c r="A4291" s="2">
        <v>34992</v>
      </c>
      <c r="B4291" s="1">
        <v>1.6</v>
      </c>
      <c r="C4291" s="1">
        <v>19</v>
      </c>
      <c r="D4291" s="1">
        <v>8</v>
      </c>
      <c r="E4291" s="1">
        <v>55000</v>
      </c>
      <c r="F4291" s="1">
        <v>111</v>
      </c>
      <c r="G4291" s="1">
        <v>30</v>
      </c>
      <c r="H4291">
        <f t="shared" ref="H4291:H4354" si="67">(C4291*100)+D4291</f>
        <v>1908</v>
      </c>
    </row>
    <row r="4292" spans="1:8">
      <c r="A4292" s="2">
        <v>34992</v>
      </c>
      <c r="B4292" s="1">
        <v>1.6</v>
      </c>
      <c r="C4292" s="1">
        <v>19</v>
      </c>
      <c r="D4292" s="1">
        <v>9</v>
      </c>
      <c r="E4292" s="1">
        <v>110000</v>
      </c>
      <c r="F4292" s="1">
        <v>82</v>
      </c>
      <c r="G4292" s="1">
        <v>3</v>
      </c>
      <c r="H4292">
        <f t="shared" si="67"/>
        <v>1909</v>
      </c>
    </row>
    <row r="4293" spans="1:8">
      <c r="A4293" s="2">
        <v>34992</v>
      </c>
      <c r="B4293" s="1">
        <v>1.6</v>
      </c>
      <c r="C4293" s="1">
        <v>19</v>
      </c>
      <c r="D4293" s="1">
        <v>10</v>
      </c>
      <c r="E4293" s="1">
        <v>45000</v>
      </c>
      <c r="F4293" s="1">
        <v>54</v>
      </c>
      <c r="G4293" s="1">
        <v>14</v>
      </c>
      <c r="H4293">
        <f t="shared" si="67"/>
        <v>1910</v>
      </c>
    </row>
    <row r="4294" spans="1:8">
      <c r="A4294" s="2">
        <v>34992</v>
      </c>
      <c r="B4294" s="1">
        <v>1.6</v>
      </c>
      <c r="C4294" s="1">
        <v>19</v>
      </c>
      <c r="D4294" s="1">
        <v>11</v>
      </c>
      <c r="E4294" s="1">
        <v>30000</v>
      </c>
      <c r="F4294" s="1">
        <v>0</v>
      </c>
      <c r="G4294" s="1">
        <v>0</v>
      </c>
      <c r="H4294">
        <f t="shared" si="67"/>
        <v>1911</v>
      </c>
    </row>
    <row r="4295" spans="1:8">
      <c r="A4295" s="2">
        <v>34992</v>
      </c>
      <c r="B4295" s="1">
        <v>1.6</v>
      </c>
      <c r="C4295" s="1">
        <v>19</v>
      </c>
      <c r="D4295" s="1">
        <v>12</v>
      </c>
      <c r="E4295" s="1">
        <v>20000</v>
      </c>
      <c r="F4295" s="1">
        <v>0</v>
      </c>
      <c r="G4295" s="1">
        <v>0</v>
      </c>
      <c r="H4295">
        <f t="shared" si="67"/>
        <v>1912</v>
      </c>
    </row>
    <row r="4296" spans="1:8">
      <c r="A4296" s="2">
        <v>34992</v>
      </c>
      <c r="B4296" s="1">
        <v>1.6</v>
      </c>
      <c r="C4296" s="1">
        <v>20</v>
      </c>
      <c r="D4296" s="1">
        <v>1</v>
      </c>
      <c r="E4296" s="1">
        <v>270000</v>
      </c>
      <c r="F4296" s="1">
        <v>0</v>
      </c>
      <c r="G4296" s="1">
        <v>0</v>
      </c>
      <c r="H4296">
        <f t="shared" si="67"/>
        <v>2001</v>
      </c>
    </row>
    <row r="4297" spans="1:8">
      <c r="A4297" s="2">
        <v>34992</v>
      </c>
      <c r="B4297" s="1">
        <v>1.6</v>
      </c>
      <c r="C4297" s="1">
        <v>20</v>
      </c>
      <c r="D4297" s="1">
        <v>2</v>
      </c>
      <c r="E4297" s="1">
        <v>427500</v>
      </c>
      <c r="F4297" s="1">
        <v>0</v>
      </c>
      <c r="G4297" s="1">
        <v>0</v>
      </c>
      <c r="H4297">
        <f t="shared" si="67"/>
        <v>2002</v>
      </c>
    </row>
    <row r="4298" spans="1:8">
      <c r="A4298" s="2">
        <v>34992</v>
      </c>
      <c r="B4298" s="1">
        <v>1.6</v>
      </c>
      <c r="C4298" s="1">
        <v>20</v>
      </c>
      <c r="D4298" s="1">
        <v>3</v>
      </c>
      <c r="E4298" s="1">
        <v>184500</v>
      </c>
      <c r="F4298" s="1">
        <v>0</v>
      </c>
      <c r="G4298" s="1">
        <v>0</v>
      </c>
      <c r="H4298">
        <f t="shared" si="67"/>
        <v>2003</v>
      </c>
    </row>
    <row r="4299" spans="1:8">
      <c r="A4299" s="2">
        <v>34992</v>
      </c>
      <c r="B4299" s="1">
        <v>1.6</v>
      </c>
      <c r="C4299" s="1">
        <v>20</v>
      </c>
      <c r="D4299" s="1">
        <v>4</v>
      </c>
      <c r="E4299" s="1">
        <v>63000</v>
      </c>
      <c r="F4299" s="1">
        <v>0</v>
      </c>
      <c r="G4299" s="1">
        <v>0</v>
      </c>
      <c r="H4299">
        <f t="shared" si="67"/>
        <v>2004</v>
      </c>
    </row>
    <row r="4300" spans="1:8">
      <c r="A4300" s="2">
        <v>34992</v>
      </c>
      <c r="B4300" s="1">
        <v>1.6</v>
      </c>
      <c r="C4300" s="1">
        <v>20</v>
      </c>
      <c r="D4300" s="1">
        <v>5</v>
      </c>
      <c r="E4300" s="1">
        <v>81000</v>
      </c>
      <c r="F4300" s="1">
        <v>9</v>
      </c>
      <c r="G4300" s="1">
        <v>9</v>
      </c>
      <c r="H4300">
        <f t="shared" si="67"/>
        <v>2005</v>
      </c>
    </row>
    <row r="4301" spans="1:8">
      <c r="A4301" s="2">
        <v>34992</v>
      </c>
      <c r="B4301" s="1">
        <v>1.6</v>
      </c>
      <c r="C4301" s="1">
        <v>20</v>
      </c>
      <c r="D4301" s="1">
        <v>6</v>
      </c>
      <c r="E4301" s="1">
        <v>90000</v>
      </c>
      <c r="F4301" s="1">
        <v>27</v>
      </c>
      <c r="G4301" s="1">
        <v>42</v>
      </c>
      <c r="H4301">
        <f t="shared" si="67"/>
        <v>2006</v>
      </c>
    </row>
    <row r="4302" spans="1:8">
      <c r="A4302" s="2">
        <v>34992</v>
      </c>
      <c r="B4302" s="1">
        <v>1.6</v>
      </c>
      <c r="C4302" s="1">
        <v>20</v>
      </c>
      <c r="D4302" s="1">
        <v>7</v>
      </c>
      <c r="E4302" s="1">
        <v>45000</v>
      </c>
      <c r="F4302" s="1">
        <v>32</v>
      </c>
      <c r="G4302" s="1">
        <v>62</v>
      </c>
      <c r="H4302">
        <f t="shared" si="67"/>
        <v>2007</v>
      </c>
    </row>
    <row r="4303" spans="1:8">
      <c r="A4303" s="2">
        <v>34992</v>
      </c>
      <c r="B4303" s="1">
        <v>1.6</v>
      </c>
      <c r="C4303" s="1">
        <v>20</v>
      </c>
      <c r="D4303" s="1">
        <v>8</v>
      </c>
      <c r="E4303" s="1">
        <v>76500</v>
      </c>
      <c r="F4303" s="1">
        <v>36</v>
      </c>
      <c r="G4303" s="1">
        <v>7</v>
      </c>
      <c r="H4303">
        <f t="shared" si="67"/>
        <v>2008</v>
      </c>
    </row>
    <row r="4304" spans="1:8">
      <c r="A4304" s="2">
        <v>34992</v>
      </c>
      <c r="B4304" s="1">
        <v>1.6</v>
      </c>
      <c r="C4304" s="1">
        <v>20</v>
      </c>
      <c r="D4304" s="1">
        <v>9</v>
      </c>
      <c r="E4304" s="1">
        <v>90000</v>
      </c>
      <c r="F4304" s="1">
        <v>56</v>
      </c>
      <c r="G4304" s="1">
        <v>53</v>
      </c>
      <c r="H4304">
        <f t="shared" si="67"/>
        <v>2009</v>
      </c>
    </row>
    <row r="4305" spans="1:8">
      <c r="A4305" s="2">
        <v>34992</v>
      </c>
      <c r="B4305" s="1">
        <v>1.6</v>
      </c>
      <c r="C4305" s="1">
        <v>20</v>
      </c>
      <c r="D4305" s="1">
        <v>10</v>
      </c>
      <c r="E4305" s="1">
        <v>90000</v>
      </c>
      <c r="F4305" s="1">
        <v>62</v>
      </c>
      <c r="G4305" s="1">
        <v>29</v>
      </c>
      <c r="H4305">
        <f t="shared" si="67"/>
        <v>2010</v>
      </c>
    </row>
    <row r="4306" spans="1:8">
      <c r="A4306" s="2">
        <v>34992</v>
      </c>
      <c r="B4306" s="1">
        <v>1.6</v>
      </c>
      <c r="C4306" s="1">
        <v>20</v>
      </c>
      <c r="D4306" s="1">
        <v>11</v>
      </c>
      <c r="E4306" s="1">
        <v>90000</v>
      </c>
      <c r="F4306" s="1">
        <v>34</v>
      </c>
      <c r="G4306" s="1">
        <v>10</v>
      </c>
      <c r="H4306">
        <f t="shared" si="67"/>
        <v>2011</v>
      </c>
    </row>
    <row r="4307" spans="1:8">
      <c r="A4307" s="2">
        <v>34992</v>
      </c>
      <c r="B4307" s="1">
        <v>1.6</v>
      </c>
      <c r="C4307" s="1">
        <v>20</v>
      </c>
      <c r="D4307" s="1">
        <v>12</v>
      </c>
      <c r="E4307" s="1">
        <v>90000</v>
      </c>
      <c r="F4307" s="1">
        <v>10</v>
      </c>
      <c r="G4307" s="1">
        <v>1</v>
      </c>
      <c r="H4307">
        <f t="shared" si="67"/>
        <v>2012</v>
      </c>
    </row>
    <row r="4308" spans="1:8">
      <c r="A4308" s="2">
        <v>34992</v>
      </c>
      <c r="B4308" s="1">
        <v>1.6</v>
      </c>
      <c r="C4308" s="1">
        <v>20</v>
      </c>
      <c r="D4308" s="1">
        <v>13</v>
      </c>
      <c r="E4308" s="1">
        <v>81000</v>
      </c>
      <c r="F4308" s="1">
        <v>0</v>
      </c>
      <c r="G4308" s="1">
        <v>0</v>
      </c>
      <c r="H4308">
        <f t="shared" si="67"/>
        <v>2013</v>
      </c>
    </row>
    <row r="4309" spans="1:8">
      <c r="A4309" s="2">
        <v>34992</v>
      </c>
      <c r="B4309" s="1">
        <v>1.6</v>
      </c>
      <c r="C4309" s="1">
        <v>20</v>
      </c>
      <c r="D4309" s="1">
        <v>14</v>
      </c>
      <c r="E4309" s="1">
        <v>31500</v>
      </c>
      <c r="F4309" s="1">
        <v>0</v>
      </c>
      <c r="G4309" s="1">
        <v>0</v>
      </c>
      <c r="H4309">
        <f t="shared" si="67"/>
        <v>2014</v>
      </c>
    </row>
    <row r="4310" spans="1:8">
      <c r="A4310" s="2">
        <v>34992</v>
      </c>
      <c r="B4310" s="1">
        <v>1.6</v>
      </c>
      <c r="C4310" s="1">
        <v>21</v>
      </c>
      <c r="D4310" s="1">
        <v>1</v>
      </c>
      <c r="E4310" s="1">
        <v>1800000</v>
      </c>
      <c r="F4310" s="1">
        <v>0</v>
      </c>
      <c r="G4310" s="1">
        <v>0</v>
      </c>
      <c r="H4310">
        <f t="shared" si="67"/>
        <v>2101</v>
      </c>
    </row>
    <row r="4311" spans="1:8">
      <c r="A4311" s="2">
        <v>34992</v>
      </c>
      <c r="B4311" s="1">
        <v>1.6</v>
      </c>
      <c r="C4311" s="1">
        <v>21</v>
      </c>
      <c r="D4311" s="1">
        <v>2</v>
      </c>
      <c r="E4311" s="1">
        <v>520000</v>
      </c>
      <c r="F4311" s="1">
        <v>0</v>
      </c>
      <c r="G4311" s="1">
        <v>0</v>
      </c>
      <c r="H4311">
        <f t="shared" si="67"/>
        <v>2102</v>
      </c>
    </row>
    <row r="4312" spans="1:8">
      <c r="A4312" s="2">
        <v>34992</v>
      </c>
      <c r="B4312" s="1">
        <v>1.6</v>
      </c>
      <c r="C4312" s="1">
        <v>21</v>
      </c>
      <c r="D4312" s="1">
        <v>3</v>
      </c>
      <c r="E4312" s="1">
        <v>280000</v>
      </c>
      <c r="F4312" s="1">
        <v>0</v>
      </c>
      <c r="G4312" s="1">
        <v>0</v>
      </c>
      <c r="H4312">
        <f t="shared" si="67"/>
        <v>2103</v>
      </c>
    </row>
    <row r="4313" spans="1:8">
      <c r="A4313" s="2">
        <v>34992</v>
      </c>
      <c r="B4313" s="1">
        <v>1.6</v>
      </c>
      <c r="C4313" s="1">
        <v>21</v>
      </c>
      <c r="D4313" s="1">
        <v>4</v>
      </c>
      <c r="E4313" s="1">
        <v>150000</v>
      </c>
      <c r="F4313" s="1">
        <v>0</v>
      </c>
      <c r="G4313" s="1">
        <v>0</v>
      </c>
      <c r="H4313">
        <f t="shared" si="67"/>
        <v>2104</v>
      </c>
    </row>
    <row r="4314" spans="1:8">
      <c r="A4314" s="2">
        <v>34992</v>
      </c>
      <c r="B4314" s="1">
        <v>1.6</v>
      </c>
      <c r="C4314" s="1">
        <v>21</v>
      </c>
      <c r="D4314" s="1">
        <v>5</v>
      </c>
      <c r="E4314" s="1">
        <v>150000</v>
      </c>
      <c r="F4314" s="1">
        <v>9</v>
      </c>
      <c r="G4314" s="1">
        <v>20</v>
      </c>
      <c r="H4314">
        <f t="shared" si="67"/>
        <v>2105</v>
      </c>
    </row>
    <row r="4315" spans="1:8">
      <c r="A4315" s="2">
        <v>34992</v>
      </c>
      <c r="B4315" s="1">
        <v>1.6</v>
      </c>
      <c r="C4315" s="1">
        <v>21</v>
      </c>
      <c r="D4315" s="1">
        <v>6</v>
      </c>
      <c r="E4315" s="1">
        <v>290000</v>
      </c>
      <c r="F4315" s="1">
        <v>29</v>
      </c>
      <c r="G4315" s="1">
        <v>69</v>
      </c>
      <c r="H4315">
        <f t="shared" si="67"/>
        <v>2106</v>
      </c>
    </row>
    <row r="4316" spans="1:8">
      <c r="A4316" s="2">
        <v>34992</v>
      </c>
      <c r="B4316" s="1">
        <v>1.6</v>
      </c>
      <c r="C4316" s="1">
        <v>21</v>
      </c>
      <c r="D4316" s="1">
        <v>7</v>
      </c>
      <c r="E4316" s="1">
        <v>250000</v>
      </c>
      <c r="F4316" s="1">
        <v>22</v>
      </c>
      <c r="G4316" s="1">
        <v>63</v>
      </c>
      <c r="H4316">
        <f t="shared" si="67"/>
        <v>2107</v>
      </c>
    </row>
    <row r="4317" spans="1:8">
      <c r="A4317" s="2">
        <v>34992</v>
      </c>
      <c r="B4317" s="1">
        <v>1.6</v>
      </c>
      <c r="C4317" s="1">
        <v>21</v>
      </c>
      <c r="D4317" s="1">
        <v>8</v>
      </c>
      <c r="E4317" s="1">
        <v>200000</v>
      </c>
      <c r="F4317" s="1">
        <v>21</v>
      </c>
      <c r="G4317" s="1">
        <v>54</v>
      </c>
      <c r="H4317">
        <f t="shared" si="67"/>
        <v>2108</v>
      </c>
    </row>
    <row r="4318" spans="1:8">
      <c r="A4318" s="2">
        <v>34992</v>
      </c>
      <c r="B4318" s="1">
        <v>1.6</v>
      </c>
      <c r="C4318" s="1">
        <v>21</v>
      </c>
      <c r="D4318" s="1">
        <v>9</v>
      </c>
      <c r="E4318" s="1">
        <v>200000</v>
      </c>
      <c r="F4318" s="1">
        <v>0</v>
      </c>
      <c r="G4318" s="1">
        <v>0</v>
      </c>
      <c r="H4318">
        <f t="shared" si="67"/>
        <v>2109</v>
      </c>
    </row>
    <row r="4319" spans="1:8">
      <c r="A4319" s="2">
        <v>34992</v>
      </c>
      <c r="B4319" s="1">
        <v>1.6</v>
      </c>
      <c r="C4319" s="1">
        <v>21</v>
      </c>
      <c r="D4319" s="1">
        <v>10</v>
      </c>
      <c r="E4319" s="1">
        <v>160000</v>
      </c>
      <c r="F4319" s="1">
        <v>0</v>
      </c>
      <c r="G4319" s="1">
        <v>0</v>
      </c>
      <c r="H4319">
        <f t="shared" si="67"/>
        <v>2110</v>
      </c>
    </row>
    <row r="4320" spans="1:8">
      <c r="A4320" s="2">
        <v>34992</v>
      </c>
      <c r="B4320" s="1">
        <v>1.6</v>
      </c>
      <c r="C4320" s="1">
        <v>21</v>
      </c>
      <c r="D4320" s="1">
        <v>11</v>
      </c>
      <c r="E4320" s="1">
        <v>650000</v>
      </c>
      <c r="F4320" s="1">
        <v>0</v>
      </c>
      <c r="G4320" s="1">
        <v>0</v>
      </c>
      <c r="H4320">
        <f t="shared" si="67"/>
        <v>2111</v>
      </c>
    </row>
    <row r="4321" spans="1:8">
      <c r="A4321" s="2">
        <v>34992</v>
      </c>
      <c r="B4321" s="1">
        <v>1.6</v>
      </c>
      <c r="C4321" s="1">
        <v>21</v>
      </c>
      <c r="D4321" s="1">
        <v>12</v>
      </c>
      <c r="E4321" s="1">
        <v>50000</v>
      </c>
      <c r="F4321" s="1">
        <v>0</v>
      </c>
      <c r="G4321" s="1">
        <v>0</v>
      </c>
      <c r="H4321">
        <f t="shared" si="67"/>
        <v>2112</v>
      </c>
    </row>
    <row r="4322" spans="1:8">
      <c r="A4322" s="2">
        <v>34993</v>
      </c>
      <c r="B4322" s="1">
        <v>1.7</v>
      </c>
      <c r="C4322" s="1">
        <v>1</v>
      </c>
      <c r="D4322" s="1">
        <v>1</v>
      </c>
      <c r="E4322" s="1">
        <v>750000</v>
      </c>
      <c r="F4322" s="1">
        <v>0</v>
      </c>
      <c r="G4322" s="1">
        <v>0</v>
      </c>
      <c r="H4322">
        <f t="shared" si="67"/>
        <v>101</v>
      </c>
    </row>
    <row r="4323" spans="1:8">
      <c r="A4323" s="2">
        <v>34993</v>
      </c>
      <c r="B4323" s="1">
        <v>1.7</v>
      </c>
      <c r="C4323" s="1">
        <v>1</v>
      </c>
      <c r="D4323" s="1">
        <v>2</v>
      </c>
      <c r="E4323" s="1">
        <v>500000</v>
      </c>
      <c r="F4323" s="1">
        <v>0</v>
      </c>
      <c r="G4323" s="1">
        <v>0</v>
      </c>
      <c r="H4323">
        <f t="shared" si="67"/>
        <v>102</v>
      </c>
    </row>
    <row r="4324" spans="1:8">
      <c r="A4324" s="2">
        <v>34993</v>
      </c>
      <c r="B4324" s="1">
        <v>1.7</v>
      </c>
      <c r="C4324" s="1">
        <v>1</v>
      </c>
      <c r="D4324" s="1">
        <v>3</v>
      </c>
      <c r="E4324" s="1">
        <v>60000</v>
      </c>
      <c r="F4324" s="1">
        <v>0</v>
      </c>
      <c r="G4324" s="1">
        <v>0</v>
      </c>
      <c r="H4324">
        <f t="shared" si="67"/>
        <v>103</v>
      </c>
    </row>
    <row r="4325" spans="1:8">
      <c r="A4325" s="2">
        <v>34993</v>
      </c>
      <c r="B4325" s="1">
        <v>1.7</v>
      </c>
      <c r="C4325" s="1">
        <v>1</v>
      </c>
      <c r="D4325" s="1">
        <v>4</v>
      </c>
      <c r="E4325" s="1">
        <v>45000</v>
      </c>
      <c r="F4325" s="1">
        <v>27</v>
      </c>
      <c r="G4325" s="1">
        <v>6</v>
      </c>
      <c r="H4325">
        <f t="shared" si="67"/>
        <v>104</v>
      </c>
    </row>
    <row r="4326" spans="1:8">
      <c r="A4326" s="2">
        <v>34993</v>
      </c>
      <c r="B4326" s="1">
        <v>1.7</v>
      </c>
      <c r="C4326" s="1">
        <v>1</v>
      </c>
      <c r="D4326" s="1">
        <v>5</v>
      </c>
      <c r="E4326" s="1">
        <v>110000</v>
      </c>
      <c r="F4326" s="1">
        <v>64</v>
      </c>
      <c r="G4326" s="1">
        <v>136</v>
      </c>
      <c r="H4326">
        <f t="shared" si="67"/>
        <v>105</v>
      </c>
    </row>
    <row r="4327" spans="1:8">
      <c r="A4327" s="2">
        <v>34993</v>
      </c>
      <c r="B4327" s="1">
        <v>1.7</v>
      </c>
      <c r="C4327" s="1">
        <v>1</v>
      </c>
      <c r="D4327" s="1">
        <v>6</v>
      </c>
      <c r="E4327" s="1">
        <v>135000</v>
      </c>
      <c r="F4327" s="1">
        <v>94</v>
      </c>
      <c r="G4327" s="1">
        <v>2</v>
      </c>
      <c r="H4327">
        <f t="shared" si="67"/>
        <v>106</v>
      </c>
    </row>
    <row r="4328" spans="1:8">
      <c r="A4328" s="2">
        <v>34993</v>
      </c>
      <c r="B4328" s="1">
        <v>1.7</v>
      </c>
      <c r="C4328" s="1">
        <v>1</v>
      </c>
      <c r="D4328" s="1">
        <v>7</v>
      </c>
      <c r="E4328" s="1">
        <v>130000</v>
      </c>
      <c r="F4328" s="1">
        <v>50</v>
      </c>
      <c r="G4328" s="1">
        <v>1</v>
      </c>
      <c r="H4328">
        <f t="shared" si="67"/>
        <v>107</v>
      </c>
    </row>
    <row r="4329" spans="1:8">
      <c r="A4329" s="2">
        <v>34993</v>
      </c>
      <c r="B4329" s="1">
        <v>1.7</v>
      </c>
      <c r="C4329" s="1">
        <v>1</v>
      </c>
      <c r="D4329" s="1">
        <v>8</v>
      </c>
      <c r="E4329" s="1">
        <v>110000</v>
      </c>
      <c r="F4329" s="1">
        <v>0</v>
      </c>
      <c r="G4329" s="1">
        <v>0</v>
      </c>
      <c r="H4329">
        <f t="shared" si="67"/>
        <v>108</v>
      </c>
    </row>
    <row r="4330" spans="1:8">
      <c r="A4330" s="2">
        <v>34993</v>
      </c>
      <c r="B4330" s="1">
        <v>1.7</v>
      </c>
      <c r="C4330" s="1">
        <v>1</v>
      </c>
      <c r="D4330" s="1">
        <v>9</v>
      </c>
      <c r="E4330" s="1">
        <v>10000</v>
      </c>
      <c r="F4330" s="1">
        <v>0</v>
      </c>
      <c r="G4330" s="1">
        <v>0</v>
      </c>
      <c r="H4330">
        <f t="shared" si="67"/>
        <v>109</v>
      </c>
    </row>
    <row r="4331" spans="1:8">
      <c r="A4331" s="2">
        <v>34993</v>
      </c>
      <c r="B4331" s="1">
        <v>1.7</v>
      </c>
      <c r="C4331" s="1">
        <v>2</v>
      </c>
      <c r="D4331" s="1">
        <v>1</v>
      </c>
      <c r="E4331" s="1">
        <v>1290000</v>
      </c>
      <c r="F4331" s="1">
        <v>0</v>
      </c>
      <c r="G4331" s="1">
        <v>0</v>
      </c>
      <c r="H4331">
        <f t="shared" si="67"/>
        <v>201</v>
      </c>
    </row>
    <row r="4332" spans="1:8">
      <c r="A4332" s="2">
        <v>34993</v>
      </c>
      <c r="B4332" s="1">
        <v>1.7</v>
      </c>
      <c r="C4332" s="1">
        <v>2</v>
      </c>
      <c r="D4332" s="1">
        <v>2</v>
      </c>
      <c r="E4332" s="1">
        <v>911600</v>
      </c>
      <c r="F4332" s="1">
        <v>0</v>
      </c>
      <c r="G4332" s="1">
        <v>0</v>
      </c>
      <c r="H4332">
        <f t="shared" si="67"/>
        <v>202</v>
      </c>
    </row>
    <row r="4333" spans="1:8">
      <c r="A4333" s="2">
        <v>34993</v>
      </c>
      <c r="B4333" s="1">
        <v>1.7</v>
      </c>
      <c r="C4333" s="1">
        <v>2</v>
      </c>
      <c r="D4333" s="1">
        <v>3</v>
      </c>
      <c r="E4333" s="1">
        <v>223600</v>
      </c>
      <c r="F4333" s="1">
        <v>0</v>
      </c>
      <c r="G4333" s="1">
        <v>0</v>
      </c>
      <c r="H4333">
        <f t="shared" si="67"/>
        <v>203</v>
      </c>
    </row>
    <row r="4334" spans="1:8">
      <c r="A4334" s="2">
        <v>34993</v>
      </c>
      <c r="B4334" s="1">
        <v>1.7</v>
      </c>
      <c r="C4334" s="1">
        <v>2</v>
      </c>
      <c r="D4334" s="1">
        <v>4</v>
      </c>
      <c r="E4334" s="1">
        <v>103200</v>
      </c>
      <c r="F4334" s="1">
        <v>25</v>
      </c>
      <c r="G4334" s="1">
        <v>52</v>
      </c>
      <c r="H4334">
        <f t="shared" si="67"/>
        <v>204</v>
      </c>
    </row>
    <row r="4335" spans="1:8">
      <c r="A4335" s="2">
        <v>34993</v>
      </c>
      <c r="B4335" s="1">
        <v>1.7</v>
      </c>
      <c r="C4335" s="1">
        <v>2</v>
      </c>
      <c r="D4335" s="1">
        <v>5</v>
      </c>
      <c r="E4335" s="1">
        <v>197800</v>
      </c>
      <c r="F4335" s="1">
        <v>51</v>
      </c>
      <c r="G4335" s="1">
        <v>84</v>
      </c>
      <c r="H4335">
        <f t="shared" si="67"/>
        <v>205</v>
      </c>
    </row>
    <row r="4336" spans="1:8">
      <c r="A4336" s="2">
        <v>34993</v>
      </c>
      <c r="B4336" s="1">
        <v>1.7</v>
      </c>
      <c r="C4336" s="1">
        <v>2</v>
      </c>
      <c r="D4336" s="1">
        <v>6</v>
      </c>
      <c r="E4336" s="1">
        <v>197800</v>
      </c>
      <c r="F4336" s="1">
        <v>48</v>
      </c>
      <c r="G4336" s="1">
        <v>112</v>
      </c>
      <c r="H4336">
        <f t="shared" si="67"/>
        <v>206</v>
      </c>
    </row>
    <row r="4337" spans="1:8">
      <c r="A4337" s="2">
        <v>34993</v>
      </c>
      <c r="B4337" s="1">
        <v>1.7</v>
      </c>
      <c r="C4337" s="1">
        <v>2</v>
      </c>
      <c r="D4337" s="1">
        <v>7</v>
      </c>
      <c r="E4337" s="1">
        <v>180600</v>
      </c>
      <c r="F4337" s="1">
        <v>15</v>
      </c>
      <c r="G4337" s="1">
        <v>18</v>
      </c>
      <c r="H4337">
        <f t="shared" si="67"/>
        <v>207</v>
      </c>
    </row>
    <row r="4338" spans="1:8">
      <c r="A4338" s="2">
        <v>34993</v>
      </c>
      <c r="B4338" s="1">
        <v>1.7</v>
      </c>
      <c r="C4338" s="1">
        <v>2</v>
      </c>
      <c r="D4338" s="1">
        <v>8</v>
      </c>
      <c r="E4338" s="1">
        <v>129000</v>
      </c>
      <c r="F4338" s="1">
        <v>6</v>
      </c>
      <c r="G4338" s="1">
        <v>25</v>
      </c>
      <c r="H4338">
        <f t="shared" si="67"/>
        <v>208</v>
      </c>
    </row>
    <row r="4339" spans="1:8">
      <c r="A4339" s="2">
        <v>34993</v>
      </c>
      <c r="B4339" s="1">
        <v>1.7</v>
      </c>
      <c r="C4339" s="1">
        <v>2</v>
      </c>
      <c r="D4339" s="1">
        <v>9</v>
      </c>
      <c r="E4339" s="1">
        <v>111800</v>
      </c>
      <c r="F4339" s="1">
        <v>0</v>
      </c>
      <c r="G4339" s="1">
        <v>0</v>
      </c>
      <c r="H4339">
        <f t="shared" si="67"/>
        <v>209</v>
      </c>
    </row>
    <row r="4340" spans="1:8">
      <c r="A4340" s="2">
        <v>34993</v>
      </c>
      <c r="B4340" s="1">
        <v>1.7</v>
      </c>
      <c r="C4340" s="1">
        <v>2</v>
      </c>
      <c r="D4340" s="1">
        <v>10</v>
      </c>
      <c r="E4340" s="1">
        <v>8600</v>
      </c>
      <c r="F4340" s="1">
        <v>0</v>
      </c>
      <c r="G4340" s="1">
        <v>0</v>
      </c>
      <c r="H4340">
        <f t="shared" si="67"/>
        <v>210</v>
      </c>
    </row>
    <row r="4341" spans="1:8">
      <c r="A4341" s="2">
        <v>34993</v>
      </c>
      <c r="B4341" s="1">
        <v>1.7</v>
      </c>
      <c r="C4341" s="1">
        <v>3</v>
      </c>
      <c r="D4341" s="1">
        <v>1</v>
      </c>
      <c r="E4341" s="1">
        <v>1965000</v>
      </c>
      <c r="F4341" s="1">
        <v>0</v>
      </c>
      <c r="G4341" s="1">
        <v>0</v>
      </c>
      <c r="H4341">
        <f t="shared" si="67"/>
        <v>301</v>
      </c>
    </row>
    <row r="4342" spans="1:8">
      <c r="A4342" s="2">
        <v>34993</v>
      </c>
      <c r="B4342" s="1">
        <v>1.7</v>
      </c>
      <c r="C4342" s="1">
        <v>3</v>
      </c>
      <c r="D4342" s="1">
        <v>2</v>
      </c>
      <c r="E4342" s="1">
        <v>720500</v>
      </c>
      <c r="F4342" s="1">
        <v>0</v>
      </c>
      <c r="G4342" s="1">
        <v>0</v>
      </c>
      <c r="H4342">
        <f t="shared" si="67"/>
        <v>302</v>
      </c>
    </row>
    <row r="4343" spans="1:8">
      <c r="A4343" s="2">
        <v>34993</v>
      </c>
      <c r="B4343" s="1">
        <v>1.7</v>
      </c>
      <c r="C4343" s="1">
        <v>3</v>
      </c>
      <c r="D4343" s="1">
        <v>3</v>
      </c>
      <c r="E4343" s="1">
        <v>222700</v>
      </c>
      <c r="F4343" s="1">
        <v>0</v>
      </c>
      <c r="G4343" s="1">
        <v>0</v>
      </c>
      <c r="H4343">
        <f t="shared" si="67"/>
        <v>303</v>
      </c>
    </row>
    <row r="4344" spans="1:8">
      <c r="A4344" s="2">
        <v>34993</v>
      </c>
      <c r="B4344" s="1">
        <v>1.7</v>
      </c>
      <c r="C4344" s="1">
        <v>3</v>
      </c>
      <c r="D4344" s="1">
        <v>4</v>
      </c>
      <c r="E4344" s="1">
        <v>314400</v>
      </c>
      <c r="F4344" s="1">
        <v>0</v>
      </c>
      <c r="G4344" s="1">
        <v>0</v>
      </c>
      <c r="H4344">
        <f t="shared" si="67"/>
        <v>304</v>
      </c>
    </row>
    <row r="4345" spans="1:8">
      <c r="A4345" s="2">
        <v>34993</v>
      </c>
      <c r="B4345" s="1">
        <v>1.7</v>
      </c>
      <c r="C4345" s="1">
        <v>3</v>
      </c>
      <c r="D4345" s="1">
        <v>5</v>
      </c>
      <c r="E4345" s="1">
        <v>314400</v>
      </c>
      <c r="F4345" s="1">
        <v>12</v>
      </c>
      <c r="G4345" s="1">
        <v>1</v>
      </c>
      <c r="H4345">
        <f t="shared" si="67"/>
        <v>305</v>
      </c>
    </row>
    <row r="4346" spans="1:8">
      <c r="A4346" s="2">
        <v>34993</v>
      </c>
      <c r="B4346" s="1">
        <v>1.7</v>
      </c>
      <c r="C4346" s="1">
        <v>3</v>
      </c>
      <c r="D4346" s="1">
        <v>6</v>
      </c>
      <c r="E4346" s="1">
        <v>340600</v>
      </c>
      <c r="F4346" s="1">
        <v>51</v>
      </c>
      <c r="G4346" s="1">
        <v>81</v>
      </c>
      <c r="H4346">
        <f t="shared" si="67"/>
        <v>306</v>
      </c>
    </row>
    <row r="4347" spans="1:8">
      <c r="A4347" s="2">
        <v>34993</v>
      </c>
      <c r="B4347" s="1">
        <v>1.7</v>
      </c>
      <c r="C4347" s="1">
        <v>3</v>
      </c>
      <c r="D4347" s="1">
        <v>7</v>
      </c>
      <c r="E4347" s="1">
        <v>222700</v>
      </c>
      <c r="F4347" s="1">
        <v>82</v>
      </c>
      <c r="G4347" s="1">
        <v>59</v>
      </c>
      <c r="H4347">
        <f t="shared" si="67"/>
        <v>307</v>
      </c>
    </row>
    <row r="4348" spans="1:8">
      <c r="A4348" s="2">
        <v>34993</v>
      </c>
      <c r="B4348" s="1">
        <v>1.7</v>
      </c>
      <c r="C4348" s="1">
        <v>3</v>
      </c>
      <c r="D4348" s="1">
        <v>8</v>
      </c>
      <c r="E4348" s="1">
        <v>104800</v>
      </c>
      <c r="F4348" s="1">
        <v>50</v>
      </c>
      <c r="G4348" s="1">
        <v>3</v>
      </c>
      <c r="H4348">
        <f t="shared" si="67"/>
        <v>308</v>
      </c>
    </row>
    <row r="4349" spans="1:8">
      <c r="A4349" s="2">
        <v>34993</v>
      </c>
      <c r="B4349" s="1">
        <v>1.7</v>
      </c>
      <c r="C4349" s="1">
        <v>3</v>
      </c>
      <c r="D4349" s="1">
        <v>9</v>
      </c>
      <c r="E4349" s="1">
        <v>131000</v>
      </c>
      <c r="F4349" s="1">
        <v>0</v>
      </c>
      <c r="G4349" s="1">
        <v>0</v>
      </c>
      <c r="H4349">
        <f t="shared" si="67"/>
        <v>309</v>
      </c>
    </row>
    <row r="4350" spans="1:8">
      <c r="A4350" s="2">
        <v>34993</v>
      </c>
      <c r="B4350" s="1">
        <v>1.7</v>
      </c>
      <c r="C4350" s="1">
        <v>3</v>
      </c>
      <c r="D4350" s="1">
        <v>10</v>
      </c>
      <c r="E4350" s="1">
        <v>52400</v>
      </c>
      <c r="F4350" s="1">
        <v>0</v>
      </c>
      <c r="G4350" s="1">
        <v>0</v>
      </c>
      <c r="H4350">
        <f t="shared" si="67"/>
        <v>310</v>
      </c>
    </row>
    <row r="4351" spans="1:8">
      <c r="A4351" s="2">
        <v>34993</v>
      </c>
      <c r="B4351" s="1">
        <v>1.7</v>
      </c>
      <c r="C4351" s="1">
        <v>4</v>
      </c>
      <c r="D4351" s="1">
        <v>1</v>
      </c>
      <c r="E4351" s="1">
        <v>127000</v>
      </c>
      <c r="F4351" s="1">
        <v>0</v>
      </c>
      <c r="G4351" s="1">
        <v>0</v>
      </c>
      <c r="H4351">
        <f t="shared" si="67"/>
        <v>401</v>
      </c>
    </row>
    <row r="4352" spans="1:8">
      <c r="A4352" s="2">
        <v>34993</v>
      </c>
      <c r="B4352" s="1">
        <v>1.7</v>
      </c>
      <c r="C4352" s="1">
        <v>4</v>
      </c>
      <c r="D4352" s="1">
        <v>2</v>
      </c>
      <c r="E4352" s="1">
        <v>2413000</v>
      </c>
      <c r="F4352" s="1">
        <v>0</v>
      </c>
      <c r="G4352" s="1">
        <v>0</v>
      </c>
      <c r="H4352">
        <f t="shared" si="67"/>
        <v>402</v>
      </c>
    </row>
    <row r="4353" spans="1:8">
      <c r="A4353" s="2">
        <v>34993</v>
      </c>
      <c r="B4353" s="1">
        <v>1.7</v>
      </c>
      <c r="C4353" s="1">
        <v>4</v>
      </c>
      <c r="D4353" s="1">
        <v>3</v>
      </c>
      <c r="E4353" s="1">
        <v>381000</v>
      </c>
      <c r="F4353" s="1">
        <v>0</v>
      </c>
      <c r="G4353" s="1">
        <v>0</v>
      </c>
      <c r="H4353">
        <f t="shared" si="67"/>
        <v>403</v>
      </c>
    </row>
    <row r="4354" spans="1:8">
      <c r="A4354" s="2">
        <v>34993</v>
      </c>
      <c r="B4354" s="1">
        <v>1.7</v>
      </c>
      <c r="C4354" s="1">
        <v>4</v>
      </c>
      <c r="D4354" s="1">
        <v>4</v>
      </c>
      <c r="E4354" s="1">
        <v>254000</v>
      </c>
      <c r="F4354" s="1">
        <v>0</v>
      </c>
      <c r="G4354" s="1">
        <v>0</v>
      </c>
      <c r="H4354">
        <f t="shared" si="67"/>
        <v>404</v>
      </c>
    </row>
    <row r="4355" spans="1:8">
      <c r="A4355" s="2">
        <v>34993</v>
      </c>
      <c r="B4355" s="1">
        <v>1.7</v>
      </c>
      <c r="C4355" s="1">
        <v>4</v>
      </c>
      <c r="D4355" s="1">
        <v>5</v>
      </c>
      <c r="E4355" s="1">
        <v>279400</v>
      </c>
      <c r="F4355" s="1">
        <v>31</v>
      </c>
      <c r="G4355" s="1">
        <v>80</v>
      </c>
      <c r="H4355">
        <f t="shared" ref="H4355:H4418" si="68">(C4355*100)+D4355</f>
        <v>405</v>
      </c>
    </row>
    <row r="4356" spans="1:8">
      <c r="A4356" s="2">
        <v>34993</v>
      </c>
      <c r="B4356" s="1">
        <v>1.7</v>
      </c>
      <c r="C4356" s="1">
        <v>4</v>
      </c>
      <c r="D4356" s="1">
        <v>6</v>
      </c>
      <c r="E4356" s="1">
        <v>279400</v>
      </c>
      <c r="F4356" s="1">
        <v>58</v>
      </c>
      <c r="G4356" s="1">
        <v>39</v>
      </c>
      <c r="H4356">
        <f t="shared" si="68"/>
        <v>406</v>
      </c>
    </row>
    <row r="4357" spans="1:8">
      <c r="A4357" s="2">
        <v>34993</v>
      </c>
      <c r="B4357" s="1">
        <v>1.7</v>
      </c>
      <c r="C4357" s="1">
        <v>4</v>
      </c>
      <c r="D4357" s="1">
        <v>7</v>
      </c>
      <c r="E4357" s="1">
        <v>355600</v>
      </c>
      <c r="F4357" s="1">
        <v>59</v>
      </c>
      <c r="G4357" s="1">
        <v>57</v>
      </c>
      <c r="H4357">
        <f t="shared" si="68"/>
        <v>407</v>
      </c>
    </row>
    <row r="4358" spans="1:8">
      <c r="A4358" s="2">
        <v>34993</v>
      </c>
      <c r="B4358" s="1">
        <v>1.7</v>
      </c>
      <c r="C4358" s="1">
        <v>4</v>
      </c>
      <c r="D4358" s="1">
        <v>8</v>
      </c>
      <c r="E4358" s="1">
        <v>127000</v>
      </c>
      <c r="F4358" s="1">
        <v>28</v>
      </c>
      <c r="G4358" s="1">
        <v>21</v>
      </c>
      <c r="H4358">
        <f t="shared" si="68"/>
        <v>408</v>
      </c>
    </row>
    <row r="4359" spans="1:8">
      <c r="A4359" s="2">
        <v>34993</v>
      </c>
      <c r="B4359" s="1">
        <v>1.7</v>
      </c>
      <c r="C4359" s="1">
        <v>4</v>
      </c>
      <c r="D4359" s="1">
        <v>9</v>
      </c>
      <c r="E4359" s="1">
        <v>38100</v>
      </c>
      <c r="F4359" s="1">
        <v>0</v>
      </c>
      <c r="G4359" s="1">
        <v>0</v>
      </c>
      <c r="H4359">
        <f t="shared" si="68"/>
        <v>409</v>
      </c>
    </row>
    <row r="4360" spans="1:8">
      <c r="A4360" s="2">
        <v>34993</v>
      </c>
      <c r="B4360" s="1">
        <v>1.7</v>
      </c>
      <c r="C4360" s="1">
        <v>5</v>
      </c>
      <c r="D4360" s="1">
        <v>1</v>
      </c>
      <c r="E4360" s="1">
        <v>45000</v>
      </c>
      <c r="F4360" s="1">
        <v>0</v>
      </c>
      <c r="G4360" s="1">
        <v>0</v>
      </c>
      <c r="H4360">
        <f t="shared" si="68"/>
        <v>501</v>
      </c>
    </row>
    <row r="4361" spans="1:8">
      <c r="A4361" s="2">
        <v>34993</v>
      </c>
      <c r="B4361" s="1">
        <v>1.7</v>
      </c>
      <c r="C4361" s="1">
        <v>5</v>
      </c>
      <c r="D4361" s="1">
        <v>2</v>
      </c>
      <c r="E4361" s="1">
        <v>841500</v>
      </c>
      <c r="F4361" s="1">
        <v>0</v>
      </c>
      <c r="G4361" s="1">
        <v>0</v>
      </c>
      <c r="H4361">
        <f t="shared" si="68"/>
        <v>502</v>
      </c>
    </row>
    <row r="4362" spans="1:8">
      <c r="A4362" s="2">
        <v>34993</v>
      </c>
      <c r="B4362" s="1">
        <v>1.7</v>
      </c>
      <c r="C4362" s="1">
        <v>5</v>
      </c>
      <c r="D4362" s="1">
        <v>3</v>
      </c>
      <c r="E4362" s="1">
        <v>94500</v>
      </c>
      <c r="F4362" s="1">
        <v>0</v>
      </c>
      <c r="G4362" s="1">
        <v>0</v>
      </c>
      <c r="H4362">
        <f t="shared" si="68"/>
        <v>503</v>
      </c>
    </row>
    <row r="4363" spans="1:8">
      <c r="A4363" s="2">
        <v>34993</v>
      </c>
      <c r="B4363" s="1">
        <v>1.7</v>
      </c>
      <c r="C4363" s="1">
        <v>5</v>
      </c>
      <c r="D4363" s="1">
        <v>4</v>
      </c>
      <c r="E4363" s="1">
        <v>40500</v>
      </c>
      <c r="F4363" s="1">
        <v>29</v>
      </c>
      <c r="G4363" s="1">
        <v>8</v>
      </c>
      <c r="H4363">
        <f t="shared" si="68"/>
        <v>504</v>
      </c>
    </row>
    <row r="4364" spans="1:8">
      <c r="A4364" s="2">
        <v>34993</v>
      </c>
      <c r="B4364" s="1">
        <v>1.7</v>
      </c>
      <c r="C4364" s="1">
        <v>5</v>
      </c>
      <c r="D4364" s="1">
        <v>5</v>
      </c>
      <c r="E4364" s="1">
        <v>130500</v>
      </c>
      <c r="F4364" s="1">
        <v>33</v>
      </c>
      <c r="G4364" s="1">
        <v>107</v>
      </c>
      <c r="H4364">
        <f t="shared" si="68"/>
        <v>505</v>
      </c>
    </row>
    <row r="4365" spans="1:8">
      <c r="A4365" s="2">
        <v>34993</v>
      </c>
      <c r="B4365" s="1">
        <v>1.7</v>
      </c>
      <c r="C4365" s="1">
        <v>5</v>
      </c>
      <c r="D4365" s="1">
        <v>6</v>
      </c>
      <c r="E4365" s="1">
        <v>85500</v>
      </c>
      <c r="F4365" s="1">
        <v>27</v>
      </c>
      <c r="G4365" s="1">
        <v>81</v>
      </c>
      <c r="H4365">
        <f t="shared" si="68"/>
        <v>506</v>
      </c>
    </row>
    <row r="4366" spans="1:8">
      <c r="A4366" s="2">
        <v>34993</v>
      </c>
      <c r="B4366" s="1">
        <v>1.7</v>
      </c>
      <c r="C4366" s="1">
        <v>5</v>
      </c>
      <c r="D4366" s="1">
        <v>7</v>
      </c>
      <c r="E4366" s="1">
        <v>90000</v>
      </c>
      <c r="F4366" s="1">
        <v>34</v>
      </c>
      <c r="G4366" s="1">
        <v>115</v>
      </c>
      <c r="H4366">
        <f t="shared" si="68"/>
        <v>507</v>
      </c>
    </row>
    <row r="4367" spans="1:8">
      <c r="A4367" s="2">
        <v>34993</v>
      </c>
      <c r="B4367" s="1">
        <v>1.7</v>
      </c>
      <c r="C4367" s="1">
        <v>5</v>
      </c>
      <c r="D4367" s="1">
        <v>8</v>
      </c>
      <c r="E4367" s="1">
        <v>76500</v>
      </c>
      <c r="F4367" s="1">
        <v>42</v>
      </c>
      <c r="G4367" s="1">
        <v>74</v>
      </c>
      <c r="H4367">
        <f t="shared" si="68"/>
        <v>508</v>
      </c>
    </row>
    <row r="4368" spans="1:8">
      <c r="A4368" s="2">
        <v>34993</v>
      </c>
      <c r="B4368" s="1">
        <v>1.7</v>
      </c>
      <c r="C4368" s="1">
        <v>5</v>
      </c>
      <c r="D4368" s="1">
        <v>9</v>
      </c>
      <c r="E4368" s="1">
        <v>81000</v>
      </c>
      <c r="F4368" s="1">
        <v>33</v>
      </c>
      <c r="G4368" s="1">
        <v>4</v>
      </c>
      <c r="H4368">
        <f t="shared" si="68"/>
        <v>509</v>
      </c>
    </row>
    <row r="4369" spans="1:8">
      <c r="A4369" s="2">
        <v>34993</v>
      </c>
      <c r="B4369" s="1">
        <v>1.7</v>
      </c>
      <c r="C4369" s="1">
        <v>5</v>
      </c>
      <c r="D4369" s="1">
        <v>10</v>
      </c>
      <c r="E4369" s="1">
        <v>45000</v>
      </c>
      <c r="F4369" s="1">
        <v>0</v>
      </c>
      <c r="G4369" s="1">
        <v>0</v>
      </c>
      <c r="H4369">
        <f t="shared" si="68"/>
        <v>510</v>
      </c>
    </row>
    <row r="4370" spans="1:8">
      <c r="A4370" s="2">
        <v>34993</v>
      </c>
      <c r="B4370" s="1">
        <v>1.7</v>
      </c>
      <c r="C4370" s="1">
        <v>6</v>
      </c>
      <c r="D4370" s="1">
        <v>1</v>
      </c>
      <c r="E4370" s="1">
        <v>1000000</v>
      </c>
      <c r="F4370" s="1">
        <v>0</v>
      </c>
      <c r="G4370" s="1">
        <v>0</v>
      </c>
      <c r="H4370">
        <f t="shared" si="68"/>
        <v>601</v>
      </c>
    </row>
    <row r="4371" spans="1:8">
      <c r="A4371" s="2">
        <v>34993</v>
      </c>
      <c r="B4371" s="1">
        <v>1.7</v>
      </c>
      <c r="C4371" s="1">
        <v>6</v>
      </c>
      <c r="D4371" s="1">
        <v>2</v>
      </c>
      <c r="E4371" s="1">
        <v>240000</v>
      </c>
      <c r="F4371" s="1">
        <v>0</v>
      </c>
      <c r="G4371" s="1">
        <v>0</v>
      </c>
      <c r="H4371">
        <f t="shared" si="68"/>
        <v>602</v>
      </c>
    </row>
    <row r="4372" spans="1:8">
      <c r="A4372" s="2">
        <v>34993</v>
      </c>
      <c r="B4372" s="1">
        <v>1.7</v>
      </c>
      <c r="C4372" s="1">
        <v>6</v>
      </c>
      <c r="D4372" s="1">
        <v>3</v>
      </c>
      <c r="E4372" s="1">
        <v>100000</v>
      </c>
      <c r="F4372" s="1">
        <v>0</v>
      </c>
      <c r="G4372" s="1">
        <v>0</v>
      </c>
      <c r="H4372">
        <f t="shared" si="68"/>
        <v>603</v>
      </c>
    </row>
    <row r="4373" spans="1:8">
      <c r="A4373" s="2">
        <v>34993</v>
      </c>
      <c r="B4373" s="1">
        <v>1.7</v>
      </c>
      <c r="C4373" s="1">
        <v>6</v>
      </c>
      <c r="D4373" s="1">
        <v>4</v>
      </c>
      <c r="E4373" s="1">
        <v>110000</v>
      </c>
      <c r="F4373" s="1">
        <v>18</v>
      </c>
      <c r="G4373" s="1">
        <v>99</v>
      </c>
      <c r="H4373">
        <f t="shared" si="68"/>
        <v>604</v>
      </c>
    </row>
    <row r="4374" spans="1:8">
      <c r="A4374" s="2">
        <v>34993</v>
      </c>
      <c r="B4374" s="1">
        <v>1.7</v>
      </c>
      <c r="C4374" s="1">
        <v>6</v>
      </c>
      <c r="D4374" s="1">
        <v>5</v>
      </c>
      <c r="E4374" s="1">
        <v>150000</v>
      </c>
      <c r="F4374" s="1">
        <v>34</v>
      </c>
      <c r="G4374" s="1">
        <v>106</v>
      </c>
      <c r="H4374">
        <f t="shared" si="68"/>
        <v>605</v>
      </c>
    </row>
    <row r="4375" spans="1:8">
      <c r="A4375" s="2">
        <v>34993</v>
      </c>
      <c r="B4375" s="1">
        <v>1.7</v>
      </c>
      <c r="C4375" s="1">
        <v>6</v>
      </c>
      <c r="D4375" s="1">
        <v>6</v>
      </c>
      <c r="E4375" s="1">
        <v>120000</v>
      </c>
      <c r="F4375" s="1">
        <v>32</v>
      </c>
      <c r="G4375" s="1">
        <v>80</v>
      </c>
      <c r="H4375">
        <f t="shared" si="68"/>
        <v>606</v>
      </c>
    </row>
    <row r="4376" spans="1:8">
      <c r="A4376" s="2">
        <v>34993</v>
      </c>
      <c r="B4376" s="1">
        <v>1.7</v>
      </c>
      <c r="C4376" s="1">
        <v>6</v>
      </c>
      <c r="D4376" s="1">
        <v>7</v>
      </c>
      <c r="E4376" s="1">
        <v>90000</v>
      </c>
      <c r="F4376" s="1">
        <v>0</v>
      </c>
      <c r="G4376" s="1">
        <v>1</v>
      </c>
      <c r="H4376">
        <f t="shared" si="68"/>
        <v>607</v>
      </c>
    </row>
    <row r="4377" spans="1:8">
      <c r="A4377" s="2">
        <v>34993</v>
      </c>
      <c r="B4377" s="1">
        <v>1.7</v>
      </c>
      <c r="C4377" s="1">
        <v>6</v>
      </c>
      <c r="D4377" s="1">
        <v>8</v>
      </c>
      <c r="E4377" s="1">
        <v>180000</v>
      </c>
      <c r="F4377" s="1">
        <v>0</v>
      </c>
      <c r="G4377" s="1">
        <v>0</v>
      </c>
      <c r="H4377">
        <f t="shared" si="68"/>
        <v>608</v>
      </c>
    </row>
    <row r="4378" spans="1:8">
      <c r="A4378" s="2">
        <v>34993</v>
      </c>
      <c r="B4378" s="1">
        <v>1.7</v>
      </c>
      <c r="C4378" s="1">
        <v>6</v>
      </c>
      <c r="D4378" s="1">
        <v>9</v>
      </c>
      <c r="E4378" s="1">
        <v>10000</v>
      </c>
      <c r="F4378" s="1">
        <v>0</v>
      </c>
      <c r="G4378" s="1">
        <v>0</v>
      </c>
      <c r="H4378">
        <f t="shared" si="68"/>
        <v>609</v>
      </c>
    </row>
    <row r="4379" spans="1:8">
      <c r="A4379" s="2">
        <v>34993</v>
      </c>
      <c r="B4379" s="1">
        <v>1.7</v>
      </c>
      <c r="C4379" s="1">
        <v>7</v>
      </c>
      <c r="D4379" s="1">
        <v>1</v>
      </c>
      <c r="E4379" s="1">
        <v>760000</v>
      </c>
      <c r="F4379" s="1">
        <v>0</v>
      </c>
      <c r="G4379" s="1">
        <v>0</v>
      </c>
      <c r="H4379">
        <f t="shared" si="68"/>
        <v>701</v>
      </c>
    </row>
    <row r="4380" spans="1:8">
      <c r="A4380" s="2">
        <v>34993</v>
      </c>
      <c r="B4380" s="1">
        <v>1.7</v>
      </c>
      <c r="C4380" s="1">
        <v>7</v>
      </c>
      <c r="D4380" s="1">
        <v>2</v>
      </c>
      <c r="E4380" s="1">
        <v>136000</v>
      </c>
      <c r="F4380" s="1">
        <v>0</v>
      </c>
      <c r="G4380" s="1">
        <v>0</v>
      </c>
      <c r="H4380">
        <f t="shared" si="68"/>
        <v>702</v>
      </c>
    </row>
    <row r="4381" spans="1:8">
      <c r="A4381" s="2">
        <v>34993</v>
      </c>
      <c r="B4381" s="1">
        <v>1.7</v>
      </c>
      <c r="C4381" s="1">
        <v>7</v>
      </c>
      <c r="D4381" s="1">
        <v>3</v>
      </c>
      <c r="E4381" s="1">
        <v>144000</v>
      </c>
      <c r="F4381" s="1">
        <v>0</v>
      </c>
      <c r="G4381" s="1">
        <v>0</v>
      </c>
      <c r="H4381">
        <f t="shared" si="68"/>
        <v>703</v>
      </c>
    </row>
    <row r="4382" spans="1:8">
      <c r="A4382" s="2">
        <v>34993</v>
      </c>
      <c r="B4382" s="1">
        <v>1.7</v>
      </c>
      <c r="C4382" s="1">
        <v>7</v>
      </c>
      <c r="D4382" s="1">
        <v>4</v>
      </c>
      <c r="E4382" s="1">
        <v>40000</v>
      </c>
      <c r="F4382" s="1">
        <v>18</v>
      </c>
      <c r="G4382" s="1">
        <v>13</v>
      </c>
      <c r="H4382">
        <f t="shared" si="68"/>
        <v>704</v>
      </c>
    </row>
    <row r="4383" spans="1:8">
      <c r="A4383" s="2">
        <v>34993</v>
      </c>
      <c r="B4383" s="1">
        <v>1.7</v>
      </c>
      <c r="C4383" s="1">
        <v>7</v>
      </c>
      <c r="D4383" s="1">
        <v>5</v>
      </c>
      <c r="E4383" s="1">
        <v>56000</v>
      </c>
      <c r="F4383" s="1">
        <v>48</v>
      </c>
      <c r="G4383" s="1">
        <v>38</v>
      </c>
      <c r="H4383">
        <f t="shared" si="68"/>
        <v>705</v>
      </c>
    </row>
    <row r="4384" spans="1:8">
      <c r="A4384" s="2">
        <v>34993</v>
      </c>
      <c r="B4384" s="1">
        <v>1.7</v>
      </c>
      <c r="C4384" s="1">
        <v>7</v>
      </c>
      <c r="D4384" s="1">
        <v>6</v>
      </c>
      <c r="E4384" s="1">
        <v>140000</v>
      </c>
      <c r="F4384" s="1">
        <v>50</v>
      </c>
      <c r="G4384" s="1">
        <v>74</v>
      </c>
      <c r="H4384">
        <f t="shared" si="68"/>
        <v>706</v>
      </c>
    </row>
    <row r="4385" spans="1:8">
      <c r="A4385" s="2">
        <v>34993</v>
      </c>
      <c r="B4385" s="1">
        <v>1.7</v>
      </c>
      <c r="C4385" s="1">
        <v>7</v>
      </c>
      <c r="D4385" s="1">
        <v>7</v>
      </c>
      <c r="E4385" s="1">
        <v>124000</v>
      </c>
      <c r="F4385" s="1">
        <v>23</v>
      </c>
      <c r="G4385" s="1">
        <v>16</v>
      </c>
      <c r="H4385">
        <f t="shared" si="68"/>
        <v>707</v>
      </c>
    </row>
    <row r="4386" spans="1:8">
      <c r="A4386" s="2">
        <v>34993</v>
      </c>
      <c r="B4386" s="1">
        <v>1.7</v>
      </c>
      <c r="C4386" s="1">
        <v>7</v>
      </c>
      <c r="D4386" s="1">
        <v>8</v>
      </c>
      <c r="E4386" s="1">
        <v>128000</v>
      </c>
      <c r="F4386" s="1">
        <v>2</v>
      </c>
      <c r="G4386" s="1">
        <v>3</v>
      </c>
      <c r="H4386">
        <f t="shared" si="68"/>
        <v>708</v>
      </c>
    </row>
    <row r="4387" spans="1:8">
      <c r="A4387" s="2">
        <v>34993</v>
      </c>
      <c r="B4387" s="1">
        <v>1.7</v>
      </c>
      <c r="C4387" s="1">
        <v>7</v>
      </c>
      <c r="D4387" s="1">
        <v>9</v>
      </c>
      <c r="E4387" s="1">
        <v>84000</v>
      </c>
      <c r="F4387" s="1">
        <v>0</v>
      </c>
      <c r="G4387" s="1">
        <v>0</v>
      </c>
      <c r="H4387">
        <f t="shared" si="68"/>
        <v>709</v>
      </c>
    </row>
    <row r="4388" spans="1:8">
      <c r="A4388" s="2">
        <v>34993</v>
      </c>
      <c r="B4388" s="1">
        <v>1.7</v>
      </c>
      <c r="C4388" s="1">
        <v>7</v>
      </c>
      <c r="D4388" s="1">
        <v>10</v>
      </c>
      <c r="E4388" s="1">
        <v>28000</v>
      </c>
      <c r="F4388" s="1">
        <v>0</v>
      </c>
      <c r="G4388" s="1">
        <v>0</v>
      </c>
      <c r="H4388">
        <f t="shared" si="68"/>
        <v>710</v>
      </c>
    </row>
    <row r="4389" spans="1:8">
      <c r="A4389" s="2">
        <v>34993</v>
      </c>
      <c r="B4389" s="1">
        <v>1.7</v>
      </c>
      <c r="C4389" s="1">
        <v>8</v>
      </c>
      <c r="D4389" s="1">
        <v>1</v>
      </c>
      <c r="E4389" s="1">
        <v>1600000</v>
      </c>
      <c r="F4389" s="1">
        <v>0</v>
      </c>
      <c r="G4389" s="1">
        <v>0</v>
      </c>
      <c r="H4389">
        <f t="shared" si="68"/>
        <v>801</v>
      </c>
    </row>
    <row r="4390" spans="1:8">
      <c r="A4390" s="2">
        <v>34993</v>
      </c>
      <c r="B4390" s="1">
        <v>1.7</v>
      </c>
      <c r="C4390" s="1">
        <v>8</v>
      </c>
      <c r="D4390" s="1">
        <v>2</v>
      </c>
      <c r="E4390" s="1">
        <v>440000</v>
      </c>
      <c r="F4390" s="1">
        <v>0</v>
      </c>
      <c r="G4390" s="1">
        <v>0</v>
      </c>
      <c r="H4390">
        <f t="shared" si="68"/>
        <v>802</v>
      </c>
    </row>
    <row r="4391" spans="1:8">
      <c r="A4391" s="2">
        <v>34993</v>
      </c>
      <c r="B4391" s="1">
        <v>1.7</v>
      </c>
      <c r="C4391" s="1">
        <v>8</v>
      </c>
      <c r="D4391" s="1">
        <v>3</v>
      </c>
      <c r="E4391" s="1">
        <v>96000</v>
      </c>
      <c r="F4391" s="1">
        <v>0</v>
      </c>
      <c r="G4391" s="1">
        <v>0</v>
      </c>
      <c r="H4391">
        <f t="shared" si="68"/>
        <v>803</v>
      </c>
    </row>
    <row r="4392" spans="1:8">
      <c r="A4392" s="2">
        <v>34993</v>
      </c>
      <c r="B4392" s="1">
        <v>1.7</v>
      </c>
      <c r="C4392" s="1">
        <v>8</v>
      </c>
      <c r="D4392" s="1">
        <v>4</v>
      </c>
      <c r="E4392" s="1">
        <v>224000</v>
      </c>
      <c r="F4392" s="1">
        <v>72</v>
      </c>
      <c r="G4392" s="1">
        <v>2</v>
      </c>
      <c r="H4392">
        <f t="shared" si="68"/>
        <v>804</v>
      </c>
    </row>
    <row r="4393" spans="1:8">
      <c r="A4393" s="2">
        <v>34993</v>
      </c>
      <c r="B4393" s="1">
        <v>1.7</v>
      </c>
      <c r="C4393" s="1">
        <v>8</v>
      </c>
      <c r="D4393" s="1">
        <v>5</v>
      </c>
      <c r="E4393" s="1">
        <v>152000</v>
      </c>
      <c r="F4393" s="1">
        <v>131</v>
      </c>
      <c r="G4393" s="1">
        <v>2</v>
      </c>
      <c r="H4393">
        <f t="shared" si="68"/>
        <v>805</v>
      </c>
    </row>
    <row r="4394" spans="1:8">
      <c r="A4394" s="2">
        <v>34993</v>
      </c>
      <c r="B4394" s="1">
        <v>1.7</v>
      </c>
      <c r="C4394" s="1">
        <v>8</v>
      </c>
      <c r="D4394" s="1">
        <v>6</v>
      </c>
      <c r="E4394" s="1">
        <v>120000</v>
      </c>
      <c r="F4394" s="1">
        <v>116</v>
      </c>
      <c r="G4394" s="1">
        <v>81</v>
      </c>
      <c r="H4394">
        <f t="shared" si="68"/>
        <v>806</v>
      </c>
    </row>
    <row r="4395" spans="1:8">
      <c r="A4395" s="2">
        <v>34993</v>
      </c>
      <c r="B4395" s="1">
        <v>1.7</v>
      </c>
      <c r="C4395" s="1">
        <v>8</v>
      </c>
      <c r="D4395" s="1">
        <v>7</v>
      </c>
      <c r="E4395" s="1">
        <v>72000</v>
      </c>
      <c r="F4395" s="1">
        <v>86</v>
      </c>
      <c r="G4395" s="1">
        <v>41</v>
      </c>
      <c r="H4395">
        <f t="shared" si="68"/>
        <v>807</v>
      </c>
    </row>
    <row r="4396" spans="1:8">
      <c r="A4396" s="2">
        <v>34993</v>
      </c>
      <c r="B4396" s="1">
        <v>1.7</v>
      </c>
      <c r="C4396" s="1">
        <v>8</v>
      </c>
      <c r="D4396" s="1">
        <v>8</v>
      </c>
      <c r="E4396" s="1">
        <v>136000</v>
      </c>
      <c r="F4396" s="1">
        <v>22</v>
      </c>
      <c r="G4396" s="1">
        <v>17</v>
      </c>
      <c r="H4396">
        <f t="shared" si="68"/>
        <v>808</v>
      </c>
    </row>
    <row r="4397" spans="1:8">
      <c r="A4397" s="2">
        <v>34993</v>
      </c>
      <c r="B4397" s="1">
        <v>1.7</v>
      </c>
      <c r="C4397" s="1">
        <v>8</v>
      </c>
      <c r="D4397" s="1">
        <v>9</v>
      </c>
      <c r="E4397" s="1">
        <v>200000</v>
      </c>
      <c r="F4397" s="1">
        <v>0</v>
      </c>
      <c r="G4397" s="1">
        <v>0</v>
      </c>
      <c r="H4397">
        <f t="shared" si="68"/>
        <v>809</v>
      </c>
    </row>
    <row r="4398" spans="1:8">
      <c r="A4398" s="2">
        <v>34993</v>
      </c>
      <c r="B4398" s="1">
        <v>1.7</v>
      </c>
      <c r="C4398" s="1">
        <v>8</v>
      </c>
      <c r="D4398" s="1">
        <v>10</v>
      </c>
      <c r="E4398" s="1">
        <v>368000</v>
      </c>
      <c r="F4398" s="1">
        <v>0</v>
      </c>
      <c r="G4398" s="1">
        <v>0</v>
      </c>
      <c r="H4398">
        <f t="shared" si="68"/>
        <v>810</v>
      </c>
    </row>
    <row r="4399" spans="1:8">
      <c r="A4399" s="2">
        <v>34993</v>
      </c>
      <c r="B4399" s="1">
        <v>1.7</v>
      </c>
      <c r="C4399" s="1">
        <v>8</v>
      </c>
      <c r="D4399" s="1">
        <v>11</v>
      </c>
      <c r="E4399" s="1">
        <v>32000</v>
      </c>
      <c r="F4399" s="1">
        <v>0</v>
      </c>
      <c r="G4399" s="1">
        <v>0</v>
      </c>
      <c r="H4399">
        <f t="shared" si="68"/>
        <v>811</v>
      </c>
    </row>
    <row r="4400" spans="1:8">
      <c r="A4400" s="2">
        <v>34993</v>
      </c>
      <c r="B4400" s="1">
        <v>1.7</v>
      </c>
      <c r="C4400" s="1">
        <v>9</v>
      </c>
      <c r="D4400" s="1">
        <v>1</v>
      </c>
      <c r="E4400" s="1">
        <v>1100000</v>
      </c>
      <c r="F4400" s="1">
        <v>0</v>
      </c>
      <c r="G4400" s="1">
        <v>0</v>
      </c>
      <c r="H4400">
        <f t="shared" si="68"/>
        <v>901</v>
      </c>
    </row>
    <row r="4401" spans="1:8">
      <c r="A4401" s="2">
        <v>34993</v>
      </c>
      <c r="B4401" s="1">
        <v>1.7</v>
      </c>
      <c r="C4401" s="1">
        <v>9</v>
      </c>
      <c r="D4401" s="1">
        <v>2</v>
      </c>
      <c r="E4401" s="1">
        <v>175000</v>
      </c>
      <c r="F4401" s="1">
        <v>0</v>
      </c>
      <c r="G4401" s="1">
        <v>0</v>
      </c>
      <c r="H4401">
        <f t="shared" si="68"/>
        <v>902</v>
      </c>
    </row>
    <row r="4402" spans="1:8">
      <c r="A4402" s="2">
        <v>34993</v>
      </c>
      <c r="B4402" s="1">
        <v>1.7</v>
      </c>
      <c r="C4402" s="1">
        <v>9</v>
      </c>
      <c r="D4402" s="1">
        <v>3</v>
      </c>
      <c r="E4402" s="1">
        <v>135000</v>
      </c>
      <c r="F4402" s="1">
        <v>23</v>
      </c>
      <c r="G4402" s="1">
        <v>47</v>
      </c>
      <c r="H4402">
        <f t="shared" si="68"/>
        <v>903</v>
      </c>
    </row>
    <row r="4403" spans="1:8">
      <c r="A4403" s="2">
        <v>34993</v>
      </c>
      <c r="B4403" s="1">
        <v>1.7</v>
      </c>
      <c r="C4403" s="1">
        <v>9</v>
      </c>
      <c r="D4403" s="1">
        <v>4</v>
      </c>
      <c r="E4403" s="1">
        <v>75000</v>
      </c>
      <c r="F4403" s="1">
        <v>20</v>
      </c>
      <c r="G4403" s="1">
        <v>85</v>
      </c>
      <c r="H4403">
        <f t="shared" si="68"/>
        <v>904</v>
      </c>
    </row>
    <row r="4404" spans="1:8">
      <c r="A4404" s="2">
        <v>34993</v>
      </c>
      <c r="B4404" s="1">
        <v>1.7</v>
      </c>
      <c r="C4404" s="1">
        <v>9</v>
      </c>
      <c r="D4404" s="1">
        <v>5</v>
      </c>
      <c r="E4404" s="1">
        <v>70000</v>
      </c>
      <c r="F4404" s="1">
        <v>44</v>
      </c>
      <c r="G4404" s="1">
        <v>112</v>
      </c>
      <c r="H4404">
        <f t="shared" si="68"/>
        <v>905</v>
      </c>
    </row>
    <row r="4405" spans="1:8">
      <c r="A4405" s="2">
        <v>34993</v>
      </c>
      <c r="B4405" s="1">
        <v>1.7</v>
      </c>
      <c r="C4405" s="1">
        <v>9</v>
      </c>
      <c r="D4405" s="1">
        <v>6</v>
      </c>
      <c r="E4405" s="1">
        <v>75000</v>
      </c>
      <c r="F4405" s="1">
        <v>43</v>
      </c>
      <c r="G4405" s="1">
        <v>139</v>
      </c>
      <c r="H4405">
        <f t="shared" si="68"/>
        <v>906</v>
      </c>
    </row>
    <row r="4406" spans="1:8">
      <c r="A4406" s="2">
        <v>34993</v>
      </c>
      <c r="B4406" s="1">
        <v>1.7</v>
      </c>
      <c r="C4406" s="1">
        <v>9</v>
      </c>
      <c r="D4406" s="1">
        <v>7</v>
      </c>
      <c r="E4406" s="1">
        <v>120000</v>
      </c>
      <c r="F4406" s="1">
        <v>22</v>
      </c>
      <c r="G4406" s="1">
        <v>32</v>
      </c>
      <c r="H4406">
        <f t="shared" si="68"/>
        <v>907</v>
      </c>
    </row>
    <row r="4407" spans="1:8">
      <c r="A4407" s="2">
        <v>34993</v>
      </c>
      <c r="B4407" s="1">
        <v>1.7</v>
      </c>
      <c r="C4407" s="1">
        <v>9</v>
      </c>
      <c r="D4407" s="1">
        <v>8</v>
      </c>
      <c r="E4407" s="1">
        <v>100000</v>
      </c>
      <c r="F4407" s="1">
        <v>6</v>
      </c>
      <c r="G4407" s="1">
        <v>21</v>
      </c>
      <c r="H4407">
        <f t="shared" si="68"/>
        <v>908</v>
      </c>
    </row>
    <row r="4408" spans="1:8">
      <c r="A4408" s="2">
        <v>34993</v>
      </c>
      <c r="B4408" s="1">
        <v>1.7</v>
      </c>
      <c r="C4408" s="1">
        <v>9</v>
      </c>
      <c r="D4408" s="1">
        <v>9</v>
      </c>
      <c r="E4408" s="1">
        <v>200000</v>
      </c>
      <c r="F4408" s="1">
        <v>0</v>
      </c>
      <c r="G4408" s="1">
        <v>0</v>
      </c>
      <c r="H4408">
        <f t="shared" si="68"/>
        <v>909</v>
      </c>
    </row>
    <row r="4409" spans="1:8">
      <c r="A4409" s="2">
        <v>34993</v>
      </c>
      <c r="B4409" s="1">
        <v>1.7</v>
      </c>
      <c r="C4409" s="1">
        <v>9</v>
      </c>
      <c r="D4409" s="1">
        <v>10</v>
      </c>
      <c r="E4409" s="1">
        <v>75000</v>
      </c>
      <c r="F4409" s="1">
        <v>0</v>
      </c>
      <c r="G4409" s="1">
        <v>0</v>
      </c>
      <c r="H4409">
        <f t="shared" si="68"/>
        <v>910</v>
      </c>
    </row>
    <row r="4410" spans="1:8">
      <c r="A4410" s="2">
        <v>34993</v>
      </c>
      <c r="B4410" s="1">
        <v>1.7</v>
      </c>
      <c r="C4410" s="1">
        <v>9</v>
      </c>
      <c r="D4410" s="1">
        <v>11</v>
      </c>
      <c r="E4410" s="1">
        <v>25000</v>
      </c>
      <c r="F4410" s="1">
        <v>0</v>
      </c>
      <c r="G4410" s="1">
        <v>0</v>
      </c>
      <c r="H4410">
        <f t="shared" si="68"/>
        <v>911</v>
      </c>
    </row>
    <row r="4411" spans="1:8">
      <c r="A4411" s="2">
        <v>34993</v>
      </c>
      <c r="B4411" s="1">
        <v>1.7</v>
      </c>
      <c r="C4411" s="1">
        <v>10</v>
      </c>
      <c r="D4411" s="1">
        <v>1</v>
      </c>
      <c r="E4411" s="1">
        <v>1650000</v>
      </c>
      <c r="F4411" s="1">
        <v>0</v>
      </c>
      <c r="G4411" s="1">
        <v>0</v>
      </c>
      <c r="H4411">
        <f t="shared" si="68"/>
        <v>1001</v>
      </c>
    </row>
    <row r="4412" spans="1:8">
      <c r="A4412" s="2">
        <v>34993</v>
      </c>
      <c r="B4412" s="1">
        <v>1.7</v>
      </c>
      <c r="C4412" s="1">
        <v>10</v>
      </c>
      <c r="D4412" s="1">
        <v>2</v>
      </c>
      <c r="E4412" s="1">
        <v>48000</v>
      </c>
      <c r="F4412" s="1">
        <v>0</v>
      </c>
      <c r="G4412" s="1">
        <v>0</v>
      </c>
      <c r="H4412">
        <f t="shared" si="68"/>
        <v>1002</v>
      </c>
    </row>
    <row r="4413" spans="1:8">
      <c r="A4413" s="2">
        <v>34993</v>
      </c>
      <c r="B4413" s="1">
        <v>1.7</v>
      </c>
      <c r="C4413" s="1">
        <v>10</v>
      </c>
      <c r="D4413" s="1">
        <v>3</v>
      </c>
      <c r="E4413" s="1">
        <v>72000</v>
      </c>
      <c r="F4413" s="1">
        <v>57</v>
      </c>
      <c r="G4413" s="1">
        <v>12</v>
      </c>
      <c r="H4413">
        <f t="shared" si="68"/>
        <v>1003</v>
      </c>
    </row>
    <row r="4414" spans="1:8">
      <c r="A4414" s="2">
        <v>34993</v>
      </c>
      <c r="B4414" s="1">
        <v>1.7</v>
      </c>
      <c r="C4414" s="1">
        <v>10</v>
      </c>
      <c r="D4414" s="1">
        <v>4</v>
      </c>
      <c r="E4414" s="1">
        <v>120000</v>
      </c>
      <c r="F4414" s="1">
        <v>86</v>
      </c>
      <c r="G4414" s="1">
        <v>36</v>
      </c>
      <c r="H4414">
        <f t="shared" si="68"/>
        <v>1004</v>
      </c>
    </row>
    <row r="4415" spans="1:8">
      <c r="A4415" s="2">
        <v>34993</v>
      </c>
      <c r="B4415" s="1">
        <v>1.7</v>
      </c>
      <c r="C4415" s="1">
        <v>10</v>
      </c>
      <c r="D4415" s="1">
        <v>5</v>
      </c>
      <c r="E4415" s="1">
        <v>168000</v>
      </c>
      <c r="F4415" s="1">
        <v>42</v>
      </c>
      <c r="G4415" s="1">
        <v>71</v>
      </c>
      <c r="H4415">
        <f t="shared" si="68"/>
        <v>1005</v>
      </c>
    </row>
    <row r="4416" spans="1:8">
      <c r="A4416" s="2">
        <v>34993</v>
      </c>
      <c r="B4416" s="1">
        <v>1.7</v>
      </c>
      <c r="C4416" s="1">
        <v>10</v>
      </c>
      <c r="D4416" s="1">
        <v>6</v>
      </c>
      <c r="E4416" s="1">
        <v>132000</v>
      </c>
      <c r="F4416" s="1">
        <v>22</v>
      </c>
      <c r="G4416" s="1">
        <v>27</v>
      </c>
      <c r="H4416">
        <f t="shared" si="68"/>
        <v>1006</v>
      </c>
    </row>
    <row r="4417" spans="1:8">
      <c r="A4417" s="2">
        <v>34993</v>
      </c>
      <c r="B4417" s="1">
        <v>1.7</v>
      </c>
      <c r="C4417" s="1">
        <v>10</v>
      </c>
      <c r="D4417" s="1">
        <v>7</v>
      </c>
      <c r="E4417" s="1">
        <v>150000</v>
      </c>
      <c r="F4417" s="1">
        <v>7</v>
      </c>
      <c r="G4417" s="1">
        <v>12</v>
      </c>
      <c r="H4417">
        <f t="shared" si="68"/>
        <v>1007</v>
      </c>
    </row>
    <row r="4418" spans="1:8">
      <c r="A4418" s="2">
        <v>34993</v>
      </c>
      <c r="B4418" s="1">
        <v>1.7</v>
      </c>
      <c r="C4418" s="1">
        <v>10</v>
      </c>
      <c r="D4418" s="1">
        <v>8</v>
      </c>
      <c r="E4418" s="1">
        <v>126000</v>
      </c>
      <c r="F4418" s="1">
        <v>0</v>
      </c>
      <c r="G4418" s="1">
        <v>0</v>
      </c>
      <c r="H4418">
        <f t="shared" si="68"/>
        <v>1008</v>
      </c>
    </row>
    <row r="4419" spans="1:8">
      <c r="A4419" s="2">
        <v>34993</v>
      </c>
      <c r="B4419" s="1">
        <v>1.7</v>
      </c>
      <c r="C4419" s="1">
        <v>10</v>
      </c>
      <c r="D4419" s="1">
        <v>9</v>
      </c>
      <c r="E4419" s="1">
        <v>18000</v>
      </c>
      <c r="F4419" s="1">
        <v>0</v>
      </c>
      <c r="G4419" s="1">
        <v>0</v>
      </c>
      <c r="H4419">
        <f t="shared" ref="H4419:H4482" si="69">(C4419*100)+D4419</f>
        <v>1009</v>
      </c>
    </row>
    <row r="4420" spans="1:8">
      <c r="A4420" s="2">
        <v>34993</v>
      </c>
      <c r="B4420" s="1">
        <v>1.7</v>
      </c>
      <c r="C4420" s="1">
        <v>10</v>
      </c>
      <c r="D4420" s="1">
        <v>10</v>
      </c>
      <c r="E4420" s="1">
        <v>6000</v>
      </c>
      <c r="F4420" s="1">
        <v>0</v>
      </c>
      <c r="G4420" s="1">
        <v>0</v>
      </c>
      <c r="H4420">
        <f t="shared" si="69"/>
        <v>1010</v>
      </c>
    </row>
    <row r="4421" spans="1:8">
      <c r="A4421" s="2">
        <v>34993</v>
      </c>
      <c r="B4421" s="1">
        <v>1.7</v>
      </c>
      <c r="C4421" s="1">
        <v>11</v>
      </c>
      <c r="D4421" s="1">
        <v>1</v>
      </c>
      <c r="E4421" s="1">
        <v>3705000</v>
      </c>
      <c r="F4421" s="1">
        <v>0</v>
      </c>
      <c r="G4421" s="1">
        <v>0</v>
      </c>
      <c r="H4421">
        <f t="shared" si="69"/>
        <v>1101</v>
      </c>
    </row>
    <row r="4422" spans="1:8">
      <c r="A4422" s="2">
        <v>34993</v>
      </c>
      <c r="B4422" s="1">
        <v>1.7</v>
      </c>
      <c r="C4422" s="1">
        <v>11</v>
      </c>
      <c r="D4422" s="1">
        <v>2</v>
      </c>
      <c r="E4422" s="1">
        <v>156000</v>
      </c>
      <c r="F4422" s="1">
        <v>0</v>
      </c>
      <c r="G4422" s="1">
        <v>0</v>
      </c>
      <c r="H4422">
        <f t="shared" si="69"/>
        <v>1102</v>
      </c>
    </row>
    <row r="4423" spans="1:8">
      <c r="A4423" s="2">
        <v>34993</v>
      </c>
      <c r="B4423" s="1">
        <v>1.7</v>
      </c>
      <c r="C4423" s="1">
        <v>11</v>
      </c>
      <c r="D4423" s="1">
        <v>3</v>
      </c>
      <c r="E4423" s="1">
        <v>169000</v>
      </c>
      <c r="F4423" s="1">
        <v>154</v>
      </c>
      <c r="G4423" s="1">
        <v>86</v>
      </c>
      <c r="H4423">
        <f t="shared" si="69"/>
        <v>1103</v>
      </c>
    </row>
    <row r="4424" spans="1:8">
      <c r="A4424" s="2">
        <v>34993</v>
      </c>
      <c r="B4424" s="1">
        <v>1.7</v>
      </c>
      <c r="C4424" s="1">
        <v>11</v>
      </c>
      <c r="D4424" s="1">
        <v>4</v>
      </c>
      <c r="E4424" s="1">
        <v>195000</v>
      </c>
      <c r="F4424" s="1">
        <v>89</v>
      </c>
      <c r="G4424" s="1">
        <v>26</v>
      </c>
      <c r="H4424">
        <f t="shared" si="69"/>
        <v>1104</v>
      </c>
    </row>
    <row r="4425" spans="1:8">
      <c r="A4425" s="2">
        <v>34993</v>
      </c>
      <c r="B4425" s="1">
        <v>1.7</v>
      </c>
      <c r="C4425" s="1">
        <v>11</v>
      </c>
      <c r="D4425" s="1">
        <v>5</v>
      </c>
      <c r="E4425" s="1">
        <v>130000</v>
      </c>
      <c r="F4425" s="1">
        <v>41</v>
      </c>
      <c r="G4425" s="1">
        <v>4</v>
      </c>
      <c r="H4425">
        <f t="shared" si="69"/>
        <v>1105</v>
      </c>
    </row>
    <row r="4426" spans="1:8">
      <c r="A4426" s="2">
        <v>34993</v>
      </c>
      <c r="B4426" s="1">
        <v>1.7</v>
      </c>
      <c r="C4426" s="1">
        <v>11</v>
      </c>
      <c r="D4426" s="1">
        <v>6</v>
      </c>
      <c r="E4426" s="1">
        <v>143000</v>
      </c>
      <c r="F4426" s="1">
        <v>14</v>
      </c>
      <c r="G4426" s="1">
        <v>20</v>
      </c>
      <c r="H4426">
        <f t="shared" si="69"/>
        <v>1106</v>
      </c>
    </row>
    <row r="4427" spans="1:8">
      <c r="A4427" s="2">
        <v>34993</v>
      </c>
      <c r="B4427" s="1">
        <v>1.7</v>
      </c>
      <c r="C4427" s="1">
        <v>11</v>
      </c>
      <c r="D4427" s="1">
        <v>7</v>
      </c>
      <c r="E4427" s="1">
        <v>286000</v>
      </c>
      <c r="F4427" s="1">
        <v>0</v>
      </c>
      <c r="G4427" s="1">
        <v>0</v>
      </c>
      <c r="H4427">
        <f t="shared" si="69"/>
        <v>1107</v>
      </c>
    </row>
    <row r="4428" spans="1:8">
      <c r="A4428" s="2">
        <v>34993</v>
      </c>
      <c r="B4428" s="1">
        <v>1.7</v>
      </c>
      <c r="C4428" s="1">
        <v>11</v>
      </c>
      <c r="D4428" s="1">
        <v>8</v>
      </c>
      <c r="E4428" s="1">
        <v>325000</v>
      </c>
      <c r="F4428" s="1">
        <v>0</v>
      </c>
      <c r="G4428" s="1">
        <v>0</v>
      </c>
      <c r="H4428">
        <f t="shared" si="69"/>
        <v>1108</v>
      </c>
    </row>
    <row r="4429" spans="1:8">
      <c r="A4429" s="2">
        <v>34993</v>
      </c>
      <c r="B4429" s="1">
        <v>1.7</v>
      </c>
      <c r="C4429" s="1">
        <v>11</v>
      </c>
      <c r="D4429" s="1">
        <v>9</v>
      </c>
      <c r="E4429" s="1">
        <v>143000</v>
      </c>
      <c r="F4429" s="1">
        <v>0</v>
      </c>
      <c r="G4429" s="1">
        <v>0</v>
      </c>
      <c r="H4429">
        <f t="shared" si="69"/>
        <v>1109</v>
      </c>
    </row>
    <row r="4430" spans="1:8">
      <c r="A4430" s="2">
        <v>34993</v>
      </c>
      <c r="B4430" s="1">
        <v>1.7</v>
      </c>
      <c r="C4430" s="1">
        <v>11</v>
      </c>
      <c r="D4430" s="1">
        <v>10</v>
      </c>
      <c r="E4430" s="1">
        <v>13000</v>
      </c>
      <c r="F4430" s="1">
        <v>0</v>
      </c>
      <c r="G4430" s="1">
        <v>0</v>
      </c>
      <c r="H4430">
        <f t="shared" si="69"/>
        <v>1110</v>
      </c>
    </row>
    <row r="4431" spans="1:8">
      <c r="A4431" s="2">
        <v>34993</v>
      </c>
      <c r="B4431" s="1">
        <v>1.7</v>
      </c>
      <c r="C4431" s="1">
        <v>12</v>
      </c>
      <c r="D4431" s="1">
        <v>1</v>
      </c>
      <c r="E4431" s="1">
        <v>2100000</v>
      </c>
      <c r="F4431" s="1">
        <v>0</v>
      </c>
      <c r="G4431" s="1">
        <v>0</v>
      </c>
      <c r="H4431">
        <f t="shared" si="69"/>
        <v>1201</v>
      </c>
    </row>
    <row r="4432" spans="1:8">
      <c r="A4432" s="2">
        <v>34993</v>
      </c>
      <c r="B4432" s="1">
        <v>1.7</v>
      </c>
      <c r="C4432" s="1">
        <v>12</v>
      </c>
      <c r="D4432" s="1">
        <v>2</v>
      </c>
      <c r="E4432" s="1">
        <v>165000</v>
      </c>
      <c r="F4432" s="1">
        <v>0</v>
      </c>
      <c r="G4432" s="1">
        <v>0</v>
      </c>
      <c r="H4432">
        <f t="shared" si="69"/>
        <v>1202</v>
      </c>
    </row>
    <row r="4433" spans="1:8">
      <c r="A4433" s="2">
        <v>34993</v>
      </c>
      <c r="B4433" s="1">
        <v>1.7</v>
      </c>
      <c r="C4433" s="1">
        <v>12</v>
      </c>
      <c r="D4433" s="1">
        <v>3</v>
      </c>
      <c r="E4433" s="1">
        <v>82500</v>
      </c>
      <c r="F4433" s="1">
        <v>101</v>
      </c>
      <c r="G4433" s="1">
        <v>76</v>
      </c>
      <c r="H4433">
        <f t="shared" si="69"/>
        <v>1203</v>
      </c>
    </row>
    <row r="4434" spans="1:8">
      <c r="A4434" s="2">
        <v>34993</v>
      </c>
      <c r="B4434" s="1">
        <v>1.7</v>
      </c>
      <c r="C4434" s="1">
        <v>12</v>
      </c>
      <c r="D4434" s="1">
        <v>4</v>
      </c>
      <c r="E4434" s="1">
        <v>75000</v>
      </c>
      <c r="F4434" s="1">
        <v>70</v>
      </c>
      <c r="G4434" s="1">
        <v>57</v>
      </c>
      <c r="H4434">
        <f t="shared" si="69"/>
        <v>1204</v>
      </c>
    </row>
    <row r="4435" spans="1:8">
      <c r="A4435" s="2">
        <v>34993</v>
      </c>
      <c r="B4435" s="1">
        <v>1.7</v>
      </c>
      <c r="C4435" s="1">
        <v>12</v>
      </c>
      <c r="D4435" s="1">
        <v>5</v>
      </c>
      <c r="E4435" s="1">
        <v>97500</v>
      </c>
      <c r="F4435" s="1">
        <v>38</v>
      </c>
      <c r="G4435" s="1">
        <v>77</v>
      </c>
      <c r="H4435">
        <f t="shared" si="69"/>
        <v>1205</v>
      </c>
    </row>
    <row r="4436" spans="1:8">
      <c r="A4436" s="2">
        <v>34993</v>
      </c>
      <c r="B4436" s="1">
        <v>1.7</v>
      </c>
      <c r="C4436" s="1">
        <v>12</v>
      </c>
      <c r="D4436" s="1">
        <v>6</v>
      </c>
      <c r="E4436" s="1">
        <v>187500</v>
      </c>
      <c r="F4436" s="1">
        <v>25</v>
      </c>
      <c r="G4436" s="1">
        <v>67</v>
      </c>
      <c r="H4436">
        <f t="shared" si="69"/>
        <v>1206</v>
      </c>
    </row>
    <row r="4437" spans="1:8">
      <c r="A4437" s="2">
        <v>34993</v>
      </c>
      <c r="B4437" s="1">
        <v>1.7</v>
      </c>
      <c r="C4437" s="1">
        <v>12</v>
      </c>
      <c r="D4437" s="1">
        <v>7</v>
      </c>
      <c r="E4437" s="1">
        <v>67500</v>
      </c>
      <c r="F4437" s="1">
        <v>14</v>
      </c>
      <c r="G4437" s="1">
        <v>56</v>
      </c>
      <c r="H4437">
        <f t="shared" si="69"/>
        <v>1207</v>
      </c>
    </row>
    <row r="4438" spans="1:8">
      <c r="A4438" s="2">
        <v>34993</v>
      </c>
      <c r="B4438" s="1">
        <v>1.7</v>
      </c>
      <c r="C4438" s="1">
        <v>12</v>
      </c>
      <c r="D4438" s="1">
        <v>8</v>
      </c>
      <c r="E4438" s="1">
        <v>300000</v>
      </c>
      <c r="F4438" s="1">
        <v>0</v>
      </c>
      <c r="G4438" s="1">
        <v>0</v>
      </c>
      <c r="H4438">
        <f t="shared" si="69"/>
        <v>1208</v>
      </c>
    </row>
    <row r="4439" spans="1:8">
      <c r="A4439" s="2">
        <v>34993</v>
      </c>
      <c r="B4439" s="1">
        <v>1.7</v>
      </c>
      <c r="C4439" s="1">
        <v>12</v>
      </c>
      <c r="D4439" s="1">
        <v>9</v>
      </c>
      <c r="E4439" s="1">
        <v>135000</v>
      </c>
      <c r="F4439" s="1">
        <v>0</v>
      </c>
      <c r="G4439" s="1">
        <v>0</v>
      </c>
      <c r="H4439">
        <f t="shared" si="69"/>
        <v>1209</v>
      </c>
    </row>
    <row r="4440" spans="1:8">
      <c r="A4440" s="2">
        <v>34993</v>
      </c>
      <c r="B4440" s="1">
        <v>1.7</v>
      </c>
      <c r="C4440" s="1">
        <v>12</v>
      </c>
      <c r="D4440" s="1">
        <v>10</v>
      </c>
      <c r="E4440" s="1">
        <v>15000</v>
      </c>
      <c r="F4440" s="1">
        <v>0</v>
      </c>
      <c r="G4440" s="1">
        <v>0</v>
      </c>
      <c r="H4440">
        <f t="shared" si="69"/>
        <v>1210</v>
      </c>
    </row>
    <row r="4441" spans="1:8">
      <c r="A4441" s="2">
        <v>34993</v>
      </c>
      <c r="B4441" s="1">
        <v>1.7</v>
      </c>
      <c r="C4441" s="1">
        <v>13</v>
      </c>
      <c r="D4441" s="1">
        <v>1</v>
      </c>
      <c r="E4441" s="1">
        <v>4410000</v>
      </c>
      <c r="F4441" s="1">
        <v>0</v>
      </c>
      <c r="G4441" s="1">
        <v>0</v>
      </c>
      <c r="H4441">
        <f t="shared" si="69"/>
        <v>1301</v>
      </c>
    </row>
    <row r="4442" spans="1:8">
      <c r="A4442" s="2">
        <v>34993</v>
      </c>
      <c r="B4442" s="1">
        <v>1.7</v>
      </c>
      <c r="C4442" s="1">
        <v>13</v>
      </c>
      <c r="D4442" s="1">
        <v>2</v>
      </c>
      <c r="E4442" s="1">
        <v>840000</v>
      </c>
      <c r="F4442" s="1">
        <v>0</v>
      </c>
      <c r="G4442" s="1">
        <v>0</v>
      </c>
      <c r="H4442">
        <f t="shared" si="69"/>
        <v>1302</v>
      </c>
    </row>
    <row r="4443" spans="1:8">
      <c r="A4443" s="2">
        <v>34993</v>
      </c>
      <c r="B4443" s="1">
        <v>1.7</v>
      </c>
      <c r="C4443" s="1">
        <v>13</v>
      </c>
      <c r="D4443" s="1">
        <v>3</v>
      </c>
      <c r="E4443" s="1">
        <v>252000</v>
      </c>
      <c r="F4443" s="1">
        <v>0</v>
      </c>
      <c r="G4443" s="1">
        <v>0</v>
      </c>
      <c r="H4443">
        <f t="shared" si="69"/>
        <v>1303</v>
      </c>
    </row>
    <row r="4444" spans="1:8">
      <c r="A4444" s="2">
        <v>34993</v>
      </c>
      <c r="B4444" s="1">
        <v>1.7</v>
      </c>
      <c r="C4444" s="1">
        <v>13</v>
      </c>
      <c r="D4444" s="1">
        <v>4</v>
      </c>
      <c r="E4444" s="1">
        <v>420000</v>
      </c>
      <c r="F4444" s="1">
        <v>27</v>
      </c>
      <c r="G4444" s="1">
        <v>42</v>
      </c>
      <c r="H4444">
        <f t="shared" si="69"/>
        <v>1304</v>
      </c>
    </row>
    <row r="4445" spans="1:8">
      <c r="A4445" s="2">
        <v>34993</v>
      </c>
      <c r="B4445" s="1">
        <v>1.7</v>
      </c>
      <c r="C4445" s="1">
        <v>13</v>
      </c>
      <c r="D4445" s="1">
        <v>5</v>
      </c>
      <c r="E4445" s="1">
        <v>294000</v>
      </c>
      <c r="F4445" s="1">
        <v>35</v>
      </c>
      <c r="G4445" s="1">
        <v>37</v>
      </c>
      <c r="H4445">
        <f t="shared" si="69"/>
        <v>1305</v>
      </c>
    </row>
    <row r="4446" spans="1:8">
      <c r="A4446" s="2">
        <v>34993</v>
      </c>
      <c r="B4446" s="1">
        <v>1.7</v>
      </c>
      <c r="C4446" s="1">
        <v>13</v>
      </c>
      <c r="D4446" s="1">
        <v>6</v>
      </c>
      <c r="E4446" s="1">
        <v>336000</v>
      </c>
      <c r="F4446" s="1">
        <v>53</v>
      </c>
      <c r="G4446" s="1">
        <v>94</v>
      </c>
      <c r="H4446">
        <f t="shared" si="69"/>
        <v>1306</v>
      </c>
    </row>
    <row r="4447" spans="1:8">
      <c r="A4447" s="2">
        <v>34993</v>
      </c>
      <c r="B4447" s="1">
        <v>1.7</v>
      </c>
      <c r="C4447" s="1">
        <v>13</v>
      </c>
      <c r="D4447" s="1">
        <v>7</v>
      </c>
      <c r="E4447" s="1">
        <v>357000</v>
      </c>
      <c r="F4447" s="1">
        <v>38</v>
      </c>
      <c r="G4447" s="1">
        <v>80</v>
      </c>
      <c r="H4447">
        <f t="shared" si="69"/>
        <v>1307</v>
      </c>
    </row>
    <row r="4448" spans="1:8">
      <c r="A4448" s="2">
        <v>34993</v>
      </c>
      <c r="B4448" s="1">
        <v>1.7</v>
      </c>
      <c r="C4448" s="1">
        <v>13</v>
      </c>
      <c r="D4448" s="1">
        <v>8</v>
      </c>
      <c r="E4448" s="1">
        <v>273000</v>
      </c>
      <c r="F4448" s="1">
        <v>26</v>
      </c>
      <c r="G4448" s="1">
        <v>46</v>
      </c>
      <c r="H4448">
        <f t="shared" si="69"/>
        <v>1308</v>
      </c>
    </row>
    <row r="4449" spans="1:8">
      <c r="A4449" s="2">
        <v>34993</v>
      </c>
      <c r="B4449" s="1">
        <v>1.7</v>
      </c>
      <c r="C4449" s="1">
        <v>13</v>
      </c>
      <c r="D4449" s="1">
        <v>9</v>
      </c>
      <c r="E4449" s="1">
        <v>567000</v>
      </c>
      <c r="F4449" s="1">
        <v>0</v>
      </c>
      <c r="G4449" s="1">
        <v>0</v>
      </c>
      <c r="H4449">
        <f t="shared" si="69"/>
        <v>1309</v>
      </c>
    </row>
    <row r="4450" spans="1:8">
      <c r="A4450" s="2">
        <v>34993</v>
      </c>
      <c r="B4450" s="1">
        <v>1.7</v>
      </c>
      <c r="C4450" s="1">
        <v>13</v>
      </c>
      <c r="D4450" s="1">
        <v>10</v>
      </c>
      <c r="E4450" s="1">
        <v>231000</v>
      </c>
      <c r="F4450" s="1">
        <v>0</v>
      </c>
      <c r="G4450" s="1">
        <v>0</v>
      </c>
      <c r="H4450">
        <f t="shared" si="69"/>
        <v>1310</v>
      </c>
    </row>
    <row r="4451" spans="1:8">
      <c r="A4451" s="2">
        <v>34993</v>
      </c>
      <c r="B4451" s="1">
        <v>1.7</v>
      </c>
      <c r="C4451" s="1">
        <v>13</v>
      </c>
      <c r="D4451" s="1">
        <v>11</v>
      </c>
      <c r="E4451" s="1">
        <v>840000</v>
      </c>
      <c r="F4451" s="1">
        <v>0</v>
      </c>
      <c r="G4451" s="1">
        <v>0</v>
      </c>
      <c r="H4451">
        <f t="shared" si="69"/>
        <v>1311</v>
      </c>
    </row>
    <row r="4452" spans="1:8">
      <c r="A4452" s="2">
        <v>34993</v>
      </c>
      <c r="B4452" s="1">
        <v>1.7</v>
      </c>
      <c r="C4452" s="1">
        <v>14</v>
      </c>
      <c r="D4452" s="1">
        <v>1</v>
      </c>
      <c r="E4452" s="1">
        <v>1620000</v>
      </c>
      <c r="F4452" s="1">
        <v>0</v>
      </c>
      <c r="G4452" s="1">
        <v>0</v>
      </c>
      <c r="H4452">
        <f t="shared" si="69"/>
        <v>1401</v>
      </c>
    </row>
    <row r="4453" spans="1:8">
      <c r="A4453" s="2">
        <v>34993</v>
      </c>
      <c r="B4453" s="1">
        <v>1.7</v>
      </c>
      <c r="C4453" s="1">
        <v>14</v>
      </c>
      <c r="D4453" s="1">
        <v>2</v>
      </c>
      <c r="E4453" s="1">
        <v>583200</v>
      </c>
      <c r="F4453" s="1">
        <v>0</v>
      </c>
      <c r="G4453" s="1">
        <v>0</v>
      </c>
      <c r="H4453">
        <f t="shared" si="69"/>
        <v>1402</v>
      </c>
    </row>
    <row r="4454" spans="1:8">
      <c r="A4454" s="2">
        <v>34993</v>
      </c>
      <c r="B4454" s="1">
        <v>1.7</v>
      </c>
      <c r="C4454" s="1">
        <v>14</v>
      </c>
      <c r="D4454" s="1">
        <v>3</v>
      </c>
      <c r="E4454" s="1">
        <v>442800</v>
      </c>
      <c r="F4454" s="1">
        <v>0</v>
      </c>
      <c r="G4454" s="1">
        <v>0</v>
      </c>
      <c r="H4454">
        <f t="shared" si="69"/>
        <v>1403</v>
      </c>
    </row>
    <row r="4455" spans="1:8">
      <c r="A4455" s="2">
        <v>34993</v>
      </c>
      <c r="B4455" s="1">
        <v>1.7</v>
      </c>
      <c r="C4455" s="1">
        <v>14</v>
      </c>
      <c r="D4455" s="1">
        <v>4</v>
      </c>
      <c r="E4455" s="1">
        <v>237600</v>
      </c>
      <c r="F4455" s="1">
        <v>0</v>
      </c>
      <c r="G4455" s="1">
        <v>0</v>
      </c>
      <c r="H4455">
        <f t="shared" si="69"/>
        <v>1404</v>
      </c>
    </row>
    <row r="4456" spans="1:8">
      <c r="A4456" s="2">
        <v>34993</v>
      </c>
      <c r="B4456" s="1">
        <v>1.7</v>
      </c>
      <c r="C4456" s="1">
        <v>14</v>
      </c>
      <c r="D4456" s="1">
        <v>5</v>
      </c>
      <c r="E4456" s="1">
        <v>194400</v>
      </c>
      <c r="F4456" s="1">
        <v>19</v>
      </c>
      <c r="G4456" s="1">
        <v>52</v>
      </c>
      <c r="H4456">
        <f t="shared" si="69"/>
        <v>1405</v>
      </c>
    </row>
    <row r="4457" spans="1:8">
      <c r="A4457" s="2">
        <v>34993</v>
      </c>
      <c r="B4457" s="1">
        <v>1.7</v>
      </c>
      <c r="C4457" s="1">
        <v>14</v>
      </c>
      <c r="D4457" s="1">
        <v>6</v>
      </c>
      <c r="E4457" s="1">
        <v>140400</v>
      </c>
      <c r="F4457" s="1">
        <v>47</v>
      </c>
      <c r="G4457" s="1">
        <v>64</v>
      </c>
      <c r="H4457">
        <f t="shared" si="69"/>
        <v>1406</v>
      </c>
    </row>
    <row r="4458" spans="1:8">
      <c r="A4458" s="2">
        <v>34993</v>
      </c>
      <c r="B4458" s="1">
        <v>1.7</v>
      </c>
      <c r="C4458" s="1">
        <v>14</v>
      </c>
      <c r="D4458" s="1">
        <v>7</v>
      </c>
      <c r="E4458" s="1">
        <v>108000</v>
      </c>
      <c r="F4458" s="1">
        <v>65</v>
      </c>
      <c r="G4458" s="1">
        <v>126</v>
      </c>
      <c r="H4458">
        <f t="shared" si="69"/>
        <v>1407</v>
      </c>
    </row>
    <row r="4459" spans="1:8">
      <c r="A4459" s="2">
        <v>34993</v>
      </c>
      <c r="B4459" s="1">
        <v>1.7</v>
      </c>
      <c r="C4459" s="1">
        <v>14</v>
      </c>
      <c r="D4459" s="1">
        <v>8</v>
      </c>
      <c r="E4459" s="1">
        <v>324000</v>
      </c>
      <c r="F4459" s="1">
        <v>55</v>
      </c>
      <c r="G4459" s="1">
        <v>16</v>
      </c>
      <c r="H4459">
        <f t="shared" si="69"/>
        <v>1408</v>
      </c>
    </row>
    <row r="4460" spans="1:8">
      <c r="A4460" s="2">
        <v>34993</v>
      </c>
      <c r="B4460" s="1">
        <v>1.7</v>
      </c>
      <c r="C4460" s="1">
        <v>14</v>
      </c>
      <c r="D4460" s="1">
        <v>9</v>
      </c>
      <c r="E4460" s="1">
        <v>194400</v>
      </c>
      <c r="F4460" s="1">
        <v>0</v>
      </c>
      <c r="G4460" s="1">
        <v>0</v>
      </c>
      <c r="H4460">
        <f t="shared" si="69"/>
        <v>1409</v>
      </c>
    </row>
    <row r="4461" spans="1:8">
      <c r="A4461" s="2">
        <v>34993</v>
      </c>
      <c r="B4461" s="1">
        <v>1.7</v>
      </c>
      <c r="C4461" s="1">
        <v>14</v>
      </c>
      <c r="D4461" s="1">
        <v>10</v>
      </c>
      <c r="E4461" s="1">
        <v>43200</v>
      </c>
      <c r="F4461" s="1">
        <v>0</v>
      </c>
      <c r="G4461" s="1">
        <v>0</v>
      </c>
      <c r="H4461">
        <f t="shared" si="69"/>
        <v>1410</v>
      </c>
    </row>
    <row r="4462" spans="1:8">
      <c r="A4462" s="2">
        <v>34993</v>
      </c>
      <c r="B4462" s="1">
        <v>1.7</v>
      </c>
      <c r="C4462" s="1">
        <v>15</v>
      </c>
      <c r="D4462" s="1">
        <v>1</v>
      </c>
      <c r="E4462" s="1">
        <v>630000</v>
      </c>
      <c r="F4462" s="1">
        <v>0</v>
      </c>
      <c r="G4462" s="1">
        <v>0</v>
      </c>
      <c r="H4462">
        <f t="shared" si="69"/>
        <v>1501</v>
      </c>
    </row>
    <row r="4463" spans="1:8">
      <c r="A4463" s="2">
        <v>34993</v>
      </c>
      <c r="B4463" s="1">
        <v>1.7</v>
      </c>
      <c r="C4463" s="1">
        <v>15</v>
      </c>
      <c r="D4463" s="1">
        <v>2</v>
      </c>
      <c r="E4463" s="1">
        <v>1186500</v>
      </c>
      <c r="F4463" s="1">
        <v>0</v>
      </c>
      <c r="G4463" s="1">
        <v>0</v>
      </c>
      <c r="H4463">
        <f t="shared" si="69"/>
        <v>1502</v>
      </c>
    </row>
    <row r="4464" spans="1:8">
      <c r="A4464" s="2">
        <v>34993</v>
      </c>
      <c r="B4464" s="1">
        <v>1.7</v>
      </c>
      <c r="C4464" s="1">
        <v>15</v>
      </c>
      <c r="D4464" s="1">
        <v>3</v>
      </c>
      <c r="E4464" s="1">
        <v>273000</v>
      </c>
      <c r="F4464" s="1">
        <v>0</v>
      </c>
      <c r="G4464" s="1">
        <v>0</v>
      </c>
      <c r="H4464">
        <f t="shared" si="69"/>
        <v>1503</v>
      </c>
    </row>
    <row r="4465" spans="1:8">
      <c r="A4465" s="2">
        <v>34993</v>
      </c>
      <c r="B4465" s="1">
        <v>1.7</v>
      </c>
      <c r="C4465" s="1">
        <v>15</v>
      </c>
      <c r="D4465" s="1">
        <v>4</v>
      </c>
      <c r="E4465" s="1">
        <v>294000</v>
      </c>
      <c r="F4465" s="1">
        <v>6</v>
      </c>
      <c r="G4465" s="1">
        <v>15</v>
      </c>
      <c r="H4465">
        <f t="shared" si="69"/>
        <v>1504</v>
      </c>
    </row>
    <row r="4466" spans="1:8">
      <c r="A4466" s="2">
        <v>34993</v>
      </c>
      <c r="B4466" s="1">
        <v>1.7</v>
      </c>
      <c r="C4466" s="1">
        <v>15</v>
      </c>
      <c r="D4466" s="1">
        <v>5</v>
      </c>
      <c r="E4466" s="1">
        <v>283500</v>
      </c>
      <c r="F4466" s="1">
        <v>16</v>
      </c>
      <c r="G4466" s="1">
        <v>45</v>
      </c>
      <c r="H4466">
        <f t="shared" si="69"/>
        <v>1505</v>
      </c>
    </row>
    <row r="4467" spans="1:8">
      <c r="A4467" s="2">
        <v>34993</v>
      </c>
      <c r="B4467" s="1">
        <v>1.7</v>
      </c>
      <c r="C4467" s="1">
        <v>15</v>
      </c>
      <c r="D4467" s="1">
        <v>6</v>
      </c>
      <c r="E4467" s="1">
        <v>273000</v>
      </c>
      <c r="F4467" s="1">
        <v>46</v>
      </c>
      <c r="G4467" s="1">
        <v>202</v>
      </c>
      <c r="H4467">
        <f t="shared" si="69"/>
        <v>1506</v>
      </c>
    </row>
    <row r="4468" spans="1:8">
      <c r="A4468" s="2">
        <v>34993</v>
      </c>
      <c r="B4468" s="1">
        <v>1.7</v>
      </c>
      <c r="C4468" s="1">
        <v>15</v>
      </c>
      <c r="D4468" s="1">
        <v>7</v>
      </c>
      <c r="E4468" s="1">
        <v>210000</v>
      </c>
      <c r="F4468" s="1">
        <v>36</v>
      </c>
      <c r="G4468" s="1">
        <v>126</v>
      </c>
      <c r="H4468">
        <f t="shared" si="69"/>
        <v>1507</v>
      </c>
    </row>
    <row r="4469" spans="1:8">
      <c r="A4469" s="2">
        <v>34993</v>
      </c>
      <c r="B4469" s="1">
        <v>1.7</v>
      </c>
      <c r="C4469" s="1">
        <v>15</v>
      </c>
      <c r="D4469" s="1">
        <v>8</v>
      </c>
      <c r="E4469" s="1">
        <v>126000</v>
      </c>
      <c r="F4469" s="1">
        <v>59</v>
      </c>
      <c r="G4469" s="1">
        <v>5</v>
      </c>
      <c r="H4469">
        <f t="shared" si="69"/>
        <v>1508</v>
      </c>
    </row>
    <row r="4470" spans="1:8">
      <c r="A4470" s="2">
        <v>34993</v>
      </c>
      <c r="B4470" s="1">
        <v>1.7</v>
      </c>
      <c r="C4470" s="1">
        <v>15</v>
      </c>
      <c r="D4470" s="1">
        <v>9</v>
      </c>
      <c r="E4470" s="1">
        <v>147000</v>
      </c>
      <c r="F4470" s="1">
        <v>0</v>
      </c>
      <c r="G4470" s="1">
        <v>0</v>
      </c>
      <c r="H4470">
        <f t="shared" si="69"/>
        <v>1509</v>
      </c>
    </row>
    <row r="4471" spans="1:8">
      <c r="A4471" s="2">
        <v>34993</v>
      </c>
      <c r="B4471" s="1">
        <v>1.7</v>
      </c>
      <c r="C4471" s="1">
        <v>15</v>
      </c>
      <c r="D4471" s="1">
        <v>10</v>
      </c>
      <c r="E4471" s="1">
        <v>42000</v>
      </c>
      <c r="F4471" s="1">
        <v>0</v>
      </c>
      <c r="G4471" s="1">
        <v>0</v>
      </c>
      <c r="H4471">
        <f t="shared" si="69"/>
        <v>1510</v>
      </c>
    </row>
    <row r="4472" spans="1:8">
      <c r="A4472" s="2">
        <v>34993</v>
      </c>
      <c r="B4472" s="1">
        <v>1.7</v>
      </c>
      <c r="C4472" s="1">
        <v>16</v>
      </c>
      <c r="D4472" s="1">
        <v>1</v>
      </c>
      <c r="E4472" s="1">
        <v>128000</v>
      </c>
      <c r="F4472" s="1">
        <v>0</v>
      </c>
      <c r="G4472" s="1">
        <v>0</v>
      </c>
      <c r="H4472">
        <f t="shared" si="69"/>
        <v>1601</v>
      </c>
    </row>
    <row r="4473" spans="1:8">
      <c r="A4473" s="2">
        <v>34993</v>
      </c>
      <c r="B4473" s="1">
        <v>1.7</v>
      </c>
      <c r="C4473" s="1">
        <v>16</v>
      </c>
      <c r="D4473" s="1">
        <v>2</v>
      </c>
      <c r="E4473" s="1">
        <v>2048000</v>
      </c>
      <c r="F4473" s="1">
        <v>0</v>
      </c>
      <c r="G4473" s="1">
        <v>0</v>
      </c>
      <c r="H4473">
        <f t="shared" si="69"/>
        <v>1602</v>
      </c>
    </row>
    <row r="4474" spans="1:8">
      <c r="A4474" s="2">
        <v>34993</v>
      </c>
      <c r="B4474" s="1">
        <v>1.7</v>
      </c>
      <c r="C4474" s="1">
        <v>16</v>
      </c>
      <c r="D4474" s="1">
        <v>3</v>
      </c>
      <c r="E4474" s="1">
        <v>384000</v>
      </c>
      <c r="F4474" s="1">
        <v>0</v>
      </c>
      <c r="G4474" s="1">
        <v>0</v>
      </c>
      <c r="H4474">
        <f t="shared" si="69"/>
        <v>1603</v>
      </c>
    </row>
    <row r="4475" spans="1:8">
      <c r="A4475" s="2">
        <v>34993</v>
      </c>
      <c r="B4475" s="1">
        <v>1.7</v>
      </c>
      <c r="C4475" s="1">
        <v>16</v>
      </c>
      <c r="D4475" s="1">
        <v>4</v>
      </c>
      <c r="E4475" s="1">
        <v>384000</v>
      </c>
      <c r="F4475" s="1">
        <v>5</v>
      </c>
      <c r="G4475" s="1">
        <v>26</v>
      </c>
      <c r="H4475">
        <f t="shared" si="69"/>
        <v>1604</v>
      </c>
    </row>
    <row r="4476" spans="1:8">
      <c r="A4476" s="2">
        <v>34993</v>
      </c>
      <c r="B4476" s="1">
        <v>1.7</v>
      </c>
      <c r="C4476" s="1">
        <v>16</v>
      </c>
      <c r="D4476" s="1">
        <v>5</v>
      </c>
      <c r="E4476" s="1">
        <v>384000</v>
      </c>
      <c r="F4476" s="1">
        <v>10</v>
      </c>
      <c r="G4476" s="1">
        <v>35</v>
      </c>
      <c r="H4476">
        <f t="shared" si="69"/>
        <v>1605</v>
      </c>
    </row>
    <row r="4477" spans="1:8">
      <c r="A4477" s="2">
        <v>34993</v>
      </c>
      <c r="B4477" s="1">
        <v>1.7</v>
      </c>
      <c r="C4477" s="1">
        <v>16</v>
      </c>
      <c r="D4477" s="1">
        <v>6</v>
      </c>
      <c r="E4477" s="1">
        <v>128000</v>
      </c>
      <c r="F4477" s="1">
        <v>26</v>
      </c>
      <c r="G4477" s="1">
        <v>58</v>
      </c>
      <c r="H4477">
        <f t="shared" si="69"/>
        <v>1606</v>
      </c>
    </row>
    <row r="4478" spans="1:8">
      <c r="A4478" s="2">
        <v>34993</v>
      </c>
      <c r="B4478" s="1">
        <v>1.7</v>
      </c>
      <c r="C4478" s="1">
        <v>16</v>
      </c>
      <c r="D4478" s="1">
        <v>7</v>
      </c>
      <c r="E4478" s="1">
        <v>166400</v>
      </c>
      <c r="F4478" s="1">
        <v>58</v>
      </c>
      <c r="G4478" s="1">
        <v>95</v>
      </c>
      <c r="H4478">
        <f t="shared" si="69"/>
        <v>1607</v>
      </c>
    </row>
    <row r="4479" spans="1:8">
      <c r="A4479" s="2">
        <v>34993</v>
      </c>
      <c r="B4479" s="1">
        <v>1.7</v>
      </c>
      <c r="C4479" s="1">
        <v>16</v>
      </c>
      <c r="D4479" s="1">
        <v>8</v>
      </c>
      <c r="E4479" s="1">
        <v>166400</v>
      </c>
      <c r="F4479" s="1">
        <v>49</v>
      </c>
      <c r="G4479" s="1">
        <v>11</v>
      </c>
      <c r="H4479">
        <f t="shared" si="69"/>
        <v>1608</v>
      </c>
    </row>
    <row r="4480" spans="1:8">
      <c r="A4480" s="2">
        <v>34993</v>
      </c>
      <c r="B4480" s="1">
        <v>1.7</v>
      </c>
      <c r="C4480" s="1">
        <v>16</v>
      </c>
      <c r="D4480" s="1">
        <v>9</v>
      </c>
      <c r="E4480" s="1">
        <v>268800</v>
      </c>
      <c r="F4480" s="1">
        <v>66</v>
      </c>
      <c r="G4480" s="1">
        <v>135</v>
      </c>
      <c r="H4480">
        <f t="shared" si="69"/>
        <v>1609</v>
      </c>
    </row>
    <row r="4481" spans="1:8">
      <c r="A4481" s="2">
        <v>34993</v>
      </c>
      <c r="B4481" s="1">
        <v>1.7</v>
      </c>
      <c r="C4481" s="1">
        <v>16</v>
      </c>
      <c r="D4481" s="1">
        <v>10</v>
      </c>
      <c r="E4481" s="1">
        <v>38400</v>
      </c>
      <c r="F4481" s="1">
        <v>0</v>
      </c>
      <c r="G4481" s="1">
        <v>0</v>
      </c>
      <c r="H4481">
        <f t="shared" si="69"/>
        <v>1610</v>
      </c>
    </row>
    <row r="4482" spans="1:8">
      <c r="A4482" s="2">
        <v>34993</v>
      </c>
      <c r="B4482" s="1">
        <v>1.7</v>
      </c>
      <c r="C4482" s="1">
        <v>17</v>
      </c>
      <c r="D4482" s="1">
        <v>1</v>
      </c>
      <c r="E4482" s="1">
        <v>105000</v>
      </c>
      <c r="F4482" s="1">
        <v>0</v>
      </c>
      <c r="G4482" s="1">
        <v>0</v>
      </c>
      <c r="H4482">
        <f t="shared" si="69"/>
        <v>1701</v>
      </c>
    </row>
    <row r="4483" spans="1:8">
      <c r="A4483" s="2">
        <v>34993</v>
      </c>
      <c r="B4483" s="1">
        <v>1.7</v>
      </c>
      <c r="C4483" s="1">
        <v>17</v>
      </c>
      <c r="D4483" s="1">
        <v>2</v>
      </c>
      <c r="E4483" s="1">
        <v>1974000</v>
      </c>
      <c r="F4483" s="1">
        <v>0</v>
      </c>
      <c r="G4483" s="1">
        <v>0</v>
      </c>
      <c r="H4483">
        <f t="shared" ref="H4483:H4546" si="70">(C4483*100)+D4483</f>
        <v>1702</v>
      </c>
    </row>
    <row r="4484" spans="1:8">
      <c r="A4484" s="2">
        <v>34993</v>
      </c>
      <c r="B4484" s="1">
        <v>1.7</v>
      </c>
      <c r="C4484" s="1">
        <v>17</v>
      </c>
      <c r="D4484" s="1">
        <v>3</v>
      </c>
      <c r="E4484" s="1">
        <v>315000</v>
      </c>
      <c r="F4484" s="1">
        <v>0</v>
      </c>
      <c r="G4484" s="1">
        <v>0</v>
      </c>
      <c r="H4484">
        <f t="shared" si="70"/>
        <v>1703</v>
      </c>
    </row>
    <row r="4485" spans="1:8">
      <c r="A4485" s="2">
        <v>34993</v>
      </c>
      <c r="B4485" s="1">
        <v>1.7</v>
      </c>
      <c r="C4485" s="1">
        <v>17</v>
      </c>
      <c r="D4485" s="1">
        <v>4</v>
      </c>
      <c r="E4485" s="1">
        <v>210000</v>
      </c>
      <c r="F4485" s="1">
        <v>8</v>
      </c>
      <c r="G4485" s="1">
        <v>21</v>
      </c>
      <c r="H4485">
        <f t="shared" si="70"/>
        <v>1704</v>
      </c>
    </row>
    <row r="4486" spans="1:8">
      <c r="A4486" s="2">
        <v>34993</v>
      </c>
      <c r="B4486" s="1">
        <v>1.7</v>
      </c>
      <c r="C4486" s="1">
        <v>17</v>
      </c>
      <c r="D4486" s="1">
        <v>5</v>
      </c>
      <c r="E4486" s="1">
        <v>315000</v>
      </c>
      <c r="F4486" s="1">
        <v>23</v>
      </c>
      <c r="G4486" s="1">
        <v>49</v>
      </c>
      <c r="H4486">
        <f t="shared" si="70"/>
        <v>1705</v>
      </c>
    </row>
    <row r="4487" spans="1:8">
      <c r="A4487" s="2">
        <v>34993</v>
      </c>
      <c r="B4487" s="1">
        <v>1.7</v>
      </c>
      <c r="C4487" s="1">
        <v>17</v>
      </c>
      <c r="D4487" s="1">
        <v>6</v>
      </c>
      <c r="E4487" s="1">
        <v>210000</v>
      </c>
      <c r="F4487" s="1">
        <v>43</v>
      </c>
      <c r="G4487" s="1">
        <v>57</v>
      </c>
      <c r="H4487">
        <f t="shared" si="70"/>
        <v>1706</v>
      </c>
    </row>
    <row r="4488" spans="1:8">
      <c r="A4488" s="2">
        <v>34993</v>
      </c>
      <c r="B4488" s="1">
        <v>1.7</v>
      </c>
      <c r="C4488" s="1">
        <v>17</v>
      </c>
      <c r="D4488" s="1">
        <v>7</v>
      </c>
      <c r="E4488" s="1">
        <v>304500</v>
      </c>
      <c r="F4488" s="1">
        <v>76</v>
      </c>
      <c r="G4488" s="1">
        <v>72</v>
      </c>
      <c r="H4488">
        <f t="shared" si="70"/>
        <v>1707</v>
      </c>
    </row>
    <row r="4489" spans="1:8">
      <c r="A4489" s="2">
        <v>34993</v>
      </c>
      <c r="B4489" s="1">
        <v>1.7</v>
      </c>
      <c r="C4489" s="1">
        <v>17</v>
      </c>
      <c r="D4489" s="1">
        <v>8</v>
      </c>
      <c r="E4489" s="1">
        <v>31500</v>
      </c>
      <c r="F4489" s="1">
        <v>0</v>
      </c>
      <c r="G4489" s="1">
        <v>0</v>
      </c>
      <c r="H4489">
        <f t="shared" si="70"/>
        <v>1708</v>
      </c>
    </row>
    <row r="4490" spans="1:8">
      <c r="A4490" s="2">
        <v>34993</v>
      </c>
      <c r="B4490" s="1">
        <v>1.7</v>
      </c>
      <c r="C4490" s="1">
        <v>18</v>
      </c>
      <c r="D4490" s="1">
        <v>1</v>
      </c>
      <c r="E4490" s="1">
        <v>804000</v>
      </c>
      <c r="F4490" s="1">
        <v>0</v>
      </c>
      <c r="G4490" s="1">
        <v>0</v>
      </c>
      <c r="H4490">
        <f t="shared" si="70"/>
        <v>1801</v>
      </c>
    </row>
    <row r="4491" spans="1:8">
      <c r="A4491" s="2">
        <v>34993</v>
      </c>
      <c r="B4491" s="1">
        <v>1.7</v>
      </c>
      <c r="C4491" s="1">
        <v>18</v>
      </c>
      <c r="D4491" s="1">
        <v>2</v>
      </c>
      <c r="E4491" s="1">
        <v>629800</v>
      </c>
      <c r="F4491" s="1">
        <v>0</v>
      </c>
      <c r="G4491" s="1">
        <v>0</v>
      </c>
      <c r="H4491">
        <f t="shared" si="70"/>
        <v>1802</v>
      </c>
    </row>
    <row r="4492" spans="1:8">
      <c r="A4492" s="2">
        <v>34993</v>
      </c>
      <c r="B4492" s="1">
        <v>1.7</v>
      </c>
      <c r="C4492" s="1">
        <v>18</v>
      </c>
      <c r="D4492" s="1">
        <v>3</v>
      </c>
      <c r="E4492" s="1">
        <v>268000</v>
      </c>
      <c r="F4492" s="1">
        <v>0</v>
      </c>
      <c r="G4492" s="1">
        <v>0</v>
      </c>
      <c r="H4492">
        <f t="shared" si="70"/>
        <v>1803</v>
      </c>
    </row>
    <row r="4493" spans="1:8">
      <c r="A4493" s="2">
        <v>34993</v>
      </c>
      <c r="B4493" s="1">
        <v>1.7</v>
      </c>
      <c r="C4493" s="1">
        <v>18</v>
      </c>
      <c r="D4493" s="1">
        <v>4</v>
      </c>
      <c r="E4493" s="1">
        <v>147400</v>
      </c>
      <c r="F4493" s="1">
        <v>12</v>
      </c>
      <c r="G4493" s="1">
        <v>8</v>
      </c>
      <c r="H4493">
        <f t="shared" si="70"/>
        <v>1804</v>
      </c>
    </row>
    <row r="4494" spans="1:8">
      <c r="A4494" s="2">
        <v>34993</v>
      </c>
      <c r="B4494" s="1">
        <v>1.7</v>
      </c>
      <c r="C4494" s="1">
        <v>18</v>
      </c>
      <c r="D4494" s="1">
        <v>5</v>
      </c>
      <c r="E4494" s="1">
        <v>80400</v>
      </c>
      <c r="F4494" s="1">
        <v>41</v>
      </c>
      <c r="G4494" s="1">
        <v>26</v>
      </c>
      <c r="H4494">
        <f t="shared" si="70"/>
        <v>1805</v>
      </c>
    </row>
    <row r="4495" spans="1:8">
      <c r="A4495" s="2">
        <v>34993</v>
      </c>
      <c r="B4495" s="1">
        <v>1.7</v>
      </c>
      <c r="C4495" s="1">
        <v>18</v>
      </c>
      <c r="D4495" s="1">
        <v>6</v>
      </c>
      <c r="E4495" s="1">
        <v>93800</v>
      </c>
      <c r="F4495" s="1">
        <v>74</v>
      </c>
      <c r="G4495" s="1">
        <v>42</v>
      </c>
      <c r="H4495">
        <f t="shared" si="70"/>
        <v>1806</v>
      </c>
    </row>
    <row r="4496" spans="1:8">
      <c r="A4496" s="2">
        <v>34993</v>
      </c>
      <c r="B4496" s="1">
        <v>1.7</v>
      </c>
      <c r="C4496" s="1">
        <v>18</v>
      </c>
      <c r="D4496" s="1">
        <v>7</v>
      </c>
      <c r="E4496" s="1">
        <v>73700</v>
      </c>
      <c r="F4496" s="1">
        <v>133</v>
      </c>
      <c r="G4496" s="1">
        <v>37</v>
      </c>
      <c r="H4496">
        <f t="shared" si="70"/>
        <v>1807</v>
      </c>
    </row>
    <row r="4497" spans="1:8">
      <c r="A4497" s="2">
        <v>34993</v>
      </c>
      <c r="B4497" s="1">
        <v>1.7</v>
      </c>
      <c r="C4497" s="1">
        <v>18</v>
      </c>
      <c r="D4497" s="1">
        <v>8</v>
      </c>
      <c r="E4497" s="1">
        <v>67000</v>
      </c>
      <c r="F4497" s="1">
        <v>93</v>
      </c>
      <c r="G4497" s="1">
        <v>44</v>
      </c>
      <c r="H4497">
        <f t="shared" si="70"/>
        <v>1808</v>
      </c>
    </row>
    <row r="4498" spans="1:8">
      <c r="A4498" s="2">
        <v>34993</v>
      </c>
      <c r="B4498" s="1">
        <v>1.7</v>
      </c>
      <c r="C4498" s="1">
        <v>18</v>
      </c>
      <c r="D4498" s="1">
        <v>9</v>
      </c>
      <c r="E4498" s="1">
        <v>120600</v>
      </c>
      <c r="F4498" s="1">
        <v>66</v>
      </c>
      <c r="G4498" s="1">
        <v>2</v>
      </c>
      <c r="H4498">
        <f t="shared" si="70"/>
        <v>1809</v>
      </c>
    </row>
    <row r="4499" spans="1:8">
      <c r="A4499" s="2">
        <v>34993</v>
      </c>
      <c r="B4499" s="1">
        <v>1.7</v>
      </c>
      <c r="C4499" s="1">
        <v>18</v>
      </c>
      <c r="D4499" s="1">
        <v>10</v>
      </c>
      <c r="E4499" s="1">
        <v>60300</v>
      </c>
      <c r="F4499" s="1">
        <v>0</v>
      </c>
      <c r="G4499" s="1">
        <v>0</v>
      </c>
      <c r="H4499">
        <f t="shared" si="70"/>
        <v>1810</v>
      </c>
    </row>
    <row r="4500" spans="1:8">
      <c r="A4500" s="2">
        <v>34993</v>
      </c>
      <c r="B4500" s="1">
        <v>1.7</v>
      </c>
      <c r="C4500" s="1">
        <v>19</v>
      </c>
      <c r="D4500" s="1">
        <v>1</v>
      </c>
      <c r="E4500" s="1">
        <v>525000</v>
      </c>
      <c r="F4500" s="1">
        <v>0</v>
      </c>
      <c r="G4500" s="1">
        <v>0</v>
      </c>
      <c r="H4500">
        <f t="shared" si="70"/>
        <v>1901</v>
      </c>
    </row>
    <row r="4501" spans="1:8">
      <c r="A4501" s="2">
        <v>34993</v>
      </c>
      <c r="B4501" s="1">
        <v>1.7</v>
      </c>
      <c r="C4501" s="1">
        <v>19</v>
      </c>
      <c r="D4501" s="1">
        <v>2</v>
      </c>
      <c r="E4501" s="1">
        <v>485000</v>
      </c>
      <c r="F4501" s="1">
        <v>0</v>
      </c>
      <c r="G4501" s="1">
        <v>0</v>
      </c>
      <c r="H4501">
        <f t="shared" si="70"/>
        <v>1902</v>
      </c>
    </row>
    <row r="4502" spans="1:8">
      <c r="A4502" s="2">
        <v>34993</v>
      </c>
      <c r="B4502" s="1">
        <v>1.7</v>
      </c>
      <c r="C4502" s="1">
        <v>19</v>
      </c>
      <c r="D4502" s="1">
        <v>3</v>
      </c>
      <c r="E4502" s="1">
        <v>270000</v>
      </c>
      <c r="F4502" s="1">
        <v>0</v>
      </c>
      <c r="G4502" s="1">
        <v>0</v>
      </c>
      <c r="H4502">
        <f t="shared" si="70"/>
        <v>1903</v>
      </c>
    </row>
    <row r="4503" spans="1:8">
      <c r="A4503" s="2">
        <v>34993</v>
      </c>
      <c r="B4503" s="1">
        <v>1.7</v>
      </c>
      <c r="C4503" s="1">
        <v>19</v>
      </c>
      <c r="D4503" s="1">
        <v>4</v>
      </c>
      <c r="E4503" s="1">
        <v>85000</v>
      </c>
      <c r="F4503" s="1">
        <v>14</v>
      </c>
      <c r="G4503" s="1">
        <v>7</v>
      </c>
      <c r="H4503">
        <f t="shared" si="70"/>
        <v>1904</v>
      </c>
    </row>
    <row r="4504" spans="1:8">
      <c r="A4504" s="2">
        <v>34993</v>
      </c>
      <c r="B4504" s="1">
        <v>1.7</v>
      </c>
      <c r="C4504" s="1">
        <v>19</v>
      </c>
      <c r="D4504" s="1">
        <v>5</v>
      </c>
      <c r="E4504" s="1">
        <v>60000</v>
      </c>
      <c r="F4504" s="1">
        <v>45</v>
      </c>
      <c r="G4504" s="1">
        <v>39</v>
      </c>
      <c r="H4504">
        <f t="shared" si="70"/>
        <v>1905</v>
      </c>
    </row>
    <row r="4505" spans="1:8">
      <c r="A4505" s="2">
        <v>34993</v>
      </c>
      <c r="B4505" s="1">
        <v>1.7</v>
      </c>
      <c r="C4505" s="1">
        <v>19</v>
      </c>
      <c r="D4505" s="1">
        <v>6</v>
      </c>
      <c r="E4505" s="1">
        <v>50000</v>
      </c>
      <c r="F4505" s="1">
        <v>99</v>
      </c>
      <c r="G4505" s="1">
        <v>50</v>
      </c>
      <c r="H4505">
        <f t="shared" si="70"/>
        <v>1906</v>
      </c>
    </row>
    <row r="4506" spans="1:8">
      <c r="A4506" s="2">
        <v>34993</v>
      </c>
      <c r="B4506" s="1">
        <v>1.7</v>
      </c>
      <c r="C4506" s="1">
        <v>19</v>
      </c>
      <c r="D4506" s="1">
        <v>7</v>
      </c>
      <c r="E4506" s="1">
        <v>90000</v>
      </c>
      <c r="F4506" s="1">
        <v>159</v>
      </c>
      <c r="G4506" s="1">
        <v>37</v>
      </c>
      <c r="H4506">
        <f t="shared" si="70"/>
        <v>1907</v>
      </c>
    </row>
    <row r="4507" spans="1:8">
      <c r="A4507" s="2">
        <v>34993</v>
      </c>
      <c r="B4507" s="1">
        <v>1.7</v>
      </c>
      <c r="C4507" s="1">
        <v>19</v>
      </c>
      <c r="D4507" s="1">
        <v>8</v>
      </c>
      <c r="E4507" s="1">
        <v>55000</v>
      </c>
      <c r="F4507" s="1">
        <v>112</v>
      </c>
      <c r="G4507" s="1">
        <v>31</v>
      </c>
      <c r="H4507">
        <f t="shared" si="70"/>
        <v>1908</v>
      </c>
    </row>
    <row r="4508" spans="1:8">
      <c r="A4508" s="2">
        <v>34993</v>
      </c>
      <c r="B4508" s="1">
        <v>1.7</v>
      </c>
      <c r="C4508" s="1">
        <v>19</v>
      </c>
      <c r="D4508" s="1">
        <v>9</v>
      </c>
      <c r="E4508" s="1">
        <v>110000</v>
      </c>
      <c r="F4508" s="1">
        <v>83</v>
      </c>
      <c r="G4508" s="1">
        <v>3</v>
      </c>
      <c r="H4508">
        <f t="shared" si="70"/>
        <v>1909</v>
      </c>
    </row>
    <row r="4509" spans="1:8">
      <c r="A4509" s="2">
        <v>34993</v>
      </c>
      <c r="B4509" s="1">
        <v>1.7</v>
      </c>
      <c r="C4509" s="1">
        <v>19</v>
      </c>
      <c r="D4509" s="1">
        <v>10</v>
      </c>
      <c r="E4509" s="1">
        <v>45000</v>
      </c>
      <c r="F4509" s="1">
        <v>55</v>
      </c>
      <c r="G4509" s="1">
        <v>15</v>
      </c>
      <c r="H4509">
        <f t="shared" si="70"/>
        <v>1910</v>
      </c>
    </row>
    <row r="4510" spans="1:8">
      <c r="A4510" s="2">
        <v>34993</v>
      </c>
      <c r="B4510" s="1">
        <v>1.7</v>
      </c>
      <c r="C4510" s="1">
        <v>19</v>
      </c>
      <c r="D4510" s="1">
        <v>11</v>
      </c>
      <c r="E4510" s="1">
        <v>30000</v>
      </c>
      <c r="F4510" s="1">
        <v>0</v>
      </c>
      <c r="G4510" s="1">
        <v>0</v>
      </c>
      <c r="H4510">
        <f t="shared" si="70"/>
        <v>1911</v>
      </c>
    </row>
    <row r="4511" spans="1:8">
      <c r="A4511" s="2">
        <v>34993</v>
      </c>
      <c r="B4511" s="1">
        <v>1.7</v>
      </c>
      <c r="C4511" s="1">
        <v>19</v>
      </c>
      <c r="D4511" s="1">
        <v>12</v>
      </c>
      <c r="E4511" s="1">
        <v>20000</v>
      </c>
      <c r="F4511" s="1">
        <v>0</v>
      </c>
      <c r="G4511" s="1">
        <v>0</v>
      </c>
      <c r="H4511">
        <f t="shared" si="70"/>
        <v>1912</v>
      </c>
    </row>
    <row r="4512" spans="1:8">
      <c r="A4512" s="2">
        <v>34993</v>
      </c>
      <c r="B4512" s="1">
        <v>1.7</v>
      </c>
      <c r="C4512" s="1">
        <v>20</v>
      </c>
      <c r="D4512" s="1">
        <v>1</v>
      </c>
      <c r="E4512" s="1">
        <v>270000</v>
      </c>
      <c r="F4512" s="1">
        <v>0</v>
      </c>
      <c r="G4512" s="1">
        <v>0</v>
      </c>
      <c r="H4512">
        <f t="shared" si="70"/>
        <v>2001</v>
      </c>
    </row>
    <row r="4513" spans="1:8">
      <c r="A4513" s="2">
        <v>34993</v>
      </c>
      <c r="B4513" s="1">
        <v>1.7</v>
      </c>
      <c r="C4513" s="1">
        <v>20</v>
      </c>
      <c r="D4513" s="1">
        <v>2</v>
      </c>
      <c r="E4513" s="1">
        <v>427500</v>
      </c>
      <c r="F4513" s="1">
        <v>0</v>
      </c>
      <c r="G4513" s="1">
        <v>0</v>
      </c>
      <c r="H4513">
        <f t="shared" si="70"/>
        <v>2002</v>
      </c>
    </row>
    <row r="4514" spans="1:8">
      <c r="A4514" s="2">
        <v>34993</v>
      </c>
      <c r="B4514" s="1">
        <v>1.7</v>
      </c>
      <c r="C4514" s="1">
        <v>20</v>
      </c>
      <c r="D4514" s="1">
        <v>3</v>
      </c>
      <c r="E4514" s="1">
        <v>184500</v>
      </c>
      <c r="F4514" s="1">
        <v>0</v>
      </c>
      <c r="G4514" s="1">
        <v>0</v>
      </c>
      <c r="H4514">
        <f t="shared" si="70"/>
        <v>2003</v>
      </c>
    </row>
    <row r="4515" spans="1:8">
      <c r="A4515" s="2">
        <v>34993</v>
      </c>
      <c r="B4515" s="1">
        <v>1.7</v>
      </c>
      <c r="C4515" s="1">
        <v>20</v>
      </c>
      <c r="D4515" s="1">
        <v>4</v>
      </c>
      <c r="E4515" s="1">
        <v>63000</v>
      </c>
      <c r="F4515" s="1">
        <v>0</v>
      </c>
      <c r="G4515" s="1">
        <v>0</v>
      </c>
      <c r="H4515">
        <f t="shared" si="70"/>
        <v>2004</v>
      </c>
    </row>
    <row r="4516" spans="1:8">
      <c r="A4516" s="2">
        <v>34993</v>
      </c>
      <c r="B4516" s="1">
        <v>1.7</v>
      </c>
      <c r="C4516" s="1">
        <v>20</v>
      </c>
      <c r="D4516" s="1">
        <v>5</v>
      </c>
      <c r="E4516" s="1">
        <v>81000</v>
      </c>
      <c r="F4516" s="1">
        <v>10</v>
      </c>
      <c r="G4516" s="1">
        <v>10</v>
      </c>
      <c r="H4516">
        <f t="shared" si="70"/>
        <v>2005</v>
      </c>
    </row>
    <row r="4517" spans="1:8">
      <c r="A4517" s="2">
        <v>34993</v>
      </c>
      <c r="B4517" s="1">
        <v>1.7</v>
      </c>
      <c r="C4517" s="1">
        <v>20</v>
      </c>
      <c r="D4517" s="1">
        <v>6</v>
      </c>
      <c r="E4517" s="1">
        <v>90000</v>
      </c>
      <c r="F4517" s="1">
        <v>28</v>
      </c>
      <c r="G4517" s="1">
        <v>44</v>
      </c>
      <c r="H4517">
        <f t="shared" si="70"/>
        <v>2006</v>
      </c>
    </row>
    <row r="4518" spans="1:8">
      <c r="A4518" s="2">
        <v>34993</v>
      </c>
      <c r="B4518" s="1">
        <v>1.7</v>
      </c>
      <c r="C4518" s="1">
        <v>20</v>
      </c>
      <c r="D4518" s="1">
        <v>7</v>
      </c>
      <c r="E4518" s="1">
        <v>45000</v>
      </c>
      <c r="F4518" s="1">
        <v>33</v>
      </c>
      <c r="G4518" s="1">
        <v>65</v>
      </c>
      <c r="H4518">
        <f t="shared" si="70"/>
        <v>2007</v>
      </c>
    </row>
    <row r="4519" spans="1:8">
      <c r="A4519" s="2">
        <v>34993</v>
      </c>
      <c r="B4519" s="1">
        <v>1.7</v>
      </c>
      <c r="C4519" s="1">
        <v>20</v>
      </c>
      <c r="D4519" s="1">
        <v>8</v>
      </c>
      <c r="E4519" s="1">
        <v>76500</v>
      </c>
      <c r="F4519" s="1">
        <v>37</v>
      </c>
      <c r="G4519" s="1">
        <v>8</v>
      </c>
      <c r="H4519">
        <f t="shared" si="70"/>
        <v>2008</v>
      </c>
    </row>
    <row r="4520" spans="1:8">
      <c r="A4520" s="2">
        <v>34993</v>
      </c>
      <c r="B4520" s="1">
        <v>1.7</v>
      </c>
      <c r="C4520" s="1">
        <v>20</v>
      </c>
      <c r="D4520" s="1">
        <v>9</v>
      </c>
      <c r="E4520" s="1">
        <v>90000</v>
      </c>
      <c r="F4520" s="1">
        <v>57</v>
      </c>
      <c r="G4520" s="1">
        <v>54</v>
      </c>
      <c r="H4520">
        <f t="shared" si="70"/>
        <v>2009</v>
      </c>
    </row>
    <row r="4521" spans="1:8">
      <c r="A4521" s="2">
        <v>34993</v>
      </c>
      <c r="B4521" s="1">
        <v>1.7</v>
      </c>
      <c r="C4521" s="1">
        <v>20</v>
      </c>
      <c r="D4521" s="1">
        <v>10</v>
      </c>
      <c r="E4521" s="1">
        <v>90000</v>
      </c>
      <c r="F4521" s="1">
        <v>63</v>
      </c>
      <c r="G4521" s="1">
        <v>30</v>
      </c>
      <c r="H4521">
        <f t="shared" si="70"/>
        <v>2010</v>
      </c>
    </row>
    <row r="4522" spans="1:8">
      <c r="A4522" s="2">
        <v>34993</v>
      </c>
      <c r="B4522" s="1">
        <v>1.7</v>
      </c>
      <c r="C4522" s="1">
        <v>20</v>
      </c>
      <c r="D4522" s="1">
        <v>11</v>
      </c>
      <c r="E4522" s="1">
        <v>90000</v>
      </c>
      <c r="F4522" s="1">
        <v>35</v>
      </c>
      <c r="G4522" s="1">
        <v>11</v>
      </c>
      <c r="H4522">
        <f t="shared" si="70"/>
        <v>2011</v>
      </c>
    </row>
    <row r="4523" spans="1:8">
      <c r="A4523" s="2">
        <v>34993</v>
      </c>
      <c r="B4523" s="1">
        <v>1.7</v>
      </c>
      <c r="C4523" s="1">
        <v>20</v>
      </c>
      <c r="D4523" s="1">
        <v>12</v>
      </c>
      <c r="E4523" s="1">
        <v>90000</v>
      </c>
      <c r="F4523" s="1">
        <v>11</v>
      </c>
      <c r="G4523" s="1">
        <v>1</v>
      </c>
      <c r="H4523">
        <f t="shared" si="70"/>
        <v>2012</v>
      </c>
    </row>
    <row r="4524" spans="1:8">
      <c r="A4524" s="2">
        <v>34993</v>
      </c>
      <c r="B4524" s="1">
        <v>1.7</v>
      </c>
      <c r="C4524" s="1">
        <v>20</v>
      </c>
      <c r="D4524" s="1">
        <v>13</v>
      </c>
      <c r="E4524" s="1">
        <v>81000</v>
      </c>
      <c r="F4524" s="1">
        <v>0</v>
      </c>
      <c r="G4524" s="1">
        <v>0</v>
      </c>
      <c r="H4524">
        <f t="shared" si="70"/>
        <v>2013</v>
      </c>
    </row>
    <row r="4525" spans="1:8">
      <c r="A4525" s="2">
        <v>34993</v>
      </c>
      <c r="B4525" s="1">
        <v>1.7</v>
      </c>
      <c r="C4525" s="1">
        <v>20</v>
      </c>
      <c r="D4525" s="1">
        <v>14</v>
      </c>
      <c r="E4525" s="1">
        <v>31500</v>
      </c>
      <c r="F4525" s="1">
        <v>0</v>
      </c>
      <c r="G4525" s="1">
        <v>0</v>
      </c>
      <c r="H4525">
        <f t="shared" si="70"/>
        <v>2014</v>
      </c>
    </row>
    <row r="4526" spans="1:8">
      <c r="A4526" s="2">
        <v>34993</v>
      </c>
      <c r="B4526" s="1">
        <v>1.7</v>
      </c>
      <c r="C4526" s="1">
        <v>21</v>
      </c>
      <c r="D4526" s="1">
        <v>1</v>
      </c>
      <c r="E4526" s="1">
        <v>1800000</v>
      </c>
      <c r="F4526" s="1">
        <v>0</v>
      </c>
      <c r="G4526" s="1">
        <v>0</v>
      </c>
      <c r="H4526">
        <f t="shared" si="70"/>
        <v>2101</v>
      </c>
    </row>
    <row r="4527" spans="1:8">
      <c r="A4527" s="2">
        <v>34993</v>
      </c>
      <c r="B4527" s="1">
        <v>1.7</v>
      </c>
      <c r="C4527" s="1">
        <v>21</v>
      </c>
      <c r="D4527" s="1">
        <v>2</v>
      </c>
      <c r="E4527" s="1">
        <v>520000</v>
      </c>
      <c r="F4527" s="1">
        <v>0</v>
      </c>
      <c r="G4527" s="1">
        <v>0</v>
      </c>
      <c r="H4527">
        <f t="shared" si="70"/>
        <v>2102</v>
      </c>
    </row>
    <row r="4528" spans="1:8">
      <c r="A4528" s="2">
        <v>34993</v>
      </c>
      <c r="B4528" s="1">
        <v>1.7</v>
      </c>
      <c r="C4528" s="1">
        <v>21</v>
      </c>
      <c r="D4528" s="1">
        <v>3</v>
      </c>
      <c r="E4528" s="1">
        <v>280000</v>
      </c>
      <c r="F4528" s="1">
        <v>0</v>
      </c>
      <c r="G4528" s="1">
        <v>0</v>
      </c>
      <c r="H4528">
        <f t="shared" si="70"/>
        <v>2103</v>
      </c>
    </row>
    <row r="4529" spans="1:8">
      <c r="A4529" s="2">
        <v>34993</v>
      </c>
      <c r="B4529" s="1">
        <v>1.7</v>
      </c>
      <c r="C4529" s="1">
        <v>21</v>
      </c>
      <c r="D4529" s="1">
        <v>4</v>
      </c>
      <c r="E4529" s="1">
        <v>150000</v>
      </c>
      <c r="F4529" s="1">
        <v>0</v>
      </c>
      <c r="G4529" s="1">
        <v>0</v>
      </c>
      <c r="H4529">
        <f t="shared" si="70"/>
        <v>2104</v>
      </c>
    </row>
    <row r="4530" spans="1:8">
      <c r="A4530" s="2">
        <v>34993</v>
      </c>
      <c r="B4530" s="1">
        <v>1.7</v>
      </c>
      <c r="C4530" s="1">
        <v>21</v>
      </c>
      <c r="D4530" s="1">
        <v>5</v>
      </c>
      <c r="E4530" s="1">
        <v>150000</v>
      </c>
      <c r="F4530" s="1">
        <v>10</v>
      </c>
      <c r="G4530" s="1">
        <v>22</v>
      </c>
      <c r="H4530">
        <f t="shared" si="70"/>
        <v>2105</v>
      </c>
    </row>
    <row r="4531" spans="1:8">
      <c r="A4531" s="2">
        <v>34993</v>
      </c>
      <c r="B4531" s="1">
        <v>1.7</v>
      </c>
      <c r="C4531" s="1">
        <v>21</v>
      </c>
      <c r="D4531" s="1">
        <v>6</v>
      </c>
      <c r="E4531" s="1">
        <v>290000</v>
      </c>
      <c r="F4531" s="1">
        <v>30</v>
      </c>
      <c r="G4531" s="1">
        <v>72</v>
      </c>
      <c r="H4531">
        <f t="shared" si="70"/>
        <v>2106</v>
      </c>
    </row>
    <row r="4532" spans="1:8">
      <c r="A4532" s="2">
        <v>34993</v>
      </c>
      <c r="B4532" s="1">
        <v>1.7</v>
      </c>
      <c r="C4532" s="1">
        <v>21</v>
      </c>
      <c r="D4532" s="1">
        <v>7</v>
      </c>
      <c r="E4532" s="1">
        <v>250000</v>
      </c>
      <c r="F4532" s="1">
        <v>23</v>
      </c>
      <c r="G4532" s="1">
        <v>66</v>
      </c>
      <c r="H4532">
        <f t="shared" si="70"/>
        <v>2107</v>
      </c>
    </row>
    <row r="4533" spans="1:8">
      <c r="A4533" s="2">
        <v>34993</v>
      </c>
      <c r="B4533" s="1">
        <v>1.7</v>
      </c>
      <c r="C4533" s="1">
        <v>21</v>
      </c>
      <c r="D4533" s="1">
        <v>8</v>
      </c>
      <c r="E4533" s="1">
        <v>200000</v>
      </c>
      <c r="F4533" s="1">
        <v>22</v>
      </c>
      <c r="G4533" s="1">
        <v>56</v>
      </c>
      <c r="H4533">
        <f t="shared" si="70"/>
        <v>2108</v>
      </c>
    </row>
    <row r="4534" spans="1:8">
      <c r="A4534" s="2">
        <v>34993</v>
      </c>
      <c r="B4534" s="1">
        <v>1.7</v>
      </c>
      <c r="C4534" s="1">
        <v>21</v>
      </c>
      <c r="D4534" s="1">
        <v>9</v>
      </c>
      <c r="E4534" s="1">
        <v>200000</v>
      </c>
      <c r="F4534" s="1">
        <v>1</v>
      </c>
      <c r="G4534" s="1">
        <v>1</v>
      </c>
      <c r="H4534">
        <f t="shared" si="70"/>
        <v>2109</v>
      </c>
    </row>
    <row r="4535" spans="1:8">
      <c r="A4535" s="2">
        <v>34993</v>
      </c>
      <c r="B4535" s="1">
        <v>1.7</v>
      </c>
      <c r="C4535" s="1">
        <v>21</v>
      </c>
      <c r="D4535" s="1">
        <v>10</v>
      </c>
      <c r="E4535" s="1">
        <v>160000</v>
      </c>
      <c r="F4535" s="1">
        <v>0</v>
      </c>
      <c r="G4535" s="1">
        <v>0</v>
      </c>
      <c r="H4535">
        <f t="shared" si="70"/>
        <v>2110</v>
      </c>
    </row>
    <row r="4536" spans="1:8">
      <c r="A4536" s="2">
        <v>34993</v>
      </c>
      <c r="B4536" s="1">
        <v>1.7</v>
      </c>
      <c r="C4536" s="1">
        <v>21</v>
      </c>
      <c r="D4536" s="1">
        <v>11</v>
      </c>
      <c r="E4536" s="1">
        <v>650000</v>
      </c>
      <c r="F4536" s="1">
        <v>0</v>
      </c>
      <c r="G4536" s="1">
        <v>0</v>
      </c>
      <c r="H4536">
        <f t="shared" si="70"/>
        <v>2111</v>
      </c>
    </row>
    <row r="4537" spans="1:8">
      <c r="A4537" s="2">
        <v>34993</v>
      </c>
      <c r="B4537" s="1">
        <v>1.7</v>
      </c>
      <c r="C4537" s="1">
        <v>21</v>
      </c>
      <c r="D4537" s="1">
        <v>12</v>
      </c>
      <c r="E4537" s="1">
        <v>50000</v>
      </c>
      <c r="F4537" s="1">
        <v>0</v>
      </c>
      <c r="G4537" s="1">
        <v>0</v>
      </c>
      <c r="H4537">
        <f t="shared" si="70"/>
        <v>2112</v>
      </c>
    </row>
    <row r="4538" spans="1:8">
      <c r="A4538" s="2">
        <v>34994</v>
      </c>
      <c r="B4538" s="1">
        <v>1.8</v>
      </c>
      <c r="C4538" s="1">
        <v>1</v>
      </c>
      <c r="D4538" s="1">
        <v>1</v>
      </c>
      <c r="E4538" s="1">
        <v>750000</v>
      </c>
      <c r="F4538" s="1">
        <v>0</v>
      </c>
      <c r="G4538" s="1">
        <v>0</v>
      </c>
      <c r="H4538">
        <f t="shared" si="70"/>
        <v>101</v>
      </c>
    </row>
    <row r="4539" spans="1:8">
      <c r="A4539" s="2">
        <v>34994</v>
      </c>
      <c r="B4539" s="1">
        <v>1.8</v>
      </c>
      <c r="C4539" s="1">
        <v>1</v>
      </c>
      <c r="D4539" s="1">
        <v>2</v>
      </c>
      <c r="E4539" s="1">
        <v>500000</v>
      </c>
      <c r="F4539" s="1">
        <v>0</v>
      </c>
      <c r="G4539" s="1">
        <v>0</v>
      </c>
      <c r="H4539">
        <f t="shared" si="70"/>
        <v>102</v>
      </c>
    </row>
    <row r="4540" spans="1:8">
      <c r="A4540" s="2">
        <v>34994</v>
      </c>
      <c r="B4540" s="1">
        <v>1.8</v>
      </c>
      <c r="C4540" s="1">
        <v>1</v>
      </c>
      <c r="D4540" s="1">
        <v>3</v>
      </c>
      <c r="E4540" s="1">
        <v>60000</v>
      </c>
      <c r="F4540" s="1">
        <v>0</v>
      </c>
      <c r="G4540" s="1">
        <v>0</v>
      </c>
      <c r="H4540">
        <f t="shared" si="70"/>
        <v>103</v>
      </c>
    </row>
    <row r="4541" spans="1:8">
      <c r="A4541" s="2">
        <v>34994</v>
      </c>
      <c r="B4541" s="1">
        <v>1.8</v>
      </c>
      <c r="C4541" s="1">
        <v>1</v>
      </c>
      <c r="D4541" s="1">
        <v>4</v>
      </c>
      <c r="E4541" s="1">
        <v>45000</v>
      </c>
      <c r="F4541" s="1">
        <v>28</v>
      </c>
      <c r="G4541" s="1">
        <v>6</v>
      </c>
      <c r="H4541">
        <f t="shared" si="70"/>
        <v>104</v>
      </c>
    </row>
    <row r="4542" spans="1:8">
      <c r="A4542" s="2">
        <v>34994</v>
      </c>
      <c r="B4542" s="1">
        <v>1.8</v>
      </c>
      <c r="C4542" s="1">
        <v>1</v>
      </c>
      <c r="D4542" s="1">
        <v>5</v>
      </c>
      <c r="E4542" s="1">
        <v>110000</v>
      </c>
      <c r="F4542" s="1">
        <v>65</v>
      </c>
      <c r="G4542" s="1">
        <v>138</v>
      </c>
      <c r="H4542">
        <f t="shared" si="70"/>
        <v>105</v>
      </c>
    </row>
    <row r="4543" spans="1:8">
      <c r="A4543" s="2">
        <v>34994</v>
      </c>
      <c r="B4543" s="1">
        <v>1.8</v>
      </c>
      <c r="C4543" s="1">
        <v>1</v>
      </c>
      <c r="D4543" s="1">
        <v>6</v>
      </c>
      <c r="E4543" s="1">
        <v>135000</v>
      </c>
      <c r="F4543" s="1">
        <v>95</v>
      </c>
      <c r="G4543" s="1">
        <v>2</v>
      </c>
      <c r="H4543">
        <f t="shared" si="70"/>
        <v>106</v>
      </c>
    </row>
    <row r="4544" spans="1:8">
      <c r="A4544" s="2">
        <v>34994</v>
      </c>
      <c r="B4544" s="1">
        <v>1.8</v>
      </c>
      <c r="C4544" s="1">
        <v>1</v>
      </c>
      <c r="D4544" s="1">
        <v>7</v>
      </c>
      <c r="E4544" s="1">
        <v>130000</v>
      </c>
      <c r="F4544" s="1">
        <v>51</v>
      </c>
      <c r="G4544" s="1">
        <v>1</v>
      </c>
      <c r="H4544">
        <f t="shared" si="70"/>
        <v>107</v>
      </c>
    </row>
    <row r="4545" spans="1:8">
      <c r="A4545" s="2">
        <v>34994</v>
      </c>
      <c r="B4545" s="1">
        <v>1.8</v>
      </c>
      <c r="C4545" s="1">
        <v>1</v>
      </c>
      <c r="D4545" s="1">
        <v>8</v>
      </c>
      <c r="E4545" s="1">
        <v>110000</v>
      </c>
      <c r="F4545" s="1">
        <v>0</v>
      </c>
      <c r="G4545" s="1">
        <v>0</v>
      </c>
      <c r="H4545">
        <f t="shared" si="70"/>
        <v>108</v>
      </c>
    </row>
    <row r="4546" spans="1:8">
      <c r="A4546" s="2">
        <v>34994</v>
      </c>
      <c r="B4546" s="1">
        <v>1.8</v>
      </c>
      <c r="C4546" s="1">
        <v>1</v>
      </c>
      <c r="D4546" s="1">
        <v>9</v>
      </c>
      <c r="E4546" s="1">
        <v>10000</v>
      </c>
      <c r="F4546" s="1">
        <v>0</v>
      </c>
      <c r="G4546" s="1">
        <v>0</v>
      </c>
      <c r="H4546">
        <f t="shared" si="70"/>
        <v>109</v>
      </c>
    </row>
    <row r="4547" spans="1:8">
      <c r="A4547" s="2">
        <v>34994</v>
      </c>
      <c r="B4547" s="1">
        <v>1.8</v>
      </c>
      <c r="C4547" s="1">
        <v>2</v>
      </c>
      <c r="D4547" s="1">
        <v>1</v>
      </c>
      <c r="E4547" s="1">
        <v>1290000</v>
      </c>
      <c r="F4547" s="1">
        <v>0</v>
      </c>
      <c r="G4547" s="1">
        <v>0</v>
      </c>
      <c r="H4547">
        <f t="shared" ref="H4547:H4610" si="71">(C4547*100)+D4547</f>
        <v>201</v>
      </c>
    </row>
    <row r="4548" spans="1:8">
      <c r="A4548" s="2">
        <v>34994</v>
      </c>
      <c r="B4548" s="1">
        <v>1.8</v>
      </c>
      <c r="C4548" s="1">
        <v>2</v>
      </c>
      <c r="D4548" s="1">
        <v>2</v>
      </c>
      <c r="E4548" s="1">
        <v>911600</v>
      </c>
      <c r="F4548" s="1">
        <v>0</v>
      </c>
      <c r="G4548" s="1">
        <v>0</v>
      </c>
      <c r="H4548">
        <f t="shared" si="71"/>
        <v>202</v>
      </c>
    </row>
    <row r="4549" spans="1:8">
      <c r="A4549" s="2">
        <v>34994</v>
      </c>
      <c r="B4549" s="1">
        <v>1.8</v>
      </c>
      <c r="C4549" s="1">
        <v>2</v>
      </c>
      <c r="D4549" s="1">
        <v>3</v>
      </c>
      <c r="E4549" s="1">
        <v>223600</v>
      </c>
      <c r="F4549" s="1">
        <v>0</v>
      </c>
      <c r="G4549" s="1">
        <v>0</v>
      </c>
      <c r="H4549">
        <f t="shared" si="71"/>
        <v>203</v>
      </c>
    </row>
    <row r="4550" spans="1:8">
      <c r="A4550" s="2">
        <v>34994</v>
      </c>
      <c r="B4550" s="1">
        <v>1.8</v>
      </c>
      <c r="C4550" s="1">
        <v>2</v>
      </c>
      <c r="D4550" s="1">
        <v>4</v>
      </c>
      <c r="E4550" s="1">
        <v>103200</v>
      </c>
      <c r="F4550" s="1">
        <v>26</v>
      </c>
      <c r="G4550" s="1">
        <v>53</v>
      </c>
      <c r="H4550">
        <f t="shared" si="71"/>
        <v>204</v>
      </c>
    </row>
    <row r="4551" spans="1:8">
      <c r="A4551" s="2">
        <v>34994</v>
      </c>
      <c r="B4551" s="1">
        <v>1.8</v>
      </c>
      <c r="C4551" s="1">
        <v>2</v>
      </c>
      <c r="D4551" s="1">
        <v>5</v>
      </c>
      <c r="E4551" s="1">
        <v>197800</v>
      </c>
      <c r="F4551" s="1">
        <v>52</v>
      </c>
      <c r="G4551" s="1">
        <v>85</v>
      </c>
      <c r="H4551">
        <f t="shared" si="71"/>
        <v>205</v>
      </c>
    </row>
    <row r="4552" spans="1:8">
      <c r="A4552" s="2">
        <v>34994</v>
      </c>
      <c r="B4552" s="1">
        <v>1.8</v>
      </c>
      <c r="C4552" s="1">
        <v>2</v>
      </c>
      <c r="D4552" s="1">
        <v>6</v>
      </c>
      <c r="E4552" s="1">
        <v>197800</v>
      </c>
      <c r="F4552" s="1">
        <v>49</v>
      </c>
      <c r="G4552" s="1">
        <v>113</v>
      </c>
      <c r="H4552">
        <f t="shared" si="71"/>
        <v>206</v>
      </c>
    </row>
    <row r="4553" spans="1:8">
      <c r="A4553" s="2">
        <v>34994</v>
      </c>
      <c r="B4553" s="1">
        <v>1.8</v>
      </c>
      <c r="C4553" s="1">
        <v>2</v>
      </c>
      <c r="D4553" s="1">
        <v>7</v>
      </c>
      <c r="E4553" s="1">
        <v>180600</v>
      </c>
      <c r="F4553" s="1">
        <v>16</v>
      </c>
      <c r="G4553" s="1">
        <v>19</v>
      </c>
      <c r="H4553">
        <f t="shared" si="71"/>
        <v>207</v>
      </c>
    </row>
    <row r="4554" spans="1:8">
      <c r="A4554" s="2">
        <v>34994</v>
      </c>
      <c r="B4554" s="1">
        <v>1.8</v>
      </c>
      <c r="C4554" s="1">
        <v>2</v>
      </c>
      <c r="D4554" s="1">
        <v>8</v>
      </c>
      <c r="E4554" s="1">
        <v>129000</v>
      </c>
      <c r="F4554" s="1">
        <v>7</v>
      </c>
      <c r="G4554" s="1">
        <v>27</v>
      </c>
      <c r="H4554">
        <f t="shared" si="71"/>
        <v>208</v>
      </c>
    </row>
    <row r="4555" spans="1:8">
      <c r="A4555" s="2">
        <v>34994</v>
      </c>
      <c r="B4555" s="1">
        <v>1.8</v>
      </c>
      <c r="C4555" s="1">
        <v>2</v>
      </c>
      <c r="D4555" s="1">
        <v>9</v>
      </c>
      <c r="E4555" s="1">
        <v>111800</v>
      </c>
      <c r="F4555" s="1">
        <v>0</v>
      </c>
      <c r="G4555" s="1">
        <v>0</v>
      </c>
      <c r="H4555">
        <f t="shared" si="71"/>
        <v>209</v>
      </c>
    </row>
    <row r="4556" spans="1:8">
      <c r="A4556" s="2">
        <v>34994</v>
      </c>
      <c r="B4556" s="1">
        <v>1.8</v>
      </c>
      <c r="C4556" s="1">
        <v>2</v>
      </c>
      <c r="D4556" s="1">
        <v>10</v>
      </c>
      <c r="E4556" s="1">
        <v>8600</v>
      </c>
      <c r="F4556" s="1">
        <v>0</v>
      </c>
      <c r="G4556" s="1">
        <v>0</v>
      </c>
      <c r="H4556">
        <f t="shared" si="71"/>
        <v>210</v>
      </c>
    </row>
    <row r="4557" spans="1:8">
      <c r="A4557" s="2">
        <v>34994</v>
      </c>
      <c r="B4557" s="1">
        <v>1.8</v>
      </c>
      <c r="C4557" s="1">
        <v>3</v>
      </c>
      <c r="D4557" s="1">
        <v>1</v>
      </c>
      <c r="E4557" s="1">
        <v>1965000</v>
      </c>
      <c r="F4557" s="1">
        <v>0</v>
      </c>
      <c r="G4557" s="1">
        <v>0</v>
      </c>
      <c r="H4557">
        <f t="shared" si="71"/>
        <v>301</v>
      </c>
    </row>
    <row r="4558" spans="1:8">
      <c r="A4558" s="2">
        <v>34994</v>
      </c>
      <c r="B4558" s="1">
        <v>1.8</v>
      </c>
      <c r="C4558" s="1">
        <v>3</v>
      </c>
      <c r="D4558" s="1">
        <v>2</v>
      </c>
      <c r="E4558" s="1">
        <v>720500</v>
      </c>
      <c r="F4558" s="1">
        <v>0</v>
      </c>
      <c r="G4558" s="1">
        <v>0</v>
      </c>
      <c r="H4558">
        <f t="shared" si="71"/>
        <v>302</v>
      </c>
    </row>
    <row r="4559" spans="1:8">
      <c r="A4559" s="2">
        <v>34994</v>
      </c>
      <c r="B4559" s="1">
        <v>1.8</v>
      </c>
      <c r="C4559" s="1">
        <v>3</v>
      </c>
      <c r="D4559" s="1">
        <v>3</v>
      </c>
      <c r="E4559" s="1">
        <v>222700</v>
      </c>
      <c r="F4559" s="1">
        <v>0</v>
      </c>
      <c r="G4559" s="1">
        <v>0</v>
      </c>
      <c r="H4559">
        <f t="shared" si="71"/>
        <v>303</v>
      </c>
    </row>
    <row r="4560" spans="1:8">
      <c r="A4560" s="2">
        <v>34994</v>
      </c>
      <c r="B4560" s="1">
        <v>1.8</v>
      </c>
      <c r="C4560" s="1">
        <v>3</v>
      </c>
      <c r="D4560" s="1">
        <v>4</v>
      </c>
      <c r="E4560" s="1">
        <v>314400</v>
      </c>
      <c r="F4560" s="1">
        <v>0</v>
      </c>
      <c r="G4560" s="1">
        <v>0</v>
      </c>
      <c r="H4560">
        <f t="shared" si="71"/>
        <v>304</v>
      </c>
    </row>
    <row r="4561" spans="1:8">
      <c r="A4561" s="2">
        <v>34994</v>
      </c>
      <c r="B4561" s="1">
        <v>1.8</v>
      </c>
      <c r="C4561" s="1">
        <v>3</v>
      </c>
      <c r="D4561" s="1">
        <v>5</v>
      </c>
      <c r="E4561" s="1">
        <v>314400</v>
      </c>
      <c r="F4561" s="1">
        <v>13</v>
      </c>
      <c r="G4561" s="1">
        <v>1</v>
      </c>
      <c r="H4561">
        <f t="shared" si="71"/>
        <v>305</v>
      </c>
    </row>
    <row r="4562" spans="1:8">
      <c r="A4562" s="2">
        <v>34994</v>
      </c>
      <c r="B4562" s="1">
        <v>1.8</v>
      </c>
      <c r="C4562" s="1">
        <v>3</v>
      </c>
      <c r="D4562" s="1">
        <v>6</v>
      </c>
      <c r="E4562" s="1">
        <v>340600</v>
      </c>
      <c r="F4562" s="1">
        <v>52</v>
      </c>
      <c r="G4562" s="1">
        <v>86</v>
      </c>
      <c r="H4562">
        <f t="shared" si="71"/>
        <v>306</v>
      </c>
    </row>
    <row r="4563" spans="1:8">
      <c r="A4563" s="2">
        <v>34994</v>
      </c>
      <c r="B4563" s="1">
        <v>1.8</v>
      </c>
      <c r="C4563" s="1">
        <v>3</v>
      </c>
      <c r="D4563" s="1">
        <v>7</v>
      </c>
      <c r="E4563" s="1">
        <v>222700</v>
      </c>
      <c r="F4563" s="1">
        <v>83</v>
      </c>
      <c r="G4563" s="1">
        <v>62</v>
      </c>
      <c r="H4563">
        <f t="shared" si="71"/>
        <v>307</v>
      </c>
    </row>
    <row r="4564" spans="1:8">
      <c r="A4564" s="2">
        <v>34994</v>
      </c>
      <c r="B4564" s="1">
        <v>1.8</v>
      </c>
      <c r="C4564" s="1">
        <v>3</v>
      </c>
      <c r="D4564" s="1">
        <v>8</v>
      </c>
      <c r="E4564" s="1">
        <v>104800</v>
      </c>
      <c r="F4564" s="1">
        <v>51</v>
      </c>
      <c r="G4564" s="1">
        <v>3</v>
      </c>
      <c r="H4564">
        <f t="shared" si="71"/>
        <v>308</v>
      </c>
    </row>
    <row r="4565" spans="1:8">
      <c r="A4565" s="2">
        <v>34994</v>
      </c>
      <c r="B4565" s="1">
        <v>1.8</v>
      </c>
      <c r="C4565" s="1">
        <v>3</v>
      </c>
      <c r="D4565" s="1">
        <v>9</v>
      </c>
      <c r="E4565" s="1">
        <v>131000</v>
      </c>
      <c r="F4565" s="1">
        <v>0</v>
      </c>
      <c r="G4565" s="1">
        <v>0</v>
      </c>
      <c r="H4565">
        <f t="shared" si="71"/>
        <v>309</v>
      </c>
    </row>
    <row r="4566" spans="1:8">
      <c r="A4566" s="2">
        <v>34994</v>
      </c>
      <c r="B4566" s="1">
        <v>1.8</v>
      </c>
      <c r="C4566" s="1">
        <v>3</v>
      </c>
      <c r="D4566" s="1">
        <v>10</v>
      </c>
      <c r="E4566" s="1">
        <v>52400</v>
      </c>
      <c r="F4566" s="1">
        <v>0</v>
      </c>
      <c r="G4566" s="1">
        <v>0</v>
      </c>
      <c r="H4566">
        <f t="shared" si="71"/>
        <v>310</v>
      </c>
    </row>
    <row r="4567" spans="1:8">
      <c r="A4567" s="2">
        <v>34994</v>
      </c>
      <c r="B4567" s="1">
        <v>1.8</v>
      </c>
      <c r="C4567" s="1">
        <v>4</v>
      </c>
      <c r="D4567" s="1">
        <v>1</v>
      </c>
      <c r="E4567" s="1">
        <v>127000</v>
      </c>
      <c r="F4567" s="1">
        <v>0</v>
      </c>
      <c r="G4567" s="1">
        <v>0</v>
      </c>
      <c r="H4567">
        <f t="shared" si="71"/>
        <v>401</v>
      </c>
    </row>
    <row r="4568" spans="1:8">
      <c r="A4568" s="2">
        <v>34994</v>
      </c>
      <c r="B4568" s="1">
        <v>1.8</v>
      </c>
      <c r="C4568" s="1">
        <v>4</v>
      </c>
      <c r="D4568" s="1">
        <v>2</v>
      </c>
      <c r="E4568" s="1">
        <v>2413000</v>
      </c>
      <c r="F4568" s="1">
        <v>0</v>
      </c>
      <c r="G4568" s="1">
        <v>0</v>
      </c>
      <c r="H4568">
        <f t="shared" si="71"/>
        <v>402</v>
      </c>
    </row>
    <row r="4569" spans="1:8">
      <c r="A4569" s="2">
        <v>34994</v>
      </c>
      <c r="B4569" s="1">
        <v>1.8</v>
      </c>
      <c r="C4569" s="1">
        <v>4</v>
      </c>
      <c r="D4569" s="1">
        <v>3</v>
      </c>
      <c r="E4569" s="1">
        <v>381000</v>
      </c>
      <c r="F4569" s="1">
        <v>0</v>
      </c>
      <c r="G4569" s="1">
        <v>0</v>
      </c>
      <c r="H4569">
        <f t="shared" si="71"/>
        <v>403</v>
      </c>
    </row>
    <row r="4570" spans="1:8">
      <c r="A4570" s="2">
        <v>34994</v>
      </c>
      <c r="B4570" s="1">
        <v>1.8</v>
      </c>
      <c r="C4570" s="1">
        <v>4</v>
      </c>
      <c r="D4570" s="1">
        <v>4</v>
      </c>
      <c r="E4570" s="1">
        <v>254000</v>
      </c>
      <c r="F4570" s="1">
        <v>0</v>
      </c>
      <c r="G4570" s="1">
        <v>0</v>
      </c>
      <c r="H4570">
        <f t="shared" si="71"/>
        <v>404</v>
      </c>
    </row>
    <row r="4571" spans="1:8">
      <c r="A4571" s="2">
        <v>34994</v>
      </c>
      <c r="B4571" s="1">
        <v>1.8</v>
      </c>
      <c r="C4571" s="1">
        <v>4</v>
      </c>
      <c r="D4571" s="1">
        <v>5</v>
      </c>
      <c r="E4571" s="1">
        <v>279400</v>
      </c>
      <c r="F4571" s="1">
        <v>32</v>
      </c>
      <c r="G4571" s="1">
        <v>82</v>
      </c>
      <c r="H4571">
        <f t="shared" si="71"/>
        <v>405</v>
      </c>
    </row>
    <row r="4572" spans="1:8">
      <c r="A4572" s="2">
        <v>34994</v>
      </c>
      <c r="B4572" s="1">
        <v>1.8</v>
      </c>
      <c r="C4572" s="1">
        <v>4</v>
      </c>
      <c r="D4572" s="1">
        <v>6</v>
      </c>
      <c r="E4572" s="1">
        <v>279400</v>
      </c>
      <c r="F4572" s="1">
        <v>59</v>
      </c>
      <c r="G4572" s="1">
        <v>39</v>
      </c>
      <c r="H4572">
        <f t="shared" si="71"/>
        <v>406</v>
      </c>
    </row>
    <row r="4573" spans="1:8">
      <c r="A4573" s="2">
        <v>34994</v>
      </c>
      <c r="B4573" s="1">
        <v>1.8</v>
      </c>
      <c r="C4573" s="1">
        <v>4</v>
      </c>
      <c r="D4573" s="1">
        <v>7</v>
      </c>
      <c r="E4573" s="1">
        <v>355600</v>
      </c>
      <c r="F4573" s="1">
        <v>60</v>
      </c>
      <c r="G4573" s="1">
        <v>58</v>
      </c>
      <c r="H4573">
        <f t="shared" si="71"/>
        <v>407</v>
      </c>
    </row>
    <row r="4574" spans="1:8">
      <c r="A4574" s="2">
        <v>34994</v>
      </c>
      <c r="B4574" s="1">
        <v>1.8</v>
      </c>
      <c r="C4574" s="1">
        <v>4</v>
      </c>
      <c r="D4574" s="1">
        <v>8</v>
      </c>
      <c r="E4574" s="1">
        <v>127000</v>
      </c>
      <c r="F4574" s="1">
        <v>29</v>
      </c>
      <c r="G4574" s="1">
        <v>22</v>
      </c>
      <c r="H4574">
        <f t="shared" si="71"/>
        <v>408</v>
      </c>
    </row>
    <row r="4575" spans="1:8">
      <c r="A4575" s="2">
        <v>34994</v>
      </c>
      <c r="B4575" s="1">
        <v>1.8</v>
      </c>
      <c r="C4575" s="1">
        <v>4</v>
      </c>
      <c r="D4575" s="1">
        <v>9</v>
      </c>
      <c r="E4575" s="1">
        <v>38100</v>
      </c>
      <c r="F4575" s="1">
        <v>0</v>
      </c>
      <c r="G4575" s="1">
        <v>0</v>
      </c>
      <c r="H4575">
        <f t="shared" si="71"/>
        <v>409</v>
      </c>
    </row>
    <row r="4576" spans="1:8">
      <c r="A4576" s="2">
        <v>34994</v>
      </c>
      <c r="B4576" s="1">
        <v>1.8</v>
      </c>
      <c r="C4576" s="1">
        <v>5</v>
      </c>
      <c r="D4576" s="1">
        <v>1</v>
      </c>
      <c r="E4576" s="1">
        <v>45000</v>
      </c>
      <c r="F4576" s="1">
        <v>0</v>
      </c>
      <c r="G4576" s="1">
        <v>0</v>
      </c>
      <c r="H4576">
        <f t="shared" si="71"/>
        <v>501</v>
      </c>
    </row>
    <row r="4577" spans="1:8">
      <c r="A4577" s="2">
        <v>34994</v>
      </c>
      <c r="B4577" s="1">
        <v>1.8</v>
      </c>
      <c r="C4577" s="1">
        <v>5</v>
      </c>
      <c r="D4577" s="1">
        <v>2</v>
      </c>
      <c r="E4577" s="1">
        <v>841500</v>
      </c>
      <c r="F4577" s="1">
        <v>0</v>
      </c>
      <c r="G4577" s="1">
        <v>0</v>
      </c>
      <c r="H4577">
        <f t="shared" si="71"/>
        <v>502</v>
      </c>
    </row>
    <row r="4578" spans="1:8">
      <c r="A4578" s="2">
        <v>34994</v>
      </c>
      <c r="B4578" s="1">
        <v>1.8</v>
      </c>
      <c r="C4578" s="1">
        <v>5</v>
      </c>
      <c r="D4578" s="1">
        <v>3</v>
      </c>
      <c r="E4578" s="1">
        <v>94500</v>
      </c>
      <c r="F4578" s="1">
        <v>0</v>
      </c>
      <c r="G4578" s="1">
        <v>0</v>
      </c>
      <c r="H4578">
        <f t="shared" si="71"/>
        <v>503</v>
      </c>
    </row>
    <row r="4579" spans="1:8">
      <c r="A4579" s="2">
        <v>34994</v>
      </c>
      <c r="B4579" s="1">
        <v>1.8</v>
      </c>
      <c r="C4579" s="1">
        <v>5</v>
      </c>
      <c r="D4579" s="1">
        <v>4</v>
      </c>
      <c r="E4579" s="1">
        <v>40500</v>
      </c>
      <c r="F4579" s="1">
        <v>30</v>
      </c>
      <c r="G4579" s="1">
        <v>8</v>
      </c>
      <c r="H4579">
        <f t="shared" si="71"/>
        <v>504</v>
      </c>
    </row>
    <row r="4580" spans="1:8">
      <c r="A4580" s="2">
        <v>34994</v>
      </c>
      <c r="B4580" s="1">
        <v>1.8</v>
      </c>
      <c r="C4580" s="1">
        <v>5</v>
      </c>
      <c r="D4580" s="1">
        <v>5</v>
      </c>
      <c r="E4580" s="1">
        <v>130500</v>
      </c>
      <c r="F4580" s="1">
        <v>34</v>
      </c>
      <c r="G4580" s="1">
        <v>108</v>
      </c>
      <c r="H4580">
        <f t="shared" si="71"/>
        <v>505</v>
      </c>
    </row>
    <row r="4581" spans="1:8">
      <c r="A4581" s="2">
        <v>34994</v>
      </c>
      <c r="B4581" s="1">
        <v>1.8</v>
      </c>
      <c r="C4581" s="1">
        <v>5</v>
      </c>
      <c r="D4581" s="1">
        <v>6</v>
      </c>
      <c r="E4581" s="1">
        <v>85500</v>
      </c>
      <c r="F4581" s="1">
        <v>28</v>
      </c>
      <c r="G4581" s="1">
        <v>82</v>
      </c>
      <c r="H4581">
        <f t="shared" si="71"/>
        <v>506</v>
      </c>
    </row>
    <row r="4582" spans="1:8">
      <c r="A4582" s="2">
        <v>34994</v>
      </c>
      <c r="B4582" s="1">
        <v>1.8</v>
      </c>
      <c r="C4582" s="1">
        <v>5</v>
      </c>
      <c r="D4582" s="1">
        <v>7</v>
      </c>
      <c r="E4582" s="1">
        <v>90000</v>
      </c>
      <c r="F4582" s="1">
        <v>35</v>
      </c>
      <c r="G4582" s="1">
        <v>116</v>
      </c>
      <c r="H4582">
        <f t="shared" si="71"/>
        <v>507</v>
      </c>
    </row>
    <row r="4583" spans="1:8">
      <c r="A4583" s="2">
        <v>34994</v>
      </c>
      <c r="B4583" s="1">
        <v>1.8</v>
      </c>
      <c r="C4583" s="1">
        <v>5</v>
      </c>
      <c r="D4583" s="1">
        <v>8</v>
      </c>
      <c r="E4583" s="1">
        <v>76500</v>
      </c>
      <c r="F4583" s="1">
        <v>43</v>
      </c>
      <c r="G4583" s="1">
        <v>75</v>
      </c>
      <c r="H4583">
        <f t="shared" si="71"/>
        <v>508</v>
      </c>
    </row>
    <row r="4584" spans="1:8">
      <c r="A4584" s="2">
        <v>34994</v>
      </c>
      <c r="B4584" s="1">
        <v>1.8</v>
      </c>
      <c r="C4584" s="1">
        <v>5</v>
      </c>
      <c r="D4584" s="1">
        <v>9</v>
      </c>
      <c r="E4584" s="1">
        <v>81000</v>
      </c>
      <c r="F4584" s="1">
        <v>34</v>
      </c>
      <c r="G4584" s="1">
        <v>4</v>
      </c>
      <c r="H4584">
        <f t="shared" si="71"/>
        <v>509</v>
      </c>
    </row>
    <row r="4585" spans="1:8">
      <c r="A4585" s="2">
        <v>34994</v>
      </c>
      <c r="B4585" s="1">
        <v>1.8</v>
      </c>
      <c r="C4585" s="1">
        <v>5</v>
      </c>
      <c r="D4585" s="1">
        <v>10</v>
      </c>
      <c r="E4585" s="1">
        <v>45000</v>
      </c>
      <c r="F4585" s="1">
        <v>0</v>
      </c>
      <c r="G4585" s="1">
        <v>0</v>
      </c>
      <c r="H4585">
        <f t="shared" si="71"/>
        <v>510</v>
      </c>
    </row>
    <row r="4586" spans="1:8">
      <c r="A4586" s="2">
        <v>34994</v>
      </c>
      <c r="B4586" s="1">
        <v>1.8</v>
      </c>
      <c r="C4586" s="1">
        <v>6</v>
      </c>
      <c r="D4586" s="1">
        <v>1</v>
      </c>
      <c r="E4586" s="1">
        <v>1000000</v>
      </c>
      <c r="F4586" s="1">
        <v>0</v>
      </c>
      <c r="G4586" s="1">
        <v>0</v>
      </c>
      <c r="H4586">
        <f t="shared" si="71"/>
        <v>601</v>
      </c>
    </row>
    <row r="4587" spans="1:8">
      <c r="A4587" s="2">
        <v>34994</v>
      </c>
      <c r="B4587" s="1">
        <v>1.8</v>
      </c>
      <c r="C4587" s="1">
        <v>6</v>
      </c>
      <c r="D4587" s="1">
        <v>2</v>
      </c>
      <c r="E4587" s="1">
        <v>240000</v>
      </c>
      <c r="F4587" s="1">
        <v>0</v>
      </c>
      <c r="G4587" s="1">
        <v>0</v>
      </c>
      <c r="H4587">
        <f t="shared" si="71"/>
        <v>602</v>
      </c>
    </row>
    <row r="4588" spans="1:8">
      <c r="A4588" s="2">
        <v>34994</v>
      </c>
      <c r="B4588" s="1">
        <v>1.8</v>
      </c>
      <c r="C4588" s="1">
        <v>6</v>
      </c>
      <c r="D4588" s="1">
        <v>3</v>
      </c>
      <c r="E4588" s="1">
        <v>100000</v>
      </c>
      <c r="F4588" s="1">
        <v>0</v>
      </c>
      <c r="G4588" s="1">
        <v>0</v>
      </c>
      <c r="H4588">
        <f t="shared" si="71"/>
        <v>603</v>
      </c>
    </row>
    <row r="4589" spans="1:8">
      <c r="A4589" s="2">
        <v>34994</v>
      </c>
      <c r="B4589" s="1">
        <v>1.8</v>
      </c>
      <c r="C4589" s="1">
        <v>6</v>
      </c>
      <c r="D4589" s="1">
        <v>4</v>
      </c>
      <c r="E4589" s="1">
        <v>110000</v>
      </c>
      <c r="F4589" s="1">
        <v>19</v>
      </c>
      <c r="G4589" s="1">
        <v>102</v>
      </c>
      <c r="H4589">
        <f t="shared" si="71"/>
        <v>604</v>
      </c>
    </row>
    <row r="4590" spans="1:8">
      <c r="A4590" s="2">
        <v>34994</v>
      </c>
      <c r="B4590" s="1">
        <v>1.8</v>
      </c>
      <c r="C4590" s="1">
        <v>6</v>
      </c>
      <c r="D4590" s="1">
        <v>5</v>
      </c>
      <c r="E4590" s="1">
        <v>150000</v>
      </c>
      <c r="F4590" s="1">
        <v>35</v>
      </c>
      <c r="G4590" s="1">
        <v>108</v>
      </c>
      <c r="H4590">
        <f t="shared" si="71"/>
        <v>605</v>
      </c>
    </row>
    <row r="4591" spans="1:8">
      <c r="A4591" s="2">
        <v>34994</v>
      </c>
      <c r="B4591" s="1">
        <v>1.8</v>
      </c>
      <c r="C4591" s="1">
        <v>6</v>
      </c>
      <c r="D4591" s="1">
        <v>6</v>
      </c>
      <c r="E4591" s="1">
        <v>120000</v>
      </c>
      <c r="F4591" s="1">
        <v>33</v>
      </c>
      <c r="G4591" s="1">
        <v>82</v>
      </c>
      <c r="H4591">
        <f t="shared" si="71"/>
        <v>606</v>
      </c>
    </row>
    <row r="4592" spans="1:8">
      <c r="A4592" s="2">
        <v>34994</v>
      </c>
      <c r="B4592" s="1">
        <v>1.8</v>
      </c>
      <c r="C4592" s="1">
        <v>6</v>
      </c>
      <c r="D4592" s="1">
        <v>7</v>
      </c>
      <c r="E4592" s="1">
        <v>90000</v>
      </c>
      <c r="F4592" s="1">
        <v>1</v>
      </c>
      <c r="G4592" s="1">
        <v>7</v>
      </c>
      <c r="H4592">
        <f t="shared" si="71"/>
        <v>607</v>
      </c>
    </row>
    <row r="4593" spans="1:8">
      <c r="A4593" s="2">
        <v>34994</v>
      </c>
      <c r="B4593" s="1">
        <v>1.8</v>
      </c>
      <c r="C4593" s="1">
        <v>6</v>
      </c>
      <c r="D4593" s="1">
        <v>8</v>
      </c>
      <c r="E4593" s="1">
        <v>180000</v>
      </c>
      <c r="F4593" s="1">
        <v>0</v>
      </c>
      <c r="G4593" s="1">
        <v>0</v>
      </c>
      <c r="H4593">
        <f t="shared" si="71"/>
        <v>608</v>
      </c>
    </row>
    <row r="4594" spans="1:8">
      <c r="A4594" s="2">
        <v>34994</v>
      </c>
      <c r="B4594" s="1">
        <v>1.8</v>
      </c>
      <c r="C4594" s="1">
        <v>6</v>
      </c>
      <c r="D4594" s="1">
        <v>9</v>
      </c>
      <c r="E4594" s="1">
        <v>10000</v>
      </c>
      <c r="F4594" s="1">
        <v>0</v>
      </c>
      <c r="G4594" s="1">
        <v>0</v>
      </c>
      <c r="H4594">
        <f t="shared" si="71"/>
        <v>609</v>
      </c>
    </row>
    <row r="4595" spans="1:8">
      <c r="A4595" s="2">
        <v>34994</v>
      </c>
      <c r="B4595" s="1">
        <v>1.8</v>
      </c>
      <c r="C4595" s="1">
        <v>7</v>
      </c>
      <c r="D4595" s="1">
        <v>1</v>
      </c>
      <c r="E4595" s="1">
        <v>760000</v>
      </c>
      <c r="F4595" s="1">
        <v>0</v>
      </c>
      <c r="G4595" s="1">
        <v>0</v>
      </c>
      <c r="H4595">
        <f t="shared" si="71"/>
        <v>701</v>
      </c>
    </row>
    <row r="4596" spans="1:8">
      <c r="A4596" s="2">
        <v>34994</v>
      </c>
      <c r="B4596" s="1">
        <v>1.8</v>
      </c>
      <c r="C4596" s="1">
        <v>7</v>
      </c>
      <c r="D4596" s="1">
        <v>2</v>
      </c>
      <c r="E4596" s="1">
        <v>136000</v>
      </c>
      <c r="F4596" s="1">
        <v>0</v>
      </c>
      <c r="G4596" s="1">
        <v>0</v>
      </c>
      <c r="H4596">
        <f t="shared" si="71"/>
        <v>702</v>
      </c>
    </row>
    <row r="4597" spans="1:8">
      <c r="A4597" s="2">
        <v>34994</v>
      </c>
      <c r="B4597" s="1">
        <v>1.8</v>
      </c>
      <c r="C4597" s="1">
        <v>7</v>
      </c>
      <c r="D4597" s="1">
        <v>3</v>
      </c>
      <c r="E4597" s="1">
        <v>144000</v>
      </c>
      <c r="F4597" s="1">
        <v>0</v>
      </c>
      <c r="G4597" s="1">
        <v>0</v>
      </c>
      <c r="H4597">
        <f t="shared" si="71"/>
        <v>703</v>
      </c>
    </row>
    <row r="4598" spans="1:8">
      <c r="A4598" s="2">
        <v>34994</v>
      </c>
      <c r="B4598" s="1">
        <v>1.8</v>
      </c>
      <c r="C4598" s="1">
        <v>7</v>
      </c>
      <c r="D4598" s="1">
        <v>4</v>
      </c>
      <c r="E4598" s="1">
        <v>40000</v>
      </c>
      <c r="F4598" s="1">
        <v>18</v>
      </c>
      <c r="G4598" s="1">
        <v>13</v>
      </c>
      <c r="H4598">
        <f t="shared" si="71"/>
        <v>704</v>
      </c>
    </row>
    <row r="4599" spans="1:8">
      <c r="A4599" s="2">
        <v>34994</v>
      </c>
      <c r="B4599" s="1">
        <v>1.8</v>
      </c>
      <c r="C4599" s="1">
        <v>7</v>
      </c>
      <c r="D4599" s="1">
        <v>5</v>
      </c>
      <c r="E4599" s="1">
        <v>56000</v>
      </c>
      <c r="F4599" s="1">
        <v>48</v>
      </c>
      <c r="G4599" s="1">
        <v>39</v>
      </c>
      <c r="H4599">
        <f t="shared" si="71"/>
        <v>705</v>
      </c>
    </row>
    <row r="4600" spans="1:8">
      <c r="A4600" s="2">
        <v>34994</v>
      </c>
      <c r="B4600" s="1">
        <v>1.8</v>
      </c>
      <c r="C4600" s="1">
        <v>7</v>
      </c>
      <c r="D4600" s="1">
        <v>6</v>
      </c>
      <c r="E4600" s="1">
        <v>140000</v>
      </c>
      <c r="F4600" s="1">
        <v>50</v>
      </c>
      <c r="G4600" s="1">
        <v>77</v>
      </c>
      <c r="H4600">
        <f t="shared" si="71"/>
        <v>706</v>
      </c>
    </row>
    <row r="4601" spans="1:8">
      <c r="A4601" s="2">
        <v>34994</v>
      </c>
      <c r="B4601" s="1">
        <v>1.8</v>
      </c>
      <c r="C4601" s="1">
        <v>7</v>
      </c>
      <c r="D4601" s="1">
        <v>7</v>
      </c>
      <c r="E4601" s="1">
        <v>124000</v>
      </c>
      <c r="F4601" s="1">
        <v>23</v>
      </c>
      <c r="G4601" s="1">
        <v>17</v>
      </c>
      <c r="H4601">
        <f t="shared" si="71"/>
        <v>707</v>
      </c>
    </row>
    <row r="4602" spans="1:8">
      <c r="A4602" s="2">
        <v>34994</v>
      </c>
      <c r="B4602" s="1">
        <v>1.8</v>
      </c>
      <c r="C4602" s="1">
        <v>7</v>
      </c>
      <c r="D4602" s="1">
        <v>8</v>
      </c>
      <c r="E4602" s="1">
        <v>128000</v>
      </c>
      <c r="F4602" s="1">
        <v>2</v>
      </c>
      <c r="G4602" s="1">
        <v>4</v>
      </c>
      <c r="H4602">
        <f t="shared" si="71"/>
        <v>708</v>
      </c>
    </row>
    <row r="4603" spans="1:8">
      <c r="A4603" s="2">
        <v>34994</v>
      </c>
      <c r="B4603" s="1">
        <v>1.8</v>
      </c>
      <c r="C4603" s="1">
        <v>7</v>
      </c>
      <c r="D4603" s="1">
        <v>9</v>
      </c>
      <c r="E4603" s="1">
        <v>84000</v>
      </c>
      <c r="F4603" s="1">
        <v>0</v>
      </c>
      <c r="G4603" s="1">
        <v>0</v>
      </c>
      <c r="H4603">
        <f t="shared" si="71"/>
        <v>709</v>
      </c>
    </row>
    <row r="4604" spans="1:8">
      <c r="A4604" s="2">
        <v>34994</v>
      </c>
      <c r="B4604" s="1">
        <v>1.8</v>
      </c>
      <c r="C4604" s="1">
        <v>7</v>
      </c>
      <c r="D4604" s="1">
        <v>10</v>
      </c>
      <c r="E4604" s="1">
        <v>28000</v>
      </c>
      <c r="F4604" s="1">
        <v>0</v>
      </c>
      <c r="G4604" s="1">
        <v>0</v>
      </c>
      <c r="H4604">
        <f t="shared" si="71"/>
        <v>710</v>
      </c>
    </row>
    <row r="4605" spans="1:8">
      <c r="A4605" s="2">
        <v>34994</v>
      </c>
      <c r="B4605" s="1">
        <v>1.8</v>
      </c>
      <c r="C4605" s="1">
        <v>8</v>
      </c>
      <c r="D4605" s="1">
        <v>1</v>
      </c>
      <c r="E4605" s="1">
        <v>1600000</v>
      </c>
      <c r="F4605" s="1">
        <v>0</v>
      </c>
      <c r="G4605" s="1">
        <v>0</v>
      </c>
      <c r="H4605">
        <f t="shared" si="71"/>
        <v>801</v>
      </c>
    </row>
    <row r="4606" spans="1:8">
      <c r="A4606" s="2">
        <v>34994</v>
      </c>
      <c r="B4606" s="1">
        <v>1.8</v>
      </c>
      <c r="C4606" s="1">
        <v>8</v>
      </c>
      <c r="D4606" s="1">
        <v>2</v>
      </c>
      <c r="E4606" s="1">
        <v>440000</v>
      </c>
      <c r="F4606" s="1">
        <v>0</v>
      </c>
      <c r="G4606" s="1">
        <v>0</v>
      </c>
      <c r="H4606">
        <f t="shared" si="71"/>
        <v>802</v>
      </c>
    </row>
    <row r="4607" spans="1:8">
      <c r="A4607" s="2">
        <v>34994</v>
      </c>
      <c r="B4607" s="1">
        <v>1.8</v>
      </c>
      <c r="C4607" s="1">
        <v>8</v>
      </c>
      <c r="D4607" s="1">
        <v>3</v>
      </c>
      <c r="E4607" s="1">
        <v>96000</v>
      </c>
      <c r="F4607" s="1">
        <v>0</v>
      </c>
      <c r="G4607" s="1">
        <v>0</v>
      </c>
      <c r="H4607">
        <f t="shared" si="71"/>
        <v>803</v>
      </c>
    </row>
    <row r="4608" spans="1:8">
      <c r="A4608" s="2">
        <v>34994</v>
      </c>
      <c r="B4608" s="1">
        <v>1.8</v>
      </c>
      <c r="C4608" s="1">
        <v>8</v>
      </c>
      <c r="D4608" s="1">
        <v>4</v>
      </c>
      <c r="E4608" s="1">
        <v>224000</v>
      </c>
      <c r="F4608" s="1">
        <v>73</v>
      </c>
      <c r="G4608" s="1">
        <v>3</v>
      </c>
      <c r="H4608">
        <f t="shared" si="71"/>
        <v>804</v>
      </c>
    </row>
    <row r="4609" spans="1:8">
      <c r="A4609" s="2">
        <v>34994</v>
      </c>
      <c r="B4609" s="1">
        <v>1.8</v>
      </c>
      <c r="C4609" s="1">
        <v>8</v>
      </c>
      <c r="D4609" s="1">
        <v>5</v>
      </c>
      <c r="E4609" s="1">
        <v>152000</v>
      </c>
      <c r="F4609" s="1">
        <v>132</v>
      </c>
      <c r="G4609" s="1">
        <v>2</v>
      </c>
      <c r="H4609">
        <f t="shared" si="71"/>
        <v>805</v>
      </c>
    </row>
    <row r="4610" spans="1:8">
      <c r="A4610" s="2">
        <v>34994</v>
      </c>
      <c r="B4610" s="1">
        <v>1.8</v>
      </c>
      <c r="C4610" s="1">
        <v>8</v>
      </c>
      <c r="D4610" s="1">
        <v>6</v>
      </c>
      <c r="E4610" s="1">
        <v>120000</v>
      </c>
      <c r="F4610" s="1">
        <v>117</v>
      </c>
      <c r="G4610" s="1">
        <v>85</v>
      </c>
      <c r="H4610">
        <f t="shared" si="71"/>
        <v>806</v>
      </c>
    </row>
    <row r="4611" spans="1:8">
      <c r="A4611" s="2">
        <v>34994</v>
      </c>
      <c r="B4611" s="1">
        <v>1.8</v>
      </c>
      <c r="C4611" s="1">
        <v>8</v>
      </c>
      <c r="D4611" s="1">
        <v>7</v>
      </c>
      <c r="E4611" s="1">
        <v>72000</v>
      </c>
      <c r="F4611" s="1">
        <v>87</v>
      </c>
      <c r="G4611" s="1">
        <v>42</v>
      </c>
      <c r="H4611">
        <f t="shared" ref="H4611:H4674" si="72">(C4611*100)+D4611</f>
        <v>807</v>
      </c>
    </row>
    <row r="4612" spans="1:8">
      <c r="A4612" s="2">
        <v>34994</v>
      </c>
      <c r="B4612" s="1">
        <v>1.8</v>
      </c>
      <c r="C4612" s="1">
        <v>8</v>
      </c>
      <c r="D4612" s="1">
        <v>8</v>
      </c>
      <c r="E4612" s="1">
        <v>136000</v>
      </c>
      <c r="F4612" s="1">
        <v>23</v>
      </c>
      <c r="G4612" s="1">
        <v>18</v>
      </c>
      <c r="H4612">
        <f t="shared" si="72"/>
        <v>808</v>
      </c>
    </row>
    <row r="4613" spans="1:8">
      <c r="A4613" s="2">
        <v>34994</v>
      </c>
      <c r="B4613" s="1">
        <v>1.8</v>
      </c>
      <c r="C4613" s="1">
        <v>8</v>
      </c>
      <c r="D4613" s="1">
        <v>9</v>
      </c>
      <c r="E4613" s="1">
        <v>200000</v>
      </c>
      <c r="F4613" s="1">
        <v>0</v>
      </c>
      <c r="G4613" s="1">
        <v>0</v>
      </c>
      <c r="H4613">
        <f t="shared" si="72"/>
        <v>809</v>
      </c>
    </row>
    <row r="4614" spans="1:8">
      <c r="A4614" s="2">
        <v>34994</v>
      </c>
      <c r="B4614" s="1">
        <v>1.8</v>
      </c>
      <c r="C4614" s="1">
        <v>8</v>
      </c>
      <c r="D4614" s="1">
        <v>10</v>
      </c>
      <c r="E4614" s="1">
        <v>368000</v>
      </c>
      <c r="F4614" s="1">
        <v>0</v>
      </c>
      <c r="G4614" s="1">
        <v>0</v>
      </c>
      <c r="H4614">
        <f t="shared" si="72"/>
        <v>810</v>
      </c>
    </row>
    <row r="4615" spans="1:8">
      <c r="A4615" s="2">
        <v>34994</v>
      </c>
      <c r="B4615" s="1">
        <v>1.8</v>
      </c>
      <c r="C4615" s="1">
        <v>8</v>
      </c>
      <c r="D4615" s="1">
        <v>11</v>
      </c>
      <c r="E4615" s="1">
        <v>32000</v>
      </c>
      <c r="F4615" s="1">
        <v>0</v>
      </c>
      <c r="G4615" s="1">
        <v>0</v>
      </c>
      <c r="H4615">
        <f t="shared" si="72"/>
        <v>811</v>
      </c>
    </row>
    <row r="4616" spans="1:8">
      <c r="A4616" s="2">
        <v>34994</v>
      </c>
      <c r="B4616" s="1">
        <v>1.8</v>
      </c>
      <c r="C4616" s="1">
        <v>9</v>
      </c>
      <c r="D4616" s="1">
        <v>1</v>
      </c>
      <c r="E4616" s="1">
        <v>1100000</v>
      </c>
      <c r="F4616" s="1">
        <v>0</v>
      </c>
      <c r="G4616" s="1">
        <v>0</v>
      </c>
      <c r="H4616">
        <f t="shared" si="72"/>
        <v>901</v>
      </c>
    </row>
    <row r="4617" spans="1:8">
      <c r="A4617" s="2">
        <v>34994</v>
      </c>
      <c r="B4617" s="1">
        <v>1.8</v>
      </c>
      <c r="C4617" s="1">
        <v>9</v>
      </c>
      <c r="D4617" s="1">
        <v>2</v>
      </c>
      <c r="E4617" s="1">
        <v>175000</v>
      </c>
      <c r="F4617" s="1">
        <v>0</v>
      </c>
      <c r="G4617" s="1">
        <v>0</v>
      </c>
      <c r="H4617">
        <f t="shared" si="72"/>
        <v>902</v>
      </c>
    </row>
    <row r="4618" spans="1:8">
      <c r="A4618" s="2">
        <v>34994</v>
      </c>
      <c r="B4618" s="1">
        <v>1.8</v>
      </c>
      <c r="C4618" s="1">
        <v>9</v>
      </c>
      <c r="D4618" s="1">
        <v>3</v>
      </c>
      <c r="E4618" s="1">
        <v>135000</v>
      </c>
      <c r="F4618" s="1">
        <v>24</v>
      </c>
      <c r="G4618" s="1">
        <v>48</v>
      </c>
      <c r="H4618">
        <f t="shared" si="72"/>
        <v>903</v>
      </c>
    </row>
    <row r="4619" spans="1:8">
      <c r="A4619" s="2">
        <v>34994</v>
      </c>
      <c r="B4619" s="1">
        <v>1.8</v>
      </c>
      <c r="C4619" s="1">
        <v>9</v>
      </c>
      <c r="D4619" s="1">
        <v>4</v>
      </c>
      <c r="E4619" s="1">
        <v>75000</v>
      </c>
      <c r="F4619" s="1">
        <v>21</v>
      </c>
      <c r="G4619" s="1">
        <v>88</v>
      </c>
      <c r="H4619">
        <f t="shared" si="72"/>
        <v>904</v>
      </c>
    </row>
    <row r="4620" spans="1:8">
      <c r="A4620" s="2">
        <v>34994</v>
      </c>
      <c r="B4620" s="1">
        <v>1.8</v>
      </c>
      <c r="C4620" s="1">
        <v>9</v>
      </c>
      <c r="D4620" s="1">
        <v>5</v>
      </c>
      <c r="E4620" s="1">
        <v>70000</v>
      </c>
      <c r="F4620" s="1">
        <v>45</v>
      </c>
      <c r="G4620" s="1">
        <v>114</v>
      </c>
      <c r="H4620">
        <f t="shared" si="72"/>
        <v>905</v>
      </c>
    </row>
    <row r="4621" spans="1:8">
      <c r="A4621" s="2">
        <v>34994</v>
      </c>
      <c r="B4621" s="1">
        <v>1.8</v>
      </c>
      <c r="C4621" s="1">
        <v>9</v>
      </c>
      <c r="D4621" s="1">
        <v>6</v>
      </c>
      <c r="E4621" s="1">
        <v>75000</v>
      </c>
      <c r="F4621" s="1">
        <v>44</v>
      </c>
      <c r="G4621" s="1">
        <v>142</v>
      </c>
      <c r="H4621">
        <f t="shared" si="72"/>
        <v>906</v>
      </c>
    </row>
    <row r="4622" spans="1:8">
      <c r="A4622" s="2">
        <v>34994</v>
      </c>
      <c r="B4622" s="1">
        <v>1.8</v>
      </c>
      <c r="C4622" s="1">
        <v>9</v>
      </c>
      <c r="D4622" s="1">
        <v>7</v>
      </c>
      <c r="E4622" s="1">
        <v>120000</v>
      </c>
      <c r="F4622" s="1">
        <v>23</v>
      </c>
      <c r="G4622" s="1">
        <v>33</v>
      </c>
      <c r="H4622">
        <f t="shared" si="72"/>
        <v>907</v>
      </c>
    </row>
    <row r="4623" spans="1:8">
      <c r="A4623" s="2">
        <v>34994</v>
      </c>
      <c r="B4623" s="1">
        <v>1.8</v>
      </c>
      <c r="C4623" s="1">
        <v>9</v>
      </c>
      <c r="D4623" s="1">
        <v>8</v>
      </c>
      <c r="E4623" s="1">
        <v>100000</v>
      </c>
      <c r="F4623" s="1">
        <v>7</v>
      </c>
      <c r="G4623" s="1">
        <v>23</v>
      </c>
      <c r="H4623">
        <f t="shared" si="72"/>
        <v>908</v>
      </c>
    </row>
    <row r="4624" spans="1:8">
      <c r="A4624" s="2">
        <v>34994</v>
      </c>
      <c r="B4624" s="1">
        <v>1.8</v>
      </c>
      <c r="C4624" s="1">
        <v>9</v>
      </c>
      <c r="D4624" s="1">
        <v>9</v>
      </c>
      <c r="E4624" s="1">
        <v>200000</v>
      </c>
      <c r="F4624" s="1">
        <v>0</v>
      </c>
      <c r="G4624" s="1">
        <v>0</v>
      </c>
      <c r="H4624">
        <f t="shared" si="72"/>
        <v>909</v>
      </c>
    </row>
    <row r="4625" spans="1:8">
      <c r="A4625" s="2">
        <v>34994</v>
      </c>
      <c r="B4625" s="1">
        <v>1.8</v>
      </c>
      <c r="C4625" s="1">
        <v>9</v>
      </c>
      <c r="D4625" s="1">
        <v>10</v>
      </c>
      <c r="E4625" s="1">
        <v>75000</v>
      </c>
      <c r="F4625" s="1">
        <v>0</v>
      </c>
      <c r="G4625" s="1">
        <v>0</v>
      </c>
      <c r="H4625">
        <f t="shared" si="72"/>
        <v>910</v>
      </c>
    </row>
    <row r="4626" spans="1:8">
      <c r="A4626" s="2">
        <v>34994</v>
      </c>
      <c r="B4626" s="1">
        <v>1.8</v>
      </c>
      <c r="C4626" s="1">
        <v>9</v>
      </c>
      <c r="D4626" s="1">
        <v>11</v>
      </c>
      <c r="E4626" s="1">
        <v>25000</v>
      </c>
      <c r="F4626" s="1">
        <v>0</v>
      </c>
      <c r="G4626" s="1">
        <v>0</v>
      </c>
      <c r="H4626">
        <f t="shared" si="72"/>
        <v>911</v>
      </c>
    </row>
    <row r="4627" spans="1:8">
      <c r="A4627" s="2">
        <v>34994</v>
      </c>
      <c r="B4627" s="1">
        <v>1.8</v>
      </c>
      <c r="C4627" s="1">
        <v>10</v>
      </c>
      <c r="D4627" s="1">
        <v>1</v>
      </c>
      <c r="E4627" s="1">
        <v>1650000</v>
      </c>
      <c r="F4627" s="1">
        <v>0</v>
      </c>
      <c r="G4627" s="1">
        <v>0</v>
      </c>
      <c r="H4627">
        <f t="shared" si="72"/>
        <v>1001</v>
      </c>
    </row>
    <row r="4628" spans="1:8">
      <c r="A4628" s="2">
        <v>34994</v>
      </c>
      <c r="B4628" s="1">
        <v>1.8</v>
      </c>
      <c r="C4628" s="1">
        <v>10</v>
      </c>
      <c r="D4628" s="1">
        <v>2</v>
      </c>
      <c r="E4628" s="1">
        <v>48000</v>
      </c>
      <c r="F4628" s="1">
        <v>0</v>
      </c>
      <c r="G4628" s="1">
        <v>0</v>
      </c>
      <c r="H4628">
        <f t="shared" si="72"/>
        <v>1002</v>
      </c>
    </row>
    <row r="4629" spans="1:8">
      <c r="A4629" s="2">
        <v>34994</v>
      </c>
      <c r="B4629" s="1">
        <v>1.8</v>
      </c>
      <c r="C4629" s="1">
        <v>10</v>
      </c>
      <c r="D4629" s="1">
        <v>3</v>
      </c>
      <c r="E4629" s="1">
        <v>72000</v>
      </c>
      <c r="F4629" s="1">
        <v>58</v>
      </c>
      <c r="G4629" s="1">
        <v>13</v>
      </c>
      <c r="H4629">
        <f t="shared" si="72"/>
        <v>1003</v>
      </c>
    </row>
    <row r="4630" spans="1:8">
      <c r="A4630" s="2">
        <v>34994</v>
      </c>
      <c r="B4630" s="1">
        <v>1.8</v>
      </c>
      <c r="C4630" s="1">
        <v>10</v>
      </c>
      <c r="D4630" s="1">
        <v>4</v>
      </c>
      <c r="E4630" s="1">
        <v>120000</v>
      </c>
      <c r="F4630" s="1">
        <v>87</v>
      </c>
      <c r="G4630" s="1">
        <v>36</v>
      </c>
      <c r="H4630">
        <f t="shared" si="72"/>
        <v>1004</v>
      </c>
    </row>
    <row r="4631" spans="1:8">
      <c r="A4631" s="2">
        <v>34994</v>
      </c>
      <c r="B4631" s="1">
        <v>1.8</v>
      </c>
      <c r="C4631" s="1">
        <v>10</v>
      </c>
      <c r="D4631" s="1">
        <v>5</v>
      </c>
      <c r="E4631" s="1">
        <v>168000</v>
      </c>
      <c r="F4631" s="1">
        <v>43</v>
      </c>
      <c r="G4631" s="1">
        <v>73</v>
      </c>
      <c r="H4631">
        <f t="shared" si="72"/>
        <v>1005</v>
      </c>
    </row>
    <row r="4632" spans="1:8">
      <c r="A4632" s="2">
        <v>34994</v>
      </c>
      <c r="B4632" s="1">
        <v>1.8</v>
      </c>
      <c r="C4632" s="1">
        <v>10</v>
      </c>
      <c r="D4632" s="1">
        <v>6</v>
      </c>
      <c r="E4632" s="1">
        <v>132000</v>
      </c>
      <c r="F4632" s="1">
        <v>23</v>
      </c>
      <c r="G4632" s="1">
        <v>28</v>
      </c>
      <c r="H4632">
        <f t="shared" si="72"/>
        <v>1006</v>
      </c>
    </row>
    <row r="4633" spans="1:8">
      <c r="A4633" s="2">
        <v>34994</v>
      </c>
      <c r="B4633" s="1">
        <v>1.8</v>
      </c>
      <c r="C4633" s="1">
        <v>10</v>
      </c>
      <c r="D4633" s="1">
        <v>7</v>
      </c>
      <c r="E4633" s="1">
        <v>150000</v>
      </c>
      <c r="F4633" s="1">
        <v>8</v>
      </c>
      <c r="G4633" s="1">
        <v>13</v>
      </c>
      <c r="H4633">
        <f t="shared" si="72"/>
        <v>1007</v>
      </c>
    </row>
    <row r="4634" spans="1:8">
      <c r="A4634" s="2">
        <v>34994</v>
      </c>
      <c r="B4634" s="1">
        <v>1.8</v>
      </c>
      <c r="C4634" s="1">
        <v>10</v>
      </c>
      <c r="D4634" s="1">
        <v>8</v>
      </c>
      <c r="E4634" s="1">
        <v>126000</v>
      </c>
      <c r="F4634" s="1">
        <v>0</v>
      </c>
      <c r="G4634" s="1">
        <v>0</v>
      </c>
      <c r="H4634">
        <f t="shared" si="72"/>
        <v>1008</v>
      </c>
    </row>
    <row r="4635" spans="1:8">
      <c r="A4635" s="2">
        <v>34994</v>
      </c>
      <c r="B4635" s="1">
        <v>1.8</v>
      </c>
      <c r="C4635" s="1">
        <v>10</v>
      </c>
      <c r="D4635" s="1">
        <v>9</v>
      </c>
      <c r="E4635" s="1">
        <v>18000</v>
      </c>
      <c r="F4635" s="1">
        <v>0</v>
      </c>
      <c r="G4635" s="1">
        <v>0</v>
      </c>
      <c r="H4635">
        <f t="shared" si="72"/>
        <v>1009</v>
      </c>
    </row>
    <row r="4636" spans="1:8">
      <c r="A4636" s="2">
        <v>34994</v>
      </c>
      <c r="B4636" s="1">
        <v>1.8</v>
      </c>
      <c r="C4636" s="1">
        <v>10</v>
      </c>
      <c r="D4636" s="1">
        <v>10</v>
      </c>
      <c r="E4636" s="1">
        <v>6000</v>
      </c>
      <c r="F4636" s="1">
        <v>0</v>
      </c>
      <c r="G4636" s="1">
        <v>0</v>
      </c>
      <c r="H4636">
        <f t="shared" si="72"/>
        <v>1010</v>
      </c>
    </row>
    <row r="4637" spans="1:8">
      <c r="A4637" s="2">
        <v>34994</v>
      </c>
      <c r="B4637" s="1">
        <v>1.8</v>
      </c>
      <c r="C4637" s="1">
        <v>11</v>
      </c>
      <c r="D4637" s="1">
        <v>1</v>
      </c>
      <c r="E4637" s="1">
        <v>3705000</v>
      </c>
      <c r="F4637" s="1">
        <v>0</v>
      </c>
      <c r="G4637" s="1">
        <v>0</v>
      </c>
      <c r="H4637">
        <f t="shared" si="72"/>
        <v>1101</v>
      </c>
    </row>
    <row r="4638" spans="1:8">
      <c r="A4638" s="2">
        <v>34994</v>
      </c>
      <c r="B4638" s="1">
        <v>1.8</v>
      </c>
      <c r="C4638" s="1">
        <v>11</v>
      </c>
      <c r="D4638" s="1">
        <v>2</v>
      </c>
      <c r="E4638" s="1">
        <v>156000</v>
      </c>
      <c r="F4638" s="1">
        <v>0</v>
      </c>
      <c r="G4638" s="1">
        <v>0</v>
      </c>
      <c r="H4638">
        <f t="shared" si="72"/>
        <v>1102</v>
      </c>
    </row>
    <row r="4639" spans="1:8">
      <c r="A4639" s="2">
        <v>34994</v>
      </c>
      <c r="B4639" s="1">
        <v>1.8</v>
      </c>
      <c r="C4639" s="1">
        <v>11</v>
      </c>
      <c r="D4639" s="1">
        <v>3</v>
      </c>
      <c r="E4639" s="1">
        <v>169000</v>
      </c>
      <c r="F4639" s="1">
        <v>155</v>
      </c>
      <c r="G4639" s="1">
        <v>90</v>
      </c>
      <c r="H4639">
        <f t="shared" si="72"/>
        <v>1103</v>
      </c>
    </row>
    <row r="4640" spans="1:8">
      <c r="A4640" s="2">
        <v>34994</v>
      </c>
      <c r="B4640" s="1">
        <v>1.8</v>
      </c>
      <c r="C4640" s="1">
        <v>11</v>
      </c>
      <c r="D4640" s="1">
        <v>4</v>
      </c>
      <c r="E4640" s="1">
        <v>195000</v>
      </c>
      <c r="F4640" s="1">
        <v>90</v>
      </c>
      <c r="G4640" s="1">
        <v>28</v>
      </c>
      <c r="H4640">
        <f t="shared" si="72"/>
        <v>1104</v>
      </c>
    </row>
    <row r="4641" spans="1:8">
      <c r="A4641" s="2">
        <v>34994</v>
      </c>
      <c r="B4641" s="1">
        <v>1.8</v>
      </c>
      <c r="C4641" s="1">
        <v>11</v>
      </c>
      <c r="D4641" s="1">
        <v>5</v>
      </c>
      <c r="E4641" s="1">
        <v>130000</v>
      </c>
      <c r="F4641" s="1">
        <v>42</v>
      </c>
      <c r="G4641" s="1">
        <v>5</v>
      </c>
      <c r="H4641">
        <f t="shared" si="72"/>
        <v>1105</v>
      </c>
    </row>
    <row r="4642" spans="1:8">
      <c r="A4642" s="2">
        <v>34994</v>
      </c>
      <c r="B4642" s="1">
        <v>1.8</v>
      </c>
      <c r="C4642" s="1">
        <v>11</v>
      </c>
      <c r="D4642" s="1">
        <v>6</v>
      </c>
      <c r="E4642" s="1">
        <v>143000</v>
      </c>
      <c r="F4642" s="1">
        <v>15</v>
      </c>
      <c r="G4642" s="1">
        <v>22</v>
      </c>
      <c r="H4642">
        <f t="shared" si="72"/>
        <v>1106</v>
      </c>
    </row>
    <row r="4643" spans="1:8">
      <c r="A4643" s="2">
        <v>34994</v>
      </c>
      <c r="B4643" s="1">
        <v>1.8</v>
      </c>
      <c r="C4643" s="1">
        <v>11</v>
      </c>
      <c r="D4643" s="1">
        <v>7</v>
      </c>
      <c r="E4643" s="1">
        <v>286000</v>
      </c>
      <c r="F4643" s="1">
        <v>0</v>
      </c>
      <c r="G4643" s="1">
        <v>0</v>
      </c>
      <c r="H4643">
        <f t="shared" si="72"/>
        <v>1107</v>
      </c>
    </row>
    <row r="4644" spans="1:8">
      <c r="A4644" s="2">
        <v>34994</v>
      </c>
      <c r="B4644" s="1">
        <v>1.8</v>
      </c>
      <c r="C4644" s="1">
        <v>11</v>
      </c>
      <c r="D4644" s="1">
        <v>8</v>
      </c>
      <c r="E4644" s="1">
        <v>325000</v>
      </c>
      <c r="F4644" s="1">
        <v>0</v>
      </c>
      <c r="G4644" s="1">
        <v>0</v>
      </c>
      <c r="H4644">
        <f t="shared" si="72"/>
        <v>1108</v>
      </c>
    </row>
    <row r="4645" spans="1:8">
      <c r="A4645" s="2">
        <v>34994</v>
      </c>
      <c r="B4645" s="1">
        <v>1.8</v>
      </c>
      <c r="C4645" s="1">
        <v>11</v>
      </c>
      <c r="D4645" s="1">
        <v>9</v>
      </c>
      <c r="E4645" s="1">
        <v>143000</v>
      </c>
      <c r="F4645" s="1">
        <v>0</v>
      </c>
      <c r="G4645" s="1">
        <v>0</v>
      </c>
      <c r="H4645">
        <f t="shared" si="72"/>
        <v>1109</v>
      </c>
    </row>
    <row r="4646" spans="1:8">
      <c r="A4646" s="2">
        <v>34994</v>
      </c>
      <c r="B4646" s="1">
        <v>1.8</v>
      </c>
      <c r="C4646" s="1">
        <v>11</v>
      </c>
      <c r="D4646" s="1">
        <v>10</v>
      </c>
      <c r="E4646" s="1">
        <v>13000</v>
      </c>
      <c r="F4646" s="1">
        <v>0</v>
      </c>
      <c r="G4646" s="1">
        <v>0</v>
      </c>
      <c r="H4646">
        <f t="shared" si="72"/>
        <v>1110</v>
      </c>
    </row>
    <row r="4647" spans="1:8">
      <c r="A4647" s="2">
        <v>34994</v>
      </c>
      <c r="B4647" s="1">
        <v>1.8</v>
      </c>
      <c r="C4647" s="1">
        <v>12</v>
      </c>
      <c r="D4647" s="1">
        <v>1</v>
      </c>
      <c r="E4647" s="1">
        <v>2100000</v>
      </c>
      <c r="F4647" s="1">
        <v>0</v>
      </c>
      <c r="G4647" s="1">
        <v>0</v>
      </c>
      <c r="H4647">
        <f t="shared" si="72"/>
        <v>1201</v>
      </c>
    </row>
    <row r="4648" spans="1:8">
      <c r="A4648" s="2">
        <v>34994</v>
      </c>
      <c r="B4648" s="1">
        <v>1.8</v>
      </c>
      <c r="C4648" s="1">
        <v>12</v>
      </c>
      <c r="D4648" s="1">
        <v>2</v>
      </c>
      <c r="E4648" s="1">
        <v>165000</v>
      </c>
      <c r="F4648" s="1">
        <v>0</v>
      </c>
      <c r="G4648" s="1">
        <v>0</v>
      </c>
      <c r="H4648">
        <f t="shared" si="72"/>
        <v>1202</v>
      </c>
    </row>
    <row r="4649" spans="1:8">
      <c r="A4649" s="2">
        <v>34994</v>
      </c>
      <c r="B4649" s="1">
        <v>1.8</v>
      </c>
      <c r="C4649" s="1">
        <v>12</v>
      </c>
      <c r="D4649" s="1">
        <v>3</v>
      </c>
      <c r="E4649" s="1">
        <v>82500</v>
      </c>
      <c r="F4649" s="1">
        <v>102</v>
      </c>
      <c r="G4649" s="1">
        <v>78</v>
      </c>
      <c r="H4649">
        <f t="shared" si="72"/>
        <v>1203</v>
      </c>
    </row>
    <row r="4650" spans="1:8">
      <c r="A4650" s="2">
        <v>34994</v>
      </c>
      <c r="B4650" s="1">
        <v>1.8</v>
      </c>
      <c r="C4650" s="1">
        <v>12</v>
      </c>
      <c r="D4650" s="1">
        <v>4</v>
      </c>
      <c r="E4650" s="1">
        <v>75000</v>
      </c>
      <c r="F4650" s="1">
        <v>71</v>
      </c>
      <c r="G4650" s="1">
        <v>59</v>
      </c>
      <c r="H4650">
        <f t="shared" si="72"/>
        <v>1204</v>
      </c>
    </row>
    <row r="4651" spans="1:8">
      <c r="A4651" s="2">
        <v>34994</v>
      </c>
      <c r="B4651" s="1">
        <v>1.8</v>
      </c>
      <c r="C4651" s="1">
        <v>12</v>
      </c>
      <c r="D4651" s="1">
        <v>5</v>
      </c>
      <c r="E4651" s="1">
        <v>97500</v>
      </c>
      <c r="F4651" s="1">
        <v>39</v>
      </c>
      <c r="G4651" s="1">
        <v>80</v>
      </c>
      <c r="H4651">
        <f t="shared" si="72"/>
        <v>1205</v>
      </c>
    </row>
    <row r="4652" spans="1:8">
      <c r="A4652" s="2">
        <v>34994</v>
      </c>
      <c r="B4652" s="1">
        <v>1.8</v>
      </c>
      <c r="C4652" s="1">
        <v>12</v>
      </c>
      <c r="D4652" s="1">
        <v>6</v>
      </c>
      <c r="E4652" s="1">
        <v>187500</v>
      </c>
      <c r="F4652" s="1">
        <v>26</v>
      </c>
      <c r="G4652" s="1">
        <v>70</v>
      </c>
      <c r="H4652">
        <f t="shared" si="72"/>
        <v>1206</v>
      </c>
    </row>
    <row r="4653" spans="1:8">
      <c r="A4653" s="2">
        <v>34994</v>
      </c>
      <c r="B4653" s="1">
        <v>1.8</v>
      </c>
      <c r="C4653" s="1">
        <v>12</v>
      </c>
      <c r="D4653" s="1">
        <v>7</v>
      </c>
      <c r="E4653" s="1">
        <v>67500</v>
      </c>
      <c r="F4653" s="1">
        <v>15</v>
      </c>
      <c r="G4653" s="1">
        <v>59</v>
      </c>
      <c r="H4653">
        <f t="shared" si="72"/>
        <v>1207</v>
      </c>
    </row>
    <row r="4654" spans="1:8">
      <c r="A4654" s="2">
        <v>34994</v>
      </c>
      <c r="B4654" s="1">
        <v>1.8</v>
      </c>
      <c r="C4654" s="1">
        <v>12</v>
      </c>
      <c r="D4654" s="1">
        <v>8</v>
      </c>
      <c r="E4654" s="1">
        <v>300000</v>
      </c>
      <c r="F4654" s="1">
        <v>0</v>
      </c>
      <c r="G4654" s="1">
        <v>0</v>
      </c>
      <c r="H4654">
        <f t="shared" si="72"/>
        <v>1208</v>
      </c>
    </row>
    <row r="4655" spans="1:8">
      <c r="A4655" s="2">
        <v>34994</v>
      </c>
      <c r="B4655" s="1">
        <v>1.8</v>
      </c>
      <c r="C4655" s="1">
        <v>12</v>
      </c>
      <c r="D4655" s="1">
        <v>9</v>
      </c>
      <c r="E4655" s="1">
        <v>135000</v>
      </c>
      <c r="F4655" s="1">
        <v>0</v>
      </c>
      <c r="G4655" s="1">
        <v>0</v>
      </c>
      <c r="H4655">
        <f t="shared" si="72"/>
        <v>1209</v>
      </c>
    </row>
    <row r="4656" spans="1:8">
      <c r="A4656" s="2">
        <v>34994</v>
      </c>
      <c r="B4656" s="1">
        <v>1.8</v>
      </c>
      <c r="C4656" s="1">
        <v>12</v>
      </c>
      <c r="D4656" s="1">
        <v>10</v>
      </c>
      <c r="E4656" s="1">
        <v>15000</v>
      </c>
      <c r="F4656" s="1">
        <v>0</v>
      </c>
      <c r="G4656" s="1">
        <v>0</v>
      </c>
      <c r="H4656">
        <f t="shared" si="72"/>
        <v>1210</v>
      </c>
    </row>
    <row r="4657" spans="1:8">
      <c r="A4657" s="2">
        <v>34994</v>
      </c>
      <c r="B4657" s="1">
        <v>1.8</v>
      </c>
      <c r="C4657" s="1">
        <v>13</v>
      </c>
      <c r="D4657" s="1">
        <v>1</v>
      </c>
      <c r="E4657" s="1">
        <v>4410000</v>
      </c>
      <c r="F4657" s="1">
        <v>0</v>
      </c>
      <c r="G4657" s="1">
        <v>0</v>
      </c>
      <c r="H4657">
        <f t="shared" si="72"/>
        <v>1301</v>
      </c>
    </row>
    <row r="4658" spans="1:8">
      <c r="A4658" s="2">
        <v>34994</v>
      </c>
      <c r="B4658" s="1">
        <v>1.8</v>
      </c>
      <c r="C4658" s="1">
        <v>13</v>
      </c>
      <c r="D4658" s="1">
        <v>2</v>
      </c>
      <c r="E4658" s="1">
        <v>840000</v>
      </c>
      <c r="F4658" s="1">
        <v>0</v>
      </c>
      <c r="G4658" s="1">
        <v>0</v>
      </c>
      <c r="H4658">
        <f t="shared" si="72"/>
        <v>1302</v>
      </c>
    </row>
    <row r="4659" spans="1:8">
      <c r="A4659" s="2">
        <v>34994</v>
      </c>
      <c r="B4659" s="1">
        <v>1.8</v>
      </c>
      <c r="C4659" s="1">
        <v>13</v>
      </c>
      <c r="D4659" s="1">
        <v>3</v>
      </c>
      <c r="E4659" s="1">
        <v>252000</v>
      </c>
      <c r="F4659" s="1">
        <v>0</v>
      </c>
      <c r="G4659" s="1">
        <v>0</v>
      </c>
      <c r="H4659">
        <f t="shared" si="72"/>
        <v>1303</v>
      </c>
    </row>
    <row r="4660" spans="1:8">
      <c r="A4660" s="2">
        <v>34994</v>
      </c>
      <c r="B4660" s="1">
        <v>1.8</v>
      </c>
      <c r="C4660" s="1">
        <v>13</v>
      </c>
      <c r="D4660" s="1">
        <v>4</v>
      </c>
      <c r="E4660" s="1">
        <v>420000</v>
      </c>
      <c r="F4660" s="1">
        <v>28</v>
      </c>
      <c r="G4660" s="1">
        <v>44</v>
      </c>
      <c r="H4660">
        <f t="shared" si="72"/>
        <v>1304</v>
      </c>
    </row>
    <row r="4661" spans="1:8">
      <c r="A4661" s="2">
        <v>34994</v>
      </c>
      <c r="B4661" s="1">
        <v>1.8</v>
      </c>
      <c r="C4661" s="1">
        <v>13</v>
      </c>
      <c r="D4661" s="1">
        <v>5</v>
      </c>
      <c r="E4661" s="1">
        <v>294000</v>
      </c>
      <c r="F4661" s="1">
        <v>36</v>
      </c>
      <c r="G4661" s="1">
        <v>38</v>
      </c>
      <c r="H4661">
        <f t="shared" si="72"/>
        <v>1305</v>
      </c>
    </row>
    <row r="4662" spans="1:8">
      <c r="A4662" s="2">
        <v>34994</v>
      </c>
      <c r="B4662" s="1">
        <v>1.8</v>
      </c>
      <c r="C4662" s="1">
        <v>13</v>
      </c>
      <c r="D4662" s="1">
        <v>6</v>
      </c>
      <c r="E4662" s="1">
        <v>336000</v>
      </c>
      <c r="F4662" s="1">
        <v>54</v>
      </c>
      <c r="G4662" s="1">
        <v>97</v>
      </c>
      <c r="H4662">
        <f t="shared" si="72"/>
        <v>1306</v>
      </c>
    </row>
    <row r="4663" spans="1:8">
      <c r="A4663" s="2">
        <v>34994</v>
      </c>
      <c r="B4663" s="1">
        <v>1.8</v>
      </c>
      <c r="C4663" s="1">
        <v>13</v>
      </c>
      <c r="D4663" s="1">
        <v>7</v>
      </c>
      <c r="E4663" s="1">
        <v>357000</v>
      </c>
      <c r="F4663" s="1">
        <v>39</v>
      </c>
      <c r="G4663" s="1">
        <v>83</v>
      </c>
      <c r="H4663">
        <f t="shared" si="72"/>
        <v>1307</v>
      </c>
    </row>
    <row r="4664" spans="1:8">
      <c r="A4664" s="2">
        <v>34994</v>
      </c>
      <c r="B4664" s="1">
        <v>1.8</v>
      </c>
      <c r="C4664" s="1">
        <v>13</v>
      </c>
      <c r="D4664" s="1">
        <v>8</v>
      </c>
      <c r="E4664" s="1">
        <v>273000</v>
      </c>
      <c r="F4664" s="1">
        <v>27</v>
      </c>
      <c r="G4664" s="1">
        <v>48</v>
      </c>
      <c r="H4664">
        <f t="shared" si="72"/>
        <v>1308</v>
      </c>
    </row>
    <row r="4665" spans="1:8">
      <c r="A4665" s="2">
        <v>34994</v>
      </c>
      <c r="B4665" s="1">
        <v>1.8</v>
      </c>
      <c r="C4665" s="1">
        <v>13</v>
      </c>
      <c r="D4665" s="1">
        <v>9</v>
      </c>
      <c r="E4665" s="1">
        <v>567000</v>
      </c>
      <c r="F4665" s="1">
        <v>0</v>
      </c>
      <c r="G4665" s="1">
        <v>0</v>
      </c>
      <c r="H4665">
        <f t="shared" si="72"/>
        <v>1309</v>
      </c>
    </row>
    <row r="4666" spans="1:8">
      <c r="A4666" s="2">
        <v>34994</v>
      </c>
      <c r="B4666" s="1">
        <v>1.8</v>
      </c>
      <c r="C4666" s="1">
        <v>13</v>
      </c>
      <c r="D4666" s="1">
        <v>10</v>
      </c>
      <c r="E4666" s="1">
        <v>231000</v>
      </c>
      <c r="F4666" s="1">
        <v>0</v>
      </c>
      <c r="G4666" s="1">
        <v>0</v>
      </c>
      <c r="H4666">
        <f t="shared" si="72"/>
        <v>1310</v>
      </c>
    </row>
    <row r="4667" spans="1:8">
      <c r="A4667" s="2">
        <v>34994</v>
      </c>
      <c r="B4667" s="1">
        <v>1.8</v>
      </c>
      <c r="C4667" s="1">
        <v>13</v>
      </c>
      <c r="D4667" s="1">
        <v>11</v>
      </c>
      <c r="E4667" s="1">
        <v>840000</v>
      </c>
      <c r="F4667" s="1">
        <v>0</v>
      </c>
      <c r="G4667" s="1">
        <v>0</v>
      </c>
      <c r="H4667">
        <f t="shared" si="72"/>
        <v>1311</v>
      </c>
    </row>
    <row r="4668" spans="1:8">
      <c r="A4668" s="2">
        <v>34994</v>
      </c>
      <c r="B4668" s="1">
        <v>1.8</v>
      </c>
      <c r="C4668" s="1">
        <v>14</v>
      </c>
      <c r="D4668" s="1">
        <v>1</v>
      </c>
      <c r="E4668" s="1">
        <v>1620000</v>
      </c>
      <c r="F4668" s="1">
        <v>0</v>
      </c>
      <c r="G4668" s="1">
        <v>0</v>
      </c>
      <c r="H4668">
        <f t="shared" si="72"/>
        <v>1401</v>
      </c>
    </row>
    <row r="4669" spans="1:8">
      <c r="A4669" s="2">
        <v>34994</v>
      </c>
      <c r="B4669" s="1">
        <v>1.8</v>
      </c>
      <c r="C4669" s="1">
        <v>14</v>
      </c>
      <c r="D4669" s="1">
        <v>2</v>
      </c>
      <c r="E4669" s="1">
        <v>583200</v>
      </c>
      <c r="F4669" s="1">
        <v>0</v>
      </c>
      <c r="G4669" s="1">
        <v>0</v>
      </c>
      <c r="H4669">
        <f t="shared" si="72"/>
        <v>1402</v>
      </c>
    </row>
    <row r="4670" spans="1:8">
      <c r="A4670" s="2">
        <v>34994</v>
      </c>
      <c r="B4670" s="1">
        <v>1.8</v>
      </c>
      <c r="C4670" s="1">
        <v>14</v>
      </c>
      <c r="D4670" s="1">
        <v>3</v>
      </c>
      <c r="E4670" s="1">
        <v>442800</v>
      </c>
      <c r="F4670" s="1">
        <v>0</v>
      </c>
      <c r="G4670" s="1">
        <v>0</v>
      </c>
      <c r="H4670">
        <f t="shared" si="72"/>
        <v>1403</v>
      </c>
    </row>
    <row r="4671" spans="1:8">
      <c r="A4671" s="2">
        <v>34994</v>
      </c>
      <c r="B4671" s="1">
        <v>1.8</v>
      </c>
      <c r="C4671" s="1">
        <v>14</v>
      </c>
      <c r="D4671" s="1">
        <v>4</v>
      </c>
      <c r="E4671" s="1">
        <v>237600</v>
      </c>
      <c r="F4671" s="1">
        <v>0</v>
      </c>
      <c r="G4671" s="1">
        <v>0</v>
      </c>
      <c r="H4671">
        <f t="shared" si="72"/>
        <v>1404</v>
      </c>
    </row>
    <row r="4672" spans="1:8">
      <c r="A4672" s="2">
        <v>34994</v>
      </c>
      <c r="B4672" s="1">
        <v>1.8</v>
      </c>
      <c r="C4672" s="1">
        <v>14</v>
      </c>
      <c r="D4672" s="1">
        <v>5</v>
      </c>
      <c r="E4672" s="1">
        <v>194400</v>
      </c>
      <c r="F4672" s="1">
        <v>20</v>
      </c>
      <c r="G4672" s="1">
        <v>54</v>
      </c>
      <c r="H4672">
        <f t="shared" si="72"/>
        <v>1405</v>
      </c>
    </row>
    <row r="4673" spans="1:8">
      <c r="A4673" s="2">
        <v>34994</v>
      </c>
      <c r="B4673" s="1">
        <v>1.8</v>
      </c>
      <c r="C4673" s="1">
        <v>14</v>
      </c>
      <c r="D4673" s="1">
        <v>6</v>
      </c>
      <c r="E4673" s="1">
        <v>140400</v>
      </c>
      <c r="F4673" s="1">
        <v>48</v>
      </c>
      <c r="G4673" s="1">
        <v>66</v>
      </c>
      <c r="H4673">
        <f t="shared" si="72"/>
        <v>1406</v>
      </c>
    </row>
    <row r="4674" spans="1:8">
      <c r="A4674" s="2">
        <v>34994</v>
      </c>
      <c r="B4674" s="1">
        <v>1.8</v>
      </c>
      <c r="C4674" s="1">
        <v>14</v>
      </c>
      <c r="D4674" s="1">
        <v>7</v>
      </c>
      <c r="E4674" s="1">
        <v>108000</v>
      </c>
      <c r="F4674" s="1">
        <v>66</v>
      </c>
      <c r="G4674" s="1">
        <v>130</v>
      </c>
      <c r="H4674">
        <f t="shared" si="72"/>
        <v>1407</v>
      </c>
    </row>
    <row r="4675" spans="1:8">
      <c r="A4675" s="2">
        <v>34994</v>
      </c>
      <c r="B4675" s="1">
        <v>1.8</v>
      </c>
      <c r="C4675" s="1">
        <v>14</v>
      </c>
      <c r="D4675" s="1">
        <v>8</v>
      </c>
      <c r="E4675" s="1">
        <v>324000</v>
      </c>
      <c r="F4675" s="1">
        <v>56</v>
      </c>
      <c r="G4675" s="1">
        <v>16</v>
      </c>
      <c r="H4675">
        <f t="shared" ref="H4675:H4738" si="73">(C4675*100)+D4675</f>
        <v>1408</v>
      </c>
    </row>
    <row r="4676" spans="1:8">
      <c r="A4676" s="2">
        <v>34994</v>
      </c>
      <c r="B4676" s="1">
        <v>1.8</v>
      </c>
      <c r="C4676" s="1">
        <v>14</v>
      </c>
      <c r="D4676" s="1">
        <v>9</v>
      </c>
      <c r="E4676" s="1">
        <v>194400</v>
      </c>
      <c r="F4676" s="1">
        <v>0</v>
      </c>
      <c r="G4676" s="1">
        <v>0</v>
      </c>
      <c r="H4676">
        <f t="shared" si="73"/>
        <v>1409</v>
      </c>
    </row>
    <row r="4677" spans="1:8">
      <c r="A4677" s="2">
        <v>34994</v>
      </c>
      <c r="B4677" s="1">
        <v>1.8</v>
      </c>
      <c r="C4677" s="1">
        <v>14</v>
      </c>
      <c r="D4677" s="1">
        <v>10</v>
      </c>
      <c r="E4677" s="1">
        <v>43200</v>
      </c>
      <c r="F4677" s="1">
        <v>0</v>
      </c>
      <c r="G4677" s="1">
        <v>0</v>
      </c>
      <c r="H4677">
        <f t="shared" si="73"/>
        <v>1410</v>
      </c>
    </row>
    <row r="4678" spans="1:8">
      <c r="A4678" s="2">
        <v>34994</v>
      </c>
      <c r="B4678" s="1">
        <v>1.8</v>
      </c>
      <c r="C4678" s="1">
        <v>15</v>
      </c>
      <c r="D4678" s="1">
        <v>1</v>
      </c>
      <c r="E4678" s="1">
        <v>630000</v>
      </c>
      <c r="F4678" s="1">
        <v>0</v>
      </c>
      <c r="G4678" s="1">
        <v>0</v>
      </c>
      <c r="H4678">
        <f t="shared" si="73"/>
        <v>1501</v>
      </c>
    </row>
    <row r="4679" spans="1:8">
      <c r="A4679" s="2">
        <v>34994</v>
      </c>
      <c r="B4679" s="1">
        <v>1.8</v>
      </c>
      <c r="C4679" s="1">
        <v>15</v>
      </c>
      <c r="D4679" s="1">
        <v>2</v>
      </c>
      <c r="E4679" s="1">
        <v>1186500</v>
      </c>
      <c r="F4679" s="1">
        <v>0</v>
      </c>
      <c r="G4679" s="1">
        <v>0</v>
      </c>
      <c r="H4679">
        <f t="shared" si="73"/>
        <v>1502</v>
      </c>
    </row>
    <row r="4680" spans="1:8">
      <c r="A4680" s="2">
        <v>34994</v>
      </c>
      <c r="B4680" s="1">
        <v>1.8</v>
      </c>
      <c r="C4680" s="1">
        <v>15</v>
      </c>
      <c r="D4680" s="1">
        <v>3</v>
      </c>
      <c r="E4680" s="1">
        <v>273000</v>
      </c>
      <c r="F4680" s="1">
        <v>0</v>
      </c>
      <c r="G4680" s="1">
        <v>0</v>
      </c>
      <c r="H4680">
        <f t="shared" si="73"/>
        <v>1503</v>
      </c>
    </row>
    <row r="4681" spans="1:8">
      <c r="A4681" s="2">
        <v>34994</v>
      </c>
      <c r="B4681" s="1">
        <v>1.8</v>
      </c>
      <c r="C4681" s="1">
        <v>15</v>
      </c>
      <c r="D4681" s="1">
        <v>4</v>
      </c>
      <c r="E4681" s="1">
        <v>294000</v>
      </c>
      <c r="F4681" s="1">
        <v>7</v>
      </c>
      <c r="G4681" s="1">
        <v>17</v>
      </c>
      <c r="H4681">
        <f t="shared" si="73"/>
        <v>1504</v>
      </c>
    </row>
    <row r="4682" spans="1:8">
      <c r="A4682" s="2">
        <v>34994</v>
      </c>
      <c r="B4682" s="1">
        <v>1.8</v>
      </c>
      <c r="C4682" s="1">
        <v>15</v>
      </c>
      <c r="D4682" s="1">
        <v>5</v>
      </c>
      <c r="E4682" s="1">
        <v>283500</v>
      </c>
      <c r="F4682" s="1">
        <v>17</v>
      </c>
      <c r="G4682" s="1">
        <v>47</v>
      </c>
      <c r="H4682">
        <f t="shared" si="73"/>
        <v>1505</v>
      </c>
    </row>
    <row r="4683" spans="1:8">
      <c r="A4683" s="2">
        <v>34994</v>
      </c>
      <c r="B4683" s="1">
        <v>1.8</v>
      </c>
      <c r="C4683" s="1">
        <v>15</v>
      </c>
      <c r="D4683" s="1">
        <v>6</v>
      </c>
      <c r="E4683" s="1">
        <v>273000</v>
      </c>
      <c r="F4683" s="1">
        <v>47</v>
      </c>
      <c r="G4683" s="1">
        <v>207</v>
      </c>
      <c r="H4683">
        <f t="shared" si="73"/>
        <v>1506</v>
      </c>
    </row>
    <row r="4684" spans="1:8">
      <c r="A4684" s="2">
        <v>34994</v>
      </c>
      <c r="B4684" s="1">
        <v>1.8</v>
      </c>
      <c r="C4684" s="1">
        <v>15</v>
      </c>
      <c r="D4684" s="1">
        <v>7</v>
      </c>
      <c r="E4684" s="1">
        <v>210000</v>
      </c>
      <c r="F4684" s="1">
        <v>37</v>
      </c>
      <c r="G4684" s="1">
        <v>129</v>
      </c>
      <c r="H4684">
        <f t="shared" si="73"/>
        <v>1507</v>
      </c>
    </row>
    <row r="4685" spans="1:8">
      <c r="A4685" s="2">
        <v>34994</v>
      </c>
      <c r="B4685" s="1">
        <v>1.8</v>
      </c>
      <c r="C4685" s="1">
        <v>15</v>
      </c>
      <c r="D4685" s="1">
        <v>8</v>
      </c>
      <c r="E4685" s="1">
        <v>126000</v>
      </c>
      <c r="F4685" s="1">
        <v>60</v>
      </c>
      <c r="G4685" s="1">
        <v>5</v>
      </c>
      <c r="H4685">
        <f t="shared" si="73"/>
        <v>1508</v>
      </c>
    </row>
    <row r="4686" spans="1:8">
      <c r="A4686" s="2">
        <v>34994</v>
      </c>
      <c r="B4686" s="1">
        <v>1.8</v>
      </c>
      <c r="C4686" s="1">
        <v>15</v>
      </c>
      <c r="D4686" s="1">
        <v>9</v>
      </c>
      <c r="E4686" s="1">
        <v>147000</v>
      </c>
      <c r="F4686" s="1">
        <v>0</v>
      </c>
      <c r="G4686" s="1">
        <v>0</v>
      </c>
      <c r="H4686">
        <f t="shared" si="73"/>
        <v>1509</v>
      </c>
    </row>
    <row r="4687" spans="1:8">
      <c r="A4687" s="2">
        <v>34994</v>
      </c>
      <c r="B4687" s="1">
        <v>1.8</v>
      </c>
      <c r="C4687" s="1">
        <v>15</v>
      </c>
      <c r="D4687" s="1">
        <v>10</v>
      </c>
      <c r="E4687" s="1">
        <v>42000</v>
      </c>
      <c r="F4687" s="1">
        <v>0</v>
      </c>
      <c r="G4687" s="1">
        <v>0</v>
      </c>
      <c r="H4687">
        <f t="shared" si="73"/>
        <v>1510</v>
      </c>
    </row>
    <row r="4688" spans="1:8">
      <c r="A4688" s="2">
        <v>34994</v>
      </c>
      <c r="B4688" s="1">
        <v>1.8</v>
      </c>
      <c r="C4688" s="1">
        <v>16</v>
      </c>
      <c r="D4688" s="1">
        <v>1</v>
      </c>
      <c r="E4688" s="1">
        <v>128000</v>
      </c>
      <c r="F4688" s="1">
        <v>0</v>
      </c>
      <c r="G4688" s="1">
        <v>0</v>
      </c>
      <c r="H4688">
        <f t="shared" si="73"/>
        <v>1601</v>
      </c>
    </row>
    <row r="4689" spans="1:8">
      <c r="A4689" s="2">
        <v>34994</v>
      </c>
      <c r="B4689" s="1">
        <v>1.8</v>
      </c>
      <c r="C4689" s="1">
        <v>16</v>
      </c>
      <c r="D4689" s="1">
        <v>2</v>
      </c>
      <c r="E4689" s="1">
        <v>2048000</v>
      </c>
      <c r="F4689" s="1">
        <v>0</v>
      </c>
      <c r="G4689" s="1">
        <v>0</v>
      </c>
      <c r="H4689">
        <f t="shared" si="73"/>
        <v>1602</v>
      </c>
    </row>
    <row r="4690" spans="1:8">
      <c r="A4690" s="2">
        <v>34994</v>
      </c>
      <c r="B4690" s="1">
        <v>1.8</v>
      </c>
      <c r="C4690" s="1">
        <v>16</v>
      </c>
      <c r="D4690" s="1">
        <v>3</v>
      </c>
      <c r="E4690" s="1">
        <v>384000</v>
      </c>
      <c r="F4690" s="1">
        <v>0</v>
      </c>
      <c r="G4690" s="1">
        <v>0</v>
      </c>
      <c r="H4690">
        <f t="shared" si="73"/>
        <v>1603</v>
      </c>
    </row>
    <row r="4691" spans="1:8">
      <c r="A4691" s="2">
        <v>34994</v>
      </c>
      <c r="B4691" s="1">
        <v>1.8</v>
      </c>
      <c r="C4691" s="1">
        <v>16</v>
      </c>
      <c r="D4691" s="1">
        <v>4</v>
      </c>
      <c r="E4691" s="1">
        <v>384000</v>
      </c>
      <c r="F4691" s="1">
        <v>6</v>
      </c>
      <c r="G4691" s="1">
        <v>29</v>
      </c>
      <c r="H4691">
        <f t="shared" si="73"/>
        <v>1604</v>
      </c>
    </row>
    <row r="4692" spans="1:8">
      <c r="A4692" s="2">
        <v>34994</v>
      </c>
      <c r="B4692" s="1">
        <v>1.8</v>
      </c>
      <c r="C4692" s="1">
        <v>16</v>
      </c>
      <c r="D4692" s="1">
        <v>5</v>
      </c>
      <c r="E4692" s="1">
        <v>384000</v>
      </c>
      <c r="F4692" s="1">
        <v>11</v>
      </c>
      <c r="G4692" s="1">
        <v>37</v>
      </c>
      <c r="H4692">
        <f t="shared" si="73"/>
        <v>1605</v>
      </c>
    </row>
    <row r="4693" spans="1:8">
      <c r="A4693" s="2">
        <v>34994</v>
      </c>
      <c r="B4693" s="1">
        <v>1.8</v>
      </c>
      <c r="C4693" s="1">
        <v>16</v>
      </c>
      <c r="D4693" s="1">
        <v>6</v>
      </c>
      <c r="E4693" s="1">
        <v>128000</v>
      </c>
      <c r="F4693" s="1">
        <v>27</v>
      </c>
      <c r="G4693" s="1">
        <v>59</v>
      </c>
      <c r="H4693">
        <f t="shared" si="73"/>
        <v>1606</v>
      </c>
    </row>
    <row r="4694" spans="1:8">
      <c r="A4694" s="2">
        <v>34994</v>
      </c>
      <c r="B4694" s="1">
        <v>1.8</v>
      </c>
      <c r="C4694" s="1">
        <v>16</v>
      </c>
      <c r="D4694" s="1">
        <v>7</v>
      </c>
      <c r="E4694" s="1">
        <v>166400</v>
      </c>
      <c r="F4694" s="1">
        <v>59</v>
      </c>
      <c r="G4694" s="1">
        <v>96</v>
      </c>
      <c r="H4694">
        <f t="shared" si="73"/>
        <v>1607</v>
      </c>
    </row>
    <row r="4695" spans="1:8">
      <c r="A4695" s="2">
        <v>34994</v>
      </c>
      <c r="B4695" s="1">
        <v>1.8</v>
      </c>
      <c r="C4695" s="1">
        <v>16</v>
      </c>
      <c r="D4695" s="1">
        <v>8</v>
      </c>
      <c r="E4695" s="1">
        <v>166400</v>
      </c>
      <c r="F4695" s="1">
        <v>50</v>
      </c>
      <c r="G4695" s="1">
        <v>11</v>
      </c>
      <c r="H4695">
        <f t="shared" si="73"/>
        <v>1608</v>
      </c>
    </row>
    <row r="4696" spans="1:8">
      <c r="A4696" s="2">
        <v>34994</v>
      </c>
      <c r="B4696" s="1">
        <v>1.8</v>
      </c>
      <c r="C4696" s="1">
        <v>16</v>
      </c>
      <c r="D4696" s="1">
        <v>9</v>
      </c>
      <c r="E4696" s="1">
        <v>268800</v>
      </c>
      <c r="F4696" s="1">
        <v>67</v>
      </c>
      <c r="G4696" s="1">
        <v>137</v>
      </c>
      <c r="H4696">
        <f t="shared" si="73"/>
        <v>1609</v>
      </c>
    </row>
    <row r="4697" spans="1:8">
      <c r="A4697" s="2">
        <v>34994</v>
      </c>
      <c r="B4697" s="1">
        <v>1.8</v>
      </c>
      <c r="C4697" s="1">
        <v>16</v>
      </c>
      <c r="D4697" s="1">
        <v>10</v>
      </c>
      <c r="E4697" s="1">
        <v>38400</v>
      </c>
      <c r="F4697" s="1">
        <v>0</v>
      </c>
      <c r="G4697" s="1">
        <v>0</v>
      </c>
      <c r="H4697">
        <f t="shared" si="73"/>
        <v>1610</v>
      </c>
    </row>
    <row r="4698" spans="1:8">
      <c r="A4698" s="2">
        <v>34994</v>
      </c>
      <c r="B4698" s="1">
        <v>1.8</v>
      </c>
      <c r="C4698" s="1">
        <v>17</v>
      </c>
      <c r="D4698" s="1">
        <v>1</v>
      </c>
      <c r="E4698" s="1">
        <v>105000</v>
      </c>
      <c r="F4698" s="1">
        <v>0</v>
      </c>
      <c r="G4698" s="1">
        <v>0</v>
      </c>
      <c r="H4698">
        <f t="shared" si="73"/>
        <v>1701</v>
      </c>
    </row>
    <row r="4699" spans="1:8">
      <c r="A4699" s="2">
        <v>34994</v>
      </c>
      <c r="B4699" s="1">
        <v>1.8</v>
      </c>
      <c r="C4699" s="1">
        <v>17</v>
      </c>
      <c r="D4699" s="1">
        <v>2</v>
      </c>
      <c r="E4699" s="1">
        <v>1974000</v>
      </c>
      <c r="F4699" s="1">
        <v>0</v>
      </c>
      <c r="G4699" s="1">
        <v>0</v>
      </c>
      <c r="H4699">
        <f t="shared" si="73"/>
        <v>1702</v>
      </c>
    </row>
    <row r="4700" spans="1:8">
      <c r="A4700" s="2">
        <v>34994</v>
      </c>
      <c r="B4700" s="1">
        <v>1.8</v>
      </c>
      <c r="C4700" s="1">
        <v>17</v>
      </c>
      <c r="D4700" s="1">
        <v>3</v>
      </c>
      <c r="E4700" s="1">
        <v>315000</v>
      </c>
      <c r="F4700" s="1">
        <v>0</v>
      </c>
      <c r="G4700" s="1">
        <v>0</v>
      </c>
      <c r="H4700">
        <f t="shared" si="73"/>
        <v>1703</v>
      </c>
    </row>
    <row r="4701" spans="1:8">
      <c r="A4701" s="2">
        <v>34994</v>
      </c>
      <c r="B4701" s="1">
        <v>1.8</v>
      </c>
      <c r="C4701" s="1">
        <v>17</v>
      </c>
      <c r="D4701" s="1">
        <v>4</v>
      </c>
      <c r="E4701" s="1">
        <v>210000</v>
      </c>
      <c r="F4701" s="1">
        <v>9</v>
      </c>
      <c r="G4701" s="1">
        <v>23</v>
      </c>
      <c r="H4701">
        <f t="shared" si="73"/>
        <v>1704</v>
      </c>
    </row>
    <row r="4702" spans="1:8">
      <c r="A4702" s="2">
        <v>34994</v>
      </c>
      <c r="B4702" s="1">
        <v>1.8</v>
      </c>
      <c r="C4702" s="1">
        <v>17</v>
      </c>
      <c r="D4702" s="1">
        <v>5</v>
      </c>
      <c r="E4702" s="1">
        <v>315000</v>
      </c>
      <c r="F4702" s="1">
        <v>24</v>
      </c>
      <c r="G4702" s="1">
        <v>51</v>
      </c>
      <c r="H4702">
        <f t="shared" si="73"/>
        <v>1705</v>
      </c>
    </row>
    <row r="4703" spans="1:8">
      <c r="A4703" s="2">
        <v>34994</v>
      </c>
      <c r="B4703" s="1">
        <v>1.8</v>
      </c>
      <c r="C4703" s="1">
        <v>17</v>
      </c>
      <c r="D4703" s="1">
        <v>6</v>
      </c>
      <c r="E4703" s="1">
        <v>210000</v>
      </c>
      <c r="F4703" s="1">
        <v>44</v>
      </c>
      <c r="G4703" s="1">
        <v>59</v>
      </c>
      <c r="H4703">
        <f t="shared" si="73"/>
        <v>1706</v>
      </c>
    </row>
    <row r="4704" spans="1:8">
      <c r="A4704" s="2">
        <v>34994</v>
      </c>
      <c r="B4704" s="1">
        <v>1.8</v>
      </c>
      <c r="C4704" s="1">
        <v>17</v>
      </c>
      <c r="D4704" s="1">
        <v>7</v>
      </c>
      <c r="E4704" s="1">
        <v>304500</v>
      </c>
      <c r="F4704" s="1">
        <v>77</v>
      </c>
      <c r="G4704" s="1">
        <v>74</v>
      </c>
      <c r="H4704">
        <f t="shared" si="73"/>
        <v>1707</v>
      </c>
    </row>
    <row r="4705" spans="1:8">
      <c r="A4705" s="2">
        <v>34994</v>
      </c>
      <c r="B4705" s="1">
        <v>1.8</v>
      </c>
      <c r="C4705" s="1">
        <v>17</v>
      </c>
      <c r="D4705" s="1">
        <v>8</v>
      </c>
      <c r="E4705" s="1">
        <v>31500</v>
      </c>
      <c r="F4705" s="1">
        <v>0</v>
      </c>
      <c r="G4705" s="1">
        <v>0</v>
      </c>
      <c r="H4705">
        <f t="shared" si="73"/>
        <v>1708</v>
      </c>
    </row>
    <row r="4706" spans="1:8">
      <c r="A4706" s="2">
        <v>34994</v>
      </c>
      <c r="B4706" s="1">
        <v>1.8</v>
      </c>
      <c r="C4706" s="1">
        <v>18</v>
      </c>
      <c r="D4706" s="1">
        <v>1</v>
      </c>
      <c r="E4706" s="1">
        <v>804000</v>
      </c>
      <c r="F4706" s="1">
        <v>0</v>
      </c>
      <c r="G4706" s="1">
        <v>0</v>
      </c>
      <c r="H4706">
        <f t="shared" si="73"/>
        <v>1801</v>
      </c>
    </row>
    <row r="4707" spans="1:8">
      <c r="A4707" s="2">
        <v>34994</v>
      </c>
      <c r="B4707" s="1">
        <v>1.8</v>
      </c>
      <c r="C4707" s="1">
        <v>18</v>
      </c>
      <c r="D4707" s="1">
        <v>2</v>
      </c>
      <c r="E4707" s="1">
        <v>629800</v>
      </c>
      <c r="F4707" s="1">
        <v>0</v>
      </c>
      <c r="G4707" s="1">
        <v>0</v>
      </c>
      <c r="H4707">
        <f t="shared" si="73"/>
        <v>1802</v>
      </c>
    </row>
    <row r="4708" spans="1:8">
      <c r="A4708" s="2">
        <v>34994</v>
      </c>
      <c r="B4708" s="1">
        <v>1.8</v>
      </c>
      <c r="C4708" s="1">
        <v>18</v>
      </c>
      <c r="D4708" s="1">
        <v>3</v>
      </c>
      <c r="E4708" s="1">
        <v>268000</v>
      </c>
      <c r="F4708" s="1">
        <v>0</v>
      </c>
      <c r="G4708" s="1">
        <v>0</v>
      </c>
      <c r="H4708">
        <f t="shared" si="73"/>
        <v>1803</v>
      </c>
    </row>
    <row r="4709" spans="1:8">
      <c r="A4709" s="2">
        <v>34994</v>
      </c>
      <c r="B4709" s="1">
        <v>1.8</v>
      </c>
      <c r="C4709" s="1">
        <v>18</v>
      </c>
      <c r="D4709" s="1">
        <v>4</v>
      </c>
      <c r="E4709" s="1">
        <v>147400</v>
      </c>
      <c r="F4709" s="1">
        <v>13</v>
      </c>
      <c r="G4709" s="1">
        <v>8</v>
      </c>
      <c r="H4709">
        <f t="shared" si="73"/>
        <v>1804</v>
      </c>
    </row>
    <row r="4710" spans="1:8">
      <c r="A4710" s="2">
        <v>34994</v>
      </c>
      <c r="B4710" s="1">
        <v>1.8</v>
      </c>
      <c r="C4710" s="1">
        <v>18</v>
      </c>
      <c r="D4710" s="1">
        <v>5</v>
      </c>
      <c r="E4710" s="1">
        <v>80400</v>
      </c>
      <c r="F4710" s="1">
        <v>42</v>
      </c>
      <c r="G4710" s="1">
        <v>27</v>
      </c>
      <c r="H4710">
        <f t="shared" si="73"/>
        <v>1805</v>
      </c>
    </row>
    <row r="4711" spans="1:8">
      <c r="A4711" s="2">
        <v>34994</v>
      </c>
      <c r="B4711" s="1">
        <v>1.8</v>
      </c>
      <c r="C4711" s="1">
        <v>18</v>
      </c>
      <c r="D4711" s="1">
        <v>6</v>
      </c>
      <c r="E4711" s="1">
        <v>93800</v>
      </c>
      <c r="F4711" s="1">
        <v>75</v>
      </c>
      <c r="G4711" s="1">
        <v>44</v>
      </c>
      <c r="H4711">
        <f t="shared" si="73"/>
        <v>1806</v>
      </c>
    </row>
    <row r="4712" spans="1:8">
      <c r="A4712" s="2">
        <v>34994</v>
      </c>
      <c r="B4712" s="1">
        <v>1.8</v>
      </c>
      <c r="C4712" s="1">
        <v>18</v>
      </c>
      <c r="D4712" s="1">
        <v>7</v>
      </c>
      <c r="E4712" s="1">
        <v>73700</v>
      </c>
      <c r="F4712" s="1">
        <v>134</v>
      </c>
      <c r="G4712" s="1">
        <v>38</v>
      </c>
      <c r="H4712">
        <f t="shared" si="73"/>
        <v>1807</v>
      </c>
    </row>
    <row r="4713" spans="1:8">
      <c r="A4713" s="2">
        <v>34994</v>
      </c>
      <c r="B4713" s="1">
        <v>1.8</v>
      </c>
      <c r="C4713" s="1">
        <v>18</v>
      </c>
      <c r="D4713" s="1">
        <v>8</v>
      </c>
      <c r="E4713" s="1">
        <v>67000</v>
      </c>
      <c r="F4713" s="1">
        <v>94</v>
      </c>
      <c r="G4713" s="1">
        <v>46</v>
      </c>
      <c r="H4713">
        <f t="shared" si="73"/>
        <v>1808</v>
      </c>
    </row>
    <row r="4714" spans="1:8">
      <c r="A4714" s="2">
        <v>34994</v>
      </c>
      <c r="B4714" s="1">
        <v>1.8</v>
      </c>
      <c r="C4714" s="1">
        <v>18</v>
      </c>
      <c r="D4714" s="1">
        <v>9</v>
      </c>
      <c r="E4714" s="1">
        <v>120600</v>
      </c>
      <c r="F4714" s="1">
        <v>67</v>
      </c>
      <c r="G4714" s="1">
        <v>2</v>
      </c>
      <c r="H4714">
        <f t="shared" si="73"/>
        <v>1809</v>
      </c>
    </row>
    <row r="4715" spans="1:8">
      <c r="A4715" s="2">
        <v>34994</v>
      </c>
      <c r="B4715" s="1">
        <v>1.8</v>
      </c>
      <c r="C4715" s="1">
        <v>18</v>
      </c>
      <c r="D4715" s="1">
        <v>10</v>
      </c>
      <c r="E4715" s="1">
        <v>60300</v>
      </c>
      <c r="F4715" s="1">
        <v>0</v>
      </c>
      <c r="G4715" s="1">
        <v>0</v>
      </c>
      <c r="H4715">
        <f t="shared" si="73"/>
        <v>1810</v>
      </c>
    </row>
    <row r="4716" spans="1:8">
      <c r="A4716" s="2">
        <v>34994</v>
      </c>
      <c r="B4716" s="1">
        <v>1.8</v>
      </c>
      <c r="C4716" s="1">
        <v>19</v>
      </c>
      <c r="D4716" s="1">
        <v>1</v>
      </c>
      <c r="E4716" s="1">
        <v>525000</v>
      </c>
      <c r="F4716" s="1">
        <v>0</v>
      </c>
      <c r="G4716" s="1">
        <v>0</v>
      </c>
      <c r="H4716">
        <f t="shared" si="73"/>
        <v>1901</v>
      </c>
    </row>
    <row r="4717" spans="1:8">
      <c r="A4717" s="2">
        <v>34994</v>
      </c>
      <c r="B4717" s="1">
        <v>1.8</v>
      </c>
      <c r="C4717" s="1">
        <v>19</v>
      </c>
      <c r="D4717" s="1">
        <v>2</v>
      </c>
      <c r="E4717" s="1">
        <v>485000</v>
      </c>
      <c r="F4717" s="1">
        <v>0</v>
      </c>
      <c r="G4717" s="1">
        <v>0</v>
      </c>
      <c r="H4717">
        <f t="shared" si="73"/>
        <v>1902</v>
      </c>
    </row>
    <row r="4718" spans="1:8">
      <c r="A4718" s="2">
        <v>34994</v>
      </c>
      <c r="B4718" s="1">
        <v>1.8</v>
      </c>
      <c r="C4718" s="1">
        <v>19</v>
      </c>
      <c r="D4718" s="1">
        <v>3</v>
      </c>
      <c r="E4718" s="1">
        <v>270000</v>
      </c>
      <c r="F4718" s="1">
        <v>0</v>
      </c>
      <c r="G4718" s="1">
        <v>0</v>
      </c>
      <c r="H4718">
        <f t="shared" si="73"/>
        <v>1903</v>
      </c>
    </row>
    <row r="4719" spans="1:8">
      <c r="A4719" s="2">
        <v>34994</v>
      </c>
      <c r="B4719" s="1">
        <v>1.8</v>
      </c>
      <c r="C4719" s="1">
        <v>19</v>
      </c>
      <c r="D4719" s="1">
        <v>4</v>
      </c>
      <c r="E4719" s="1">
        <v>85000</v>
      </c>
      <c r="F4719" s="1">
        <v>15</v>
      </c>
      <c r="G4719" s="1">
        <v>8</v>
      </c>
      <c r="H4719">
        <f t="shared" si="73"/>
        <v>1904</v>
      </c>
    </row>
    <row r="4720" spans="1:8">
      <c r="A4720" s="2">
        <v>34994</v>
      </c>
      <c r="B4720" s="1">
        <v>1.8</v>
      </c>
      <c r="C4720" s="1">
        <v>19</v>
      </c>
      <c r="D4720" s="1">
        <v>5</v>
      </c>
      <c r="E4720" s="1">
        <v>60000</v>
      </c>
      <c r="F4720" s="1">
        <v>46</v>
      </c>
      <c r="G4720" s="1">
        <v>41</v>
      </c>
      <c r="H4720">
        <f t="shared" si="73"/>
        <v>1905</v>
      </c>
    </row>
    <row r="4721" spans="1:8">
      <c r="A4721" s="2">
        <v>34994</v>
      </c>
      <c r="B4721" s="1">
        <v>1.8</v>
      </c>
      <c r="C4721" s="1">
        <v>19</v>
      </c>
      <c r="D4721" s="1">
        <v>6</v>
      </c>
      <c r="E4721" s="1">
        <v>50000</v>
      </c>
      <c r="F4721" s="1">
        <v>100</v>
      </c>
      <c r="G4721" s="1">
        <v>52</v>
      </c>
      <c r="H4721">
        <f t="shared" si="73"/>
        <v>1906</v>
      </c>
    </row>
    <row r="4722" spans="1:8">
      <c r="A4722" s="2">
        <v>34994</v>
      </c>
      <c r="B4722" s="1">
        <v>1.8</v>
      </c>
      <c r="C4722" s="1">
        <v>19</v>
      </c>
      <c r="D4722" s="1">
        <v>7</v>
      </c>
      <c r="E4722" s="1">
        <v>90000</v>
      </c>
      <c r="F4722" s="1">
        <v>160</v>
      </c>
      <c r="G4722" s="1">
        <v>38</v>
      </c>
      <c r="H4722">
        <f t="shared" si="73"/>
        <v>1907</v>
      </c>
    </row>
    <row r="4723" spans="1:8">
      <c r="A4723" s="2">
        <v>34994</v>
      </c>
      <c r="B4723" s="1">
        <v>1.8</v>
      </c>
      <c r="C4723" s="1">
        <v>19</v>
      </c>
      <c r="D4723" s="1">
        <v>8</v>
      </c>
      <c r="E4723" s="1">
        <v>55000</v>
      </c>
      <c r="F4723" s="1">
        <v>113</v>
      </c>
      <c r="G4723" s="1">
        <v>32</v>
      </c>
      <c r="H4723">
        <f t="shared" si="73"/>
        <v>1908</v>
      </c>
    </row>
    <row r="4724" spans="1:8">
      <c r="A4724" s="2">
        <v>34994</v>
      </c>
      <c r="B4724" s="1">
        <v>1.8</v>
      </c>
      <c r="C4724" s="1">
        <v>19</v>
      </c>
      <c r="D4724" s="1">
        <v>9</v>
      </c>
      <c r="E4724" s="1">
        <v>110000</v>
      </c>
      <c r="F4724" s="1">
        <v>84</v>
      </c>
      <c r="G4724" s="1">
        <v>4</v>
      </c>
      <c r="H4724">
        <f t="shared" si="73"/>
        <v>1909</v>
      </c>
    </row>
    <row r="4725" spans="1:8">
      <c r="A4725" s="2">
        <v>34994</v>
      </c>
      <c r="B4725" s="1">
        <v>1.8</v>
      </c>
      <c r="C4725" s="1">
        <v>19</v>
      </c>
      <c r="D4725" s="1">
        <v>10</v>
      </c>
      <c r="E4725" s="1">
        <v>45000</v>
      </c>
      <c r="F4725" s="1">
        <v>56</v>
      </c>
      <c r="G4725" s="1">
        <v>15</v>
      </c>
      <c r="H4725">
        <f t="shared" si="73"/>
        <v>1910</v>
      </c>
    </row>
    <row r="4726" spans="1:8">
      <c r="A4726" s="2">
        <v>34994</v>
      </c>
      <c r="B4726" s="1">
        <v>1.8</v>
      </c>
      <c r="C4726" s="1">
        <v>19</v>
      </c>
      <c r="D4726" s="1">
        <v>11</v>
      </c>
      <c r="E4726" s="1">
        <v>30000</v>
      </c>
      <c r="F4726" s="1">
        <v>0</v>
      </c>
      <c r="G4726" s="1">
        <v>0</v>
      </c>
      <c r="H4726">
        <f t="shared" si="73"/>
        <v>1911</v>
      </c>
    </row>
    <row r="4727" spans="1:8">
      <c r="A4727" s="2">
        <v>34994</v>
      </c>
      <c r="B4727" s="1">
        <v>1.8</v>
      </c>
      <c r="C4727" s="1">
        <v>19</v>
      </c>
      <c r="D4727" s="1">
        <v>12</v>
      </c>
      <c r="E4727" s="1">
        <v>20000</v>
      </c>
      <c r="F4727" s="1">
        <v>0</v>
      </c>
      <c r="G4727" s="1">
        <v>0</v>
      </c>
      <c r="H4727">
        <f t="shared" si="73"/>
        <v>1912</v>
      </c>
    </row>
    <row r="4728" spans="1:8">
      <c r="A4728" s="2">
        <v>34994</v>
      </c>
      <c r="B4728" s="1">
        <v>1.8</v>
      </c>
      <c r="C4728" s="1">
        <v>20</v>
      </c>
      <c r="D4728" s="1">
        <v>1</v>
      </c>
      <c r="E4728" s="1">
        <v>270000</v>
      </c>
      <c r="F4728" s="1">
        <v>0</v>
      </c>
      <c r="G4728" s="1">
        <v>0</v>
      </c>
      <c r="H4728">
        <f t="shared" si="73"/>
        <v>2001</v>
      </c>
    </row>
    <row r="4729" spans="1:8">
      <c r="A4729" s="2">
        <v>34994</v>
      </c>
      <c r="B4729" s="1">
        <v>1.8</v>
      </c>
      <c r="C4729" s="1">
        <v>20</v>
      </c>
      <c r="D4729" s="1">
        <v>2</v>
      </c>
      <c r="E4729" s="1">
        <v>427500</v>
      </c>
      <c r="F4729" s="1">
        <v>0</v>
      </c>
      <c r="G4729" s="1">
        <v>0</v>
      </c>
      <c r="H4729">
        <f t="shared" si="73"/>
        <v>2002</v>
      </c>
    </row>
    <row r="4730" spans="1:8">
      <c r="A4730" s="2">
        <v>34994</v>
      </c>
      <c r="B4730" s="1">
        <v>1.8</v>
      </c>
      <c r="C4730" s="1">
        <v>20</v>
      </c>
      <c r="D4730" s="1">
        <v>3</v>
      </c>
      <c r="E4730" s="1">
        <v>184500</v>
      </c>
      <c r="F4730" s="1">
        <v>0</v>
      </c>
      <c r="G4730" s="1">
        <v>0</v>
      </c>
      <c r="H4730">
        <f t="shared" si="73"/>
        <v>2003</v>
      </c>
    </row>
    <row r="4731" spans="1:8">
      <c r="A4731" s="2">
        <v>34994</v>
      </c>
      <c r="B4731" s="1">
        <v>1.8</v>
      </c>
      <c r="C4731" s="1">
        <v>20</v>
      </c>
      <c r="D4731" s="1">
        <v>4</v>
      </c>
      <c r="E4731" s="1">
        <v>63000</v>
      </c>
      <c r="F4731" s="1">
        <v>0</v>
      </c>
      <c r="G4731" s="1">
        <v>0</v>
      </c>
      <c r="H4731">
        <f t="shared" si="73"/>
        <v>2004</v>
      </c>
    </row>
    <row r="4732" spans="1:8">
      <c r="A4732" s="2">
        <v>34994</v>
      </c>
      <c r="B4732" s="1">
        <v>1.8</v>
      </c>
      <c r="C4732" s="1">
        <v>20</v>
      </c>
      <c r="D4732" s="1">
        <v>5</v>
      </c>
      <c r="E4732" s="1">
        <v>81000</v>
      </c>
      <c r="F4732" s="1">
        <v>11</v>
      </c>
      <c r="G4732" s="1">
        <v>11</v>
      </c>
      <c r="H4732">
        <f t="shared" si="73"/>
        <v>2005</v>
      </c>
    </row>
    <row r="4733" spans="1:8">
      <c r="A4733" s="2">
        <v>34994</v>
      </c>
      <c r="B4733" s="1">
        <v>1.8</v>
      </c>
      <c r="C4733" s="1">
        <v>20</v>
      </c>
      <c r="D4733" s="1">
        <v>6</v>
      </c>
      <c r="E4733" s="1">
        <v>90000</v>
      </c>
      <c r="F4733" s="1">
        <v>29</v>
      </c>
      <c r="G4733" s="1">
        <v>46</v>
      </c>
      <c r="H4733">
        <f t="shared" si="73"/>
        <v>2006</v>
      </c>
    </row>
    <row r="4734" spans="1:8">
      <c r="A4734" s="2">
        <v>34994</v>
      </c>
      <c r="B4734" s="1">
        <v>1.8</v>
      </c>
      <c r="C4734" s="1">
        <v>20</v>
      </c>
      <c r="D4734" s="1">
        <v>7</v>
      </c>
      <c r="E4734" s="1">
        <v>45000</v>
      </c>
      <c r="F4734" s="1">
        <v>34</v>
      </c>
      <c r="G4734" s="1">
        <v>68</v>
      </c>
      <c r="H4734">
        <f t="shared" si="73"/>
        <v>2007</v>
      </c>
    </row>
    <row r="4735" spans="1:8">
      <c r="A4735" s="2">
        <v>34994</v>
      </c>
      <c r="B4735" s="1">
        <v>1.8</v>
      </c>
      <c r="C4735" s="1">
        <v>20</v>
      </c>
      <c r="D4735" s="1">
        <v>8</v>
      </c>
      <c r="E4735" s="1">
        <v>76500</v>
      </c>
      <c r="F4735" s="1">
        <v>38</v>
      </c>
      <c r="G4735" s="1">
        <v>8</v>
      </c>
      <c r="H4735">
        <f t="shared" si="73"/>
        <v>2008</v>
      </c>
    </row>
    <row r="4736" spans="1:8">
      <c r="A4736" s="2">
        <v>34994</v>
      </c>
      <c r="B4736" s="1">
        <v>1.8</v>
      </c>
      <c r="C4736" s="1">
        <v>20</v>
      </c>
      <c r="D4736" s="1">
        <v>9</v>
      </c>
      <c r="E4736" s="1">
        <v>90000</v>
      </c>
      <c r="F4736" s="1">
        <v>58</v>
      </c>
      <c r="G4736" s="1">
        <v>56</v>
      </c>
      <c r="H4736">
        <f t="shared" si="73"/>
        <v>2009</v>
      </c>
    </row>
    <row r="4737" spans="1:8">
      <c r="A4737" s="2">
        <v>34994</v>
      </c>
      <c r="B4737" s="1">
        <v>1.8</v>
      </c>
      <c r="C4737" s="1">
        <v>20</v>
      </c>
      <c r="D4737" s="1">
        <v>10</v>
      </c>
      <c r="E4737" s="1">
        <v>90000</v>
      </c>
      <c r="F4737" s="1">
        <v>64</v>
      </c>
      <c r="G4737" s="1">
        <v>31</v>
      </c>
      <c r="H4737">
        <f t="shared" si="73"/>
        <v>2010</v>
      </c>
    </row>
    <row r="4738" spans="1:8">
      <c r="A4738" s="2">
        <v>34994</v>
      </c>
      <c r="B4738" s="1">
        <v>1.8</v>
      </c>
      <c r="C4738" s="1">
        <v>20</v>
      </c>
      <c r="D4738" s="1">
        <v>11</v>
      </c>
      <c r="E4738" s="1">
        <v>90000</v>
      </c>
      <c r="F4738" s="1">
        <v>36</v>
      </c>
      <c r="G4738" s="1">
        <v>11</v>
      </c>
      <c r="H4738">
        <f t="shared" si="73"/>
        <v>2011</v>
      </c>
    </row>
    <row r="4739" spans="1:8">
      <c r="A4739" s="2">
        <v>34994</v>
      </c>
      <c r="B4739" s="1">
        <v>1.8</v>
      </c>
      <c r="C4739" s="1">
        <v>20</v>
      </c>
      <c r="D4739" s="1">
        <v>12</v>
      </c>
      <c r="E4739" s="1">
        <v>90000</v>
      </c>
      <c r="F4739" s="1">
        <v>12</v>
      </c>
      <c r="G4739" s="1">
        <v>1</v>
      </c>
      <c r="H4739">
        <f t="shared" ref="H4739:H4802" si="74">(C4739*100)+D4739</f>
        <v>2012</v>
      </c>
    </row>
    <row r="4740" spans="1:8">
      <c r="A4740" s="2">
        <v>34994</v>
      </c>
      <c r="B4740" s="1">
        <v>1.8</v>
      </c>
      <c r="C4740" s="1">
        <v>20</v>
      </c>
      <c r="D4740" s="1">
        <v>13</v>
      </c>
      <c r="E4740" s="1">
        <v>81000</v>
      </c>
      <c r="F4740" s="1">
        <v>0</v>
      </c>
      <c r="G4740" s="1">
        <v>0</v>
      </c>
      <c r="H4740">
        <f t="shared" si="74"/>
        <v>2013</v>
      </c>
    </row>
    <row r="4741" spans="1:8">
      <c r="A4741" s="2">
        <v>34994</v>
      </c>
      <c r="B4741" s="1">
        <v>1.8</v>
      </c>
      <c r="C4741" s="1">
        <v>20</v>
      </c>
      <c r="D4741" s="1">
        <v>14</v>
      </c>
      <c r="E4741" s="1">
        <v>31500</v>
      </c>
      <c r="F4741" s="1">
        <v>0</v>
      </c>
      <c r="G4741" s="1">
        <v>0</v>
      </c>
      <c r="H4741">
        <f t="shared" si="74"/>
        <v>2014</v>
      </c>
    </row>
    <row r="4742" spans="1:8">
      <c r="A4742" s="2">
        <v>34994</v>
      </c>
      <c r="B4742" s="1">
        <v>1.8</v>
      </c>
      <c r="C4742" s="1">
        <v>21</v>
      </c>
      <c r="D4742" s="1">
        <v>1</v>
      </c>
      <c r="E4742" s="1">
        <v>1800000</v>
      </c>
      <c r="F4742" s="1">
        <v>0</v>
      </c>
      <c r="G4742" s="1">
        <v>0</v>
      </c>
      <c r="H4742">
        <f t="shared" si="74"/>
        <v>2101</v>
      </c>
    </row>
    <row r="4743" spans="1:8">
      <c r="A4743" s="2">
        <v>34994</v>
      </c>
      <c r="B4743" s="1">
        <v>1.8</v>
      </c>
      <c r="C4743" s="1">
        <v>21</v>
      </c>
      <c r="D4743" s="1">
        <v>2</v>
      </c>
      <c r="E4743" s="1">
        <v>520000</v>
      </c>
      <c r="F4743" s="1">
        <v>0</v>
      </c>
      <c r="G4743" s="1">
        <v>0</v>
      </c>
      <c r="H4743">
        <f t="shared" si="74"/>
        <v>2102</v>
      </c>
    </row>
    <row r="4744" spans="1:8">
      <c r="A4744" s="2">
        <v>34994</v>
      </c>
      <c r="B4744" s="1">
        <v>1.8</v>
      </c>
      <c r="C4744" s="1">
        <v>21</v>
      </c>
      <c r="D4744" s="1">
        <v>3</v>
      </c>
      <c r="E4744" s="1">
        <v>280000</v>
      </c>
      <c r="F4744" s="1">
        <v>0</v>
      </c>
      <c r="G4744" s="1">
        <v>0</v>
      </c>
      <c r="H4744">
        <f t="shared" si="74"/>
        <v>2103</v>
      </c>
    </row>
    <row r="4745" spans="1:8">
      <c r="A4745" s="2">
        <v>34994</v>
      </c>
      <c r="B4745" s="1">
        <v>1.8</v>
      </c>
      <c r="C4745" s="1">
        <v>21</v>
      </c>
      <c r="D4745" s="1">
        <v>4</v>
      </c>
      <c r="E4745" s="1">
        <v>150000</v>
      </c>
      <c r="F4745" s="1">
        <v>0</v>
      </c>
      <c r="G4745" s="1">
        <v>0</v>
      </c>
      <c r="H4745">
        <f t="shared" si="74"/>
        <v>2104</v>
      </c>
    </row>
    <row r="4746" spans="1:8">
      <c r="A4746" s="2">
        <v>34994</v>
      </c>
      <c r="B4746" s="1">
        <v>1.8</v>
      </c>
      <c r="C4746" s="1">
        <v>21</v>
      </c>
      <c r="D4746" s="1">
        <v>5</v>
      </c>
      <c r="E4746" s="1">
        <v>150000</v>
      </c>
      <c r="F4746" s="1">
        <v>12</v>
      </c>
      <c r="G4746" s="1">
        <v>24</v>
      </c>
      <c r="H4746">
        <f t="shared" si="74"/>
        <v>2105</v>
      </c>
    </row>
    <row r="4747" spans="1:8">
      <c r="A4747" s="2">
        <v>34994</v>
      </c>
      <c r="B4747" s="1">
        <v>1.8</v>
      </c>
      <c r="C4747" s="1">
        <v>21</v>
      </c>
      <c r="D4747" s="1">
        <v>6</v>
      </c>
      <c r="E4747" s="1">
        <v>290000</v>
      </c>
      <c r="F4747" s="1">
        <v>32</v>
      </c>
      <c r="G4747" s="1">
        <v>74</v>
      </c>
      <c r="H4747">
        <f t="shared" si="74"/>
        <v>2106</v>
      </c>
    </row>
    <row r="4748" spans="1:8">
      <c r="A4748" s="2">
        <v>34994</v>
      </c>
      <c r="B4748" s="1">
        <v>1.8</v>
      </c>
      <c r="C4748" s="1">
        <v>21</v>
      </c>
      <c r="D4748" s="1">
        <v>7</v>
      </c>
      <c r="E4748" s="1">
        <v>250000</v>
      </c>
      <c r="F4748" s="1">
        <v>25</v>
      </c>
      <c r="G4748" s="1">
        <v>69</v>
      </c>
      <c r="H4748">
        <f t="shared" si="74"/>
        <v>2107</v>
      </c>
    </row>
    <row r="4749" spans="1:8">
      <c r="A4749" s="2">
        <v>34994</v>
      </c>
      <c r="B4749" s="1">
        <v>1.8</v>
      </c>
      <c r="C4749" s="1">
        <v>21</v>
      </c>
      <c r="D4749" s="1">
        <v>8</v>
      </c>
      <c r="E4749" s="1">
        <v>200000</v>
      </c>
      <c r="F4749" s="1">
        <v>24</v>
      </c>
      <c r="G4749" s="1">
        <v>59</v>
      </c>
      <c r="H4749">
        <f t="shared" si="74"/>
        <v>2108</v>
      </c>
    </row>
    <row r="4750" spans="1:8">
      <c r="A4750" s="2">
        <v>34994</v>
      </c>
      <c r="B4750" s="1">
        <v>1.8</v>
      </c>
      <c r="C4750" s="1">
        <v>21</v>
      </c>
      <c r="D4750" s="1">
        <v>9</v>
      </c>
      <c r="E4750" s="1">
        <v>200000</v>
      </c>
      <c r="F4750" s="1">
        <v>3</v>
      </c>
      <c r="G4750" s="1">
        <v>2</v>
      </c>
      <c r="H4750">
        <f t="shared" si="74"/>
        <v>2109</v>
      </c>
    </row>
    <row r="4751" spans="1:8">
      <c r="A4751" s="2">
        <v>34994</v>
      </c>
      <c r="B4751" s="1">
        <v>1.8</v>
      </c>
      <c r="C4751" s="1">
        <v>21</v>
      </c>
      <c r="D4751" s="1">
        <v>10</v>
      </c>
      <c r="E4751" s="1">
        <v>160000</v>
      </c>
      <c r="F4751" s="1">
        <v>0</v>
      </c>
      <c r="G4751" s="1">
        <v>0</v>
      </c>
      <c r="H4751">
        <f t="shared" si="74"/>
        <v>2110</v>
      </c>
    </row>
    <row r="4752" spans="1:8">
      <c r="A4752" s="2">
        <v>34994</v>
      </c>
      <c r="B4752" s="1">
        <v>1.8</v>
      </c>
      <c r="C4752" s="1">
        <v>21</v>
      </c>
      <c r="D4752" s="1">
        <v>11</v>
      </c>
      <c r="E4752" s="1">
        <v>650000</v>
      </c>
      <c r="F4752" s="1">
        <v>0</v>
      </c>
      <c r="G4752" s="1">
        <v>0</v>
      </c>
      <c r="H4752">
        <f t="shared" si="74"/>
        <v>2111</v>
      </c>
    </row>
    <row r="4753" spans="1:8">
      <c r="A4753" s="2">
        <v>34994</v>
      </c>
      <c r="B4753" s="1">
        <v>1.8</v>
      </c>
      <c r="C4753" s="1">
        <v>21</v>
      </c>
      <c r="D4753" s="1">
        <v>12</v>
      </c>
      <c r="E4753" s="1">
        <v>50000</v>
      </c>
      <c r="F4753" s="1">
        <v>0</v>
      </c>
      <c r="G4753" s="1">
        <v>0</v>
      </c>
      <c r="H4753">
        <f t="shared" si="74"/>
        <v>2112</v>
      </c>
    </row>
    <row r="4754" spans="1:8">
      <c r="A4754" s="2">
        <v>34995</v>
      </c>
      <c r="B4754" s="1">
        <v>1.9</v>
      </c>
      <c r="C4754" s="1">
        <v>1</v>
      </c>
      <c r="D4754" s="1">
        <v>1</v>
      </c>
      <c r="E4754" s="1">
        <v>750000</v>
      </c>
      <c r="F4754" s="1">
        <v>0</v>
      </c>
      <c r="G4754" s="1">
        <v>0</v>
      </c>
      <c r="H4754">
        <f t="shared" si="74"/>
        <v>101</v>
      </c>
    </row>
    <row r="4755" spans="1:8">
      <c r="A4755" s="2">
        <v>34995</v>
      </c>
      <c r="B4755" s="1">
        <v>1.9</v>
      </c>
      <c r="C4755" s="1">
        <v>1</v>
      </c>
      <c r="D4755" s="1">
        <v>2</v>
      </c>
      <c r="E4755" s="1">
        <v>500000</v>
      </c>
      <c r="F4755" s="1">
        <v>0</v>
      </c>
      <c r="G4755" s="1">
        <v>0</v>
      </c>
      <c r="H4755">
        <f t="shared" si="74"/>
        <v>102</v>
      </c>
    </row>
    <row r="4756" spans="1:8">
      <c r="A4756" s="2">
        <v>34995</v>
      </c>
      <c r="B4756" s="1">
        <v>1.9</v>
      </c>
      <c r="C4756" s="1">
        <v>1</v>
      </c>
      <c r="D4756" s="1">
        <v>3</v>
      </c>
      <c r="E4756" s="1">
        <v>60000</v>
      </c>
      <c r="F4756" s="1">
        <v>0</v>
      </c>
      <c r="G4756" s="1">
        <v>0</v>
      </c>
      <c r="H4756">
        <f t="shared" si="74"/>
        <v>103</v>
      </c>
    </row>
    <row r="4757" spans="1:8">
      <c r="A4757" s="2">
        <v>34995</v>
      </c>
      <c r="B4757" s="1">
        <v>1.9</v>
      </c>
      <c r="C4757" s="1">
        <v>1</v>
      </c>
      <c r="D4757" s="1">
        <v>4</v>
      </c>
      <c r="E4757" s="1">
        <v>45000</v>
      </c>
      <c r="F4757" s="1">
        <v>29</v>
      </c>
      <c r="G4757" s="1">
        <v>6</v>
      </c>
      <c r="H4757">
        <f t="shared" si="74"/>
        <v>104</v>
      </c>
    </row>
    <row r="4758" spans="1:8">
      <c r="A4758" s="2">
        <v>34995</v>
      </c>
      <c r="B4758" s="1">
        <v>1.9</v>
      </c>
      <c r="C4758" s="1">
        <v>1</v>
      </c>
      <c r="D4758" s="1">
        <v>5</v>
      </c>
      <c r="E4758" s="1">
        <v>110000</v>
      </c>
      <c r="F4758" s="1">
        <v>66</v>
      </c>
      <c r="G4758" s="1">
        <v>140</v>
      </c>
      <c r="H4758">
        <f t="shared" si="74"/>
        <v>105</v>
      </c>
    </row>
    <row r="4759" spans="1:8">
      <c r="A4759" s="2">
        <v>34995</v>
      </c>
      <c r="B4759" s="1">
        <v>1.9</v>
      </c>
      <c r="C4759" s="1">
        <v>1</v>
      </c>
      <c r="D4759" s="1">
        <v>6</v>
      </c>
      <c r="E4759" s="1">
        <v>135000</v>
      </c>
      <c r="F4759" s="1">
        <v>96</v>
      </c>
      <c r="G4759" s="1">
        <v>2</v>
      </c>
      <c r="H4759">
        <f t="shared" si="74"/>
        <v>106</v>
      </c>
    </row>
    <row r="4760" spans="1:8">
      <c r="A4760" s="2">
        <v>34995</v>
      </c>
      <c r="B4760" s="1">
        <v>1.9</v>
      </c>
      <c r="C4760" s="1">
        <v>1</v>
      </c>
      <c r="D4760" s="1">
        <v>7</v>
      </c>
      <c r="E4760" s="1">
        <v>130000</v>
      </c>
      <c r="F4760" s="1">
        <v>52</v>
      </c>
      <c r="G4760" s="1">
        <v>1</v>
      </c>
      <c r="H4760">
        <f t="shared" si="74"/>
        <v>107</v>
      </c>
    </row>
    <row r="4761" spans="1:8">
      <c r="A4761" s="2">
        <v>34995</v>
      </c>
      <c r="B4761" s="1">
        <v>1.9</v>
      </c>
      <c r="C4761" s="1">
        <v>1</v>
      </c>
      <c r="D4761" s="1">
        <v>8</v>
      </c>
      <c r="E4761" s="1">
        <v>110000</v>
      </c>
      <c r="F4761" s="1">
        <v>0</v>
      </c>
      <c r="G4761" s="1">
        <v>0</v>
      </c>
      <c r="H4761">
        <f t="shared" si="74"/>
        <v>108</v>
      </c>
    </row>
    <row r="4762" spans="1:8">
      <c r="A4762" s="2">
        <v>34995</v>
      </c>
      <c r="B4762" s="1">
        <v>1.9</v>
      </c>
      <c r="C4762" s="1">
        <v>1</v>
      </c>
      <c r="D4762" s="1">
        <v>9</v>
      </c>
      <c r="E4762" s="1">
        <v>10000</v>
      </c>
      <c r="F4762" s="1">
        <v>0</v>
      </c>
      <c r="G4762" s="1">
        <v>0</v>
      </c>
      <c r="H4762">
        <f t="shared" si="74"/>
        <v>109</v>
      </c>
    </row>
    <row r="4763" spans="1:8">
      <c r="A4763" s="2">
        <v>34995</v>
      </c>
      <c r="B4763" s="1">
        <v>1.9</v>
      </c>
      <c r="C4763" s="1">
        <v>2</v>
      </c>
      <c r="D4763" s="1">
        <v>1</v>
      </c>
      <c r="E4763" s="1">
        <v>1290000</v>
      </c>
      <c r="F4763" s="1">
        <v>0</v>
      </c>
      <c r="G4763" s="1">
        <v>0</v>
      </c>
      <c r="H4763">
        <f t="shared" si="74"/>
        <v>201</v>
      </c>
    </row>
    <row r="4764" spans="1:8">
      <c r="A4764" s="2">
        <v>34995</v>
      </c>
      <c r="B4764" s="1">
        <v>1.9</v>
      </c>
      <c r="C4764" s="1">
        <v>2</v>
      </c>
      <c r="D4764" s="1">
        <v>2</v>
      </c>
      <c r="E4764" s="1">
        <v>911600</v>
      </c>
      <c r="F4764" s="1">
        <v>0</v>
      </c>
      <c r="G4764" s="1">
        <v>0</v>
      </c>
      <c r="H4764">
        <f t="shared" si="74"/>
        <v>202</v>
      </c>
    </row>
    <row r="4765" spans="1:8">
      <c r="A4765" s="2">
        <v>34995</v>
      </c>
      <c r="B4765" s="1">
        <v>1.9</v>
      </c>
      <c r="C4765" s="1">
        <v>2</v>
      </c>
      <c r="D4765" s="1">
        <v>3</v>
      </c>
      <c r="E4765" s="1">
        <v>223600</v>
      </c>
      <c r="F4765" s="1">
        <v>0</v>
      </c>
      <c r="G4765" s="1">
        <v>0</v>
      </c>
      <c r="H4765">
        <f t="shared" si="74"/>
        <v>203</v>
      </c>
    </row>
    <row r="4766" spans="1:8">
      <c r="A4766" s="2">
        <v>34995</v>
      </c>
      <c r="B4766" s="1">
        <v>1.9</v>
      </c>
      <c r="C4766" s="1">
        <v>2</v>
      </c>
      <c r="D4766" s="1">
        <v>4</v>
      </c>
      <c r="E4766" s="1">
        <v>103200</v>
      </c>
      <c r="F4766" s="1">
        <v>27</v>
      </c>
      <c r="G4766" s="1">
        <v>54</v>
      </c>
      <c r="H4766">
        <f t="shared" si="74"/>
        <v>204</v>
      </c>
    </row>
    <row r="4767" spans="1:8">
      <c r="A4767" s="2">
        <v>34995</v>
      </c>
      <c r="B4767" s="1">
        <v>1.9</v>
      </c>
      <c r="C4767" s="1">
        <v>2</v>
      </c>
      <c r="D4767" s="1">
        <v>5</v>
      </c>
      <c r="E4767" s="1">
        <v>197800</v>
      </c>
      <c r="F4767" s="1">
        <v>53</v>
      </c>
      <c r="G4767" s="1">
        <v>86</v>
      </c>
      <c r="H4767">
        <f t="shared" si="74"/>
        <v>205</v>
      </c>
    </row>
    <row r="4768" spans="1:8">
      <c r="A4768" s="2">
        <v>34995</v>
      </c>
      <c r="B4768" s="1">
        <v>1.9</v>
      </c>
      <c r="C4768" s="1">
        <v>2</v>
      </c>
      <c r="D4768" s="1">
        <v>6</v>
      </c>
      <c r="E4768" s="1">
        <v>197800</v>
      </c>
      <c r="F4768" s="1">
        <v>50</v>
      </c>
      <c r="G4768" s="1">
        <v>115</v>
      </c>
      <c r="H4768">
        <f t="shared" si="74"/>
        <v>206</v>
      </c>
    </row>
    <row r="4769" spans="1:8">
      <c r="A4769" s="2">
        <v>34995</v>
      </c>
      <c r="B4769" s="1">
        <v>1.9</v>
      </c>
      <c r="C4769" s="1">
        <v>2</v>
      </c>
      <c r="D4769" s="1">
        <v>7</v>
      </c>
      <c r="E4769" s="1">
        <v>180600</v>
      </c>
      <c r="F4769" s="1">
        <v>17</v>
      </c>
      <c r="G4769" s="1">
        <v>19</v>
      </c>
      <c r="H4769">
        <f t="shared" si="74"/>
        <v>207</v>
      </c>
    </row>
    <row r="4770" spans="1:8">
      <c r="A4770" s="2">
        <v>34995</v>
      </c>
      <c r="B4770" s="1">
        <v>1.9</v>
      </c>
      <c r="C4770" s="1">
        <v>2</v>
      </c>
      <c r="D4770" s="1">
        <v>8</v>
      </c>
      <c r="E4770" s="1">
        <v>129000</v>
      </c>
      <c r="F4770" s="1">
        <v>8</v>
      </c>
      <c r="G4770" s="1">
        <v>30</v>
      </c>
      <c r="H4770">
        <f t="shared" si="74"/>
        <v>208</v>
      </c>
    </row>
    <row r="4771" spans="1:8">
      <c r="A4771" s="2">
        <v>34995</v>
      </c>
      <c r="B4771" s="1">
        <v>1.9</v>
      </c>
      <c r="C4771" s="1">
        <v>2</v>
      </c>
      <c r="D4771" s="1">
        <v>9</v>
      </c>
      <c r="E4771" s="1">
        <v>111800</v>
      </c>
      <c r="F4771" s="1">
        <v>0</v>
      </c>
      <c r="G4771" s="1">
        <v>0</v>
      </c>
      <c r="H4771">
        <f t="shared" si="74"/>
        <v>209</v>
      </c>
    </row>
    <row r="4772" spans="1:8">
      <c r="A4772" s="2">
        <v>34995</v>
      </c>
      <c r="B4772" s="1">
        <v>1.9</v>
      </c>
      <c r="C4772" s="1">
        <v>2</v>
      </c>
      <c r="D4772" s="1">
        <v>10</v>
      </c>
      <c r="E4772" s="1">
        <v>8600</v>
      </c>
      <c r="F4772" s="1">
        <v>0</v>
      </c>
      <c r="G4772" s="1">
        <v>0</v>
      </c>
      <c r="H4772">
        <f t="shared" si="74"/>
        <v>210</v>
      </c>
    </row>
    <row r="4773" spans="1:8">
      <c r="A4773" s="2">
        <v>34995</v>
      </c>
      <c r="B4773" s="1">
        <v>1.9</v>
      </c>
      <c r="C4773" s="1">
        <v>3</v>
      </c>
      <c r="D4773" s="1">
        <v>1</v>
      </c>
      <c r="E4773" s="1">
        <v>1965000</v>
      </c>
      <c r="F4773" s="1">
        <v>0</v>
      </c>
      <c r="G4773" s="1">
        <v>0</v>
      </c>
      <c r="H4773">
        <f t="shared" si="74"/>
        <v>301</v>
      </c>
    </row>
    <row r="4774" spans="1:8">
      <c r="A4774" s="2">
        <v>34995</v>
      </c>
      <c r="B4774" s="1">
        <v>1.9</v>
      </c>
      <c r="C4774" s="1">
        <v>3</v>
      </c>
      <c r="D4774" s="1">
        <v>2</v>
      </c>
      <c r="E4774" s="1">
        <v>720500</v>
      </c>
      <c r="F4774" s="1">
        <v>0</v>
      </c>
      <c r="G4774" s="1">
        <v>0</v>
      </c>
      <c r="H4774">
        <f t="shared" si="74"/>
        <v>302</v>
      </c>
    </row>
    <row r="4775" spans="1:8">
      <c r="A4775" s="2">
        <v>34995</v>
      </c>
      <c r="B4775" s="1">
        <v>1.9</v>
      </c>
      <c r="C4775" s="1">
        <v>3</v>
      </c>
      <c r="D4775" s="1">
        <v>3</v>
      </c>
      <c r="E4775" s="1">
        <v>222700</v>
      </c>
      <c r="F4775" s="1">
        <v>0</v>
      </c>
      <c r="G4775" s="1">
        <v>0</v>
      </c>
      <c r="H4775">
        <f t="shared" si="74"/>
        <v>303</v>
      </c>
    </row>
    <row r="4776" spans="1:8">
      <c r="A4776" s="2">
        <v>34995</v>
      </c>
      <c r="B4776" s="1">
        <v>1.9</v>
      </c>
      <c r="C4776" s="1">
        <v>3</v>
      </c>
      <c r="D4776" s="1">
        <v>4</v>
      </c>
      <c r="E4776" s="1">
        <v>314400</v>
      </c>
      <c r="F4776" s="1">
        <v>0</v>
      </c>
      <c r="G4776" s="1">
        <v>0</v>
      </c>
      <c r="H4776">
        <f t="shared" si="74"/>
        <v>304</v>
      </c>
    </row>
    <row r="4777" spans="1:8">
      <c r="A4777" s="2">
        <v>34995</v>
      </c>
      <c r="B4777" s="1">
        <v>1.9</v>
      </c>
      <c r="C4777" s="1">
        <v>3</v>
      </c>
      <c r="D4777" s="1">
        <v>5</v>
      </c>
      <c r="E4777" s="1">
        <v>314400</v>
      </c>
      <c r="F4777" s="1">
        <v>14</v>
      </c>
      <c r="G4777" s="1">
        <v>1</v>
      </c>
      <c r="H4777">
        <f t="shared" si="74"/>
        <v>305</v>
      </c>
    </row>
    <row r="4778" spans="1:8">
      <c r="A4778" s="2">
        <v>34995</v>
      </c>
      <c r="B4778" s="1">
        <v>1.9</v>
      </c>
      <c r="C4778" s="1">
        <v>3</v>
      </c>
      <c r="D4778" s="1">
        <v>6</v>
      </c>
      <c r="E4778" s="1">
        <v>340600</v>
      </c>
      <c r="F4778" s="1">
        <v>53</v>
      </c>
      <c r="G4778" s="1">
        <v>90</v>
      </c>
      <c r="H4778">
        <f t="shared" si="74"/>
        <v>306</v>
      </c>
    </row>
    <row r="4779" spans="1:8">
      <c r="A4779" s="2">
        <v>34995</v>
      </c>
      <c r="B4779" s="1">
        <v>1.9</v>
      </c>
      <c r="C4779" s="1">
        <v>3</v>
      </c>
      <c r="D4779" s="1">
        <v>7</v>
      </c>
      <c r="E4779" s="1">
        <v>222700</v>
      </c>
      <c r="F4779" s="1">
        <v>84</v>
      </c>
      <c r="G4779" s="1">
        <v>65</v>
      </c>
      <c r="H4779">
        <f t="shared" si="74"/>
        <v>307</v>
      </c>
    </row>
    <row r="4780" spans="1:8">
      <c r="A4780" s="2">
        <v>34995</v>
      </c>
      <c r="B4780" s="1">
        <v>1.9</v>
      </c>
      <c r="C4780" s="1">
        <v>3</v>
      </c>
      <c r="D4780" s="1">
        <v>8</v>
      </c>
      <c r="E4780" s="1">
        <v>104800</v>
      </c>
      <c r="F4780" s="1">
        <v>52</v>
      </c>
      <c r="G4780" s="1">
        <v>4</v>
      </c>
      <c r="H4780">
        <f t="shared" si="74"/>
        <v>308</v>
      </c>
    </row>
    <row r="4781" spans="1:8">
      <c r="A4781" s="2">
        <v>34995</v>
      </c>
      <c r="B4781" s="1">
        <v>1.9</v>
      </c>
      <c r="C4781" s="1">
        <v>3</v>
      </c>
      <c r="D4781" s="1">
        <v>9</v>
      </c>
      <c r="E4781" s="1">
        <v>131000</v>
      </c>
      <c r="F4781" s="1">
        <v>0</v>
      </c>
      <c r="G4781" s="1">
        <v>0</v>
      </c>
      <c r="H4781">
        <f t="shared" si="74"/>
        <v>309</v>
      </c>
    </row>
    <row r="4782" spans="1:8">
      <c r="A4782" s="2">
        <v>34995</v>
      </c>
      <c r="B4782" s="1">
        <v>1.9</v>
      </c>
      <c r="C4782" s="1">
        <v>3</v>
      </c>
      <c r="D4782" s="1">
        <v>10</v>
      </c>
      <c r="E4782" s="1">
        <v>52400</v>
      </c>
      <c r="F4782" s="1">
        <v>0</v>
      </c>
      <c r="G4782" s="1">
        <v>0</v>
      </c>
      <c r="H4782">
        <f t="shared" si="74"/>
        <v>310</v>
      </c>
    </row>
    <row r="4783" spans="1:8">
      <c r="A4783" s="2">
        <v>34995</v>
      </c>
      <c r="B4783" s="1">
        <v>1.9</v>
      </c>
      <c r="C4783" s="1">
        <v>4</v>
      </c>
      <c r="D4783" s="1">
        <v>1</v>
      </c>
      <c r="E4783" s="1">
        <v>127000</v>
      </c>
      <c r="F4783" s="1">
        <v>0</v>
      </c>
      <c r="G4783" s="1">
        <v>0</v>
      </c>
      <c r="H4783">
        <f t="shared" si="74"/>
        <v>401</v>
      </c>
    </row>
    <row r="4784" spans="1:8">
      <c r="A4784" s="2">
        <v>34995</v>
      </c>
      <c r="B4784" s="1">
        <v>1.9</v>
      </c>
      <c r="C4784" s="1">
        <v>4</v>
      </c>
      <c r="D4784" s="1">
        <v>2</v>
      </c>
      <c r="E4784" s="1">
        <v>2413000</v>
      </c>
      <c r="F4784" s="1">
        <v>0</v>
      </c>
      <c r="G4784" s="1">
        <v>0</v>
      </c>
      <c r="H4784">
        <f t="shared" si="74"/>
        <v>402</v>
      </c>
    </row>
    <row r="4785" spans="1:8">
      <c r="A4785" s="2">
        <v>34995</v>
      </c>
      <c r="B4785" s="1">
        <v>1.9</v>
      </c>
      <c r="C4785" s="1">
        <v>4</v>
      </c>
      <c r="D4785" s="1">
        <v>3</v>
      </c>
      <c r="E4785" s="1">
        <v>381000</v>
      </c>
      <c r="F4785" s="1">
        <v>0</v>
      </c>
      <c r="G4785" s="1">
        <v>0</v>
      </c>
      <c r="H4785">
        <f t="shared" si="74"/>
        <v>403</v>
      </c>
    </row>
    <row r="4786" spans="1:8">
      <c r="A4786" s="2">
        <v>34995</v>
      </c>
      <c r="B4786" s="1">
        <v>1.9</v>
      </c>
      <c r="C4786" s="1">
        <v>4</v>
      </c>
      <c r="D4786" s="1">
        <v>4</v>
      </c>
      <c r="E4786" s="1">
        <v>254000</v>
      </c>
      <c r="F4786" s="1">
        <v>0</v>
      </c>
      <c r="G4786" s="1">
        <v>0</v>
      </c>
      <c r="H4786">
        <f t="shared" si="74"/>
        <v>404</v>
      </c>
    </row>
    <row r="4787" spans="1:8">
      <c r="A4787" s="2">
        <v>34995</v>
      </c>
      <c r="B4787" s="1">
        <v>1.9</v>
      </c>
      <c r="C4787" s="1">
        <v>4</v>
      </c>
      <c r="D4787" s="1">
        <v>5</v>
      </c>
      <c r="E4787" s="1">
        <v>279400</v>
      </c>
      <c r="F4787" s="1">
        <v>33</v>
      </c>
      <c r="G4787" s="1">
        <v>84</v>
      </c>
      <c r="H4787">
        <f t="shared" si="74"/>
        <v>405</v>
      </c>
    </row>
    <row r="4788" spans="1:8">
      <c r="A4788" s="2">
        <v>34995</v>
      </c>
      <c r="B4788" s="1">
        <v>1.9</v>
      </c>
      <c r="C4788" s="1">
        <v>4</v>
      </c>
      <c r="D4788" s="1">
        <v>6</v>
      </c>
      <c r="E4788" s="1">
        <v>279400</v>
      </c>
      <c r="F4788" s="1">
        <v>60</v>
      </c>
      <c r="G4788" s="1">
        <v>40</v>
      </c>
      <c r="H4788">
        <f t="shared" si="74"/>
        <v>406</v>
      </c>
    </row>
    <row r="4789" spans="1:8">
      <c r="A4789" s="2">
        <v>34995</v>
      </c>
      <c r="B4789" s="1">
        <v>1.9</v>
      </c>
      <c r="C4789" s="1">
        <v>4</v>
      </c>
      <c r="D4789" s="1">
        <v>7</v>
      </c>
      <c r="E4789" s="1">
        <v>355600</v>
      </c>
      <c r="F4789" s="1">
        <v>61</v>
      </c>
      <c r="G4789" s="1">
        <v>59</v>
      </c>
      <c r="H4789">
        <f t="shared" si="74"/>
        <v>407</v>
      </c>
    </row>
    <row r="4790" spans="1:8">
      <c r="A4790" s="2">
        <v>34995</v>
      </c>
      <c r="B4790" s="1">
        <v>1.9</v>
      </c>
      <c r="C4790" s="1">
        <v>4</v>
      </c>
      <c r="D4790" s="1">
        <v>8</v>
      </c>
      <c r="E4790" s="1">
        <v>127000</v>
      </c>
      <c r="F4790" s="1">
        <v>30</v>
      </c>
      <c r="G4790" s="1">
        <v>23</v>
      </c>
      <c r="H4790">
        <f t="shared" si="74"/>
        <v>408</v>
      </c>
    </row>
    <row r="4791" spans="1:8">
      <c r="A4791" s="2">
        <v>34995</v>
      </c>
      <c r="B4791" s="1">
        <v>1.9</v>
      </c>
      <c r="C4791" s="1">
        <v>4</v>
      </c>
      <c r="D4791" s="1">
        <v>9</v>
      </c>
      <c r="E4791" s="1">
        <v>38100</v>
      </c>
      <c r="F4791" s="1">
        <v>0</v>
      </c>
      <c r="G4791" s="1">
        <v>0</v>
      </c>
      <c r="H4791">
        <f t="shared" si="74"/>
        <v>409</v>
      </c>
    </row>
    <row r="4792" spans="1:8">
      <c r="A4792" s="2">
        <v>34995</v>
      </c>
      <c r="B4792" s="1">
        <v>1.9</v>
      </c>
      <c r="C4792" s="1">
        <v>5</v>
      </c>
      <c r="D4792" s="1">
        <v>1</v>
      </c>
      <c r="E4792" s="1">
        <v>45000</v>
      </c>
      <c r="F4792" s="1">
        <v>0</v>
      </c>
      <c r="G4792" s="1">
        <v>0</v>
      </c>
      <c r="H4792">
        <f t="shared" si="74"/>
        <v>501</v>
      </c>
    </row>
    <row r="4793" spans="1:8">
      <c r="A4793" s="2">
        <v>34995</v>
      </c>
      <c r="B4793" s="1">
        <v>1.9</v>
      </c>
      <c r="C4793" s="1">
        <v>5</v>
      </c>
      <c r="D4793" s="1">
        <v>2</v>
      </c>
      <c r="E4793" s="1">
        <v>841500</v>
      </c>
      <c r="F4793" s="1">
        <v>0</v>
      </c>
      <c r="G4793" s="1">
        <v>0</v>
      </c>
      <c r="H4793">
        <f t="shared" si="74"/>
        <v>502</v>
      </c>
    </row>
    <row r="4794" spans="1:8">
      <c r="A4794" s="2">
        <v>34995</v>
      </c>
      <c r="B4794" s="1">
        <v>1.9</v>
      </c>
      <c r="C4794" s="1">
        <v>5</v>
      </c>
      <c r="D4794" s="1">
        <v>3</v>
      </c>
      <c r="E4794" s="1">
        <v>94500</v>
      </c>
      <c r="F4794" s="1">
        <v>0</v>
      </c>
      <c r="G4794" s="1">
        <v>0</v>
      </c>
      <c r="H4794">
        <f t="shared" si="74"/>
        <v>503</v>
      </c>
    </row>
    <row r="4795" spans="1:8">
      <c r="A4795" s="2">
        <v>34995</v>
      </c>
      <c r="B4795" s="1">
        <v>1.9</v>
      </c>
      <c r="C4795" s="1">
        <v>5</v>
      </c>
      <c r="D4795" s="1">
        <v>4</v>
      </c>
      <c r="E4795" s="1">
        <v>40500</v>
      </c>
      <c r="F4795" s="1">
        <v>31</v>
      </c>
      <c r="G4795" s="1">
        <v>8</v>
      </c>
      <c r="H4795">
        <f t="shared" si="74"/>
        <v>504</v>
      </c>
    </row>
    <row r="4796" spans="1:8">
      <c r="A4796" s="2">
        <v>34995</v>
      </c>
      <c r="B4796" s="1">
        <v>1.9</v>
      </c>
      <c r="C4796" s="1">
        <v>5</v>
      </c>
      <c r="D4796" s="1">
        <v>5</v>
      </c>
      <c r="E4796" s="1">
        <v>130500</v>
      </c>
      <c r="F4796" s="1">
        <v>35</v>
      </c>
      <c r="G4796" s="1">
        <v>109</v>
      </c>
      <c r="H4796">
        <f t="shared" si="74"/>
        <v>505</v>
      </c>
    </row>
    <row r="4797" spans="1:8">
      <c r="A4797" s="2">
        <v>34995</v>
      </c>
      <c r="B4797" s="1">
        <v>1.9</v>
      </c>
      <c r="C4797" s="1">
        <v>5</v>
      </c>
      <c r="D4797" s="1">
        <v>6</v>
      </c>
      <c r="E4797" s="1">
        <v>85500</v>
      </c>
      <c r="F4797" s="1">
        <v>29</v>
      </c>
      <c r="G4797" s="1">
        <v>83</v>
      </c>
      <c r="H4797">
        <f t="shared" si="74"/>
        <v>506</v>
      </c>
    </row>
    <row r="4798" spans="1:8">
      <c r="A4798" s="2">
        <v>34995</v>
      </c>
      <c r="B4798" s="1">
        <v>1.9</v>
      </c>
      <c r="C4798" s="1">
        <v>5</v>
      </c>
      <c r="D4798" s="1">
        <v>7</v>
      </c>
      <c r="E4798" s="1">
        <v>90000</v>
      </c>
      <c r="F4798" s="1">
        <v>36</v>
      </c>
      <c r="G4798" s="1">
        <v>118</v>
      </c>
      <c r="H4798">
        <f t="shared" si="74"/>
        <v>507</v>
      </c>
    </row>
    <row r="4799" spans="1:8">
      <c r="A4799" s="2">
        <v>34995</v>
      </c>
      <c r="B4799" s="1">
        <v>1.9</v>
      </c>
      <c r="C4799" s="1">
        <v>5</v>
      </c>
      <c r="D4799" s="1">
        <v>8</v>
      </c>
      <c r="E4799" s="1">
        <v>76500</v>
      </c>
      <c r="F4799" s="1">
        <v>44</v>
      </c>
      <c r="G4799" s="1">
        <v>76</v>
      </c>
      <c r="H4799">
        <f t="shared" si="74"/>
        <v>508</v>
      </c>
    </row>
    <row r="4800" spans="1:8">
      <c r="A4800" s="2">
        <v>34995</v>
      </c>
      <c r="B4800" s="1">
        <v>1.9</v>
      </c>
      <c r="C4800" s="1">
        <v>5</v>
      </c>
      <c r="D4800" s="1">
        <v>9</v>
      </c>
      <c r="E4800" s="1">
        <v>81000</v>
      </c>
      <c r="F4800" s="1">
        <v>35</v>
      </c>
      <c r="G4800" s="1">
        <v>4</v>
      </c>
      <c r="H4800">
        <f t="shared" si="74"/>
        <v>509</v>
      </c>
    </row>
    <row r="4801" spans="1:8">
      <c r="A4801" s="2">
        <v>34995</v>
      </c>
      <c r="B4801" s="1">
        <v>1.9</v>
      </c>
      <c r="C4801" s="1">
        <v>5</v>
      </c>
      <c r="D4801" s="1">
        <v>10</v>
      </c>
      <c r="E4801" s="1">
        <v>45000</v>
      </c>
      <c r="F4801" s="1">
        <v>0</v>
      </c>
      <c r="G4801" s="1">
        <v>0</v>
      </c>
      <c r="H4801">
        <f t="shared" si="74"/>
        <v>510</v>
      </c>
    </row>
    <row r="4802" spans="1:8">
      <c r="A4802" s="2">
        <v>34995</v>
      </c>
      <c r="B4802" s="1">
        <v>1.9</v>
      </c>
      <c r="C4802" s="1">
        <v>6</v>
      </c>
      <c r="D4802" s="1">
        <v>1</v>
      </c>
      <c r="E4802" s="1">
        <v>1000000</v>
      </c>
      <c r="F4802" s="1">
        <v>0</v>
      </c>
      <c r="G4802" s="1">
        <v>0</v>
      </c>
      <c r="H4802">
        <f t="shared" si="74"/>
        <v>601</v>
      </c>
    </row>
    <row r="4803" spans="1:8">
      <c r="A4803" s="2">
        <v>34995</v>
      </c>
      <c r="B4803" s="1">
        <v>1.9</v>
      </c>
      <c r="C4803" s="1">
        <v>6</v>
      </c>
      <c r="D4803" s="1">
        <v>2</v>
      </c>
      <c r="E4803" s="1">
        <v>240000</v>
      </c>
      <c r="F4803" s="1">
        <v>0</v>
      </c>
      <c r="G4803" s="1">
        <v>0</v>
      </c>
      <c r="H4803">
        <f t="shared" ref="H4803:H4866" si="75">(C4803*100)+D4803</f>
        <v>602</v>
      </c>
    </row>
    <row r="4804" spans="1:8">
      <c r="A4804" s="2">
        <v>34995</v>
      </c>
      <c r="B4804" s="1">
        <v>1.9</v>
      </c>
      <c r="C4804" s="1">
        <v>6</v>
      </c>
      <c r="D4804" s="1">
        <v>3</v>
      </c>
      <c r="E4804" s="1">
        <v>100000</v>
      </c>
      <c r="F4804" s="1">
        <v>0</v>
      </c>
      <c r="G4804" s="1">
        <v>0</v>
      </c>
      <c r="H4804">
        <f t="shared" si="75"/>
        <v>603</v>
      </c>
    </row>
    <row r="4805" spans="1:8">
      <c r="A4805" s="2">
        <v>34995</v>
      </c>
      <c r="B4805" s="1">
        <v>1.9</v>
      </c>
      <c r="C4805" s="1">
        <v>6</v>
      </c>
      <c r="D4805" s="1">
        <v>4</v>
      </c>
      <c r="E4805" s="1">
        <v>110000</v>
      </c>
      <c r="F4805" s="1">
        <v>19</v>
      </c>
      <c r="G4805" s="1">
        <v>106</v>
      </c>
      <c r="H4805">
        <f t="shared" si="75"/>
        <v>604</v>
      </c>
    </row>
    <row r="4806" spans="1:8">
      <c r="A4806" s="2">
        <v>34995</v>
      </c>
      <c r="B4806" s="1">
        <v>1.9</v>
      </c>
      <c r="C4806" s="1">
        <v>6</v>
      </c>
      <c r="D4806" s="1">
        <v>5</v>
      </c>
      <c r="E4806" s="1">
        <v>150000</v>
      </c>
      <c r="F4806" s="1">
        <v>35</v>
      </c>
      <c r="G4806" s="1">
        <v>110</v>
      </c>
      <c r="H4806">
        <f t="shared" si="75"/>
        <v>605</v>
      </c>
    </row>
    <row r="4807" spans="1:8">
      <c r="A4807" s="2">
        <v>34995</v>
      </c>
      <c r="B4807" s="1">
        <v>1.9</v>
      </c>
      <c r="C4807" s="1">
        <v>6</v>
      </c>
      <c r="D4807" s="1">
        <v>6</v>
      </c>
      <c r="E4807" s="1">
        <v>120000</v>
      </c>
      <c r="F4807" s="1">
        <v>33</v>
      </c>
      <c r="G4807" s="1">
        <v>84</v>
      </c>
      <c r="H4807">
        <f t="shared" si="75"/>
        <v>606</v>
      </c>
    </row>
    <row r="4808" spans="1:8">
      <c r="A4808" s="2">
        <v>34995</v>
      </c>
      <c r="B4808" s="1">
        <v>1.9</v>
      </c>
      <c r="C4808" s="1">
        <v>6</v>
      </c>
      <c r="D4808" s="1">
        <v>7</v>
      </c>
      <c r="E4808" s="1">
        <v>90000</v>
      </c>
      <c r="F4808" s="1">
        <v>1</v>
      </c>
      <c r="G4808" s="1">
        <v>10</v>
      </c>
      <c r="H4808">
        <f t="shared" si="75"/>
        <v>607</v>
      </c>
    </row>
    <row r="4809" spans="1:8">
      <c r="A4809" s="2">
        <v>34995</v>
      </c>
      <c r="B4809" s="1">
        <v>1.9</v>
      </c>
      <c r="C4809" s="1">
        <v>6</v>
      </c>
      <c r="D4809" s="1">
        <v>8</v>
      </c>
      <c r="E4809" s="1">
        <v>180000</v>
      </c>
      <c r="F4809" s="1">
        <v>0</v>
      </c>
      <c r="G4809" s="1">
        <v>0</v>
      </c>
      <c r="H4809">
        <f t="shared" si="75"/>
        <v>608</v>
      </c>
    </row>
    <row r="4810" spans="1:8">
      <c r="A4810" s="2">
        <v>34995</v>
      </c>
      <c r="B4810" s="1">
        <v>1.9</v>
      </c>
      <c r="C4810" s="1">
        <v>6</v>
      </c>
      <c r="D4810" s="1">
        <v>9</v>
      </c>
      <c r="E4810" s="1">
        <v>10000</v>
      </c>
      <c r="F4810" s="1">
        <v>0</v>
      </c>
      <c r="G4810" s="1">
        <v>0</v>
      </c>
      <c r="H4810">
        <f t="shared" si="75"/>
        <v>609</v>
      </c>
    </row>
    <row r="4811" spans="1:8">
      <c r="A4811" s="2">
        <v>34995</v>
      </c>
      <c r="B4811" s="1">
        <v>1.9</v>
      </c>
      <c r="C4811" s="1">
        <v>7</v>
      </c>
      <c r="D4811" s="1">
        <v>1</v>
      </c>
      <c r="E4811" s="1">
        <v>760000</v>
      </c>
      <c r="F4811" s="1">
        <v>0</v>
      </c>
      <c r="G4811" s="1">
        <v>0</v>
      </c>
      <c r="H4811">
        <f t="shared" si="75"/>
        <v>701</v>
      </c>
    </row>
    <row r="4812" spans="1:8">
      <c r="A4812" s="2">
        <v>34995</v>
      </c>
      <c r="B4812" s="1">
        <v>1.9</v>
      </c>
      <c r="C4812" s="1">
        <v>7</v>
      </c>
      <c r="D4812" s="1">
        <v>2</v>
      </c>
      <c r="E4812" s="1">
        <v>136000</v>
      </c>
      <c r="F4812" s="1">
        <v>0</v>
      </c>
      <c r="G4812" s="1">
        <v>0</v>
      </c>
      <c r="H4812">
        <f t="shared" si="75"/>
        <v>702</v>
      </c>
    </row>
    <row r="4813" spans="1:8">
      <c r="A4813" s="2">
        <v>34995</v>
      </c>
      <c r="B4813" s="1">
        <v>1.9</v>
      </c>
      <c r="C4813" s="1">
        <v>7</v>
      </c>
      <c r="D4813" s="1">
        <v>3</v>
      </c>
      <c r="E4813" s="1">
        <v>144000</v>
      </c>
      <c r="F4813" s="1">
        <v>0</v>
      </c>
      <c r="G4813" s="1">
        <v>0</v>
      </c>
      <c r="H4813">
        <f t="shared" si="75"/>
        <v>703</v>
      </c>
    </row>
    <row r="4814" spans="1:8">
      <c r="A4814" s="2">
        <v>34995</v>
      </c>
      <c r="B4814" s="1">
        <v>1.9</v>
      </c>
      <c r="C4814" s="1">
        <v>7</v>
      </c>
      <c r="D4814" s="1">
        <v>4</v>
      </c>
      <c r="E4814" s="1">
        <v>40000</v>
      </c>
      <c r="F4814" s="1">
        <v>19</v>
      </c>
      <c r="G4814" s="1">
        <v>14</v>
      </c>
      <c r="H4814">
        <f t="shared" si="75"/>
        <v>704</v>
      </c>
    </row>
    <row r="4815" spans="1:8">
      <c r="A4815" s="2">
        <v>34995</v>
      </c>
      <c r="B4815" s="1">
        <v>1.9</v>
      </c>
      <c r="C4815" s="1">
        <v>7</v>
      </c>
      <c r="D4815" s="1">
        <v>5</v>
      </c>
      <c r="E4815" s="1">
        <v>56000</v>
      </c>
      <c r="F4815" s="1">
        <v>49</v>
      </c>
      <c r="G4815" s="1">
        <v>41</v>
      </c>
      <c r="H4815">
        <f t="shared" si="75"/>
        <v>705</v>
      </c>
    </row>
    <row r="4816" spans="1:8">
      <c r="A4816" s="2">
        <v>34995</v>
      </c>
      <c r="B4816" s="1">
        <v>1.9</v>
      </c>
      <c r="C4816" s="1">
        <v>7</v>
      </c>
      <c r="D4816" s="1">
        <v>6</v>
      </c>
      <c r="E4816" s="1">
        <v>140000</v>
      </c>
      <c r="F4816" s="1">
        <v>51</v>
      </c>
      <c r="G4816" s="1">
        <v>79</v>
      </c>
      <c r="H4816">
        <f t="shared" si="75"/>
        <v>706</v>
      </c>
    </row>
    <row r="4817" spans="1:8">
      <c r="A4817" s="2">
        <v>34995</v>
      </c>
      <c r="B4817" s="1">
        <v>1.9</v>
      </c>
      <c r="C4817" s="1">
        <v>7</v>
      </c>
      <c r="D4817" s="1">
        <v>7</v>
      </c>
      <c r="E4817" s="1">
        <v>124000</v>
      </c>
      <c r="F4817" s="1">
        <v>24</v>
      </c>
      <c r="G4817" s="1">
        <v>17</v>
      </c>
      <c r="H4817">
        <f t="shared" si="75"/>
        <v>707</v>
      </c>
    </row>
    <row r="4818" spans="1:8">
      <c r="A4818" s="2">
        <v>34995</v>
      </c>
      <c r="B4818" s="1">
        <v>1.9</v>
      </c>
      <c r="C4818" s="1">
        <v>7</v>
      </c>
      <c r="D4818" s="1">
        <v>8</v>
      </c>
      <c r="E4818" s="1">
        <v>128000</v>
      </c>
      <c r="F4818" s="1">
        <v>3</v>
      </c>
      <c r="G4818" s="1">
        <v>5</v>
      </c>
      <c r="H4818">
        <f t="shared" si="75"/>
        <v>708</v>
      </c>
    </row>
    <row r="4819" spans="1:8">
      <c r="A4819" s="2">
        <v>34995</v>
      </c>
      <c r="B4819" s="1">
        <v>1.9</v>
      </c>
      <c r="C4819" s="1">
        <v>7</v>
      </c>
      <c r="D4819" s="1">
        <v>9</v>
      </c>
      <c r="E4819" s="1">
        <v>84000</v>
      </c>
      <c r="F4819" s="1">
        <v>0</v>
      </c>
      <c r="G4819" s="1">
        <v>0</v>
      </c>
      <c r="H4819">
        <f t="shared" si="75"/>
        <v>709</v>
      </c>
    </row>
    <row r="4820" spans="1:8">
      <c r="A4820" s="2">
        <v>34995</v>
      </c>
      <c r="B4820" s="1">
        <v>1.9</v>
      </c>
      <c r="C4820" s="1">
        <v>7</v>
      </c>
      <c r="D4820" s="1">
        <v>10</v>
      </c>
      <c r="E4820" s="1">
        <v>28000</v>
      </c>
      <c r="F4820" s="1">
        <v>0</v>
      </c>
      <c r="G4820" s="1">
        <v>0</v>
      </c>
      <c r="H4820">
        <f t="shared" si="75"/>
        <v>710</v>
      </c>
    </row>
    <row r="4821" spans="1:8">
      <c r="A4821" s="2">
        <v>34995</v>
      </c>
      <c r="B4821" s="1">
        <v>1.9</v>
      </c>
      <c r="C4821" s="1">
        <v>8</v>
      </c>
      <c r="D4821" s="1">
        <v>1</v>
      </c>
      <c r="E4821" s="1">
        <v>1600000</v>
      </c>
      <c r="F4821" s="1">
        <v>0</v>
      </c>
      <c r="G4821" s="1">
        <v>0</v>
      </c>
      <c r="H4821">
        <f t="shared" si="75"/>
        <v>801</v>
      </c>
    </row>
    <row r="4822" spans="1:8">
      <c r="A4822" s="2">
        <v>34995</v>
      </c>
      <c r="B4822" s="1">
        <v>1.9</v>
      </c>
      <c r="C4822" s="1">
        <v>8</v>
      </c>
      <c r="D4822" s="1">
        <v>2</v>
      </c>
      <c r="E4822" s="1">
        <v>440000</v>
      </c>
      <c r="F4822" s="1">
        <v>0</v>
      </c>
      <c r="G4822" s="1">
        <v>0</v>
      </c>
      <c r="H4822">
        <f t="shared" si="75"/>
        <v>802</v>
      </c>
    </row>
    <row r="4823" spans="1:8">
      <c r="A4823" s="2">
        <v>34995</v>
      </c>
      <c r="B4823" s="1">
        <v>1.9</v>
      </c>
      <c r="C4823" s="1">
        <v>8</v>
      </c>
      <c r="D4823" s="1">
        <v>3</v>
      </c>
      <c r="E4823" s="1">
        <v>96000</v>
      </c>
      <c r="F4823" s="1">
        <v>0</v>
      </c>
      <c r="G4823" s="1">
        <v>0</v>
      </c>
      <c r="H4823">
        <f t="shared" si="75"/>
        <v>803</v>
      </c>
    </row>
    <row r="4824" spans="1:8">
      <c r="A4824" s="2">
        <v>34995</v>
      </c>
      <c r="B4824" s="1">
        <v>1.9</v>
      </c>
      <c r="C4824" s="1">
        <v>8</v>
      </c>
      <c r="D4824" s="1">
        <v>4</v>
      </c>
      <c r="E4824" s="1">
        <v>224000</v>
      </c>
      <c r="F4824" s="1">
        <v>74</v>
      </c>
      <c r="G4824" s="1">
        <v>3</v>
      </c>
      <c r="H4824">
        <f t="shared" si="75"/>
        <v>804</v>
      </c>
    </row>
    <row r="4825" spans="1:8">
      <c r="A4825" s="2">
        <v>34995</v>
      </c>
      <c r="B4825" s="1">
        <v>1.9</v>
      </c>
      <c r="C4825" s="1">
        <v>8</v>
      </c>
      <c r="D4825" s="1">
        <v>5</v>
      </c>
      <c r="E4825" s="1">
        <v>152000</v>
      </c>
      <c r="F4825" s="1">
        <v>133</v>
      </c>
      <c r="G4825" s="1">
        <v>3</v>
      </c>
      <c r="H4825">
        <f t="shared" si="75"/>
        <v>805</v>
      </c>
    </row>
    <row r="4826" spans="1:8">
      <c r="A4826" s="2">
        <v>34995</v>
      </c>
      <c r="B4826" s="1">
        <v>1.9</v>
      </c>
      <c r="C4826" s="1">
        <v>8</v>
      </c>
      <c r="D4826" s="1">
        <v>6</v>
      </c>
      <c r="E4826" s="1">
        <v>120000</v>
      </c>
      <c r="F4826" s="1">
        <v>118</v>
      </c>
      <c r="G4826" s="1">
        <v>88</v>
      </c>
      <c r="H4826">
        <f t="shared" si="75"/>
        <v>806</v>
      </c>
    </row>
    <row r="4827" spans="1:8">
      <c r="A4827" s="2">
        <v>34995</v>
      </c>
      <c r="B4827" s="1">
        <v>1.9</v>
      </c>
      <c r="C4827" s="1">
        <v>8</v>
      </c>
      <c r="D4827" s="1">
        <v>7</v>
      </c>
      <c r="E4827" s="1">
        <v>72000</v>
      </c>
      <c r="F4827" s="1">
        <v>88</v>
      </c>
      <c r="G4827" s="1">
        <v>44</v>
      </c>
      <c r="H4827">
        <f t="shared" si="75"/>
        <v>807</v>
      </c>
    </row>
    <row r="4828" spans="1:8">
      <c r="A4828" s="2">
        <v>34995</v>
      </c>
      <c r="B4828" s="1">
        <v>1.9</v>
      </c>
      <c r="C4828" s="1">
        <v>8</v>
      </c>
      <c r="D4828" s="1">
        <v>8</v>
      </c>
      <c r="E4828" s="1">
        <v>136000</v>
      </c>
      <c r="F4828" s="1">
        <v>24</v>
      </c>
      <c r="G4828" s="1">
        <v>19</v>
      </c>
      <c r="H4828">
        <f t="shared" si="75"/>
        <v>808</v>
      </c>
    </row>
    <row r="4829" spans="1:8">
      <c r="A4829" s="2">
        <v>34995</v>
      </c>
      <c r="B4829" s="1">
        <v>1.9</v>
      </c>
      <c r="C4829" s="1">
        <v>8</v>
      </c>
      <c r="D4829" s="1">
        <v>9</v>
      </c>
      <c r="E4829" s="1">
        <v>200000</v>
      </c>
      <c r="F4829" s="1">
        <v>0</v>
      </c>
      <c r="G4829" s="1">
        <v>0</v>
      </c>
      <c r="H4829">
        <f t="shared" si="75"/>
        <v>809</v>
      </c>
    </row>
    <row r="4830" spans="1:8">
      <c r="A4830" s="2">
        <v>34995</v>
      </c>
      <c r="B4830" s="1">
        <v>1.9</v>
      </c>
      <c r="C4830" s="1">
        <v>8</v>
      </c>
      <c r="D4830" s="1">
        <v>10</v>
      </c>
      <c r="E4830" s="1">
        <v>368000</v>
      </c>
      <c r="F4830" s="1">
        <v>0</v>
      </c>
      <c r="G4830" s="1">
        <v>0</v>
      </c>
      <c r="H4830">
        <f t="shared" si="75"/>
        <v>810</v>
      </c>
    </row>
    <row r="4831" spans="1:8">
      <c r="A4831" s="2">
        <v>34995</v>
      </c>
      <c r="B4831" s="1">
        <v>1.9</v>
      </c>
      <c r="C4831" s="1">
        <v>8</v>
      </c>
      <c r="D4831" s="1">
        <v>11</v>
      </c>
      <c r="E4831" s="1">
        <v>32000</v>
      </c>
      <c r="F4831" s="1">
        <v>0</v>
      </c>
      <c r="G4831" s="1">
        <v>0</v>
      </c>
      <c r="H4831">
        <f t="shared" si="75"/>
        <v>811</v>
      </c>
    </row>
    <row r="4832" spans="1:8">
      <c r="A4832" s="2">
        <v>34995</v>
      </c>
      <c r="B4832" s="1">
        <v>1.9</v>
      </c>
      <c r="C4832" s="1">
        <v>9</v>
      </c>
      <c r="D4832" s="1">
        <v>1</v>
      </c>
      <c r="E4832" s="1">
        <v>1100000</v>
      </c>
      <c r="F4832" s="1">
        <v>0</v>
      </c>
      <c r="G4832" s="1">
        <v>0</v>
      </c>
      <c r="H4832">
        <f t="shared" si="75"/>
        <v>901</v>
      </c>
    </row>
    <row r="4833" spans="1:8">
      <c r="A4833" s="2">
        <v>34995</v>
      </c>
      <c r="B4833" s="1">
        <v>1.9</v>
      </c>
      <c r="C4833" s="1">
        <v>9</v>
      </c>
      <c r="D4833" s="1">
        <v>2</v>
      </c>
      <c r="E4833" s="1">
        <v>175000</v>
      </c>
      <c r="F4833" s="1">
        <v>0</v>
      </c>
      <c r="G4833" s="1">
        <v>0</v>
      </c>
      <c r="H4833">
        <f t="shared" si="75"/>
        <v>902</v>
      </c>
    </row>
    <row r="4834" spans="1:8">
      <c r="A4834" s="2">
        <v>34995</v>
      </c>
      <c r="B4834" s="1">
        <v>1.9</v>
      </c>
      <c r="C4834" s="1">
        <v>9</v>
      </c>
      <c r="D4834" s="1">
        <v>3</v>
      </c>
      <c r="E4834" s="1">
        <v>135000</v>
      </c>
      <c r="F4834" s="1">
        <v>25</v>
      </c>
      <c r="G4834" s="1">
        <v>50</v>
      </c>
      <c r="H4834">
        <f t="shared" si="75"/>
        <v>903</v>
      </c>
    </row>
    <row r="4835" spans="1:8">
      <c r="A4835" s="2">
        <v>34995</v>
      </c>
      <c r="B4835" s="1">
        <v>1.9</v>
      </c>
      <c r="C4835" s="1">
        <v>9</v>
      </c>
      <c r="D4835" s="1">
        <v>4</v>
      </c>
      <c r="E4835" s="1">
        <v>75000</v>
      </c>
      <c r="F4835" s="1">
        <v>22</v>
      </c>
      <c r="G4835" s="1">
        <v>91</v>
      </c>
      <c r="H4835">
        <f t="shared" si="75"/>
        <v>904</v>
      </c>
    </row>
    <row r="4836" spans="1:8">
      <c r="A4836" s="2">
        <v>34995</v>
      </c>
      <c r="B4836" s="1">
        <v>1.9</v>
      </c>
      <c r="C4836" s="1">
        <v>9</v>
      </c>
      <c r="D4836" s="1">
        <v>5</v>
      </c>
      <c r="E4836" s="1">
        <v>70000</v>
      </c>
      <c r="F4836" s="1">
        <v>46</v>
      </c>
      <c r="G4836" s="1">
        <v>117</v>
      </c>
      <c r="H4836">
        <f t="shared" si="75"/>
        <v>905</v>
      </c>
    </row>
    <row r="4837" spans="1:8">
      <c r="A4837" s="2">
        <v>34995</v>
      </c>
      <c r="B4837" s="1">
        <v>1.9</v>
      </c>
      <c r="C4837" s="1">
        <v>9</v>
      </c>
      <c r="D4837" s="1">
        <v>6</v>
      </c>
      <c r="E4837" s="1">
        <v>75000</v>
      </c>
      <c r="F4837" s="1">
        <v>45</v>
      </c>
      <c r="G4837" s="1">
        <v>145</v>
      </c>
      <c r="H4837">
        <f t="shared" si="75"/>
        <v>906</v>
      </c>
    </row>
    <row r="4838" spans="1:8">
      <c r="A4838" s="2">
        <v>34995</v>
      </c>
      <c r="B4838" s="1">
        <v>1.9</v>
      </c>
      <c r="C4838" s="1">
        <v>9</v>
      </c>
      <c r="D4838" s="1">
        <v>7</v>
      </c>
      <c r="E4838" s="1">
        <v>120000</v>
      </c>
      <c r="F4838" s="1">
        <v>24</v>
      </c>
      <c r="G4838" s="1">
        <v>34</v>
      </c>
      <c r="H4838">
        <f t="shared" si="75"/>
        <v>907</v>
      </c>
    </row>
    <row r="4839" spans="1:8">
      <c r="A4839" s="2">
        <v>34995</v>
      </c>
      <c r="B4839" s="1">
        <v>1.9</v>
      </c>
      <c r="C4839" s="1">
        <v>9</v>
      </c>
      <c r="D4839" s="1">
        <v>8</v>
      </c>
      <c r="E4839" s="1">
        <v>100000</v>
      </c>
      <c r="F4839" s="1">
        <v>8</v>
      </c>
      <c r="G4839" s="1">
        <v>25</v>
      </c>
      <c r="H4839">
        <f t="shared" si="75"/>
        <v>908</v>
      </c>
    </row>
    <row r="4840" spans="1:8">
      <c r="A4840" s="2">
        <v>34995</v>
      </c>
      <c r="B4840" s="1">
        <v>1.9</v>
      </c>
      <c r="C4840" s="1">
        <v>9</v>
      </c>
      <c r="D4840" s="1">
        <v>9</v>
      </c>
      <c r="E4840" s="1">
        <v>200000</v>
      </c>
      <c r="F4840" s="1">
        <v>0</v>
      </c>
      <c r="G4840" s="1">
        <v>0</v>
      </c>
      <c r="H4840">
        <f t="shared" si="75"/>
        <v>909</v>
      </c>
    </row>
    <row r="4841" spans="1:8">
      <c r="A4841" s="2">
        <v>34995</v>
      </c>
      <c r="B4841" s="1">
        <v>1.9</v>
      </c>
      <c r="C4841" s="1">
        <v>9</v>
      </c>
      <c r="D4841" s="1">
        <v>10</v>
      </c>
      <c r="E4841" s="1">
        <v>75000</v>
      </c>
      <c r="F4841" s="1">
        <v>0</v>
      </c>
      <c r="G4841" s="1">
        <v>0</v>
      </c>
      <c r="H4841">
        <f t="shared" si="75"/>
        <v>910</v>
      </c>
    </row>
    <row r="4842" spans="1:8">
      <c r="A4842" s="2">
        <v>34995</v>
      </c>
      <c r="B4842" s="1">
        <v>1.9</v>
      </c>
      <c r="C4842" s="1">
        <v>9</v>
      </c>
      <c r="D4842" s="1">
        <v>11</v>
      </c>
      <c r="E4842" s="1">
        <v>25000</v>
      </c>
      <c r="F4842" s="1">
        <v>0</v>
      </c>
      <c r="G4842" s="1">
        <v>0</v>
      </c>
      <c r="H4842">
        <f t="shared" si="75"/>
        <v>911</v>
      </c>
    </row>
    <row r="4843" spans="1:8">
      <c r="A4843" s="2">
        <v>34995</v>
      </c>
      <c r="B4843" s="1">
        <v>1.9</v>
      </c>
      <c r="C4843" s="1">
        <v>10</v>
      </c>
      <c r="D4843" s="1">
        <v>1</v>
      </c>
      <c r="E4843" s="1">
        <v>1650000</v>
      </c>
      <c r="F4843" s="1">
        <v>0</v>
      </c>
      <c r="G4843" s="1">
        <v>0</v>
      </c>
      <c r="H4843">
        <f t="shared" si="75"/>
        <v>1001</v>
      </c>
    </row>
    <row r="4844" spans="1:8">
      <c r="A4844" s="2">
        <v>34995</v>
      </c>
      <c r="B4844" s="1">
        <v>1.9</v>
      </c>
      <c r="C4844" s="1">
        <v>10</v>
      </c>
      <c r="D4844" s="1">
        <v>2</v>
      </c>
      <c r="E4844" s="1">
        <v>48000</v>
      </c>
      <c r="F4844" s="1">
        <v>0</v>
      </c>
      <c r="G4844" s="1">
        <v>0</v>
      </c>
      <c r="H4844">
        <f t="shared" si="75"/>
        <v>1002</v>
      </c>
    </row>
    <row r="4845" spans="1:8">
      <c r="A4845" s="2">
        <v>34995</v>
      </c>
      <c r="B4845" s="1">
        <v>1.9</v>
      </c>
      <c r="C4845" s="1">
        <v>10</v>
      </c>
      <c r="D4845" s="1">
        <v>3</v>
      </c>
      <c r="E4845" s="1">
        <v>72000</v>
      </c>
      <c r="F4845" s="1">
        <v>58</v>
      </c>
      <c r="G4845" s="1">
        <v>13</v>
      </c>
      <c r="H4845">
        <f t="shared" si="75"/>
        <v>1003</v>
      </c>
    </row>
    <row r="4846" spans="1:8">
      <c r="A4846" s="2">
        <v>34995</v>
      </c>
      <c r="B4846" s="1">
        <v>1.9</v>
      </c>
      <c r="C4846" s="1">
        <v>10</v>
      </c>
      <c r="D4846" s="1">
        <v>4</v>
      </c>
      <c r="E4846" s="1">
        <v>120000</v>
      </c>
      <c r="F4846" s="1">
        <v>87</v>
      </c>
      <c r="G4846" s="1">
        <v>37</v>
      </c>
      <c r="H4846">
        <f t="shared" si="75"/>
        <v>1004</v>
      </c>
    </row>
    <row r="4847" spans="1:8">
      <c r="A4847" s="2">
        <v>34995</v>
      </c>
      <c r="B4847" s="1">
        <v>1.9</v>
      </c>
      <c r="C4847" s="1">
        <v>10</v>
      </c>
      <c r="D4847" s="1">
        <v>5</v>
      </c>
      <c r="E4847" s="1">
        <v>168000</v>
      </c>
      <c r="F4847" s="1">
        <v>43</v>
      </c>
      <c r="G4847" s="1">
        <v>75</v>
      </c>
      <c r="H4847">
        <f t="shared" si="75"/>
        <v>1005</v>
      </c>
    </row>
    <row r="4848" spans="1:8">
      <c r="A4848" s="2">
        <v>34995</v>
      </c>
      <c r="B4848" s="1">
        <v>1.9</v>
      </c>
      <c r="C4848" s="1">
        <v>10</v>
      </c>
      <c r="D4848" s="1">
        <v>6</v>
      </c>
      <c r="E4848" s="1">
        <v>132000</v>
      </c>
      <c r="F4848" s="1">
        <v>23</v>
      </c>
      <c r="G4848" s="1">
        <v>29</v>
      </c>
      <c r="H4848">
        <f t="shared" si="75"/>
        <v>1006</v>
      </c>
    </row>
    <row r="4849" spans="1:8">
      <c r="A4849" s="2">
        <v>34995</v>
      </c>
      <c r="B4849" s="1">
        <v>1.9</v>
      </c>
      <c r="C4849" s="1">
        <v>10</v>
      </c>
      <c r="D4849" s="1">
        <v>7</v>
      </c>
      <c r="E4849" s="1">
        <v>150000</v>
      </c>
      <c r="F4849" s="1">
        <v>8</v>
      </c>
      <c r="G4849" s="1">
        <v>14</v>
      </c>
      <c r="H4849">
        <f t="shared" si="75"/>
        <v>1007</v>
      </c>
    </row>
    <row r="4850" spans="1:8">
      <c r="A4850" s="2">
        <v>34995</v>
      </c>
      <c r="B4850" s="1">
        <v>1.9</v>
      </c>
      <c r="C4850" s="1">
        <v>10</v>
      </c>
      <c r="D4850" s="1">
        <v>8</v>
      </c>
      <c r="E4850" s="1">
        <v>126000</v>
      </c>
      <c r="F4850" s="1">
        <v>0</v>
      </c>
      <c r="G4850" s="1">
        <v>0</v>
      </c>
      <c r="H4850">
        <f t="shared" si="75"/>
        <v>1008</v>
      </c>
    </row>
    <row r="4851" spans="1:8">
      <c r="A4851" s="2">
        <v>34995</v>
      </c>
      <c r="B4851" s="1">
        <v>1.9</v>
      </c>
      <c r="C4851" s="1">
        <v>10</v>
      </c>
      <c r="D4851" s="1">
        <v>9</v>
      </c>
      <c r="E4851" s="1">
        <v>18000</v>
      </c>
      <c r="F4851" s="1">
        <v>0</v>
      </c>
      <c r="G4851" s="1">
        <v>0</v>
      </c>
      <c r="H4851">
        <f t="shared" si="75"/>
        <v>1009</v>
      </c>
    </row>
    <row r="4852" spans="1:8">
      <c r="A4852" s="2">
        <v>34995</v>
      </c>
      <c r="B4852" s="1">
        <v>1.9</v>
      </c>
      <c r="C4852" s="1">
        <v>10</v>
      </c>
      <c r="D4852" s="1">
        <v>10</v>
      </c>
      <c r="E4852" s="1">
        <v>6000</v>
      </c>
      <c r="F4852" s="1">
        <v>0</v>
      </c>
      <c r="G4852" s="1">
        <v>0</v>
      </c>
      <c r="H4852">
        <f t="shared" si="75"/>
        <v>1010</v>
      </c>
    </row>
    <row r="4853" spans="1:8">
      <c r="A4853" s="2">
        <v>34995</v>
      </c>
      <c r="B4853" s="1">
        <v>1.9</v>
      </c>
      <c r="C4853" s="1">
        <v>11</v>
      </c>
      <c r="D4853" s="1">
        <v>1</v>
      </c>
      <c r="E4853" s="1">
        <v>3705000</v>
      </c>
      <c r="F4853" s="1">
        <v>0</v>
      </c>
      <c r="G4853" s="1">
        <v>0</v>
      </c>
      <c r="H4853">
        <f t="shared" si="75"/>
        <v>1101</v>
      </c>
    </row>
    <row r="4854" spans="1:8">
      <c r="A4854" s="2">
        <v>34995</v>
      </c>
      <c r="B4854" s="1">
        <v>1.9</v>
      </c>
      <c r="C4854" s="1">
        <v>11</v>
      </c>
      <c r="D4854" s="1">
        <v>2</v>
      </c>
      <c r="E4854" s="1">
        <v>156000</v>
      </c>
      <c r="F4854" s="1">
        <v>0</v>
      </c>
      <c r="G4854" s="1">
        <v>0</v>
      </c>
      <c r="H4854">
        <f t="shared" si="75"/>
        <v>1102</v>
      </c>
    </row>
    <row r="4855" spans="1:8">
      <c r="A4855" s="2">
        <v>34995</v>
      </c>
      <c r="B4855" s="1">
        <v>1.9</v>
      </c>
      <c r="C4855" s="1">
        <v>11</v>
      </c>
      <c r="D4855" s="1">
        <v>3</v>
      </c>
      <c r="E4855" s="1">
        <v>169000</v>
      </c>
      <c r="F4855" s="1">
        <v>156</v>
      </c>
      <c r="G4855" s="1">
        <v>94</v>
      </c>
      <c r="H4855">
        <f t="shared" si="75"/>
        <v>1103</v>
      </c>
    </row>
    <row r="4856" spans="1:8">
      <c r="A4856" s="2">
        <v>34995</v>
      </c>
      <c r="B4856" s="1">
        <v>1.9</v>
      </c>
      <c r="C4856" s="1">
        <v>11</v>
      </c>
      <c r="D4856" s="1">
        <v>4</v>
      </c>
      <c r="E4856" s="1">
        <v>195000</v>
      </c>
      <c r="F4856" s="1">
        <v>91</v>
      </c>
      <c r="G4856" s="1">
        <v>29</v>
      </c>
      <c r="H4856">
        <f t="shared" si="75"/>
        <v>1104</v>
      </c>
    </row>
    <row r="4857" spans="1:8">
      <c r="A4857" s="2">
        <v>34995</v>
      </c>
      <c r="B4857" s="1">
        <v>1.9</v>
      </c>
      <c r="C4857" s="1">
        <v>11</v>
      </c>
      <c r="D4857" s="1">
        <v>5</v>
      </c>
      <c r="E4857" s="1">
        <v>130000</v>
      </c>
      <c r="F4857" s="1">
        <v>43</v>
      </c>
      <c r="G4857" s="1">
        <v>5</v>
      </c>
      <c r="H4857">
        <f t="shared" si="75"/>
        <v>1105</v>
      </c>
    </row>
    <row r="4858" spans="1:8">
      <c r="A4858" s="2">
        <v>34995</v>
      </c>
      <c r="B4858" s="1">
        <v>1.9</v>
      </c>
      <c r="C4858" s="1">
        <v>11</v>
      </c>
      <c r="D4858" s="1">
        <v>6</v>
      </c>
      <c r="E4858" s="1">
        <v>143000</v>
      </c>
      <c r="F4858" s="1">
        <v>16</v>
      </c>
      <c r="G4858" s="1">
        <v>23</v>
      </c>
      <c r="H4858">
        <f t="shared" si="75"/>
        <v>1106</v>
      </c>
    </row>
    <row r="4859" spans="1:8">
      <c r="A4859" s="2">
        <v>34995</v>
      </c>
      <c r="B4859" s="1">
        <v>1.9</v>
      </c>
      <c r="C4859" s="1">
        <v>11</v>
      </c>
      <c r="D4859" s="1">
        <v>7</v>
      </c>
      <c r="E4859" s="1">
        <v>286000</v>
      </c>
      <c r="F4859" s="1">
        <v>0</v>
      </c>
      <c r="G4859" s="1">
        <v>0</v>
      </c>
      <c r="H4859">
        <f t="shared" si="75"/>
        <v>1107</v>
      </c>
    </row>
    <row r="4860" spans="1:8">
      <c r="A4860" s="2">
        <v>34995</v>
      </c>
      <c r="B4860" s="1">
        <v>1.9</v>
      </c>
      <c r="C4860" s="1">
        <v>11</v>
      </c>
      <c r="D4860" s="1">
        <v>8</v>
      </c>
      <c r="E4860" s="1">
        <v>325000</v>
      </c>
      <c r="F4860" s="1">
        <v>0</v>
      </c>
      <c r="G4860" s="1">
        <v>0</v>
      </c>
      <c r="H4860">
        <f t="shared" si="75"/>
        <v>1108</v>
      </c>
    </row>
    <row r="4861" spans="1:8">
      <c r="A4861" s="2">
        <v>34995</v>
      </c>
      <c r="B4861" s="1">
        <v>1.9</v>
      </c>
      <c r="C4861" s="1">
        <v>11</v>
      </c>
      <c r="D4861" s="1">
        <v>9</v>
      </c>
      <c r="E4861" s="1">
        <v>143000</v>
      </c>
      <c r="F4861" s="1">
        <v>0</v>
      </c>
      <c r="G4861" s="1">
        <v>0</v>
      </c>
      <c r="H4861">
        <f t="shared" si="75"/>
        <v>1109</v>
      </c>
    </row>
    <row r="4862" spans="1:8">
      <c r="A4862" s="2">
        <v>34995</v>
      </c>
      <c r="B4862" s="1">
        <v>1.9</v>
      </c>
      <c r="C4862" s="1">
        <v>11</v>
      </c>
      <c r="D4862" s="1">
        <v>10</v>
      </c>
      <c r="E4862" s="1">
        <v>13000</v>
      </c>
      <c r="F4862" s="1">
        <v>0</v>
      </c>
      <c r="G4862" s="1">
        <v>0</v>
      </c>
      <c r="H4862">
        <f t="shared" si="75"/>
        <v>1110</v>
      </c>
    </row>
    <row r="4863" spans="1:8">
      <c r="A4863" s="2">
        <v>34995</v>
      </c>
      <c r="B4863" s="1">
        <v>1.9</v>
      </c>
      <c r="C4863" s="1">
        <v>12</v>
      </c>
      <c r="D4863" s="1">
        <v>1</v>
      </c>
      <c r="E4863" s="1">
        <v>2100000</v>
      </c>
      <c r="F4863" s="1">
        <v>0</v>
      </c>
      <c r="G4863" s="1">
        <v>0</v>
      </c>
      <c r="H4863">
        <f t="shared" si="75"/>
        <v>1201</v>
      </c>
    </row>
    <row r="4864" spans="1:8">
      <c r="A4864" s="2">
        <v>34995</v>
      </c>
      <c r="B4864" s="1">
        <v>1.9</v>
      </c>
      <c r="C4864" s="1">
        <v>12</v>
      </c>
      <c r="D4864" s="1">
        <v>2</v>
      </c>
      <c r="E4864" s="1">
        <v>165000</v>
      </c>
      <c r="F4864" s="1">
        <v>0</v>
      </c>
      <c r="G4864" s="1">
        <v>0</v>
      </c>
      <c r="H4864">
        <f t="shared" si="75"/>
        <v>1202</v>
      </c>
    </row>
    <row r="4865" spans="1:8">
      <c r="A4865" s="2">
        <v>34995</v>
      </c>
      <c r="B4865" s="1">
        <v>1.9</v>
      </c>
      <c r="C4865" s="1">
        <v>12</v>
      </c>
      <c r="D4865" s="1">
        <v>3</v>
      </c>
      <c r="E4865" s="1">
        <v>82500</v>
      </c>
      <c r="F4865" s="1">
        <v>103</v>
      </c>
      <c r="G4865" s="1">
        <v>79</v>
      </c>
      <c r="H4865">
        <f t="shared" si="75"/>
        <v>1203</v>
      </c>
    </row>
    <row r="4866" spans="1:8">
      <c r="A4866" s="2">
        <v>34995</v>
      </c>
      <c r="B4866" s="1">
        <v>1.9</v>
      </c>
      <c r="C4866" s="1">
        <v>12</v>
      </c>
      <c r="D4866" s="1">
        <v>4</v>
      </c>
      <c r="E4866" s="1">
        <v>75000</v>
      </c>
      <c r="F4866" s="1">
        <v>72</v>
      </c>
      <c r="G4866" s="1">
        <v>60</v>
      </c>
      <c r="H4866">
        <f t="shared" si="75"/>
        <v>1204</v>
      </c>
    </row>
    <row r="4867" spans="1:8">
      <c r="A4867" s="2">
        <v>34995</v>
      </c>
      <c r="B4867" s="1">
        <v>1.9</v>
      </c>
      <c r="C4867" s="1">
        <v>12</v>
      </c>
      <c r="D4867" s="1">
        <v>5</v>
      </c>
      <c r="E4867" s="1">
        <v>97500</v>
      </c>
      <c r="F4867" s="1">
        <v>40</v>
      </c>
      <c r="G4867" s="1">
        <v>82</v>
      </c>
      <c r="H4867">
        <f t="shared" ref="H4867:H4930" si="76">(C4867*100)+D4867</f>
        <v>1205</v>
      </c>
    </row>
    <row r="4868" spans="1:8">
      <c r="A4868" s="2">
        <v>34995</v>
      </c>
      <c r="B4868" s="1">
        <v>1.9</v>
      </c>
      <c r="C4868" s="1">
        <v>12</v>
      </c>
      <c r="D4868" s="1">
        <v>6</v>
      </c>
      <c r="E4868" s="1">
        <v>187500</v>
      </c>
      <c r="F4868" s="1">
        <v>27</v>
      </c>
      <c r="G4868" s="1">
        <v>73</v>
      </c>
      <c r="H4868">
        <f t="shared" si="76"/>
        <v>1206</v>
      </c>
    </row>
    <row r="4869" spans="1:8">
      <c r="A4869" s="2">
        <v>34995</v>
      </c>
      <c r="B4869" s="1">
        <v>1.9</v>
      </c>
      <c r="C4869" s="1">
        <v>12</v>
      </c>
      <c r="D4869" s="1">
        <v>7</v>
      </c>
      <c r="E4869" s="1">
        <v>67500</v>
      </c>
      <c r="F4869" s="1">
        <v>16</v>
      </c>
      <c r="G4869" s="1">
        <v>63</v>
      </c>
      <c r="H4869">
        <f t="shared" si="76"/>
        <v>1207</v>
      </c>
    </row>
    <row r="4870" spans="1:8">
      <c r="A4870" s="2">
        <v>34995</v>
      </c>
      <c r="B4870" s="1">
        <v>1.9</v>
      </c>
      <c r="C4870" s="1">
        <v>12</v>
      </c>
      <c r="D4870" s="1">
        <v>8</v>
      </c>
      <c r="E4870" s="1">
        <v>300000</v>
      </c>
      <c r="F4870" s="1">
        <v>0</v>
      </c>
      <c r="G4870" s="1">
        <v>0</v>
      </c>
      <c r="H4870">
        <f t="shared" si="76"/>
        <v>1208</v>
      </c>
    </row>
    <row r="4871" spans="1:8">
      <c r="A4871" s="2">
        <v>34995</v>
      </c>
      <c r="B4871" s="1">
        <v>1.9</v>
      </c>
      <c r="C4871" s="1">
        <v>12</v>
      </c>
      <c r="D4871" s="1">
        <v>9</v>
      </c>
      <c r="E4871" s="1">
        <v>135000</v>
      </c>
      <c r="F4871" s="1">
        <v>0</v>
      </c>
      <c r="G4871" s="1">
        <v>0</v>
      </c>
      <c r="H4871">
        <f t="shared" si="76"/>
        <v>1209</v>
      </c>
    </row>
    <row r="4872" spans="1:8">
      <c r="A4872" s="2">
        <v>34995</v>
      </c>
      <c r="B4872" s="1">
        <v>1.9</v>
      </c>
      <c r="C4872" s="1">
        <v>12</v>
      </c>
      <c r="D4872" s="1">
        <v>10</v>
      </c>
      <c r="E4872" s="1">
        <v>15000</v>
      </c>
      <c r="F4872" s="1">
        <v>0</v>
      </c>
      <c r="G4872" s="1">
        <v>0</v>
      </c>
      <c r="H4872">
        <f t="shared" si="76"/>
        <v>1210</v>
      </c>
    </row>
    <row r="4873" spans="1:8">
      <c r="A4873" s="2">
        <v>34995</v>
      </c>
      <c r="B4873" s="1">
        <v>1.9</v>
      </c>
      <c r="C4873" s="1">
        <v>13</v>
      </c>
      <c r="D4873" s="1">
        <v>1</v>
      </c>
      <c r="E4873" s="1">
        <v>4410000</v>
      </c>
      <c r="F4873" s="1">
        <v>0</v>
      </c>
      <c r="G4873" s="1">
        <v>0</v>
      </c>
      <c r="H4873">
        <f t="shared" si="76"/>
        <v>1301</v>
      </c>
    </row>
    <row r="4874" spans="1:8">
      <c r="A4874" s="2">
        <v>34995</v>
      </c>
      <c r="B4874" s="1">
        <v>1.9</v>
      </c>
      <c r="C4874" s="1">
        <v>13</v>
      </c>
      <c r="D4874" s="1">
        <v>2</v>
      </c>
      <c r="E4874" s="1">
        <v>840000</v>
      </c>
      <c r="F4874" s="1">
        <v>0</v>
      </c>
      <c r="G4874" s="1">
        <v>0</v>
      </c>
      <c r="H4874">
        <f t="shared" si="76"/>
        <v>1302</v>
      </c>
    </row>
    <row r="4875" spans="1:8">
      <c r="A4875" s="2">
        <v>34995</v>
      </c>
      <c r="B4875" s="1">
        <v>1.9</v>
      </c>
      <c r="C4875" s="1">
        <v>13</v>
      </c>
      <c r="D4875" s="1">
        <v>3</v>
      </c>
      <c r="E4875" s="1">
        <v>252000</v>
      </c>
      <c r="F4875" s="1">
        <v>0</v>
      </c>
      <c r="G4875" s="1">
        <v>0</v>
      </c>
      <c r="H4875">
        <f t="shared" si="76"/>
        <v>1303</v>
      </c>
    </row>
    <row r="4876" spans="1:8">
      <c r="A4876" s="2">
        <v>34995</v>
      </c>
      <c r="B4876" s="1">
        <v>1.9</v>
      </c>
      <c r="C4876" s="1">
        <v>13</v>
      </c>
      <c r="D4876" s="1">
        <v>4</v>
      </c>
      <c r="E4876" s="1">
        <v>420000</v>
      </c>
      <c r="F4876" s="1">
        <v>29</v>
      </c>
      <c r="G4876" s="1">
        <v>45</v>
      </c>
      <c r="H4876">
        <f t="shared" si="76"/>
        <v>1304</v>
      </c>
    </row>
    <row r="4877" spans="1:8">
      <c r="A4877" s="2">
        <v>34995</v>
      </c>
      <c r="B4877" s="1">
        <v>1.9</v>
      </c>
      <c r="C4877" s="1">
        <v>13</v>
      </c>
      <c r="D4877" s="1">
        <v>5</v>
      </c>
      <c r="E4877" s="1">
        <v>294000</v>
      </c>
      <c r="F4877" s="1">
        <v>37</v>
      </c>
      <c r="G4877" s="1">
        <v>39</v>
      </c>
      <c r="H4877">
        <f t="shared" si="76"/>
        <v>1305</v>
      </c>
    </row>
    <row r="4878" spans="1:8">
      <c r="A4878" s="2">
        <v>34995</v>
      </c>
      <c r="B4878" s="1">
        <v>1.9</v>
      </c>
      <c r="C4878" s="1">
        <v>13</v>
      </c>
      <c r="D4878" s="1">
        <v>6</v>
      </c>
      <c r="E4878" s="1">
        <v>336000</v>
      </c>
      <c r="F4878" s="1">
        <v>55</v>
      </c>
      <c r="G4878" s="1">
        <v>100</v>
      </c>
      <c r="H4878">
        <f t="shared" si="76"/>
        <v>1306</v>
      </c>
    </row>
    <row r="4879" spans="1:8">
      <c r="A4879" s="2">
        <v>34995</v>
      </c>
      <c r="B4879" s="1">
        <v>1.9</v>
      </c>
      <c r="C4879" s="1">
        <v>13</v>
      </c>
      <c r="D4879" s="1">
        <v>7</v>
      </c>
      <c r="E4879" s="1">
        <v>357000</v>
      </c>
      <c r="F4879" s="1">
        <v>40</v>
      </c>
      <c r="G4879" s="1">
        <v>85</v>
      </c>
      <c r="H4879">
        <f t="shared" si="76"/>
        <v>1307</v>
      </c>
    </row>
    <row r="4880" spans="1:8">
      <c r="A4880" s="2">
        <v>34995</v>
      </c>
      <c r="B4880" s="1">
        <v>1.9</v>
      </c>
      <c r="C4880" s="1">
        <v>13</v>
      </c>
      <c r="D4880" s="1">
        <v>8</v>
      </c>
      <c r="E4880" s="1">
        <v>273000</v>
      </c>
      <c r="F4880" s="1">
        <v>28</v>
      </c>
      <c r="G4880" s="1">
        <v>49</v>
      </c>
      <c r="H4880">
        <f t="shared" si="76"/>
        <v>1308</v>
      </c>
    </row>
    <row r="4881" spans="1:8">
      <c r="A4881" s="2">
        <v>34995</v>
      </c>
      <c r="B4881" s="1">
        <v>1.9</v>
      </c>
      <c r="C4881" s="1">
        <v>13</v>
      </c>
      <c r="D4881" s="1">
        <v>9</v>
      </c>
      <c r="E4881" s="1">
        <v>567000</v>
      </c>
      <c r="F4881" s="1">
        <v>0</v>
      </c>
      <c r="G4881" s="1">
        <v>0</v>
      </c>
      <c r="H4881">
        <f t="shared" si="76"/>
        <v>1309</v>
      </c>
    </row>
    <row r="4882" spans="1:8">
      <c r="A4882" s="2">
        <v>34995</v>
      </c>
      <c r="B4882" s="1">
        <v>1.9</v>
      </c>
      <c r="C4882" s="1">
        <v>13</v>
      </c>
      <c r="D4882" s="1">
        <v>10</v>
      </c>
      <c r="E4882" s="1">
        <v>231000</v>
      </c>
      <c r="F4882" s="1">
        <v>0</v>
      </c>
      <c r="G4882" s="1">
        <v>0</v>
      </c>
      <c r="H4882">
        <f t="shared" si="76"/>
        <v>1310</v>
      </c>
    </row>
    <row r="4883" spans="1:8">
      <c r="A4883" s="2">
        <v>34995</v>
      </c>
      <c r="B4883" s="1">
        <v>1.9</v>
      </c>
      <c r="C4883" s="1">
        <v>13</v>
      </c>
      <c r="D4883" s="1">
        <v>11</v>
      </c>
      <c r="E4883" s="1">
        <v>840000</v>
      </c>
      <c r="F4883" s="1">
        <v>0</v>
      </c>
      <c r="G4883" s="1">
        <v>0</v>
      </c>
      <c r="H4883">
        <f t="shared" si="76"/>
        <v>1311</v>
      </c>
    </row>
    <row r="4884" spans="1:8">
      <c r="A4884" s="2">
        <v>34995</v>
      </c>
      <c r="B4884" s="1">
        <v>1.9</v>
      </c>
      <c r="C4884" s="1">
        <v>14</v>
      </c>
      <c r="D4884" s="1">
        <v>1</v>
      </c>
      <c r="E4884" s="1">
        <v>1620000</v>
      </c>
      <c r="F4884" s="1">
        <v>0</v>
      </c>
      <c r="G4884" s="1">
        <v>0</v>
      </c>
      <c r="H4884">
        <f t="shared" si="76"/>
        <v>1401</v>
      </c>
    </row>
    <row r="4885" spans="1:8">
      <c r="A4885" s="2">
        <v>34995</v>
      </c>
      <c r="B4885" s="1">
        <v>1.9</v>
      </c>
      <c r="C4885" s="1">
        <v>14</v>
      </c>
      <c r="D4885" s="1">
        <v>2</v>
      </c>
      <c r="E4885" s="1">
        <v>583200</v>
      </c>
      <c r="F4885" s="1">
        <v>0</v>
      </c>
      <c r="G4885" s="1">
        <v>0</v>
      </c>
      <c r="H4885">
        <f t="shared" si="76"/>
        <v>1402</v>
      </c>
    </row>
    <row r="4886" spans="1:8">
      <c r="A4886" s="2">
        <v>34995</v>
      </c>
      <c r="B4886" s="1">
        <v>1.9</v>
      </c>
      <c r="C4886" s="1">
        <v>14</v>
      </c>
      <c r="D4886" s="1">
        <v>3</v>
      </c>
      <c r="E4886" s="1">
        <v>442800</v>
      </c>
      <c r="F4886" s="1">
        <v>0</v>
      </c>
      <c r="G4886" s="1">
        <v>0</v>
      </c>
      <c r="H4886">
        <f t="shared" si="76"/>
        <v>1403</v>
      </c>
    </row>
    <row r="4887" spans="1:8">
      <c r="A4887" s="2">
        <v>34995</v>
      </c>
      <c r="B4887" s="1">
        <v>1.9</v>
      </c>
      <c r="C4887" s="1">
        <v>14</v>
      </c>
      <c r="D4887" s="1">
        <v>4</v>
      </c>
      <c r="E4887" s="1">
        <v>237600</v>
      </c>
      <c r="F4887" s="1">
        <v>0</v>
      </c>
      <c r="G4887" s="1">
        <v>0</v>
      </c>
      <c r="H4887">
        <f t="shared" si="76"/>
        <v>1404</v>
      </c>
    </row>
    <row r="4888" spans="1:8">
      <c r="A4888" s="2">
        <v>34995</v>
      </c>
      <c r="B4888" s="1">
        <v>1.9</v>
      </c>
      <c r="C4888" s="1">
        <v>14</v>
      </c>
      <c r="D4888" s="1">
        <v>5</v>
      </c>
      <c r="E4888" s="1">
        <v>194400</v>
      </c>
      <c r="F4888" s="1">
        <v>21</v>
      </c>
      <c r="G4888" s="1">
        <v>56</v>
      </c>
      <c r="H4888">
        <f t="shared" si="76"/>
        <v>1405</v>
      </c>
    </row>
    <row r="4889" spans="1:8">
      <c r="A4889" s="2">
        <v>34995</v>
      </c>
      <c r="B4889" s="1">
        <v>1.9</v>
      </c>
      <c r="C4889" s="1">
        <v>14</v>
      </c>
      <c r="D4889" s="1">
        <v>6</v>
      </c>
      <c r="E4889" s="1">
        <v>140400</v>
      </c>
      <c r="F4889" s="1">
        <v>49</v>
      </c>
      <c r="G4889" s="1">
        <v>68</v>
      </c>
      <c r="H4889">
        <f t="shared" si="76"/>
        <v>1406</v>
      </c>
    </row>
    <row r="4890" spans="1:8">
      <c r="A4890" s="2">
        <v>34995</v>
      </c>
      <c r="B4890" s="1">
        <v>1.9</v>
      </c>
      <c r="C4890" s="1">
        <v>14</v>
      </c>
      <c r="D4890" s="1">
        <v>7</v>
      </c>
      <c r="E4890" s="1">
        <v>108000</v>
      </c>
      <c r="F4890" s="1">
        <v>67</v>
      </c>
      <c r="G4890" s="1">
        <v>133</v>
      </c>
      <c r="H4890">
        <f t="shared" si="76"/>
        <v>1407</v>
      </c>
    </row>
    <row r="4891" spans="1:8">
      <c r="A4891" s="2">
        <v>34995</v>
      </c>
      <c r="B4891" s="1">
        <v>1.9</v>
      </c>
      <c r="C4891" s="1">
        <v>14</v>
      </c>
      <c r="D4891" s="1">
        <v>8</v>
      </c>
      <c r="E4891" s="1">
        <v>324000</v>
      </c>
      <c r="F4891" s="1">
        <v>57</v>
      </c>
      <c r="G4891" s="1">
        <v>16</v>
      </c>
      <c r="H4891">
        <f t="shared" si="76"/>
        <v>1408</v>
      </c>
    </row>
    <row r="4892" spans="1:8">
      <c r="A4892" s="2">
        <v>34995</v>
      </c>
      <c r="B4892" s="1">
        <v>1.9</v>
      </c>
      <c r="C4892" s="1">
        <v>14</v>
      </c>
      <c r="D4892" s="1">
        <v>9</v>
      </c>
      <c r="E4892" s="1">
        <v>194400</v>
      </c>
      <c r="F4892" s="1">
        <v>0</v>
      </c>
      <c r="G4892" s="1">
        <v>0</v>
      </c>
      <c r="H4892">
        <f t="shared" si="76"/>
        <v>1409</v>
      </c>
    </row>
    <row r="4893" spans="1:8">
      <c r="A4893" s="2">
        <v>34995</v>
      </c>
      <c r="B4893" s="1">
        <v>1.9</v>
      </c>
      <c r="C4893" s="1">
        <v>14</v>
      </c>
      <c r="D4893" s="1">
        <v>10</v>
      </c>
      <c r="E4893" s="1">
        <v>43200</v>
      </c>
      <c r="F4893" s="1">
        <v>0</v>
      </c>
      <c r="G4893" s="1">
        <v>0</v>
      </c>
      <c r="H4893">
        <f t="shared" si="76"/>
        <v>1410</v>
      </c>
    </row>
    <row r="4894" spans="1:8">
      <c r="A4894" s="2">
        <v>34995</v>
      </c>
      <c r="B4894" s="1">
        <v>1.9</v>
      </c>
      <c r="C4894" s="1">
        <v>15</v>
      </c>
      <c r="D4894" s="1">
        <v>1</v>
      </c>
      <c r="E4894" s="1">
        <v>630000</v>
      </c>
      <c r="F4894" s="1">
        <v>0</v>
      </c>
      <c r="G4894" s="1">
        <v>0</v>
      </c>
      <c r="H4894">
        <f t="shared" si="76"/>
        <v>1501</v>
      </c>
    </row>
    <row r="4895" spans="1:8">
      <c r="A4895" s="2">
        <v>34995</v>
      </c>
      <c r="B4895" s="1">
        <v>1.9</v>
      </c>
      <c r="C4895" s="1">
        <v>15</v>
      </c>
      <c r="D4895" s="1">
        <v>2</v>
      </c>
      <c r="E4895" s="1">
        <v>1186500</v>
      </c>
      <c r="F4895" s="1">
        <v>0</v>
      </c>
      <c r="G4895" s="1">
        <v>0</v>
      </c>
      <c r="H4895">
        <f t="shared" si="76"/>
        <v>1502</v>
      </c>
    </row>
    <row r="4896" spans="1:8">
      <c r="A4896" s="2">
        <v>34995</v>
      </c>
      <c r="B4896" s="1">
        <v>1.9</v>
      </c>
      <c r="C4896" s="1">
        <v>15</v>
      </c>
      <c r="D4896" s="1">
        <v>3</v>
      </c>
      <c r="E4896" s="1">
        <v>273000</v>
      </c>
      <c r="F4896" s="1">
        <v>0</v>
      </c>
      <c r="G4896" s="1">
        <v>0</v>
      </c>
      <c r="H4896">
        <f t="shared" si="76"/>
        <v>1503</v>
      </c>
    </row>
    <row r="4897" spans="1:8">
      <c r="A4897" s="2">
        <v>34995</v>
      </c>
      <c r="B4897" s="1">
        <v>1.9</v>
      </c>
      <c r="C4897" s="1">
        <v>15</v>
      </c>
      <c r="D4897" s="1">
        <v>4</v>
      </c>
      <c r="E4897" s="1">
        <v>294000</v>
      </c>
      <c r="F4897" s="1">
        <v>8</v>
      </c>
      <c r="G4897" s="1">
        <v>18</v>
      </c>
      <c r="H4897">
        <f t="shared" si="76"/>
        <v>1504</v>
      </c>
    </row>
    <row r="4898" spans="1:8">
      <c r="A4898" s="2">
        <v>34995</v>
      </c>
      <c r="B4898" s="1">
        <v>1.9</v>
      </c>
      <c r="C4898" s="1">
        <v>15</v>
      </c>
      <c r="D4898" s="1">
        <v>5</v>
      </c>
      <c r="E4898" s="1">
        <v>283500</v>
      </c>
      <c r="F4898" s="1">
        <v>18</v>
      </c>
      <c r="G4898" s="1">
        <v>49</v>
      </c>
      <c r="H4898">
        <f t="shared" si="76"/>
        <v>1505</v>
      </c>
    </row>
    <row r="4899" spans="1:8">
      <c r="A4899" s="2">
        <v>34995</v>
      </c>
      <c r="B4899" s="1">
        <v>1.9</v>
      </c>
      <c r="C4899" s="1">
        <v>15</v>
      </c>
      <c r="D4899" s="1">
        <v>6</v>
      </c>
      <c r="E4899" s="1">
        <v>273000</v>
      </c>
      <c r="F4899" s="1">
        <v>48</v>
      </c>
      <c r="G4899" s="1">
        <v>212</v>
      </c>
      <c r="H4899">
        <f t="shared" si="76"/>
        <v>1506</v>
      </c>
    </row>
    <row r="4900" spans="1:8">
      <c r="A4900" s="2">
        <v>34995</v>
      </c>
      <c r="B4900" s="1">
        <v>1.9</v>
      </c>
      <c r="C4900" s="1">
        <v>15</v>
      </c>
      <c r="D4900" s="1">
        <v>7</v>
      </c>
      <c r="E4900" s="1">
        <v>210000</v>
      </c>
      <c r="F4900" s="1">
        <v>38</v>
      </c>
      <c r="G4900" s="1">
        <v>133</v>
      </c>
      <c r="H4900">
        <f t="shared" si="76"/>
        <v>1507</v>
      </c>
    </row>
    <row r="4901" spans="1:8">
      <c r="A4901" s="2">
        <v>34995</v>
      </c>
      <c r="B4901" s="1">
        <v>1.9</v>
      </c>
      <c r="C4901" s="1">
        <v>15</v>
      </c>
      <c r="D4901" s="1">
        <v>8</v>
      </c>
      <c r="E4901" s="1">
        <v>126000</v>
      </c>
      <c r="F4901" s="1">
        <v>61</v>
      </c>
      <c r="G4901" s="1">
        <v>5</v>
      </c>
      <c r="H4901">
        <f t="shared" si="76"/>
        <v>1508</v>
      </c>
    </row>
    <row r="4902" spans="1:8">
      <c r="A4902" s="2">
        <v>34995</v>
      </c>
      <c r="B4902" s="1">
        <v>1.9</v>
      </c>
      <c r="C4902" s="1">
        <v>15</v>
      </c>
      <c r="D4902" s="1">
        <v>9</v>
      </c>
      <c r="E4902" s="1">
        <v>147000</v>
      </c>
      <c r="F4902" s="1">
        <v>0</v>
      </c>
      <c r="G4902" s="1">
        <v>0</v>
      </c>
      <c r="H4902">
        <f t="shared" si="76"/>
        <v>1509</v>
      </c>
    </row>
    <row r="4903" spans="1:8">
      <c r="A4903" s="2">
        <v>34995</v>
      </c>
      <c r="B4903" s="1">
        <v>1.9</v>
      </c>
      <c r="C4903" s="1">
        <v>15</v>
      </c>
      <c r="D4903" s="1">
        <v>10</v>
      </c>
      <c r="E4903" s="1">
        <v>42000</v>
      </c>
      <c r="F4903" s="1">
        <v>0</v>
      </c>
      <c r="G4903" s="1">
        <v>0</v>
      </c>
      <c r="H4903">
        <f t="shared" si="76"/>
        <v>1510</v>
      </c>
    </row>
    <row r="4904" spans="1:8">
      <c r="A4904" s="2">
        <v>34995</v>
      </c>
      <c r="B4904" s="1">
        <v>1.9</v>
      </c>
      <c r="C4904" s="1">
        <v>16</v>
      </c>
      <c r="D4904" s="1">
        <v>1</v>
      </c>
      <c r="E4904" s="1">
        <v>128000</v>
      </c>
      <c r="F4904" s="1">
        <v>0</v>
      </c>
      <c r="G4904" s="1">
        <v>0</v>
      </c>
      <c r="H4904">
        <f t="shared" si="76"/>
        <v>1601</v>
      </c>
    </row>
    <row r="4905" spans="1:8">
      <c r="A4905" s="2">
        <v>34995</v>
      </c>
      <c r="B4905" s="1">
        <v>1.9</v>
      </c>
      <c r="C4905" s="1">
        <v>16</v>
      </c>
      <c r="D4905" s="1">
        <v>2</v>
      </c>
      <c r="E4905" s="1">
        <v>2048000</v>
      </c>
      <c r="F4905" s="1">
        <v>0</v>
      </c>
      <c r="G4905" s="1">
        <v>0</v>
      </c>
      <c r="H4905">
        <f t="shared" si="76"/>
        <v>1602</v>
      </c>
    </row>
    <row r="4906" spans="1:8">
      <c r="A4906" s="2">
        <v>34995</v>
      </c>
      <c r="B4906" s="1">
        <v>1.9</v>
      </c>
      <c r="C4906" s="1">
        <v>16</v>
      </c>
      <c r="D4906" s="1">
        <v>3</v>
      </c>
      <c r="E4906" s="1">
        <v>384000</v>
      </c>
      <c r="F4906" s="1">
        <v>0</v>
      </c>
      <c r="G4906" s="1">
        <v>0</v>
      </c>
      <c r="H4906">
        <f t="shared" si="76"/>
        <v>1603</v>
      </c>
    </row>
    <row r="4907" spans="1:8">
      <c r="A4907" s="2">
        <v>34995</v>
      </c>
      <c r="B4907" s="1">
        <v>1.9</v>
      </c>
      <c r="C4907" s="1">
        <v>16</v>
      </c>
      <c r="D4907" s="1">
        <v>4</v>
      </c>
      <c r="E4907" s="1">
        <v>384000</v>
      </c>
      <c r="F4907" s="1">
        <v>7</v>
      </c>
      <c r="G4907" s="1">
        <v>32</v>
      </c>
      <c r="H4907">
        <f t="shared" si="76"/>
        <v>1604</v>
      </c>
    </row>
    <row r="4908" spans="1:8">
      <c r="A4908" s="2">
        <v>34995</v>
      </c>
      <c r="B4908" s="1">
        <v>1.9</v>
      </c>
      <c r="C4908" s="1">
        <v>16</v>
      </c>
      <c r="D4908" s="1">
        <v>5</v>
      </c>
      <c r="E4908" s="1">
        <v>384000</v>
      </c>
      <c r="F4908" s="1">
        <v>12</v>
      </c>
      <c r="G4908" s="1">
        <v>39</v>
      </c>
      <c r="H4908">
        <f t="shared" si="76"/>
        <v>1605</v>
      </c>
    </row>
    <row r="4909" spans="1:8">
      <c r="A4909" s="2">
        <v>34995</v>
      </c>
      <c r="B4909" s="1">
        <v>1.9</v>
      </c>
      <c r="C4909" s="1">
        <v>16</v>
      </c>
      <c r="D4909" s="1">
        <v>6</v>
      </c>
      <c r="E4909" s="1">
        <v>128000</v>
      </c>
      <c r="F4909" s="1">
        <v>28</v>
      </c>
      <c r="G4909" s="1">
        <v>61</v>
      </c>
      <c r="H4909">
        <f t="shared" si="76"/>
        <v>1606</v>
      </c>
    </row>
    <row r="4910" spans="1:8">
      <c r="A4910" s="2">
        <v>34995</v>
      </c>
      <c r="B4910" s="1">
        <v>1.9</v>
      </c>
      <c r="C4910" s="1">
        <v>16</v>
      </c>
      <c r="D4910" s="1">
        <v>7</v>
      </c>
      <c r="E4910" s="1">
        <v>166400</v>
      </c>
      <c r="F4910" s="1">
        <v>60</v>
      </c>
      <c r="G4910" s="1">
        <v>98</v>
      </c>
      <c r="H4910">
        <f t="shared" si="76"/>
        <v>1607</v>
      </c>
    </row>
    <row r="4911" spans="1:8">
      <c r="A4911" s="2">
        <v>34995</v>
      </c>
      <c r="B4911" s="1">
        <v>1.9</v>
      </c>
      <c r="C4911" s="1">
        <v>16</v>
      </c>
      <c r="D4911" s="1">
        <v>8</v>
      </c>
      <c r="E4911" s="1">
        <v>166400</v>
      </c>
      <c r="F4911" s="1">
        <v>51</v>
      </c>
      <c r="G4911" s="1">
        <v>11</v>
      </c>
      <c r="H4911">
        <f t="shared" si="76"/>
        <v>1608</v>
      </c>
    </row>
    <row r="4912" spans="1:8">
      <c r="A4912" s="2">
        <v>34995</v>
      </c>
      <c r="B4912" s="1">
        <v>1.9</v>
      </c>
      <c r="C4912" s="1">
        <v>16</v>
      </c>
      <c r="D4912" s="1">
        <v>9</v>
      </c>
      <c r="E4912" s="1">
        <v>268800</v>
      </c>
      <c r="F4912" s="1">
        <v>68</v>
      </c>
      <c r="G4912" s="1">
        <v>139</v>
      </c>
      <c r="H4912">
        <f t="shared" si="76"/>
        <v>1609</v>
      </c>
    </row>
    <row r="4913" spans="1:8">
      <c r="A4913" s="2">
        <v>34995</v>
      </c>
      <c r="B4913" s="1">
        <v>1.9</v>
      </c>
      <c r="C4913" s="1">
        <v>16</v>
      </c>
      <c r="D4913" s="1">
        <v>10</v>
      </c>
      <c r="E4913" s="1">
        <v>38400</v>
      </c>
      <c r="F4913" s="1">
        <v>0</v>
      </c>
      <c r="G4913" s="1">
        <v>0</v>
      </c>
      <c r="H4913">
        <f t="shared" si="76"/>
        <v>1610</v>
      </c>
    </row>
    <row r="4914" spans="1:8">
      <c r="A4914" s="2">
        <v>34995</v>
      </c>
      <c r="B4914" s="1">
        <v>1.9</v>
      </c>
      <c r="C4914" s="1">
        <v>17</v>
      </c>
      <c r="D4914" s="1">
        <v>1</v>
      </c>
      <c r="E4914" s="1">
        <v>105000</v>
      </c>
      <c r="F4914" s="1">
        <v>0</v>
      </c>
      <c r="G4914" s="1">
        <v>0</v>
      </c>
      <c r="H4914">
        <f t="shared" si="76"/>
        <v>1701</v>
      </c>
    </row>
    <row r="4915" spans="1:8">
      <c r="A4915" s="2">
        <v>34995</v>
      </c>
      <c r="B4915" s="1">
        <v>1.9</v>
      </c>
      <c r="C4915" s="1">
        <v>17</v>
      </c>
      <c r="D4915" s="1">
        <v>2</v>
      </c>
      <c r="E4915" s="1">
        <v>1974000</v>
      </c>
      <c r="F4915" s="1">
        <v>0</v>
      </c>
      <c r="G4915" s="1">
        <v>0</v>
      </c>
      <c r="H4915">
        <f t="shared" si="76"/>
        <v>1702</v>
      </c>
    </row>
    <row r="4916" spans="1:8">
      <c r="A4916" s="2">
        <v>34995</v>
      </c>
      <c r="B4916" s="1">
        <v>1.9</v>
      </c>
      <c r="C4916" s="1">
        <v>17</v>
      </c>
      <c r="D4916" s="1">
        <v>3</v>
      </c>
      <c r="E4916" s="1">
        <v>315000</v>
      </c>
      <c r="F4916" s="1">
        <v>0</v>
      </c>
      <c r="G4916" s="1">
        <v>0</v>
      </c>
      <c r="H4916">
        <f t="shared" si="76"/>
        <v>1703</v>
      </c>
    </row>
    <row r="4917" spans="1:8">
      <c r="A4917" s="2">
        <v>34995</v>
      </c>
      <c r="B4917" s="1">
        <v>1.9</v>
      </c>
      <c r="C4917" s="1">
        <v>17</v>
      </c>
      <c r="D4917" s="1">
        <v>4</v>
      </c>
      <c r="E4917" s="1">
        <v>210000</v>
      </c>
      <c r="F4917" s="1">
        <v>9</v>
      </c>
      <c r="G4917" s="1">
        <v>25</v>
      </c>
      <c r="H4917">
        <f t="shared" si="76"/>
        <v>1704</v>
      </c>
    </row>
    <row r="4918" spans="1:8">
      <c r="A4918" s="2">
        <v>34995</v>
      </c>
      <c r="B4918" s="1">
        <v>1.9</v>
      </c>
      <c r="C4918" s="1">
        <v>17</v>
      </c>
      <c r="D4918" s="1">
        <v>5</v>
      </c>
      <c r="E4918" s="1">
        <v>315000</v>
      </c>
      <c r="F4918" s="1">
        <v>24</v>
      </c>
      <c r="G4918" s="1">
        <v>53</v>
      </c>
      <c r="H4918">
        <f t="shared" si="76"/>
        <v>1705</v>
      </c>
    </row>
    <row r="4919" spans="1:8">
      <c r="A4919" s="2">
        <v>34995</v>
      </c>
      <c r="B4919" s="1">
        <v>1.9</v>
      </c>
      <c r="C4919" s="1">
        <v>17</v>
      </c>
      <c r="D4919" s="1">
        <v>6</v>
      </c>
      <c r="E4919" s="1">
        <v>210000</v>
      </c>
      <c r="F4919" s="1">
        <v>44</v>
      </c>
      <c r="G4919" s="1">
        <v>60</v>
      </c>
      <c r="H4919">
        <f t="shared" si="76"/>
        <v>1706</v>
      </c>
    </row>
    <row r="4920" spans="1:8">
      <c r="A4920" s="2">
        <v>34995</v>
      </c>
      <c r="B4920" s="1">
        <v>1.9</v>
      </c>
      <c r="C4920" s="1">
        <v>17</v>
      </c>
      <c r="D4920" s="1">
        <v>7</v>
      </c>
      <c r="E4920" s="1">
        <v>304500</v>
      </c>
      <c r="F4920" s="1">
        <v>77</v>
      </c>
      <c r="G4920" s="1">
        <v>76</v>
      </c>
      <c r="H4920">
        <f t="shared" si="76"/>
        <v>1707</v>
      </c>
    </row>
    <row r="4921" spans="1:8">
      <c r="A4921" s="2">
        <v>34995</v>
      </c>
      <c r="B4921" s="1">
        <v>1.9</v>
      </c>
      <c r="C4921" s="1">
        <v>17</v>
      </c>
      <c r="D4921" s="1">
        <v>8</v>
      </c>
      <c r="E4921" s="1">
        <v>31500</v>
      </c>
      <c r="F4921" s="1">
        <v>0</v>
      </c>
      <c r="G4921" s="1">
        <v>0</v>
      </c>
      <c r="H4921">
        <f t="shared" si="76"/>
        <v>1708</v>
      </c>
    </row>
    <row r="4922" spans="1:8">
      <c r="A4922" s="2">
        <v>34995</v>
      </c>
      <c r="B4922" s="1">
        <v>1.9</v>
      </c>
      <c r="C4922" s="1">
        <v>18</v>
      </c>
      <c r="D4922" s="1">
        <v>1</v>
      </c>
      <c r="E4922" s="1">
        <v>804000</v>
      </c>
      <c r="F4922" s="1">
        <v>0</v>
      </c>
      <c r="G4922" s="1">
        <v>0</v>
      </c>
      <c r="H4922">
        <f t="shared" si="76"/>
        <v>1801</v>
      </c>
    </row>
    <row r="4923" spans="1:8">
      <c r="A4923" s="2">
        <v>34995</v>
      </c>
      <c r="B4923" s="1">
        <v>1.9</v>
      </c>
      <c r="C4923" s="1">
        <v>18</v>
      </c>
      <c r="D4923" s="1">
        <v>2</v>
      </c>
      <c r="E4923" s="1">
        <v>629800</v>
      </c>
      <c r="F4923" s="1">
        <v>0</v>
      </c>
      <c r="G4923" s="1">
        <v>0</v>
      </c>
      <c r="H4923">
        <f t="shared" si="76"/>
        <v>1802</v>
      </c>
    </row>
    <row r="4924" spans="1:8">
      <c r="A4924" s="2">
        <v>34995</v>
      </c>
      <c r="B4924" s="1">
        <v>1.9</v>
      </c>
      <c r="C4924" s="1">
        <v>18</v>
      </c>
      <c r="D4924" s="1">
        <v>3</v>
      </c>
      <c r="E4924" s="1">
        <v>268000</v>
      </c>
      <c r="F4924" s="1">
        <v>0</v>
      </c>
      <c r="G4924" s="1">
        <v>0</v>
      </c>
      <c r="H4924">
        <f t="shared" si="76"/>
        <v>1803</v>
      </c>
    </row>
    <row r="4925" spans="1:8">
      <c r="A4925" s="2">
        <v>34995</v>
      </c>
      <c r="B4925" s="1">
        <v>1.9</v>
      </c>
      <c r="C4925" s="1">
        <v>18</v>
      </c>
      <c r="D4925" s="1">
        <v>4</v>
      </c>
      <c r="E4925" s="1">
        <v>147400</v>
      </c>
      <c r="F4925" s="1">
        <v>14</v>
      </c>
      <c r="G4925" s="1">
        <v>9</v>
      </c>
      <c r="H4925">
        <f t="shared" si="76"/>
        <v>1804</v>
      </c>
    </row>
    <row r="4926" spans="1:8">
      <c r="A4926" s="2">
        <v>34995</v>
      </c>
      <c r="B4926" s="1">
        <v>1.9</v>
      </c>
      <c r="C4926" s="1">
        <v>18</v>
      </c>
      <c r="D4926" s="1">
        <v>5</v>
      </c>
      <c r="E4926" s="1">
        <v>80400</v>
      </c>
      <c r="F4926" s="1">
        <v>43</v>
      </c>
      <c r="G4926" s="1">
        <v>28</v>
      </c>
      <c r="H4926">
        <f t="shared" si="76"/>
        <v>1805</v>
      </c>
    </row>
    <row r="4927" spans="1:8">
      <c r="A4927" s="2">
        <v>34995</v>
      </c>
      <c r="B4927" s="1">
        <v>1.9</v>
      </c>
      <c r="C4927" s="1">
        <v>18</v>
      </c>
      <c r="D4927" s="1">
        <v>6</v>
      </c>
      <c r="E4927" s="1">
        <v>93800</v>
      </c>
      <c r="F4927" s="1">
        <v>76</v>
      </c>
      <c r="G4927" s="1">
        <v>46</v>
      </c>
      <c r="H4927">
        <f t="shared" si="76"/>
        <v>1806</v>
      </c>
    </row>
    <row r="4928" spans="1:8">
      <c r="A4928" s="2">
        <v>34995</v>
      </c>
      <c r="B4928" s="1">
        <v>1.9</v>
      </c>
      <c r="C4928" s="1">
        <v>18</v>
      </c>
      <c r="D4928" s="1">
        <v>7</v>
      </c>
      <c r="E4928" s="1">
        <v>73700</v>
      </c>
      <c r="F4928" s="1">
        <v>135</v>
      </c>
      <c r="G4928" s="1">
        <v>40</v>
      </c>
      <c r="H4928">
        <f t="shared" si="76"/>
        <v>1807</v>
      </c>
    </row>
    <row r="4929" spans="1:8">
      <c r="A4929" s="2">
        <v>34995</v>
      </c>
      <c r="B4929" s="1">
        <v>1.9</v>
      </c>
      <c r="C4929" s="1">
        <v>18</v>
      </c>
      <c r="D4929" s="1">
        <v>8</v>
      </c>
      <c r="E4929" s="1">
        <v>67000</v>
      </c>
      <c r="F4929" s="1">
        <v>95</v>
      </c>
      <c r="G4929" s="1">
        <v>48</v>
      </c>
      <c r="H4929">
        <f t="shared" si="76"/>
        <v>1808</v>
      </c>
    </row>
    <row r="4930" spans="1:8">
      <c r="A4930" s="2">
        <v>34995</v>
      </c>
      <c r="B4930" s="1">
        <v>1.9</v>
      </c>
      <c r="C4930" s="1">
        <v>18</v>
      </c>
      <c r="D4930" s="1">
        <v>9</v>
      </c>
      <c r="E4930" s="1">
        <v>120600</v>
      </c>
      <c r="F4930" s="1">
        <v>68</v>
      </c>
      <c r="G4930" s="1">
        <v>2</v>
      </c>
      <c r="H4930">
        <f t="shared" si="76"/>
        <v>1809</v>
      </c>
    </row>
    <row r="4931" spans="1:8">
      <c r="A4931" s="2">
        <v>34995</v>
      </c>
      <c r="B4931" s="1">
        <v>1.9</v>
      </c>
      <c r="C4931" s="1">
        <v>18</v>
      </c>
      <c r="D4931" s="1">
        <v>10</v>
      </c>
      <c r="E4931" s="1">
        <v>60300</v>
      </c>
      <c r="F4931" s="1">
        <v>0</v>
      </c>
      <c r="G4931" s="1">
        <v>0</v>
      </c>
      <c r="H4931">
        <f t="shared" ref="H4931:H4994" si="77">(C4931*100)+D4931</f>
        <v>1810</v>
      </c>
    </row>
    <row r="4932" spans="1:8">
      <c r="A4932" s="2">
        <v>34995</v>
      </c>
      <c r="B4932" s="1">
        <v>1.9</v>
      </c>
      <c r="C4932" s="1">
        <v>19</v>
      </c>
      <c r="D4932" s="1">
        <v>1</v>
      </c>
      <c r="E4932" s="1">
        <v>525000</v>
      </c>
      <c r="F4932" s="1">
        <v>0</v>
      </c>
      <c r="G4932" s="1">
        <v>0</v>
      </c>
      <c r="H4932">
        <f t="shared" si="77"/>
        <v>1901</v>
      </c>
    </row>
    <row r="4933" spans="1:8">
      <c r="A4933" s="2">
        <v>34995</v>
      </c>
      <c r="B4933" s="1">
        <v>1.9</v>
      </c>
      <c r="C4933" s="1">
        <v>19</v>
      </c>
      <c r="D4933" s="1">
        <v>2</v>
      </c>
      <c r="E4933" s="1">
        <v>485000</v>
      </c>
      <c r="F4933" s="1">
        <v>0</v>
      </c>
      <c r="G4933" s="1">
        <v>0</v>
      </c>
      <c r="H4933">
        <f t="shared" si="77"/>
        <v>1902</v>
      </c>
    </row>
    <row r="4934" spans="1:8">
      <c r="A4934" s="2">
        <v>34995</v>
      </c>
      <c r="B4934" s="1">
        <v>1.9</v>
      </c>
      <c r="C4934" s="1">
        <v>19</v>
      </c>
      <c r="D4934" s="1">
        <v>3</v>
      </c>
      <c r="E4934" s="1">
        <v>270000</v>
      </c>
      <c r="F4934" s="1">
        <v>0</v>
      </c>
      <c r="G4934" s="1">
        <v>0</v>
      </c>
      <c r="H4934">
        <f t="shared" si="77"/>
        <v>1903</v>
      </c>
    </row>
    <row r="4935" spans="1:8">
      <c r="A4935" s="2">
        <v>34995</v>
      </c>
      <c r="B4935" s="1">
        <v>1.9</v>
      </c>
      <c r="C4935" s="1">
        <v>19</v>
      </c>
      <c r="D4935" s="1">
        <v>4</v>
      </c>
      <c r="E4935" s="1">
        <v>85000</v>
      </c>
      <c r="F4935" s="1">
        <v>16</v>
      </c>
      <c r="G4935" s="1">
        <v>8</v>
      </c>
      <c r="H4935">
        <f t="shared" si="77"/>
        <v>1904</v>
      </c>
    </row>
    <row r="4936" spans="1:8">
      <c r="A4936" s="2">
        <v>34995</v>
      </c>
      <c r="B4936" s="1">
        <v>1.9</v>
      </c>
      <c r="C4936" s="1">
        <v>19</v>
      </c>
      <c r="D4936" s="1">
        <v>5</v>
      </c>
      <c r="E4936" s="1">
        <v>60000</v>
      </c>
      <c r="F4936" s="1">
        <v>47</v>
      </c>
      <c r="G4936" s="1">
        <v>43</v>
      </c>
      <c r="H4936">
        <f t="shared" si="77"/>
        <v>1905</v>
      </c>
    </row>
    <row r="4937" spans="1:8">
      <c r="A4937" s="2">
        <v>34995</v>
      </c>
      <c r="B4937" s="1">
        <v>1.9</v>
      </c>
      <c r="C4937" s="1">
        <v>19</v>
      </c>
      <c r="D4937" s="1">
        <v>6</v>
      </c>
      <c r="E4937" s="1">
        <v>50000</v>
      </c>
      <c r="F4937" s="1">
        <v>101</v>
      </c>
      <c r="G4937" s="1">
        <v>54</v>
      </c>
      <c r="H4937">
        <f t="shared" si="77"/>
        <v>1906</v>
      </c>
    </row>
    <row r="4938" spans="1:8">
      <c r="A4938" s="2">
        <v>34995</v>
      </c>
      <c r="B4938" s="1">
        <v>1.9</v>
      </c>
      <c r="C4938" s="1">
        <v>19</v>
      </c>
      <c r="D4938" s="1">
        <v>7</v>
      </c>
      <c r="E4938" s="1">
        <v>90000</v>
      </c>
      <c r="F4938" s="1">
        <v>161</v>
      </c>
      <c r="G4938" s="1">
        <v>39</v>
      </c>
      <c r="H4938">
        <f t="shared" si="77"/>
        <v>1907</v>
      </c>
    </row>
    <row r="4939" spans="1:8">
      <c r="A4939" s="2">
        <v>34995</v>
      </c>
      <c r="B4939" s="1">
        <v>1.9</v>
      </c>
      <c r="C4939" s="1">
        <v>19</v>
      </c>
      <c r="D4939" s="1">
        <v>8</v>
      </c>
      <c r="E4939" s="1">
        <v>55000</v>
      </c>
      <c r="F4939" s="1">
        <v>114</v>
      </c>
      <c r="G4939" s="1">
        <v>33</v>
      </c>
      <c r="H4939">
        <f t="shared" si="77"/>
        <v>1908</v>
      </c>
    </row>
    <row r="4940" spans="1:8">
      <c r="A4940" s="2">
        <v>34995</v>
      </c>
      <c r="B4940" s="1">
        <v>1.9</v>
      </c>
      <c r="C4940" s="1">
        <v>19</v>
      </c>
      <c r="D4940" s="1">
        <v>9</v>
      </c>
      <c r="E4940" s="1">
        <v>110000</v>
      </c>
      <c r="F4940" s="1">
        <v>85</v>
      </c>
      <c r="G4940" s="1">
        <v>4</v>
      </c>
      <c r="H4940">
        <f t="shared" si="77"/>
        <v>1909</v>
      </c>
    </row>
    <row r="4941" spans="1:8">
      <c r="A4941" s="2">
        <v>34995</v>
      </c>
      <c r="B4941" s="1">
        <v>1.9</v>
      </c>
      <c r="C4941" s="1">
        <v>19</v>
      </c>
      <c r="D4941" s="1">
        <v>10</v>
      </c>
      <c r="E4941" s="1">
        <v>45000</v>
      </c>
      <c r="F4941" s="1">
        <v>57</v>
      </c>
      <c r="G4941" s="1">
        <v>16</v>
      </c>
      <c r="H4941">
        <f t="shared" si="77"/>
        <v>1910</v>
      </c>
    </row>
    <row r="4942" spans="1:8">
      <c r="A4942" s="2">
        <v>34995</v>
      </c>
      <c r="B4942" s="1">
        <v>1.9</v>
      </c>
      <c r="C4942" s="1">
        <v>19</v>
      </c>
      <c r="D4942" s="1">
        <v>11</v>
      </c>
      <c r="E4942" s="1">
        <v>30000</v>
      </c>
      <c r="F4942" s="1">
        <v>0</v>
      </c>
      <c r="G4942" s="1">
        <v>0</v>
      </c>
      <c r="H4942">
        <f t="shared" si="77"/>
        <v>1911</v>
      </c>
    </row>
    <row r="4943" spans="1:8">
      <c r="A4943" s="2">
        <v>34995</v>
      </c>
      <c r="B4943" s="1">
        <v>1.9</v>
      </c>
      <c r="C4943" s="1">
        <v>19</v>
      </c>
      <c r="D4943" s="1">
        <v>12</v>
      </c>
      <c r="E4943" s="1">
        <v>20000</v>
      </c>
      <c r="F4943" s="1">
        <v>0</v>
      </c>
      <c r="G4943" s="1">
        <v>0</v>
      </c>
      <c r="H4943">
        <f t="shared" si="77"/>
        <v>1912</v>
      </c>
    </row>
    <row r="4944" spans="1:8">
      <c r="A4944" s="2">
        <v>34995</v>
      </c>
      <c r="B4944" s="1">
        <v>1.9</v>
      </c>
      <c r="C4944" s="1">
        <v>20</v>
      </c>
      <c r="D4944" s="1">
        <v>1</v>
      </c>
      <c r="E4944" s="1">
        <v>270000</v>
      </c>
      <c r="F4944" s="1">
        <v>0</v>
      </c>
      <c r="G4944" s="1">
        <v>0</v>
      </c>
      <c r="H4944">
        <f t="shared" si="77"/>
        <v>2001</v>
      </c>
    </row>
    <row r="4945" spans="1:8">
      <c r="A4945" s="2">
        <v>34995</v>
      </c>
      <c r="B4945" s="1">
        <v>1.9</v>
      </c>
      <c r="C4945" s="1">
        <v>20</v>
      </c>
      <c r="D4945" s="1">
        <v>2</v>
      </c>
      <c r="E4945" s="1">
        <v>427500</v>
      </c>
      <c r="F4945" s="1">
        <v>0</v>
      </c>
      <c r="G4945" s="1">
        <v>0</v>
      </c>
      <c r="H4945">
        <f t="shared" si="77"/>
        <v>2002</v>
      </c>
    </row>
    <row r="4946" spans="1:8">
      <c r="A4946" s="2">
        <v>34995</v>
      </c>
      <c r="B4946" s="1">
        <v>1.9</v>
      </c>
      <c r="C4946" s="1">
        <v>20</v>
      </c>
      <c r="D4946" s="1">
        <v>3</v>
      </c>
      <c r="E4946" s="1">
        <v>184500</v>
      </c>
      <c r="F4946" s="1">
        <v>0</v>
      </c>
      <c r="G4946" s="1">
        <v>0</v>
      </c>
      <c r="H4946">
        <f t="shared" si="77"/>
        <v>2003</v>
      </c>
    </row>
    <row r="4947" spans="1:8">
      <c r="A4947" s="2">
        <v>34995</v>
      </c>
      <c r="B4947" s="1">
        <v>1.9</v>
      </c>
      <c r="C4947" s="1">
        <v>20</v>
      </c>
      <c r="D4947" s="1">
        <v>4</v>
      </c>
      <c r="E4947" s="1">
        <v>63000</v>
      </c>
      <c r="F4947" s="1">
        <v>0</v>
      </c>
      <c r="G4947" s="1">
        <v>0</v>
      </c>
      <c r="H4947">
        <f t="shared" si="77"/>
        <v>2004</v>
      </c>
    </row>
    <row r="4948" spans="1:8">
      <c r="A4948" s="2">
        <v>34995</v>
      </c>
      <c r="B4948" s="1">
        <v>1.9</v>
      </c>
      <c r="C4948" s="1">
        <v>20</v>
      </c>
      <c r="D4948" s="1">
        <v>5</v>
      </c>
      <c r="E4948" s="1">
        <v>81000</v>
      </c>
      <c r="F4948" s="1">
        <v>12</v>
      </c>
      <c r="G4948" s="1">
        <v>12</v>
      </c>
      <c r="H4948">
        <f t="shared" si="77"/>
        <v>2005</v>
      </c>
    </row>
    <row r="4949" spans="1:8">
      <c r="A4949" s="2">
        <v>34995</v>
      </c>
      <c r="B4949" s="1">
        <v>1.9</v>
      </c>
      <c r="C4949" s="1">
        <v>20</v>
      </c>
      <c r="D4949" s="1">
        <v>6</v>
      </c>
      <c r="E4949" s="1">
        <v>90000</v>
      </c>
      <c r="F4949" s="1">
        <v>30</v>
      </c>
      <c r="G4949" s="1">
        <v>48</v>
      </c>
      <c r="H4949">
        <f t="shared" si="77"/>
        <v>2006</v>
      </c>
    </row>
    <row r="4950" spans="1:8">
      <c r="A4950" s="2">
        <v>34995</v>
      </c>
      <c r="B4950" s="1">
        <v>1.9</v>
      </c>
      <c r="C4950" s="1">
        <v>20</v>
      </c>
      <c r="D4950" s="1">
        <v>7</v>
      </c>
      <c r="E4950" s="1">
        <v>45000</v>
      </c>
      <c r="F4950" s="1">
        <v>35</v>
      </c>
      <c r="G4950" s="1">
        <v>71</v>
      </c>
      <c r="H4950">
        <f t="shared" si="77"/>
        <v>2007</v>
      </c>
    </row>
    <row r="4951" spans="1:8">
      <c r="A4951" s="2">
        <v>34995</v>
      </c>
      <c r="B4951" s="1">
        <v>1.9</v>
      </c>
      <c r="C4951" s="1">
        <v>20</v>
      </c>
      <c r="D4951" s="1">
        <v>8</v>
      </c>
      <c r="E4951" s="1">
        <v>76500</v>
      </c>
      <c r="F4951" s="1">
        <v>39</v>
      </c>
      <c r="G4951" s="1">
        <v>8</v>
      </c>
      <c r="H4951">
        <f t="shared" si="77"/>
        <v>2008</v>
      </c>
    </row>
    <row r="4952" spans="1:8">
      <c r="A4952" s="2">
        <v>34995</v>
      </c>
      <c r="B4952" s="1">
        <v>1.9</v>
      </c>
      <c r="C4952" s="1">
        <v>20</v>
      </c>
      <c r="D4952" s="1">
        <v>9</v>
      </c>
      <c r="E4952" s="1">
        <v>90000</v>
      </c>
      <c r="F4952" s="1">
        <v>59</v>
      </c>
      <c r="G4952" s="1">
        <v>58</v>
      </c>
      <c r="H4952">
        <f t="shared" si="77"/>
        <v>2009</v>
      </c>
    </row>
    <row r="4953" spans="1:8">
      <c r="A4953" s="2">
        <v>34995</v>
      </c>
      <c r="B4953" s="1">
        <v>1.9</v>
      </c>
      <c r="C4953" s="1">
        <v>20</v>
      </c>
      <c r="D4953" s="1">
        <v>10</v>
      </c>
      <c r="E4953" s="1">
        <v>90000</v>
      </c>
      <c r="F4953" s="1">
        <v>65</v>
      </c>
      <c r="G4953" s="1">
        <v>32</v>
      </c>
      <c r="H4953">
        <f t="shared" si="77"/>
        <v>2010</v>
      </c>
    </row>
    <row r="4954" spans="1:8">
      <c r="A4954" s="2">
        <v>34995</v>
      </c>
      <c r="B4954" s="1">
        <v>1.9</v>
      </c>
      <c r="C4954" s="1">
        <v>20</v>
      </c>
      <c r="D4954" s="1">
        <v>11</v>
      </c>
      <c r="E4954" s="1">
        <v>90000</v>
      </c>
      <c r="F4954" s="1">
        <v>37</v>
      </c>
      <c r="G4954" s="1">
        <v>12</v>
      </c>
      <c r="H4954">
        <f t="shared" si="77"/>
        <v>2011</v>
      </c>
    </row>
    <row r="4955" spans="1:8">
      <c r="A4955" s="2">
        <v>34995</v>
      </c>
      <c r="B4955" s="1">
        <v>1.9</v>
      </c>
      <c r="C4955" s="1">
        <v>20</v>
      </c>
      <c r="D4955" s="1">
        <v>12</v>
      </c>
      <c r="E4955" s="1">
        <v>90000</v>
      </c>
      <c r="F4955" s="1">
        <v>13</v>
      </c>
      <c r="G4955" s="1">
        <v>2</v>
      </c>
      <c r="H4955">
        <f t="shared" si="77"/>
        <v>2012</v>
      </c>
    </row>
    <row r="4956" spans="1:8">
      <c r="A4956" s="2">
        <v>34995</v>
      </c>
      <c r="B4956" s="1">
        <v>1.9</v>
      </c>
      <c r="C4956" s="1">
        <v>20</v>
      </c>
      <c r="D4956" s="1">
        <v>13</v>
      </c>
      <c r="E4956" s="1">
        <v>81000</v>
      </c>
      <c r="F4956" s="1">
        <v>0</v>
      </c>
      <c r="G4956" s="1">
        <v>0</v>
      </c>
      <c r="H4956">
        <f t="shared" si="77"/>
        <v>2013</v>
      </c>
    </row>
    <row r="4957" spans="1:8">
      <c r="A4957" s="2">
        <v>34995</v>
      </c>
      <c r="B4957" s="1">
        <v>1.9</v>
      </c>
      <c r="C4957" s="1">
        <v>20</v>
      </c>
      <c r="D4957" s="1">
        <v>14</v>
      </c>
      <c r="E4957" s="1">
        <v>31500</v>
      </c>
      <c r="F4957" s="1">
        <v>0</v>
      </c>
      <c r="G4957" s="1">
        <v>0</v>
      </c>
      <c r="H4957">
        <f t="shared" si="77"/>
        <v>2014</v>
      </c>
    </row>
    <row r="4958" spans="1:8">
      <c r="A4958" s="2">
        <v>34995</v>
      </c>
      <c r="B4958" s="1">
        <v>1.9</v>
      </c>
      <c r="C4958" s="1">
        <v>21</v>
      </c>
      <c r="D4958" s="1">
        <v>1</v>
      </c>
      <c r="E4958" s="1">
        <v>1800000</v>
      </c>
      <c r="F4958" s="1">
        <v>0</v>
      </c>
      <c r="G4958" s="1">
        <v>0</v>
      </c>
      <c r="H4958">
        <f t="shared" si="77"/>
        <v>2101</v>
      </c>
    </row>
    <row r="4959" spans="1:8">
      <c r="A4959" s="2">
        <v>34995</v>
      </c>
      <c r="B4959" s="1">
        <v>1.9</v>
      </c>
      <c r="C4959" s="1">
        <v>21</v>
      </c>
      <c r="D4959" s="1">
        <v>2</v>
      </c>
      <c r="E4959" s="1">
        <v>520000</v>
      </c>
      <c r="F4959" s="1">
        <v>0</v>
      </c>
      <c r="G4959" s="1">
        <v>0</v>
      </c>
      <c r="H4959">
        <f t="shared" si="77"/>
        <v>2102</v>
      </c>
    </row>
    <row r="4960" spans="1:8">
      <c r="A4960" s="2">
        <v>34995</v>
      </c>
      <c r="B4960" s="1">
        <v>1.9</v>
      </c>
      <c r="C4960" s="1">
        <v>21</v>
      </c>
      <c r="D4960" s="1">
        <v>3</v>
      </c>
      <c r="E4960" s="1">
        <v>280000</v>
      </c>
      <c r="F4960" s="1">
        <v>0</v>
      </c>
      <c r="G4960" s="1">
        <v>0</v>
      </c>
      <c r="H4960">
        <f t="shared" si="77"/>
        <v>2103</v>
      </c>
    </row>
    <row r="4961" spans="1:8">
      <c r="A4961" s="2">
        <v>34995</v>
      </c>
      <c r="B4961" s="1">
        <v>1.9</v>
      </c>
      <c r="C4961" s="1">
        <v>21</v>
      </c>
      <c r="D4961" s="1">
        <v>4</v>
      </c>
      <c r="E4961" s="1">
        <v>150000</v>
      </c>
      <c r="F4961" s="1">
        <v>0</v>
      </c>
      <c r="G4961" s="1">
        <v>0</v>
      </c>
      <c r="H4961">
        <f t="shared" si="77"/>
        <v>2104</v>
      </c>
    </row>
    <row r="4962" spans="1:8">
      <c r="A4962" s="2">
        <v>34995</v>
      </c>
      <c r="B4962" s="1">
        <v>1.9</v>
      </c>
      <c r="C4962" s="1">
        <v>21</v>
      </c>
      <c r="D4962" s="1">
        <v>5</v>
      </c>
      <c r="E4962" s="1">
        <v>150000</v>
      </c>
      <c r="F4962" s="1">
        <v>13</v>
      </c>
      <c r="G4962" s="1">
        <v>25</v>
      </c>
      <c r="H4962">
        <f t="shared" si="77"/>
        <v>2105</v>
      </c>
    </row>
    <row r="4963" spans="1:8">
      <c r="A4963" s="2">
        <v>34995</v>
      </c>
      <c r="B4963" s="1">
        <v>1.9</v>
      </c>
      <c r="C4963" s="1">
        <v>21</v>
      </c>
      <c r="D4963" s="1">
        <v>6</v>
      </c>
      <c r="E4963" s="1">
        <v>290000</v>
      </c>
      <c r="F4963" s="1">
        <v>33</v>
      </c>
      <c r="G4963" s="1">
        <v>76</v>
      </c>
      <c r="H4963">
        <f t="shared" si="77"/>
        <v>2106</v>
      </c>
    </row>
    <row r="4964" spans="1:8">
      <c r="A4964" s="2">
        <v>34995</v>
      </c>
      <c r="B4964" s="1">
        <v>1.9</v>
      </c>
      <c r="C4964" s="1">
        <v>21</v>
      </c>
      <c r="D4964" s="1">
        <v>7</v>
      </c>
      <c r="E4964" s="1">
        <v>250000</v>
      </c>
      <c r="F4964" s="1">
        <v>26</v>
      </c>
      <c r="G4964" s="1">
        <v>71</v>
      </c>
      <c r="H4964">
        <f t="shared" si="77"/>
        <v>2107</v>
      </c>
    </row>
    <row r="4965" spans="1:8">
      <c r="A4965" s="2">
        <v>34995</v>
      </c>
      <c r="B4965" s="1">
        <v>1.9</v>
      </c>
      <c r="C4965" s="1">
        <v>21</v>
      </c>
      <c r="D4965" s="1">
        <v>8</v>
      </c>
      <c r="E4965" s="1">
        <v>200000</v>
      </c>
      <c r="F4965" s="1">
        <v>25</v>
      </c>
      <c r="G4965" s="1">
        <v>61</v>
      </c>
      <c r="H4965">
        <f t="shared" si="77"/>
        <v>2108</v>
      </c>
    </row>
    <row r="4966" spans="1:8">
      <c r="A4966" s="2">
        <v>34995</v>
      </c>
      <c r="B4966" s="1">
        <v>1.9</v>
      </c>
      <c r="C4966" s="1">
        <v>21</v>
      </c>
      <c r="D4966" s="1">
        <v>9</v>
      </c>
      <c r="E4966" s="1">
        <v>200000</v>
      </c>
      <c r="F4966" s="1">
        <v>4</v>
      </c>
      <c r="G4966" s="1">
        <v>2</v>
      </c>
      <c r="H4966">
        <f t="shared" si="77"/>
        <v>2109</v>
      </c>
    </row>
    <row r="4967" spans="1:8">
      <c r="A4967" s="2">
        <v>34995</v>
      </c>
      <c r="B4967" s="1">
        <v>1.9</v>
      </c>
      <c r="C4967" s="1">
        <v>21</v>
      </c>
      <c r="D4967" s="1">
        <v>10</v>
      </c>
      <c r="E4967" s="1">
        <v>160000</v>
      </c>
      <c r="F4967" s="1">
        <v>0</v>
      </c>
      <c r="G4967" s="1">
        <v>0</v>
      </c>
      <c r="H4967">
        <f t="shared" si="77"/>
        <v>2110</v>
      </c>
    </row>
    <row r="4968" spans="1:8">
      <c r="A4968" s="2">
        <v>34995</v>
      </c>
      <c r="B4968" s="1">
        <v>1.9</v>
      </c>
      <c r="C4968" s="1">
        <v>21</v>
      </c>
      <c r="D4968" s="1">
        <v>11</v>
      </c>
      <c r="E4968" s="1">
        <v>650000</v>
      </c>
      <c r="F4968" s="1">
        <v>0</v>
      </c>
      <c r="G4968" s="1">
        <v>0</v>
      </c>
      <c r="H4968">
        <f t="shared" si="77"/>
        <v>2111</v>
      </c>
    </row>
    <row r="4969" spans="1:8">
      <c r="A4969" s="2">
        <v>34995</v>
      </c>
      <c r="B4969" s="1">
        <v>1.9</v>
      </c>
      <c r="C4969" s="1">
        <v>21</v>
      </c>
      <c r="D4969" s="1">
        <v>12</v>
      </c>
      <c r="E4969" s="1">
        <v>50000</v>
      </c>
      <c r="F4969" s="1">
        <v>0</v>
      </c>
      <c r="G4969" s="1">
        <v>0</v>
      </c>
      <c r="H4969">
        <f t="shared" si="77"/>
        <v>2112</v>
      </c>
    </row>
    <row r="4970" spans="1:8">
      <c r="A4970" s="2">
        <v>34996</v>
      </c>
      <c r="B4970" s="1">
        <v>2</v>
      </c>
      <c r="C4970" s="1">
        <v>1</v>
      </c>
      <c r="D4970" s="1">
        <v>1</v>
      </c>
      <c r="E4970" s="1">
        <v>750000</v>
      </c>
      <c r="F4970" s="1">
        <v>0</v>
      </c>
      <c r="G4970" s="1">
        <v>0</v>
      </c>
      <c r="H4970">
        <f t="shared" si="77"/>
        <v>101</v>
      </c>
    </row>
    <row r="4971" spans="1:8">
      <c r="A4971" s="2">
        <v>34996</v>
      </c>
      <c r="B4971" s="1">
        <v>2</v>
      </c>
      <c r="C4971" s="1">
        <v>1</v>
      </c>
      <c r="D4971" s="1">
        <v>2</v>
      </c>
      <c r="E4971" s="1">
        <v>500000</v>
      </c>
      <c r="F4971" s="1">
        <v>0</v>
      </c>
      <c r="G4971" s="1">
        <v>0</v>
      </c>
      <c r="H4971">
        <f t="shared" si="77"/>
        <v>102</v>
      </c>
    </row>
    <row r="4972" spans="1:8">
      <c r="A4972" s="2">
        <v>34996</v>
      </c>
      <c r="B4972" s="1">
        <v>2</v>
      </c>
      <c r="C4972" s="1">
        <v>1</v>
      </c>
      <c r="D4972" s="1">
        <v>3</v>
      </c>
      <c r="E4972" s="1">
        <v>60000</v>
      </c>
      <c r="F4972" s="1">
        <v>0</v>
      </c>
      <c r="G4972" s="1">
        <v>0</v>
      </c>
      <c r="H4972">
        <f t="shared" si="77"/>
        <v>103</v>
      </c>
    </row>
    <row r="4973" spans="1:8">
      <c r="A4973" s="2">
        <v>34996</v>
      </c>
      <c r="B4973" s="1">
        <v>2</v>
      </c>
      <c r="C4973" s="1">
        <v>1</v>
      </c>
      <c r="D4973" s="1">
        <v>4</v>
      </c>
      <c r="E4973" s="1">
        <v>45000</v>
      </c>
      <c r="F4973" s="1">
        <v>30</v>
      </c>
      <c r="G4973" s="1">
        <v>6</v>
      </c>
      <c r="H4973">
        <f t="shared" si="77"/>
        <v>104</v>
      </c>
    </row>
    <row r="4974" spans="1:8">
      <c r="A4974" s="2">
        <v>34996</v>
      </c>
      <c r="B4974" s="1">
        <v>2</v>
      </c>
      <c r="C4974" s="1">
        <v>1</v>
      </c>
      <c r="D4974" s="1">
        <v>5</v>
      </c>
      <c r="E4974" s="1">
        <v>110000</v>
      </c>
      <c r="F4974" s="1">
        <v>67</v>
      </c>
      <c r="G4974" s="1">
        <v>141</v>
      </c>
      <c r="H4974">
        <f t="shared" si="77"/>
        <v>105</v>
      </c>
    </row>
    <row r="4975" spans="1:8">
      <c r="A4975" s="2">
        <v>34996</v>
      </c>
      <c r="B4975" s="1">
        <v>2</v>
      </c>
      <c r="C4975" s="1">
        <v>1</v>
      </c>
      <c r="D4975" s="1">
        <v>6</v>
      </c>
      <c r="E4975" s="1">
        <v>135000</v>
      </c>
      <c r="F4975" s="1">
        <v>97</v>
      </c>
      <c r="G4975" s="1">
        <v>2</v>
      </c>
      <c r="H4975">
        <f t="shared" si="77"/>
        <v>106</v>
      </c>
    </row>
    <row r="4976" spans="1:8">
      <c r="A4976" s="2">
        <v>34996</v>
      </c>
      <c r="B4976" s="1">
        <v>2</v>
      </c>
      <c r="C4976" s="1">
        <v>1</v>
      </c>
      <c r="D4976" s="1">
        <v>7</v>
      </c>
      <c r="E4976" s="1">
        <v>130000</v>
      </c>
      <c r="F4976" s="1">
        <v>53</v>
      </c>
      <c r="G4976" s="1">
        <v>1</v>
      </c>
      <c r="H4976">
        <f t="shared" si="77"/>
        <v>107</v>
      </c>
    </row>
    <row r="4977" spans="1:8">
      <c r="A4977" s="2">
        <v>34996</v>
      </c>
      <c r="B4977" s="1">
        <v>2</v>
      </c>
      <c r="C4977" s="1">
        <v>1</v>
      </c>
      <c r="D4977" s="1">
        <v>8</v>
      </c>
      <c r="E4977" s="1">
        <v>110000</v>
      </c>
      <c r="F4977" s="1">
        <v>0</v>
      </c>
      <c r="G4977" s="1">
        <v>0</v>
      </c>
      <c r="H4977">
        <f t="shared" si="77"/>
        <v>108</v>
      </c>
    </row>
    <row r="4978" spans="1:8">
      <c r="A4978" s="2">
        <v>34996</v>
      </c>
      <c r="B4978" s="1">
        <v>2</v>
      </c>
      <c r="C4978" s="1">
        <v>1</v>
      </c>
      <c r="D4978" s="1">
        <v>9</v>
      </c>
      <c r="E4978" s="1">
        <v>10000</v>
      </c>
      <c r="F4978" s="1">
        <v>0</v>
      </c>
      <c r="G4978" s="1">
        <v>0</v>
      </c>
      <c r="H4978">
        <f t="shared" si="77"/>
        <v>109</v>
      </c>
    </row>
    <row r="4979" spans="1:8">
      <c r="A4979" s="2">
        <v>34996</v>
      </c>
      <c r="B4979" s="1">
        <v>2</v>
      </c>
      <c r="C4979" s="1">
        <v>2</v>
      </c>
      <c r="D4979" s="1">
        <v>1</v>
      </c>
      <c r="E4979" s="1">
        <v>1290000</v>
      </c>
      <c r="F4979" s="1">
        <v>0</v>
      </c>
      <c r="G4979" s="1">
        <v>0</v>
      </c>
      <c r="H4979">
        <f t="shared" si="77"/>
        <v>201</v>
      </c>
    </row>
    <row r="4980" spans="1:8">
      <c r="A4980" s="2">
        <v>34996</v>
      </c>
      <c r="B4980" s="1">
        <v>2</v>
      </c>
      <c r="C4980" s="1">
        <v>2</v>
      </c>
      <c r="D4980" s="1">
        <v>2</v>
      </c>
      <c r="E4980" s="1">
        <v>911600</v>
      </c>
      <c r="F4980" s="1">
        <v>0</v>
      </c>
      <c r="G4980" s="1">
        <v>0</v>
      </c>
      <c r="H4980">
        <f t="shared" si="77"/>
        <v>202</v>
      </c>
    </row>
    <row r="4981" spans="1:8">
      <c r="A4981" s="2">
        <v>34996</v>
      </c>
      <c r="B4981" s="1">
        <v>2</v>
      </c>
      <c r="C4981" s="1">
        <v>2</v>
      </c>
      <c r="D4981" s="1">
        <v>3</v>
      </c>
      <c r="E4981" s="1">
        <v>223600</v>
      </c>
      <c r="F4981" s="1">
        <v>0</v>
      </c>
      <c r="G4981" s="1">
        <v>0</v>
      </c>
      <c r="H4981">
        <f t="shared" si="77"/>
        <v>203</v>
      </c>
    </row>
    <row r="4982" spans="1:8">
      <c r="A4982" s="2">
        <v>34996</v>
      </c>
      <c r="B4982" s="1">
        <v>2</v>
      </c>
      <c r="C4982" s="1">
        <v>2</v>
      </c>
      <c r="D4982" s="1">
        <v>4</v>
      </c>
      <c r="E4982" s="1">
        <v>103200</v>
      </c>
      <c r="F4982" s="1">
        <v>28</v>
      </c>
      <c r="G4982" s="1">
        <v>55</v>
      </c>
      <c r="H4982">
        <f t="shared" si="77"/>
        <v>204</v>
      </c>
    </row>
    <row r="4983" spans="1:8">
      <c r="A4983" s="2">
        <v>34996</v>
      </c>
      <c r="B4983" s="1">
        <v>2</v>
      </c>
      <c r="C4983" s="1">
        <v>2</v>
      </c>
      <c r="D4983" s="1">
        <v>5</v>
      </c>
      <c r="E4983" s="1">
        <v>197800</v>
      </c>
      <c r="F4983" s="1">
        <v>54</v>
      </c>
      <c r="G4983" s="1">
        <v>87</v>
      </c>
      <c r="H4983">
        <f t="shared" si="77"/>
        <v>205</v>
      </c>
    </row>
    <row r="4984" spans="1:8">
      <c r="A4984" s="2">
        <v>34996</v>
      </c>
      <c r="B4984" s="1">
        <v>2</v>
      </c>
      <c r="C4984" s="1">
        <v>2</v>
      </c>
      <c r="D4984" s="1">
        <v>6</v>
      </c>
      <c r="E4984" s="1">
        <v>197800</v>
      </c>
      <c r="F4984" s="1">
        <v>51</v>
      </c>
      <c r="G4984" s="1">
        <v>116</v>
      </c>
      <c r="H4984">
        <f t="shared" si="77"/>
        <v>206</v>
      </c>
    </row>
    <row r="4985" spans="1:8">
      <c r="A4985" s="2">
        <v>34996</v>
      </c>
      <c r="B4985" s="1">
        <v>2</v>
      </c>
      <c r="C4985" s="1">
        <v>2</v>
      </c>
      <c r="D4985" s="1">
        <v>7</v>
      </c>
      <c r="E4985" s="1">
        <v>180600</v>
      </c>
      <c r="F4985" s="1">
        <v>18</v>
      </c>
      <c r="G4985" s="1">
        <v>20</v>
      </c>
      <c r="H4985">
        <f t="shared" si="77"/>
        <v>207</v>
      </c>
    </row>
    <row r="4986" spans="1:8">
      <c r="A4986" s="2">
        <v>34996</v>
      </c>
      <c r="B4986" s="1">
        <v>2</v>
      </c>
      <c r="C4986" s="1">
        <v>2</v>
      </c>
      <c r="D4986" s="1">
        <v>8</v>
      </c>
      <c r="E4986" s="1">
        <v>129000</v>
      </c>
      <c r="F4986" s="1">
        <v>9</v>
      </c>
      <c r="G4986" s="1">
        <v>32</v>
      </c>
      <c r="H4986">
        <f t="shared" si="77"/>
        <v>208</v>
      </c>
    </row>
    <row r="4987" spans="1:8">
      <c r="A4987" s="2">
        <v>34996</v>
      </c>
      <c r="B4987" s="1">
        <v>2</v>
      </c>
      <c r="C4987" s="1">
        <v>2</v>
      </c>
      <c r="D4987" s="1">
        <v>9</v>
      </c>
      <c r="E4987" s="1">
        <v>111800</v>
      </c>
      <c r="F4987" s="1">
        <v>0</v>
      </c>
      <c r="G4987" s="1">
        <v>0</v>
      </c>
      <c r="H4987">
        <f t="shared" si="77"/>
        <v>209</v>
      </c>
    </row>
    <row r="4988" spans="1:8">
      <c r="A4988" s="2">
        <v>34996</v>
      </c>
      <c r="B4988" s="1">
        <v>2</v>
      </c>
      <c r="C4988" s="1">
        <v>2</v>
      </c>
      <c r="D4988" s="1">
        <v>10</v>
      </c>
      <c r="E4988" s="1">
        <v>8600</v>
      </c>
      <c r="F4988" s="1">
        <v>0</v>
      </c>
      <c r="G4988" s="1">
        <v>0</v>
      </c>
      <c r="H4988">
        <f t="shared" si="77"/>
        <v>210</v>
      </c>
    </row>
    <row r="4989" spans="1:8">
      <c r="A4989" s="2">
        <v>34996</v>
      </c>
      <c r="B4989" s="1">
        <v>2</v>
      </c>
      <c r="C4989" s="1">
        <v>3</v>
      </c>
      <c r="D4989" s="1">
        <v>1</v>
      </c>
      <c r="E4989" s="1">
        <v>1965000</v>
      </c>
      <c r="F4989" s="1">
        <v>0</v>
      </c>
      <c r="G4989" s="1">
        <v>0</v>
      </c>
      <c r="H4989">
        <f t="shared" si="77"/>
        <v>301</v>
      </c>
    </row>
    <row r="4990" spans="1:8">
      <c r="A4990" s="2">
        <v>34996</v>
      </c>
      <c r="B4990" s="1">
        <v>2</v>
      </c>
      <c r="C4990" s="1">
        <v>3</v>
      </c>
      <c r="D4990" s="1">
        <v>2</v>
      </c>
      <c r="E4990" s="1">
        <v>720500</v>
      </c>
      <c r="F4990" s="1">
        <v>0</v>
      </c>
      <c r="G4990" s="1">
        <v>0</v>
      </c>
      <c r="H4990">
        <f t="shared" si="77"/>
        <v>302</v>
      </c>
    </row>
    <row r="4991" spans="1:8">
      <c r="A4991" s="2">
        <v>34996</v>
      </c>
      <c r="B4991" s="1">
        <v>2</v>
      </c>
      <c r="C4991" s="1">
        <v>3</v>
      </c>
      <c r="D4991" s="1">
        <v>3</v>
      </c>
      <c r="E4991" s="1">
        <v>222700</v>
      </c>
      <c r="F4991" s="1">
        <v>0</v>
      </c>
      <c r="G4991" s="1">
        <v>0</v>
      </c>
      <c r="H4991">
        <f t="shared" si="77"/>
        <v>303</v>
      </c>
    </row>
    <row r="4992" spans="1:8">
      <c r="A4992" s="2">
        <v>34996</v>
      </c>
      <c r="B4992" s="1">
        <v>2</v>
      </c>
      <c r="C4992" s="1">
        <v>3</v>
      </c>
      <c r="D4992" s="1">
        <v>4</v>
      </c>
      <c r="E4992" s="1">
        <v>314400</v>
      </c>
      <c r="F4992" s="1">
        <v>0</v>
      </c>
      <c r="G4992" s="1">
        <v>0</v>
      </c>
      <c r="H4992">
        <f t="shared" si="77"/>
        <v>304</v>
      </c>
    </row>
    <row r="4993" spans="1:8">
      <c r="A4993" s="2">
        <v>34996</v>
      </c>
      <c r="B4993" s="1">
        <v>2</v>
      </c>
      <c r="C4993" s="1">
        <v>3</v>
      </c>
      <c r="D4993" s="1">
        <v>5</v>
      </c>
      <c r="E4993" s="1">
        <v>314400</v>
      </c>
      <c r="F4993" s="1">
        <v>15</v>
      </c>
      <c r="G4993" s="1">
        <v>1</v>
      </c>
      <c r="H4993">
        <f t="shared" si="77"/>
        <v>305</v>
      </c>
    </row>
    <row r="4994" spans="1:8">
      <c r="A4994" s="2">
        <v>34996</v>
      </c>
      <c r="B4994" s="1">
        <v>2</v>
      </c>
      <c r="C4994" s="1">
        <v>3</v>
      </c>
      <c r="D4994" s="1">
        <v>6</v>
      </c>
      <c r="E4994" s="1">
        <v>340600</v>
      </c>
      <c r="F4994" s="1">
        <v>54</v>
      </c>
      <c r="G4994" s="1">
        <v>95</v>
      </c>
      <c r="H4994">
        <f t="shared" si="77"/>
        <v>306</v>
      </c>
    </row>
    <row r="4995" spans="1:8">
      <c r="A4995" s="2">
        <v>34996</v>
      </c>
      <c r="B4995" s="1">
        <v>2</v>
      </c>
      <c r="C4995" s="1">
        <v>3</v>
      </c>
      <c r="D4995" s="1">
        <v>7</v>
      </c>
      <c r="E4995" s="1">
        <v>222700</v>
      </c>
      <c r="F4995" s="1">
        <v>85</v>
      </c>
      <c r="G4995" s="1">
        <v>68</v>
      </c>
      <c r="H4995">
        <f t="shared" ref="H4995:H5058" si="78">(C4995*100)+D4995</f>
        <v>307</v>
      </c>
    </row>
    <row r="4996" spans="1:8">
      <c r="A4996" s="2">
        <v>34996</v>
      </c>
      <c r="B4996" s="1">
        <v>2</v>
      </c>
      <c r="C4996" s="1">
        <v>3</v>
      </c>
      <c r="D4996" s="1">
        <v>8</v>
      </c>
      <c r="E4996" s="1">
        <v>104800</v>
      </c>
      <c r="F4996" s="1">
        <v>53</v>
      </c>
      <c r="G4996" s="1">
        <v>4</v>
      </c>
      <c r="H4996">
        <f t="shared" si="78"/>
        <v>308</v>
      </c>
    </row>
    <row r="4997" spans="1:8">
      <c r="A4997" s="2">
        <v>34996</v>
      </c>
      <c r="B4997" s="1">
        <v>2</v>
      </c>
      <c r="C4997" s="1">
        <v>3</v>
      </c>
      <c r="D4997" s="1">
        <v>9</v>
      </c>
      <c r="E4997" s="1">
        <v>131000</v>
      </c>
      <c r="F4997" s="1">
        <v>0</v>
      </c>
      <c r="G4997" s="1">
        <v>0</v>
      </c>
      <c r="H4997">
        <f t="shared" si="78"/>
        <v>309</v>
      </c>
    </row>
    <row r="4998" spans="1:8">
      <c r="A4998" s="2">
        <v>34996</v>
      </c>
      <c r="B4998" s="1">
        <v>2</v>
      </c>
      <c r="C4998" s="1">
        <v>3</v>
      </c>
      <c r="D4998" s="1">
        <v>10</v>
      </c>
      <c r="E4998" s="1">
        <v>52400</v>
      </c>
      <c r="F4998" s="1">
        <v>0</v>
      </c>
      <c r="G4998" s="1">
        <v>0</v>
      </c>
      <c r="H4998">
        <f t="shared" si="78"/>
        <v>310</v>
      </c>
    </row>
    <row r="4999" spans="1:8">
      <c r="A4999" s="2">
        <v>34996</v>
      </c>
      <c r="B4999" s="1">
        <v>2</v>
      </c>
      <c r="C4999" s="1">
        <v>4</v>
      </c>
      <c r="D4999" s="1">
        <v>1</v>
      </c>
      <c r="E4999" s="1">
        <v>127000</v>
      </c>
      <c r="F4999" s="1">
        <v>0</v>
      </c>
      <c r="G4999" s="1">
        <v>0</v>
      </c>
      <c r="H4999">
        <f t="shared" si="78"/>
        <v>401</v>
      </c>
    </row>
    <row r="5000" spans="1:8">
      <c r="A5000" s="2">
        <v>34996</v>
      </c>
      <c r="B5000" s="1">
        <v>2</v>
      </c>
      <c r="C5000" s="1">
        <v>4</v>
      </c>
      <c r="D5000" s="1">
        <v>2</v>
      </c>
      <c r="E5000" s="1">
        <v>2413000</v>
      </c>
      <c r="F5000" s="1">
        <v>0</v>
      </c>
      <c r="G5000" s="1">
        <v>0</v>
      </c>
      <c r="H5000">
        <f t="shared" si="78"/>
        <v>402</v>
      </c>
    </row>
    <row r="5001" spans="1:8">
      <c r="A5001" s="2">
        <v>34996</v>
      </c>
      <c r="B5001" s="1">
        <v>2</v>
      </c>
      <c r="C5001" s="1">
        <v>4</v>
      </c>
      <c r="D5001" s="1">
        <v>3</v>
      </c>
      <c r="E5001" s="1">
        <v>381000</v>
      </c>
      <c r="F5001" s="1">
        <v>0</v>
      </c>
      <c r="G5001" s="1">
        <v>0</v>
      </c>
      <c r="H5001">
        <f t="shared" si="78"/>
        <v>403</v>
      </c>
    </row>
    <row r="5002" spans="1:8">
      <c r="A5002" s="2">
        <v>34996</v>
      </c>
      <c r="B5002" s="1">
        <v>2</v>
      </c>
      <c r="C5002" s="1">
        <v>4</v>
      </c>
      <c r="D5002" s="1">
        <v>4</v>
      </c>
      <c r="E5002" s="1">
        <v>254000</v>
      </c>
      <c r="F5002" s="1">
        <v>0</v>
      </c>
      <c r="G5002" s="1">
        <v>0</v>
      </c>
      <c r="H5002">
        <f t="shared" si="78"/>
        <v>404</v>
      </c>
    </row>
    <row r="5003" spans="1:8">
      <c r="A5003" s="2">
        <v>34996</v>
      </c>
      <c r="B5003" s="1">
        <v>2</v>
      </c>
      <c r="C5003" s="1">
        <v>4</v>
      </c>
      <c r="D5003" s="1">
        <v>5</v>
      </c>
      <c r="E5003" s="1">
        <v>279400</v>
      </c>
      <c r="F5003" s="1">
        <v>34</v>
      </c>
      <c r="G5003" s="1">
        <v>86</v>
      </c>
      <c r="H5003">
        <f t="shared" si="78"/>
        <v>405</v>
      </c>
    </row>
    <row r="5004" spans="1:8">
      <c r="A5004" s="2">
        <v>34996</v>
      </c>
      <c r="B5004" s="1">
        <v>2</v>
      </c>
      <c r="C5004" s="1">
        <v>4</v>
      </c>
      <c r="D5004" s="1">
        <v>6</v>
      </c>
      <c r="E5004" s="1">
        <v>279400</v>
      </c>
      <c r="F5004" s="1">
        <v>61</v>
      </c>
      <c r="G5004" s="1">
        <v>41</v>
      </c>
      <c r="H5004">
        <f t="shared" si="78"/>
        <v>406</v>
      </c>
    </row>
    <row r="5005" spans="1:8">
      <c r="A5005" s="2">
        <v>34996</v>
      </c>
      <c r="B5005" s="1">
        <v>2</v>
      </c>
      <c r="C5005" s="1">
        <v>4</v>
      </c>
      <c r="D5005" s="1">
        <v>7</v>
      </c>
      <c r="E5005" s="1">
        <v>355600</v>
      </c>
      <c r="F5005" s="1">
        <v>62</v>
      </c>
      <c r="G5005" s="1">
        <v>60</v>
      </c>
      <c r="H5005">
        <f t="shared" si="78"/>
        <v>407</v>
      </c>
    </row>
    <row r="5006" spans="1:8">
      <c r="A5006" s="2">
        <v>34996</v>
      </c>
      <c r="B5006" s="1">
        <v>2</v>
      </c>
      <c r="C5006" s="1">
        <v>4</v>
      </c>
      <c r="D5006" s="1">
        <v>8</v>
      </c>
      <c r="E5006" s="1">
        <v>127000</v>
      </c>
      <c r="F5006" s="1">
        <v>31</v>
      </c>
      <c r="G5006" s="1">
        <v>23</v>
      </c>
      <c r="H5006">
        <f t="shared" si="78"/>
        <v>408</v>
      </c>
    </row>
    <row r="5007" spans="1:8">
      <c r="A5007" s="2">
        <v>34996</v>
      </c>
      <c r="B5007" s="1">
        <v>2</v>
      </c>
      <c r="C5007" s="1">
        <v>4</v>
      </c>
      <c r="D5007" s="1">
        <v>9</v>
      </c>
      <c r="E5007" s="1">
        <v>38100</v>
      </c>
      <c r="F5007" s="1">
        <v>0</v>
      </c>
      <c r="G5007" s="1">
        <v>0</v>
      </c>
      <c r="H5007">
        <f t="shared" si="78"/>
        <v>409</v>
      </c>
    </row>
    <row r="5008" spans="1:8">
      <c r="A5008" s="2">
        <v>34996</v>
      </c>
      <c r="B5008" s="1">
        <v>2</v>
      </c>
      <c r="C5008" s="1">
        <v>5</v>
      </c>
      <c r="D5008" s="1">
        <v>1</v>
      </c>
      <c r="E5008" s="1">
        <v>45000</v>
      </c>
      <c r="F5008" s="1">
        <v>0</v>
      </c>
      <c r="G5008" s="1">
        <v>0</v>
      </c>
      <c r="H5008">
        <f t="shared" si="78"/>
        <v>501</v>
      </c>
    </row>
    <row r="5009" spans="1:8">
      <c r="A5009" s="2">
        <v>34996</v>
      </c>
      <c r="B5009" s="1">
        <v>2</v>
      </c>
      <c r="C5009" s="1">
        <v>5</v>
      </c>
      <c r="D5009" s="1">
        <v>2</v>
      </c>
      <c r="E5009" s="1">
        <v>841500</v>
      </c>
      <c r="F5009" s="1">
        <v>0</v>
      </c>
      <c r="G5009" s="1">
        <v>0</v>
      </c>
      <c r="H5009">
        <f t="shared" si="78"/>
        <v>502</v>
      </c>
    </row>
    <row r="5010" spans="1:8">
      <c r="A5010" s="2">
        <v>34996</v>
      </c>
      <c r="B5010" s="1">
        <v>2</v>
      </c>
      <c r="C5010" s="1">
        <v>5</v>
      </c>
      <c r="D5010" s="1">
        <v>3</v>
      </c>
      <c r="E5010" s="1">
        <v>94500</v>
      </c>
      <c r="F5010" s="1">
        <v>0</v>
      </c>
      <c r="G5010" s="1">
        <v>0</v>
      </c>
      <c r="H5010">
        <f t="shared" si="78"/>
        <v>503</v>
      </c>
    </row>
    <row r="5011" spans="1:8">
      <c r="A5011" s="2">
        <v>34996</v>
      </c>
      <c r="B5011" s="1">
        <v>2</v>
      </c>
      <c r="C5011" s="1">
        <v>5</v>
      </c>
      <c r="D5011" s="1">
        <v>4</v>
      </c>
      <c r="E5011" s="1">
        <v>40500</v>
      </c>
      <c r="F5011" s="1">
        <v>32</v>
      </c>
      <c r="G5011" s="1">
        <v>9</v>
      </c>
      <c r="H5011">
        <f t="shared" si="78"/>
        <v>504</v>
      </c>
    </row>
    <row r="5012" spans="1:8">
      <c r="A5012" s="2">
        <v>34996</v>
      </c>
      <c r="B5012" s="1">
        <v>2</v>
      </c>
      <c r="C5012" s="1">
        <v>5</v>
      </c>
      <c r="D5012" s="1">
        <v>5</v>
      </c>
      <c r="E5012" s="1">
        <v>130500</v>
      </c>
      <c r="F5012" s="1">
        <v>36</v>
      </c>
      <c r="G5012" s="1">
        <v>110</v>
      </c>
      <c r="H5012">
        <f t="shared" si="78"/>
        <v>505</v>
      </c>
    </row>
    <row r="5013" spans="1:8">
      <c r="A5013" s="2">
        <v>34996</v>
      </c>
      <c r="B5013" s="1">
        <v>2</v>
      </c>
      <c r="C5013" s="1">
        <v>5</v>
      </c>
      <c r="D5013" s="1">
        <v>6</v>
      </c>
      <c r="E5013" s="1">
        <v>85500</v>
      </c>
      <c r="F5013" s="1">
        <v>30</v>
      </c>
      <c r="G5013" s="1">
        <v>84</v>
      </c>
      <c r="H5013">
        <f t="shared" si="78"/>
        <v>506</v>
      </c>
    </row>
    <row r="5014" spans="1:8">
      <c r="A5014" s="2">
        <v>34996</v>
      </c>
      <c r="B5014" s="1">
        <v>2</v>
      </c>
      <c r="C5014" s="1">
        <v>5</v>
      </c>
      <c r="D5014" s="1">
        <v>7</v>
      </c>
      <c r="E5014" s="1">
        <v>90000</v>
      </c>
      <c r="F5014" s="1">
        <v>37</v>
      </c>
      <c r="G5014" s="1">
        <v>119</v>
      </c>
      <c r="H5014">
        <f t="shared" si="78"/>
        <v>507</v>
      </c>
    </row>
    <row r="5015" spans="1:8">
      <c r="A5015" s="2">
        <v>34996</v>
      </c>
      <c r="B5015" s="1">
        <v>2</v>
      </c>
      <c r="C5015" s="1">
        <v>5</v>
      </c>
      <c r="D5015" s="1">
        <v>8</v>
      </c>
      <c r="E5015" s="1">
        <v>76500</v>
      </c>
      <c r="F5015" s="1">
        <v>45</v>
      </c>
      <c r="G5015" s="1">
        <v>76</v>
      </c>
      <c r="H5015">
        <f t="shared" si="78"/>
        <v>508</v>
      </c>
    </row>
    <row r="5016" spans="1:8">
      <c r="A5016" s="2">
        <v>34996</v>
      </c>
      <c r="B5016" s="1">
        <v>2</v>
      </c>
      <c r="C5016" s="1">
        <v>5</v>
      </c>
      <c r="D5016" s="1">
        <v>9</v>
      </c>
      <c r="E5016" s="1">
        <v>81000</v>
      </c>
      <c r="F5016" s="1">
        <v>36</v>
      </c>
      <c r="G5016" s="1">
        <v>4</v>
      </c>
      <c r="H5016">
        <f t="shared" si="78"/>
        <v>509</v>
      </c>
    </row>
    <row r="5017" spans="1:8">
      <c r="A5017" s="2">
        <v>34996</v>
      </c>
      <c r="B5017" s="1">
        <v>2</v>
      </c>
      <c r="C5017" s="1">
        <v>5</v>
      </c>
      <c r="D5017" s="1">
        <v>10</v>
      </c>
      <c r="E5017" s="1">
        <v>45000</v>
      </c>
      <c r="F5017" s="1">
        <v>0</v>
      </c>
      <c r="G5017" s="1">
        <v>0</v>
      </c>
      <c r="H5017">
        <f t="shared" si="78"/>
        <v>510</v>
      </c>
    </row>
    <row r="5018" spans="1:8">
      <c r="A5018" s="2">
        <v>34996</v>
      </c>
      <c r="B5018" s="1">
        <v>2</v>
      </c>
      <c r="C5018" s="1">
        <v>6</v>
      </c>
      <c r="D5018" s="1">
        <v>1</v>
      </c>
      <c r="E5018" s="1">
        <v>1000000</v>
      </c>
      <c r="F5018" s="1">
        <v>0</v>
      </c>
      <c r="G5018" s="1">
        <v>0</v>
      </c>
      <c r="H5018">
        <f t="shared" si="78"/>
        <v>601</v>
      </c>
    </row>
    <row r="5019" spans="1:8">
      <c r="A5019" s="2">
        <v>34996</v>
      </c>
      <c r="B5019" s="1">
        <v>2</v>
      </c>
      <c r="C5019" s="1">
        <v>6</v>
      </c>
      <c r="D5019" s="1">
        <v>2</v>
      </c>
      <c r="E5019" s="1">
        <v>240000</v>
      </c>
      <c r="F5019" s="1">
        <v>0</v>
      </c>
      <c r="G5019" s="1">
        <v>0</v>
      </c>
      <c r="H5019">
        <f t="shared" si="78"/>
        <v>602</v>
      </c>
    </row>
    <row r="5020" spans="1:8">
      <c r="A5020" s="2">
        <v>34996</v>
      </c>
      <c r="B5020" s="1">
        <v>2</v>
      </c>
      <c r="C5020" s="1">
        <v>6</v>
      </c>
      <c r="D5020" s="1">
        <v>3</v>
      </c>
      <c r="E5020" s="1">
        <v>100000</v>
      </c>
      <c r="F5020" s="1">
        <v>0</v>
      </c>
      <c r="G5020" s="1">
        <v>0</v>
      </c>
      <c r="H5020">
        <f t="shared" si="78"/>
        <v>603</v>
      </c>
    </row>
    <row r="5021" spans="1:8">
      <c r="A5021" s="2">
        <v>34996</v>
      </c>
      <c r="B5021" s="1">
        <v>2</v>
      </c>
      <c r="C5021" s="1">
        <v>6</v>
      </c>
      <c r="D5021" s="1">
        <v>4</v>
      </c>
      <c r="E5021" s="1">
        <v>110000</v>
      </c>
      <c r="F5021" s="1">
        <v>20</v>
      </c>
      <c r="G5021" s="1">
        <v>109</v>
      </c>
      <c r="H5021">
        <f t="shared" si="78"/>
        <v>604</v>
      </c>
    </row>
    <row r="5022" spans="1:8">
      <c r="A5022" s="2">
        <v>34996</v>
      </c>
      <c r="B5022" s="1">
        <v>2</v>
      </c>
      <c r="C5022" s="1">
        <v>6</v>
      </c>
      <c r="D5022" s="1">
        <v>5</v>
      </c>
      <c r="E5022" s="1">
        <v>150000</v>
      </c>
      <c r="F5022" s="1">
        <v>36</v>
      </c>
      <c r="G5022" s="1">
        <v>112</v>
      </c>
      <c r="H5022">
        <f t="shared" si="78"/>
        <v>605</v>
      </c>
    </row>
    <row r="5023" spans="1:8">
      <c r="A5023" s="2">
        <v>34996</v>
      </c>
      <c r="B5023" s="1">
        <v>2</v>
      </c>
      <c r="C5023" s="1">
        <v>6</v>
      </c>
      <c r="D5023" s="1">
        <v>6</v>
      </c>
      <c r="E5023" s="1">
        <v>120000</v>
      </c>
      <c r="F5023" s="1">
        <v>34</v>
      </c>
      <c r="G5023" s="1">
        <v>85</v>
      </c>
      <c r="H5023">
        <f t="shared" si="78"/>
        <v>606</v>
      </c>
    </row>
    <row r="5024" spans="1:8">
      <c r="A5024" s="2">
        <v>34996</v>
      </c>
      <c r="B5024" s="1">
        <v>2</v>
      </c>
      <c r="C5024" s="1">
        <v>6</v>
      </c>
      <c r="D5024" s="1">
        <v>7</v>
      </c>
      <c r="E5024" s="1">
        <v>90000</v>
      </c>
      <c r="F5024" s="1">
        <v>2</v>
      </c>
      <c r="G5024" s="1">
        <v>13</v>
      </c>
      <c r="H5024">
        <f t="shared" si="78"/>
        <v>607</v>
      </c>
    </row>
    <row r="5025" spans="1:8">
      <c r="A5025" s="2">
        <v>34996</v>
      </c>
      <c r="B5025" s="1">
        <v>2</v>
      </c>
      <c r="C5025" s="1">
        <v>6</v>
      </c>
      <c r="D5025" s="1">
        <v>8</v>
      </c>
      <c r="E5025" s="1">
        <v>180000</v>
      </c>
      <c r="F5025" s="1">
        <v>0</v>
      </c>
      <c r="G5025" s="1">
        <v>0</v>
      </c>
      <c r="H5025">
        <f t="shared" si="78"/>
        <v>608</v>
      </c>
    </row>
    <row r="5026" spans="1:8">
      <c r="A5026" s="2">
        <v>34996</v>
      </c>
      <c r="B5026" s="1">
        <v>2</v>
      </c>
      <c r="C5026" s="1">
        <v>6</v>
      </c>
      <c r="D5026" s="1">
        <v>9</v>
      </c>
      <c r="E5026" s="1">
        <v>10000</v>
      </c>
      <c r="F5026" s="1">
        <v>0</v>
      </c>
      <c r="G5026" s="1">
        <v>0</v>
      </c>
      <c r="H5026">
        <f t="shared" si="78"/>
        <v>609</v>
      </c>
    </row>
    <row r="5027" spans="1:8">
      <c r="A5027" s="2">
        <v>34996</v>
      </c>
      <c r="B5027" s="1">
        <v>2</v>
      </c>
      <c r="C5027" s="1">
        <v>7</v>
      </c>
      <c r="D5027" s="1">
        <v>1</v>
      </c>
      <c r="E5027" s="1">
        <v>760000</v>
      </c>
      <c r="F5027" s="1">
        <v>0</v>
      </c>
      <c r="G5027" s="1">
        <v>0</v>
      </c>
      <c r="H5027">
        <f t="shared" si="78"/>
        <v>701</v>
      </c>
    </row>
    <row r="5028" spans="1:8">
      <c r="A5028" s="2">
        <v>34996</v>
      </c>
      <c r="B5028" s="1">
        <v>2</v>
      </c>
      <c r="C5028" s="1">
        <v>7</v>
      </c>
      <c r="D5028" s="1">
        <v>2</v>
      </c>
      <c r="E5028" s="1">
        <v>136000</v>
      </c>
      <c r="F5028" s="1">
        <v>0</v>
      </c>
      <c r="G5028" s="1">
        <v>0</v>
      </c>
      <c r="H5028">
        <f t="shared" si="78"/>
        <v>702</v>
      </c>
    </row>
    <row r="5029" spans="1:8">
      <c r="A5029" s="2">
        <v>34996</v>
      </c>
      <c r="B5029" s="1">
        <v>2</v>
      </c>
      <c r="C5029" s="1">
        <v>7</v>
      </c>
      <c r="D5029" s="1">
        <v>3</v>
      </c>
      <c r="E5029" s="1">
        <v>144000</v>
      </c>
      <c r="F5029" s="1">
        <v>0</v>
      </c>
      <c r="G5029" s="1">
        <v>0</v>
      </c>
      <c r="H5029">
        <f t="shared" si="78"/>
        <v>703</v>
      </c>
    </row>
    <row r="5030" spans="1:8">
      <c r="A5030" s="2">
        <v>34996</v>
      </c>
      <c r="B5030" s="1">
        <v>2</v>
      </c>
      <c r="C5030" s="1">
        <v>7</v>
      </c>
      <c r="D5030" s="1">
        <v>4</v>
      </c>
      <c r="E5030" s="1">
        <v>40000</v>
      </c>
      <c r="F5030" s="1">
        <v>20</v>
      </c>
      <c r="G5030" s="1">
        <v>14</v>
      </c>
      <c r="H5030">
        <f t="shared" si="78"/>
        <v>704</v>
      </c>
    </row>
    <row r="5031" spans="1:8">
      <c r="A5031" s="2">
        <v>34996</v>
      </c>
      <c r="B5031" s="1">
        <v>2</v>
      </c>
      <c r="C5031" s="1">
        <v>7</v>
      </c>
      <c r="D5031" s="1">
        <v>5</v>
      </c>
      <c r="E5031" s="1">
        <v>56000</v>
      </c>
      <c r="F5031" s="1">
        <v>50</v>
      </c>
      <c r="G5031" s="1">
        <v>42</v>
      </c>
      <c r="H5031">
        <f t="shared" si="78"/>
        <v>705</v>
      </c>
    </row>
    <row r="5032" spans="1:8">
      <c r="A5032" s="2">
        <v>34996</v>
      </c>
      <c r="B5032" s="1">
        <v>2</v>
      </c>
      <c r="C5032" s="1">
        <v>7</v>
      </c>
      <c r="D5032" s="1">
        <v>6</v>
      </c>
      <c r="E5032" s="1">
        <v>140000</v>
      </c>
      <c r="F5032" s="1">
        <v>52</v>
      </c>
      <c r="G5032" s="1">
        <v>81</v>
      </c>
      <c r="H5032">
        <f t="shared" si="78"/>
        <v>706</v>
      </c>
    </row>
    <row r="5033" spans="1:8">
      <c r="A5033" s="2">
        <v>34996</v>
      </c>
      <c r="B5033" s="1">
        <v>2</v>
      </c>
      <c r="C5033" s="1">
        <v>7</v>
      </c>
      <c r="D5033" s="1">
        <v>7</v>
      </c>
      <c r="E5033" s="1">
        <v>124000</v>
      </c>
      <c r="F5033" s="1">
        <v>25</v>
      </c>
      <c r="G5033" s="1">
        <v>18</v>
      </c>
      <c r="H5033">
        <f t="shared" si="78"/>
        <v>707</v>
      </c>
    </row>
    <row r="5034" spans="1:8">
      <c r="A5034" s="2">
        <v>34996</v>
      </c>
      <c r="B5034" s="1">
        <v>2</v>
      </c>
      <c r="C5034" s="1">
        <v>7</v>
      </c>
      <c r="D5034" s="1">
        <v>8</v>
      </c>
      <c r="E5034" s="1">
        <v>128000</v>
      </c>
      <c r="F5034" s="1">
        <v>4</v>
      </c>
      <c r="G5034" s="1">
        <v>6</v>
      </c>
      <c r="H5034">
        <f t="shared" si="78"/>
        <v>708</v>
      </c>
    </row>
    <row r="5035" spans="1:8">
      <c r="A5035" s="2">
        <v>34996</v>
      </c>
      <c r="B5035" s="1">
        <v>2</v>
      </c>
      <c r="C5035" s="1">
        <v>7</v>
      </c>
      <c r="D5035" s="1">
        <v>9</v>
      </c>
      <c r="E5035" s="1">
        <v>84000</v>
      </c>
      <c r="F5035" s="1">
        <v>0</v>
      </c>
      <c r="G5035" s="1">
        <v>0</v>
      </c>
      <c r="H5035">
        <f t="shared" si="78"/>
        <v>709</v>
      </c>
    </row>
    <row r="5036" spans="1:8">
      <c r="A5036" s="2">
        <v>34996</v>
      </c>
      <c r="B5036" s="1">
        <v>2</v>
      </c>
      <c r="C5036" s="1">
        <v>7</v>
      </c>
      <c r="D5036" s="1">
        <v>10</v>
      </c>
      <c r="E5036" s="1">
        <v>28000</v>
      </c>
      <c r="F5036" s="1">
        <v>0</v>
      </c>
      <c r="G5036" s="1">
        <v>0</v>
      </c>
      <c r="H5036">
        <f t="shared" si="78"/>
        <v>710</v>
      </c>
    </row>
    <row r="5037" spans="1:8">
      <c r="A5037" s="2">
        <v>34996</v>
      </c>
      <c r="B5037" s="1">
        <v>2</v>
      </c>
      <c r="C5037" s="1">
        <v>8</v>
      </c>
      <c r="D5037" s="1">
        <v>1</v>
      </c>
      <c r="E5037" s="1">
        <v>1600000</v>
      </c>
      <c r="F5037" s="1">
        <v>0</v>
      </c>
      <c r="G5037" s="1">
        <v>0</v>
      </c>
      <c r="H5037">
        <f t="shared" si="78"/>
        <v>801</v>
      </c>
    </row>
    <row r="5038" spans="1:8">
      <c r="A5038" s="2">
        <v>34996</v>
      </c>
      <c r="B5038" s="1">
        <v>2</v>
      </c>
      <c r="C5038" s="1">
        <v>8</v>
      </c>
      <c r="D5038" s="1">
        <v>2</v>
      </c>
      <c r="E5038" s="1">
        <v>440000</v>
      </c>
      <c r="F5038" s="1">
        <v>0</v>
      </c>
      <c r="G5038" s="1">
        <v>0</v>
      </c>
      <c r="H5038">
        <f t="shared" si="78"/>
        <v>802</v>
      </c>
    </row>
    <row r="5039" spans="1:8">
      <c r="A5039" s="2">
        <v>34996</v>
      </c>
      <c r="B5039" s="1">
        <v>2</v>
      </c>
      <c r="C5039" s="1">
        <v>8</v>
      </c>
      <c r="D5039" s="1">
        <v>3</v>
      </c>
      <c r="E5039" s="1">
        <v>96000</v>
      </c>
      <c r="F5039" s="1">
        <v>0</v>
      </c>
      <c r="G5039" s="1">
        <v>0</v>
      </c>
      <c r="H5039">
        <f t="shared" si="78"/>
        <v>803</v>
      </c>
    </row>
    <row r="5040" spans="1:8">
      <c r="A5040" s="2">
        <v>34996</v>
      </c>
      <c r="B5040" s="1">
        <v>2</v>
      </c>
      <c r="C5040" s="1">
        <v>8</v>
      </c>
      <c r="D5040" s="1">
        <v>4</v>
      </c>
      <c r="E5040" s="1">
        <v>224000</v>
      </c>
      <c r="F5040" s="1">
        <v>75</v>
      </c>
      <c r="G5040" s="1">
        <v>3</v>
      </c>
      <c r="H5040">
        <f t="shared" si="78"/>
        <v>804</v>
      </c>
    </row>
    <row r="5041" spans="1:8">
      <c r="A5041" s="2">
        <v>34996</v>
      </c>
      <c r="B5041" s="1">
        <v>2</v>
      </c>
      <c r="C5041" s="1">
        <v>8</v>
      </c>
      <c r="D5041" s="1">
        <v>5</v>
      </c>
      <c r="E5041" s="1">
        <v>152000</v>
      </c>
      <c r="F5041" s="1">
        <v>134</v>
      </c>
      <c r="G5041" s="1">
        <v>3</v>
      </c>
      <c r="H5041">
        <f t="shared" si="78"/>
        <v>805</v>
      </c>
    </row>
    <row r="5042" spans="1:8">
      <c r="A5042" s="2">
        <v>34996</v>
      </c>
      <c r="B5042" s="1">
        <v>2</v>
      </c>
      <c r="C5042" s="1">
        <v>8</v>
      </c>
      <c r="D5042" s="1">
        <v>6</v>
      </c>
      <c r="E5042" s="1">
        <v>120000</v>
      </c>
      <c r="F5042" s="1">
        <v>119</v>
      </c>
      <c r="G5042" s="1">
        <v>91</v>
      </c>
      <c r="H5042">
        <f t="shared" si="78"/>
        <v>806</v>
      </c>
    </row>
    <row r="5043" spans="1:8">
      <c r="A5043" s="2">
        <v>34996</v>
      </c>
      <c r="B5043" s="1">
        <v>2</v>
      </c>
      <c r="C5043" s="1">
        <v>8</v>
      </c>
      <c r="D5043" s="1">
        <v>7</v>
      </c>
      <c r="E5043" s="1">
        <v>72000</v>
      </c>
      <c r="F5043" s="1">
        <v>89</v>
      </c>
      <c r="G5043" s="1">
        <v>46</v>
      </c>
      <c r="H5043">
        <f t="shared" si="78"/>
        <v>807</v>
      </c>
    </row>
    <row r="5044" spans="1:8">
      <c r="A5044" s="2">
        <v>34996</v>
      </c>
      <c r="B5044" s="1">
        <v>2</v>
      </c>
      <c r="C5044" s="1">
        <v>8</v>
      </c>
      <c r="D5044" s="1">
        <v>8</v>
      </c>
      <c r="E5044" s="1">
        <v>136000</v>
      </c>
      <c r="F5044" s="1">
        <v>25</v>
      </c>
      <c r="G5044" s="1">
        <v>20</v>
      </c>
      <c r="H5044">
        <f t="shared" si="78"/>
        <v>808</v>
      </c>
    </row>
    <row r="5045" spans="1:8">
      <c r="A5045" s="2">
        <v>34996</v>
      </c>
      <c r="B5045" s="1">
        <v>2</v>
      </c>
      <c r="C5045" s="1">
        <v>8</v>
      </c>
      <c r="D5045" s="1">
        <v>9</v>
      </c>
      <c r="E5045" s="1">
        <v>200000</v>
      </c>
      <c r="F5045" s="1">
        <v>0</v>
      </c>
      <c r="G5045" s="1">
        <v>0</v>
      </c>
      <c r="H5045">
        <f t="shared" si="78"/>
        <v>809</v>
      </c>
    </row>
    <row r="5046" spans="1:8">
      <c r="A5046" s="2">
        <v>34996</v>
      </c>
      <c r="B5046" s="1">
        <v>2</v>
      </c>
      <c r="C5046" s="1">
        <v>8</v>
      </c>
      <c r="D5046" s="1">
        <v>10</v>
      </c>
      <c r="E5046" s="1">
        <v>368000</v>
      </c>
      <c r="F5046" s="1">
        <v>0</v>
      </c>
      <c r="G5046" s="1">
        <v>0</v>
      </c>
      <c r="H5046">
        <f t="shared" si="78"/>
        <v>810</v>
      </c>
    </row>
    <row r="5047" spans="1:8">
      <c r="A5047" s="2">
        <v>34996</v>
      </c>
      <c r="B5047" s="1">
        <v>2</v>
      </c>
      <c r="C5047" s="1">
        <v>8</v>
      </c>
      <c r="D5047" s="1">
        <v>11</v>
      </c>
      <c r="E5047" s="1">
        <v>32000</v>
      </c>
      <c r="F5047" s="1">
        <v>0</v>
      </c>
      <c r="G5047" s="1">
        <v>0</v>
      </c>
      <c r="H5047">
        <f t="shared" si="78"/>
        <v>811</v>
      </c>
    </row>
    <row r="5048" spans="1:8">
      <c r="A5048" s="2">
        <v>34996</v>
      </c>
      <c r="B5048" s="1">
        <v>2</v>
      </c>
      <c r="C5048" s="1">
        <v>9</v>
      </c>
      <c r="D5048" s="1">
        <v>1</v>
      </c>
      <c r="E5048" s="1">
        <v>1100000</v>
      </c>
      <c r="F5048" s="1">
        <v>0</v>
      </c>
      <c r="G5048" s="1">
        <v>0</v>
      </c>
      <c r="H5048">
        <f t="shared" si="78"/>
        <v>901</v>
      </c>
    </row>
    <row r="5049" spans="1:8">
      <c r="A5049" s="2">
        <v>34996</v>
      </c>
      <c r="B5049" s="1">
        <v>2</v>
      </c>
      <c r="C5049" s="1">
        <v>9</v>
      </c>
      <c r="D5049" s="1">
        <v>2</v>
      </c>
      <c r="E5049" s="1">
        <v>175000</v>
      </c>
      <c r="F5049" s="1">
        <v>0</v>
      </c>
      <c r="G5049" s="1">
        <v>0</v>
      </c>
      <c r="H5049">
        <f t="shared" si="78"/>
        <v>902</v>
      </c>
    </row>
    <row r="5050" spans="1:8">
      <c r="A5050" s="2">
        <v>34996</v>
      </c>
      <c r="B5050" s="1">
        <v>2</v>
      </c>
      <c r="C5050" s="1">
        <v>9</v>
      </c>
      <c r="D5050" s="1">
        <v>3</v>
      </c>
      <c r="E5050" s="1">
        <v>135000</v>
      </c>
      <c r="F5050" s="1">
        <v>25</v>
      </c>
      <c r="G5050" s="1">
        <v>51</v>
      </c>
      <c r="H5050">
        <f t="shared" si="78"/>
        <v>903</v>
      </c>
    </row>
    <row r="5051" spans="1:8">
      <c r="A5051" s="2">
        <v>34996</v>
      </c>
      <c r="B5051" s="1">
        <v>2</v>
      </c>
      <c r="C5051" s="1">
        <v>9</v>
      </c>
      <c r="D5051" s="1">
        <v>4</v>
      </c>
      <c r="E5051" s="1">
        <v>75000</v>
      </c>
      <c r="F5051" s="1">
        <v>22</v>
      </c>
      <c r="G5051" s="1">
        <v>94</v>
      </c>
      <c r="H5051">
        <f t="shared" si="78"/>
        <v>904</v>
      </c>
    </row>
    <row r="5052" spans="1:8">
      <c r="A5052" s="2">
        <v>34996</v>
      </c>
      <c r="B5052" s="1">
        <v>2</v>
      </c>
      <c r="C5052" s="1">
        <v>9</v>
      </c>
      <c r="D5052" s="1">
        <v>5</v>
      </c>
      <c r="E5052" s="1">
        <v>70000</v>
      </c>
      <c r="F5052" s="1">
        <v>46</v>
      </c>
      <c r="G5052" s="1">
        <v>119</v>
      </c>
      <c r="H5052">
        <f t="shared" si="78"/>
        <v>905</v>
      </c>
    </row>
    <row r="5053" spans="1:8">
      <c r="A5053" s="2">
        <v>34996</v>
      </c>
      <c r="B5053" s="1">
        <v>2</v>
      </c>
      <c r="C5053" s="1">
        <v>9</v>
      </c>
      <c r="D5053" s="1">
        <v>6</v>
      </c>
      <c r="E5053" s="1">
        <v>75000</v>
      </c>
      <c r="F5053" s="1">
        <v>45</v>
      </c>
      <c r="G5053" s="1">
        <v>148</v>
      </c>
      <c r="H5053">
        <f t="shared" si="78"/>
        <v>906</v>
      </c>
    </row>
    <row r="5054" spans="1:8">
      <c r="A5054" s="2">
        <v>34996</v>
      </c>
      <c r="B5054" s="1">
        <v>2</v>
      </c>
      <c r="C5054" s="1">
        <v>9</v>
      </c>
      <c r="D5054" s="1">
        <v>7</v>
      </c>
      <c r="E5054" s="1">
        <v>120000</v>
      </c>
      <c r="F5054" s="1">
        <v>24</v>
      </c>
      <c r="G5054" s="1">
        <v>35</v>
      </c>
      <c r="H5054">
        <f t="shared" si="78"/>
        <v>907</v>
      </c>
    </row>
    <row r="5055" spans="1:8">
      <c r="A5055" s="2">
        <v>34996</v>
      </c>
      <c r="B5055" s="1">
        <v>2</v>
      </c>
      <c r="C5055" s="1">
        <v>9</v>
      </c>
      <c r="D5055" s="1">
        <v>8</v>
      </c>
      <c r="E5055" s="1">
        <v>100000</v>
      </c>
      <c r="F5055" s="1">
        <v>8</v>
      </c>
      <c r="G5055" s="1">
        <v>26</v>
      </c>
      <c r="H5055">
        <f t="shared" si="78"/>
        <v>908</v>
      </c>
    </row>
    <row r="5056" spans="1:8">
      <c r="A5056" s="2">
        <v>34996</v>
      </c>
      <c r="B5056" s="1">
        <v>2</v>
      </c>
      <c r="C5056" s="1">
        <v>9</v>
      </c>
      <c r="D5056" s="1">
        <v>9</v>
      </c>
      <c r="E5056" s="1">
        <v>200000</v>
      </c>
      <c r="F5056" s="1">
        <v>0</v>
      </c>
      <c r="G5056" s="1">
        <v>0</v>
      </c>
      <c r="H5056">
        <f t="shared" si="78"/>
        <v>909</v>
      </c>
    </row>
    <row r="5057" spans="1:8">
      <c r="A5057" s="2">
        <v>34996</v>
      </c>
      <c r="B5057" s="1">
        <v>2</v>
      </c>
      <c r="C5057" s="1">
        <v>9</v>
      </c>
      <c r="D5057" s="1">
        <v>10</v>
      </c>
      <c r="E5057" s="1">
        <v>75000</v>
      </c>
      <c r="F5057" s="1">
        <v>0</v>
      </c>
      <c r="G5057" s="1">
        <v>0</v>
      </c>
      <c r="H5057">
        <f t="shared" si="78"/>
        <v>910</v>
      </c>
    </row>
    <row r="5058" spans="1:8">
      <c r="A5058" s="2">
        <v>34996</v>
      </c>
      <c r="B5058" s="1">
        <v>2</v>
      </c>
      <c r="C5058" s="1">
        <v>9</v>
      </c>
      <c r="D5058" s="1">
        <v>11</v>
      </c>
      <c r="E5058" s="1">
        <v>25000</v>
      </c>
      <c r="F5058" s="1">
        <v>0</v>
      </c>
      <c r="G5058" s="1">
        <v>0</v>
      </c>
      <c r="H5058">
        <f t="shared" si="78"/>
        <v>911</v>
      </c>
    </row>
    <row r="5059" spans="1:8">
      <c r="A5059" s="2">
        <v>34996</v>
      </c>
      <c r="B5059" s="1">
        <v>2</v>
      </c>
      <c r="C5059" s="1">
        <v>10</v>
      </c>
      <c r="D5059" s="1">
        <v>1</v>
      </c>
      <c r="E5059" s="1">
        <v>1650000</v>
      </c>
      <c r="F5059" s="1">
        <v>0</v>
      </c>
      <c r="G5059" s="1">
        <v>0</v>
      </c>
      <c r="H5059">
        <f t="shared" ref="H5059:H5122" si="79">(C5059*100)+D5059</f>
        <v>1001</v>
      </c>
    </row>
    <row r="5060" spans="1:8">
      <c r="A5060" s="2">
        <v>34996</v>
      </c>
      <c r="B5060" s="1">
        <v>2</v>
      </c>
      <c r="C5060" s="1">
        <v>10</v>
      </c>
      <c r="D5060" s="1">
        <v>2</v>
      </c>
      <c r="E5060" s="1">
        <v>48000</v>
      </c>
      <c r="F5060" s="1">
        <v>0</v>
      </c>
      <c r="G5060" s="1">
        <v>0</v>
      </c>
      <c r="H5060">
        <f t="shared" si="79"/>
        <v>1002</v>
      </c>
    </row>
    <row r="5061" spans="1:8">
      <c r="A5061" s="2">
        <v>34996</v>
      </c>
      <c r="B5061" s="1">
        <v>2</v>
      </c>
      <c r="C5061" s="1">
        <v>10</v>
      </c>
      <c r="D5061" s="1">
        <v>3</v>
      </c>
      <c r="E5061" s="1">
        <v>72000</v>
      </c>
      <c r="F5061" s="1">
        <v>59</v>
      </c>
      <c r="G5061" s="1">
        <v>13</v>
      </c>
      <c r="H5061">
        <f t="shared" si="79"/>
        <v>1003</v>
      </c>
    </row>
    <row r="5062" spans="1:8">
      <c r="A5062" s="2">
        <v>34996</v>
      </c>
      <c r="B5062" s="1">
        <v>2</v>
      </c>
      <c r="C5062" s="1">
        <v>10</v>
      </c>
      <c r="D5062" s="1">
        <v>4</v>
      </c>
      <c r="E5062" s="1">
        <v>120000</v>
      </c>
      <c r="F5062" s="1">
        <v>88</v>
      </c>
      <c r="G5062" s="1">
        <v>38</v>
      </c>
      <c r="H5062">
        <f t="shared" si="79"/>
        <v>1004</v>
      </c>
    </row>
    <row r="5063" spans="1:8">
      <c r="A5063" s="2">
        <v>34996</v>
      </c>
      <c r="B5063" s="1">
        <v>2</v>
      </c>
      <c r="C5063" s="1">
        <v>10</v>
      </c>
      <c r="D5063" s="1">
        <v>5</v>
      </c>
      <c r="E5063" s="1">
        <v>168000</v>
      </c>
      <c r="F5063" s="1">
        <v>44</v>
      </c>
      <c r="G5063" s="1">
        <v>77</v>
      </c>
      <c r="H5063">
        <f t="shared" si="79"/>
        <v>1005</v>
      </c>
    </row>
    <row r="5064" spans="1:8">
      <c r="A5064" s="2">
        <v>34996</v>
      </c>
      <c r="B5064" s="1">
        <v>2</v>
      </c>
      <c r="C5064" s="1">
        <v>10</v>
      </c>
      <c r="D5064" s="1">
        <v>6</v>
      </c>
      <c r="E5064" s="1">
        <v>132000</v>
      </c>
      <c r="F5064" s="1">
        <v>24</v>
      </c>
      <c r="G5064" s="1">
        <v>30</v>
      </c>
      <c r="H5064">
        <f t="shared" si="79"/>
        <v>1006</v>
      </c>
    </row>
    <row r="5065" spans="1:8">
      <c r="A5065" s="2">
        <v>34996</v>
      </c>
      <c r="B5065" s="1">
        <v>2</v>
      </c>
      <c r="C5065" s="1">
        <v>10</v>
      </c>
      <c r="D5065" s="1">
        <v>7</v>
      </c>
      <c r="E5065" s="1">
        <v>150000</v>
      </c>
      <c r="F5065" s="1">
        <v>9</v>
      </c>
      <c r="G5065" s="1">
        <v>15</v>
      </c>
      <c r="H5065">
        <f t="shared" si="79"/>
        <v>1007</v>
      </c>
    </row>
    <row r="5066" spans="1:8">
      <c r="A5066" s="2">
        <v>34996</v>
      </c>
      <c r="B5066" s="1">
        <v>2</v>
      </c>
      <c r="C5066" s="1">
        <v>10</v>
      </c>
      <c r="D5066" s="1">
        <v>8</v>
      </c>
      <c r="E5066" s="1">
        <v>126000</v>
      </c>
      <c r="F5066" s="1">
        <v>0</v>
      </c>
      <c r="G5066" s="1">
        <v>0</v>
      </c>
      <c r="H5066">
        <f t="shared" si="79"/>
        <v>1008</v>
      </c>
    </row>
    <row r="5067" spans="1:8">
      <c r="A5067" s="2">
        <v>34996</v>
      </c>
      <c r="B5067" s="1">
        <v>2</v>
      </c>
      <c r="C5067" s="1">
        <v>10</v>
      </c>
      <c r="D5067" s="1">
        <v>9</v>
      </c>
      <c r="E5067" s="1">
        <v>18000</v>
      </c>
      <c r="F5067" s="1">
        <v>0</v>
      </c>
      <c r="G5067" s="1">
        <v>0</v>
      </c>
      <c r="H5067">
        <f t="shared" si="79"/>
        <v>1009</v>
      </c>
    </row>
    <row r="5068" spans="1:8">
      <c r="A5068" s="2">
        <v>34996</v>
      </c>
      <c r="B5068" s="1">
        <v>2</v>
      </c>
      <c r="C5068" s="1">
        <v>10</v>
      </c>
      <c r="D5068" s="1">
        <v>10</v>
      </c>
      <c r="E5068" s="1">
        <v>6000</v>
      </c>
      <c r="F5068" s="1">
        <v>0</v>
      </c>
      <c r="G5068" s="1">
        <v>0</v>
      </c>
      <c r="H5068">
        <f t="shared" si="79"/>
        <v>1010</v>
      </c>
    </row>
    <row r="5069" spans="1:8">
      <c r="A5069" s="2">
        <v>34996</v>
      </c>
      <c r="B5069" s="1">
        <v>2</v>
      </c>
      <c r="C5069" s="1">
        <v>11</v>
      </c>
      <c r="D5069" s="1">
        <v>1</v>
      </c>
      <c r="E5069" s="1">
        <v>3705000</v>
      </c>
      <c r="F5069" s="1">
        <v>0</v>
      </c>
      <c r="G5069" s="1">
        <v>0</v>
      </c>
      <c r="H5069">
        <f t="shared" si="79"/>
        <v>1101</v>
      </c>
    </row>
    <row r="5070" spans="1:8">
      <c r="A5070" s="2">
        <v>34996</v>
      </c>
      <c r="B5070" s="1">
        <v>2</v>
      </c>
      <c r="C5070" s="1">
        <v>11</v>
      </c>
      <c r="D5070" s="1">
        <v>2</v>
      </c>
      <c r="E5070" s="1">
        <v>156000</v>
      </c>
      <c r="F5070" s="1">
        <v>0</v>
      </c>
      <c r="G5070" s="1">
        <v>0</v>
      </c>
      <c r="H5070">
        <f t="shared" si="79"/>
        <v>1102</v>
      </c>
    </row>
    <row r="5071" spans="1:8">
      <c r="A5071" s="2">
        <v>34996</v>
      </c>
      <c r="B5071" s="1">
        <v>2</v>
      </c>
      <c r="C5071" s="1">
        <v>11</v>
      </c>
      <c r="D5071" s="1">
        <v>3</v>
      </c>
      <c r="E5071" s="1">
        <v>169000</v>
      </c>
      <c r="F5071" s="1">
        <v>157</v>
      </c>
      <c r="G5071" s="1">
        <v>98</v>
      </c>
      <c r="H5071">
        <f t="shared" si="79"/>
        <v>1103</v>
      </c>
    </row>
    <row r="5072" spans="1:8">
      <c r="A5072" s="2">
        <v>34996</v>
      </c>
      <c r="B5072" s="1">
        <v>2</v>
      </c>
      <c r="C5072" s="1">
        <v>11</v>
      </c>
      <c r="D5072" s="1">
        <v>4</v>
      </c>
      <c r="E5072" s="1">
        <v>195000</v>
      </c>
      <c r="F5072" s="1">
        <v>92</v>
      </c>
      <c r="G5072" s="1">
        <v>30</v>
      </c>
      <c r="H5072">
        <f t="shared" si="79"/>
        <v>1104</v>
      </c>
    </row>
    <row r="5073" spans="1:8">
      <c r="A5073" s="2">
        <v>34996</v>
      </c>
      <c r="B5073" s="1">
        <v>2</v>
      </c>
      <c r="C5073" s="1">
        <v>11</v>
      </c>
      <c r="D5073" s="1">
        <v>5</v>
      </c>
      <c r="E5073" s="1">
        <v>130000</v>
      </c>
      <c r="F5073" s="1">
        <v>44</v>
      </c>
      <c r="G5073" s="1">
        <v>5</v>
      </c>
      <c r="H5073">
        <f t="shared" si="79"/>
        <v>1105</v>
      </c>
    </row>
    <row r="5074" spans="1:8">
      <c r="A5074" s="2">
        <v>34996</v>
      </c>
      <c r="B5074" s="1">
        <v>2</v>
      </c>
      <c r="C5074" s="1">
        <v>11</v>
      </c>
      <c r="D5074" s="1">
        <v>6</v>
      </c>
      <c r="E5074" s="1">
        <v>143000</v>
      </c>
      <c r="F5074" s="1">
        <v>17</v>
      </c>
      <c r="G5074" s="1">
        <v>25</v>
      </c>
      <c r="H5074">
        <f t="shared" si="79"/>
        <v>1106</v>
      </c>
    </row>
    <row r="5075" spans="1:8">
      <c r="A5075" s="2">
        <v>34996</v>
      </c>
      <c r="B5075" s="1">
        <v>2</v>
      </c>
      <c r="C5075" s="1">
        <v>11</v>
      </c>
      <c r="D5075" s="1">
        <v>7</v>
      </c>
      <c r="E5075" s="1">
        <v>286000</v>
      </c>
      <c r="F5075" s="1">
        <v>0</v>
      </c>
      <c r="G5075" s="1">
        <v>0</v>
      </c>
      <c r="H5075">
        <f t="shared" si="79"/>
        <v>1107</v>
      </c>
    </row>
    <row r="5076" spans="1:8">
      <c r="A5076" s="2">
        <v>34996</v>
      </c>
      <c r="B5076" s="1">
        <v>2</v>
      </c>
      <c r="C5076" s="1">
        <v>11</v>
      </c>
      <c r="D5076" s="1">
        <v>8</v>
      </c>
      <c r="E5076" s="1">
        <v>325000</v>
      </c>
      <c r="F5076" s="1">
        <v>0</v>
      </c>
      <c r="G5076" s="1">
        <v>0</v>
      </c>
      <c r="H5076">
        <f t="shared" si="79"/>
        <v>1108</v>
      </c>
    </row>
    <row r="5077" spans="1:8">
      <c r="A5077" s="2">
        <v>34996</v>
      </c>
      <c r="B5077" s="1">
        <v>2</v>
      </c>
      <c r="C5077" s="1">
        <v>11</v>
      </c>
      <c r="D5077" s="1">
        <v>9</v>
      </c>
      <c r="E5077" s="1">
        <v>143000</v>
      </c>
      <c r="F5077" s="1">
        <v>0</v>
      </c>
      <c r="G5077" s="1">
        <v>0</v>
      </c>
      <c r="H5077">
        <f t="shared" si="79"/>
        <v>1109</v>
      </c>
    </row>
    <row r="5078" spans="1:8">
      <c r="A5078" s="2">
        <v>34996</v>
      </c>
      <c r="B5078" s="1">
        <v>2</v>
      </c>
      <c r="C5078" s="1">
        <v>11</v>
      </c>
      <c r="D5078" s="1">
        <v>10</v>
      </c>
      <c r="E5078" s="1">
        <v>13000</v>
      </c>
      <c r="F5078" s="1">
        <v>0</v>
      </c>
      <c r="G5078" s="1">
        <v>0</v>
      </c>
      <c r="H5078">
        <f t="shared" si="79"/>
        <v>1110</v>
      </c>
    </row>
    <row r="5079" spans="1:8">
      <c r="A5079" s="2">
        <v>34996</v>
      </c>
      <c r="B5079" s="1">
        <v>2</v>
      </c>
      <c r="C5079" s="1">
        <v>12</v>
      </c>
      <c r="D5079" s="1">
        <v>1</v>
      </c>
      <c r="E5079" s="1">
        <v>2100000</v>
      </c>
      <c r="F5079" s="1">
        <v>0</v>
      </c>
      <c r="G5079" s="1">
        <v>0</v>
      </c>
      <c r="H5079">
        <f t="shared" si="79"/>
        <v>1201</v>
      </c>
    </row>
    <row r="5080" spans="1:8">
      <c r="A5080" s="2">
        <v>34996</v>
      </c>
      <c r="B5080" s="1">
        <v>2</v>
      </c>
      <c r="C5080" s="1">
        <v>12</v>
      </c>
      <c r="D5080" s="1">
        <v>2</v>
      </c>
      <c r="E5080" s="1">
        <v>165000</v>
      </c>
      <c r="F5080" s="1">
        <v>0</v>
      </c>
      <c r="G5080" s="1">
        <v>0</v>
      </c>
      <c r="H5080">
        <f t="shared" si="79"/>
        <v>1202</v>
      </c>
    </row>
    <row r="5081" spans="1:8">
      <c r="A5081" s="2">
        <v>34996</v>
      </c>
      <c r="B5081" s="1">
        <v>2</v>
      </c>
      <c r="C5081" s="1">
        <v>12</v>
      </c>
      <c r="D5081" s="1">
        <v>3</v>
      </c>
      <c r="E5081" s="1">
        <v>82500</v>
      </c>
      <c r="F5081" s="1">
        <v>104</v>
      </c>
      <c r="G5081" s="1">
        <v>81</v>
      </c>
      <c r="H5081">
        <f t="shared" si="79"/>
        <v>1203</v>
      </c>
    </row>
    <row r="5082" spans="1:8">
      <c r="A5082" s="2">
        <v>34996</v>
      </c>
      <c r="B5082" s="1">
        <v>2</v>
      </c>
      <c r="C5082" s="1">
        <v>12</v>
      </c>
      <c r="D5082" s="1">
        <v>4</v>
      </c>
      <c r="E5082" s="1">
        <v>75000</v>
      </c>
      <c r="F5082" s="1">
        <v>73</v>
      </c>
      <c r="G5082" s="1">
        <v>61</v>
      </c>
      <c r="H5082">
        <f t="shared" si="79"/>
        <v>1204</v>
      </c>
    </row>
    <row r="5083" spans="1:8">
      <c r="A5083" s="2">
        <v>34996</v>
      </c>
      <c r="B5083" s="1">
        <v>2</v>
      </c>
      <c r="C5083" s="1">
        <v>12</v>
      </c>
      <c r="D5083" s="1">
        <v>5</v>
      </c>
      <c r="E5083" s="1">
        <v>97500</v>
      </c>
      <c r="F5083" s="1">
        <v>41</v>
      </c>
      <c r="G5083" s="1">
        <v>85</v>
      </c>
      <c r="H5083">
        <f t="shared" si="79"/>
        <v>1205</v>
      </c>
    </row>
    <row r="5084" spans="1:8">
      <c r="A5084" s="2">
        <v>34996</v>
      </c>
      <c r="B5084" s="1">
        <v>2</v>
      </c>
      <c r="C5084" s="1">
        <v>12</v>
      </c>
      <c r="D5084" s="1">
        <v>6</v>
      </c>
      <c r="E5084" s="1">
        <v>187500</v>
      </c>
      <c r="F5084" s="1">
        <v>28</v>
      </c>
      <c r="G5084" s="1">
        <v>76</v>
      </c>
      <c r="H5084">
        <f t="shared" si="79"/>
        <v>1206</v>
      </c>
    </row>
    <row r="5085" spans="1:8">
      <c r="A5085" s="2">
        <v>34996</v>
      </c>
      <c r="B5085" s="1">
        <v>2</v>
      </c>
      <c r="C5085" s="1">
        <v>12</v>
      </c>
      <c r="D5085" s="1">
        <v>7</v>
      </c>
      <c r="E5085" s="1">
        <v>67500</v>
      </c>
      <c r="F5085" s="1">
        <v>17</v>
      </c>
      <c r="G5085" s="1">
        <v>66</v>
      </c>
      <c r="H5085">
        <f t="shared" si="79"/>
        <v>1207</v>
      </c>
    </row>
    <row r="5086" spans="1:8">
      <c r="A5086" s="2">
        <v>34996</v>
      </c>
      <c r="B5086" s="1">
        <v>2</v>
      </c>
      <c r="C5086" s="1">
        <v>12</v>
      </c>
      <c r="D5086" s="1">
        <v>8</v>
      </c>
      <c r="E5086" s="1">
        <v>300000</v>
      </c>
      <c r="F5086" s="1">
        <v>0</v>
      </c>
      <c r="G5086" s="1">
        <v>0</v>
      </c>
      <c r="H5086">
        <f t="shared" si="79"/>
        <v>1208</v>
      </c>
    </row>
    <row r="5087" spans="1:8">
      <c r="A5087" s="2">
        <v>34996</v>
      </c>
      <c r="B5087" s="1">
        <v>2</v>
      </c>
      <c r="C5087" s="1">
        <v>12</v>
      </c>
      <c r="D5087" s="1">
        <v>9</v>
      </c>
      <c r="E5087" s="1">
        <v>135000</v>
      </c>
      <c r="F5087" s="1">
        <v>0</v>
      </c>
      <c r="G5087" s="1">
        <v>0</v>
      </c>
      <c r="H5087">
        <f t="shared" si="79"/>
        <v>1209</v>
      </c>
    </row>
    <row r="5088" spans="1:8">
      <c r="A5088" s="2">
        <v>34996</v>
      </c>
      <c r="B5088" s="1">
        <v>2</v>
      </c>
      <c r="C5088" s="1">
        <v>12</v>
      </c>
      <c r="D5088" s="1">
        <v>10</v>
      </c>
      <c r="E5088" s="1">
        <v>15000</v>
      </c>
      <c r="F5088" s="1">
        <v>0</v>
      </c>
      <c r="G5088" s="1">
        <v>0</v>
      </c>
      <c r="H5088">
        <f t="shared" si="79"/>
        <v>1210</v>
      </c>
    </row>
    <row r="5089" spans="1:8">
      <c r="A5089" s="2">
        <v>34996</v>
      </c>
      <c r="B5089" s="1">
        <v>2</v>
      </c>
      <c r="C5089" s="1">
        <v>13</v>
      </c>
      <c r="D5089" s="1">
        <v>1</v>
      </c>
      <c r="E5089" s="1">
        <v>4410000</v>
      </c>
      <c r="F5089" s="1">
        <v>0</v>
      </c>
      <c r="G5089" s="1">
        <v>0</v>
      </c>
      <c r="H5089">
        <f t="shared" si="79"/>
        <v>1301</v>
      </c>
    </row>
    <row r="5090" spans="1:8">
      <c r="A5090" s="2">
        <v>34996</v>
      </c>
      <c r="B5090" s="1">
        <v>2</v>
      </c>
      <c r="C5090" s="1">
        <v>13</v>
      </c>
      <c r="D5090" s="1">
        <v>2</v>
      </c>
      <c r="E5090" s="1">
        <v>840000</v>
      </c>
      <c r="F5090" s="1">
        <v>0</v>
      </c>
      <c r="G5090" s="1">
        <v>0</v>
      </c>
      <c r="H5090">
        <f t="shared" si="79"/>
        <v>1302</v>
      </c>
    </row>
    <row r="5091" spans="1:8">
      <c r="A5091" s="2">
        <v>34996</v>
      </c>
      <c r="B5091" s="1">
        <v>2</v>
      </c>
      <c r="C5091" s="1">
        <v>13</v>
      </c>
      <c r="D5091" s="1">
        <v>3</v>
      </c>
      <c r="E5091" s="1">
        <v>252000</v>
      </c>
      <c r="F5091" s="1">
        <v>0</v>
      </c>
      <c r="G5091" s="1">
        <v>0</v>
      </c>
      <c r="H5091">
        <f t="shared" si="79"/>
        <v>1303</v>
      </c>
    </row>
    <row r="5092" spans="1:8">
      <c r="A5092" s="2">
        <v>34996</v>
      </c>
      <c r="B5092" s="1">
        <v>2</v>
      </c>
      <c r="C5092" s="1">
        <v>13</v>
      </c>
      <c r="D5092" s="1">
        <v>4</v>
      </c>
      <c r="E5092" s="1">
        <v>420000</v>
      </c>
      <c r="F5092" s="1">
        <v>29</v>
      </c>
      <c r="G5092" s="1">
        <v>47</v>
      </c>
      <c r="H5092">
        <f t="shared" si="79"/>
        <v>1304</v>
      </c>
    </row>
    <row r="5093" spans="1:8">
      <c r="A5093" s="2">
        <v>34996</v>
      </c>
      <c r="B5093" s="1">
        <v>2</v>
      </c>
      <c r="C5093" s="1">
        <v>13</v>
      </c>
      <c r="D5093" s="1">
        <v>5</v>
      </c>
      <c r="E5093" s="1">
        <v>294000</v>
      </c>
      <c r="F5093" s="1">
        <v>37</v>
      </c>
      <c r="G5093" s="1">
        <v>40</v>
      </c>
      <c r="H5093">
        <f t="shared" si="79"/>
        <v>1305</v>
      </c>
    </row>
    <row r="5094" spans="1:8">
      <c r="A5094" s="2">
        <v>34996</v>
      </c>
      <c r="B5094" s="1">
        <v>2</v>
      </c>
      <c r="C5094" s="1">
        <v>13</v>
      </c>
      <c r="D5094" s="1">
        <v>6</v>
      </c>
      <c r="E5094" s="1">
        <v>336000</v>
      </c>
      <c r="F5094" s="1">
        <v>55</v>
      </c>
      <c r="G5094" s="1">
        <v>102</v>
      </c>
      <c r="H5094">
        <f t="shared" si="79"/>
        <v>1306</v>
      </c>
    </row>
    <row r="5095" spans="1:8">
      <c r="A5095" s="2">
        <v>34996</v>
      </c>
      <c r="B5095" s="1">
        <v>2</v>
      </c>
      <c r="C5095" s="1">
        <v>13</v>
      </c>
      <c r="D5095" s="1">
        <v>7</v>
      </c>
      <c r="E5095" s="1">
        <v>357000</v>
      </c>
      <c r="F5095" s="1">
        <v>40</v>
      </c>
      <c r="G5095" s="1">
        <v>88</v>
      </c>
      <c r="H5095">
        <f t="shared" si="79"/>
        <v>1307</v>
      </c>
    </row>
    <row r="5096" spans="1:8">
      <c r="A5096" s="2">
        <v>34996</v>
      </c>
      <c r="B5096" s="1">
        <v>2</v>
      </c>
      <c r="C5096" s="1">
        <v>13</v>
      </c>
      <c r="D5096" s="1">
        <v>8</v>
      </c>
      <c r="E5096" s="1">
        <v>273000</v>
      </c>
      <c r="F5096" s="1">
        <v>28</v>
      </c>
      <c r="G5096" s="1">
        <v>51</v>
      </c>
      <c r="H5096">
        <f t="shared" si="79"/>
        <v>1308</v>
      </c>
    </row>
    <row r="5097" spans="1:8">
      <c r="A5097" s="2">
        <v>34996</v>
      </c>
      <c r="B5097" s="1">
        <v>2</v>
      </c>
      <c r="C5097" s="1">
        <v>13</v>
      </c>
      <c r="D5097" s="1">
        <v>9</v>
      </c>
      <c r="E5097" s="1">
        <v>567000</v>
      </c>
      <c r="F5097" s="1">
        <v>0</v>
      </c>
      <c r="G5097" s="1">
        <v>0</v>
      </c>
      <c r="H5097">
        <f t="shared" si="79"/>
        <v>1309</v>
      </c>
    </row>
    <row r="5098" spans="1:8">
      <c r="A5098" s="2">
        <v>34996</v>
      </c>
      <c r="B5098" s="1">
        <v>2</v>
      </c>
      <c r="C5098" s="1">
        <v>13</v>
      </c>
      <c r="D5098" s="1">
        <v>10</v>
      </c>
      <c r="E5098" s="1">
        <v>231000</v>
      </c>
      <c r="F5098" s="1">
        <v>0</v>
      </c>
      <c r="G5098" s="1">
        <v>0</v>
      </c>
      <c r="H5098">
        <f t="shared" si="79"/>
        <v>1310</v>
      </c>
    </row>
    <row r="5099" spans="1:8">
      <c r="A5099" s="2">
        <v>34996</v>
      </c>
      <c r="B5099" s="1">
        <v>2</v>
      </c>
      <c r="C5099" s="1">
        <v>13</v>
      </c>
      <c r="D5099" s="1">
        <v>11</v>
      </c>
      <c r="E5099" s="1">
        <v>840000</v>
      </c>
      <c r="F5099" s="1">
        <v>0</v>
      </c>
      <c r="G5099" s="1">
        <v>0</v>
      </c>
      <c r="H5099">
        <f t="shared" si="79"/>
        <v>1311</v>
      </c>
    </row>
    <row r="5100" spans="1:8">
      <c r="A5100" s="2">
        <v>34996</v>
      </c>
      <c r="B5100" s="1">
        <v>2</v>
      </c>
      <c r="C5100" s="1">
        <v>14</v>
      </c>
      <c r="D5100" s="1">
        <v>1</v>
      </c>
      <c r="E5100" s="1">
        <v>1620000</v>
      </c>
      <c r="F5100" s="1">
        <v>0</v>
      </c>
      <c r="G5100" s="1">
        <v>0</v>
      </c>
      <c r="H5100">
        <f t="shared" si="79"/>
        <v>1401</v>
      </c>
    </row>
    <row r="5101" spans="1:8">
      <c r="A5101" s="2">
        <v>34996</v>
      </c>
      <c r="B5101" s="1">
        <v>2</v>
      </c>
      <c r="C5101" s="1">
        <v>14</v>
      </c>
      <c r="D5101" s="1">
        <v>2</v>
      </c>
      <c r="E5101" s="1">
        <v>583200</v>
      </c>
      <c r="F5101" s="1">
        <v>0</v>
      </c>
      <c r="G5101" s="1">
        <v>0</v>
      </c>
      <c r="H5101">
        <f t="shared" si="79"/>
        <v>1402</v>
      </c>
    </row>
    <row r="5102" spans="1:8">
      <c r="A5102" s="2">
        <v>34996</v>
      </c>
      <c r="B5102" s="1">
        <v>2</v>
      </c>
      <c r="C5102" s="1">
        <v>14</v>
      </c>
      <c r="D5102" s="1">
        <v>3</v>
      </c>
      <c r="E5102" s="1">
        <v>442800</v>
      </c>
      <c r="F5102" s="1">
        <v>0</v>
      </c>
      <c r="G5102" s="1">
        <v>0</v>
      </c>
      <c r="H5102">
        <f t="shared" si="79"/>
        <v>1403</v>
      </c>
    </row>
    <row r="5103" spans="1:8">
      <c r="A5103" s="2">
        <v>34996</v>
      </c>
      <c r="B5103" s="1">
        <v>2</v>
      </c>
      <c r="C5103" s="1">
        <v>14</v>
      </c>
      <c r="D5103" s="1">
        <v>4</v>
      </c>
      <c r="E5103" s="1">
        <v>237600</v>
      </c>
      <c r="F5103" s="1">
        <v>0</v>
      </c>
      <c r="G5103" s="1">
        <v>0</v>
      </c>
      <c r="H5103">
        <f t="shared" si="79"/>
        <v>1404</v>
      </c>
    </row>
    <row r="5104" spans="1:8">
      <c r="A5104" s="2">
        <v>34996</v>
      </c>
      <c r="B5104" s="1">
        <v>2</v>
      </c>
      <c r="C5104" s="1">
        <v>14</v>
      </c>
      <c r="D5104" s="1">
        <v>5</v>
      </c>
      <c r="E5104" s="1">
        <v>194400</v>
      </c>
      <c r="F5104" s="1">
        <v>22</v>
      </c>
      <c r="G5104" s="1">
        <v>58</v>
      </c>
      <c r="H5104">
        <f t="shared" si="79"/>
        <v>1405</v>
      </c>
    </row>
    <row r="5105" spans="1:8">
      <c r="A5105" s="2">
        <v>34996</v>
      </c>
      <c r="B5105" s="1">
        <v>2</v>
      </c>
      <c r="C5105" s="1">
        <v>14</v>
      </c>
      <c r="D5105" s="1">
        <v>6</v>
      </c>
      <c r="E5105" s="1">
        <v>140400</v>
      </c>
      <c r="F5105" s="1">
        <v>50</v>
      </c>
      <c r="G5105" s="1">
        <v>70</v>
      </c>
      <c r="H5105">
        <f t="shared" si="79"/>
        <v>1406</v>
      </c>
    </row>
    <row r="5106" spans="1:8">
      <c r="A5106" s="2">
        <v>34996</v>
      </c>
      <c r="B5106" s="1">
        <v>2</v>
      </c>
      <c r="C5106" s="1">
        <v>14</v>
      </c>
      <c r="D5106" s="1">
        <v>7</v>
      </c>
      <c r="E5106" s="1">
        <v>108000</v>
      </c>
      <c r="F5106" s="1">
        <v>68</v>
      </c>
      <c r="G5106" s="1">
        <v>137</v>
      </c>
      <c r="H5106">
        <f t="shared" si="79"/>
        <v>1407</v>
      </c>
    </row>
    <row r="5107" spans="1:8">
      <c r="A5107" s="2">
        <v>34996</v>
      </c>
      <c r="B5107" s="1">
        <v>2</v>
      </c>
      <c r="C5107" s="1">
        <v>14</v>
      </c>
      <c r="D5107" s="1">
        <v>8</v>
      </c>
      <c r="E5107" s="1">
        <v>324000</v>
      </c>
      <c r="F5107" s="1">
        <v>58</v>
      </c>
      <c r="G5107" s="1">
        <v>17</v>
      </c>
      <c r="H5107">
        <f t="shared" si="79"/>
        <v>1408</v>
      </c>
    </row>
    <row r="5108" spans="1:8">
      <c r="A5108" s="2">
        <v>34996</v>
      </c>
      <c r="B5108" s="1">
        <v>2</v>
      </c>
      <c r="C5108" s="1">
        <v>14</v>
      </c>
      <c r="D5108" s="1">
        <v>9</v>
      </c>
      <c r="E5108" s="1">
        <v>194400</v>
      </c>
      <c r="F5108" s="1">
        <v>0</v>
      </c>
      <c r="G5108" s="1">
        <v>0</v>
      </c>
      <c r="H5108">
        <f t="shared" si="79"/>
        <v>1409</v>
      </c>
    </row>
    <row r="5109" spans="1:8">
      <c r="A5109" s="2">
        <v>34996</v>
      </c>
      <c r="B5109" s="1">
        <v>2</v>
      </c>
      <c r="C5109" s="1">
        <v>14</v>
      </c>
      <c r="D5109" s="1">
        <v>10</v>
      </c>
      <c r="E5109" s="1">
        <v>43200</v>
      </c>
      <c r="F5109" s="1">
        <v>0</v>
      </c>
      <c r="G5109" s="1">
        <v>0</v>
      </c>
      <c r="H5109">
        <f t="shared" si="79"/>
        <v>1410</v>
      </c>
    </row>
    <row r="5110" spans="1:8">
      <c r="A5110" s="2">
        <v>34996</v>
      </c>
      <c r="B5110" s="1">
        <v>2</v>
      </c>
      <c r="C5110" s="1">
        <v>15</v>
      </c>
      <c r="D5110" s="1">
        <v>1</v>
      </c>
      <c r="E5110" s="1">
        <v>630000</v>
      </c>
      <c r="F5110" s="1">
        <v>0</v>
      </c>
      <c r="G5110" s="1">
        <v>0</v>
      </c>
      <c r="H5110">
        <f t="shared" si="79"/>
        <v>1501</v>
      </c>
    </row>
    <row r="5111" spans="1:8">
      <c r="A5111" s="2">
        <v>34996</v>
      </c>
      <c r="B5111" s="1">
        <v>2</v>
      </c>
      <c r="C5111" s="1">
        <v>15</v>
      </c>
      <c r="D5111" s="1">
        <v>2</v>
      </c>
      <c r="E5111" s="1">
        <v>1186500</v>
      </c>
      <c r="F5111" s="1">
        <v>0</v>
      </c>
      <c r="G5111" s="1">
        <v>0</v>
      </c>
      <c r="H5111">
        <f t="shared" si="79"/>
        <v>1502</v>
      </c>
    </row>
    <row r="5112" spans="1:8">
      <c r="A5112" s="2">
        <v>34996</v>
      </c>
      <c r="B5112" s="1">
        <v>2</v>
      </c>
      <c r="C5112" s="1">
        <v>15</v>
      </c>
      <c r="D5112" s="1">
        <v>3</v>
      </c>
      <c r="E5112" s="1">
        <v>273000</v>
      </c>
      <c r="F5112" s="1">
        <v>0</v>
      </c>
      <c r="G5112" s="1">
        <v>0</v>
      </c>
      <c r="H5112">
        <f t="shared" si="79"/>
        <v>1503</v>
      </c>
    </row>
    <row r="5113" spans="1:8">
      <c r="A5113" s="2">
        <v>34996</v>
      </c>
      <c r="B5113" s="1">
        <v>2</v>
      </c>
      <c r="C5113" s="1">
        <v>15</v>
      </c>
      <c r="D5113" s="1">
        <v>4</v>
      </c>
      <c r="E5113" s="1">
        <v>294000</v>
      </c>
      <c r="F5113" s="1">
        <v>9</v>
      </c>
      <c r="G5113" s="1">
        <v>20</v>
      </c>
      <c r="H5113">
        <f t="shared" si="79"/>
        <v>1504</v>
      </c>
    </row>
    <row r="5114" spans="1:8">
      <c r="A5114" s="2">
        <v>34996</v>
      </c>
      <c r="B5114" s="1">
        <v>2</v>
      </c>
      <c r="C5114" s="1">
        <v>15</v>
      </c>
      <c r="D5114" s="1">
        <v>5</v>
      </c>
      <c r="E5114" s="1">
        <v>283500</v>
      </c>
      <c r="F5114" s="1">
        <v>19</v>
      </c>
      <c r="G5114" s="1">
        <v>52</v>
      </c>
      <c r="H5114">
        <f t="shared" si="79"/>
        <v>1505</v>
      </c>
    </row>
    <row r="5115" spans="1:8">
      <c r="A5115" s="2">
        <v>34996</v>
      </c>
      <c r="B5115" s="1">
        <v>2</v>
      </c>
      <c r="C5115" s="1">
        <v>15</v>
      </c>
      <c r="D5115" s="1">
        <v>6</v>
      </c>
      <c r="E5115" s="1">
        <v>273000</v>
      </c>
      <c r="F5115" s="1">
        <v>49</v>
      </c>
      <c r="G5115" s="1">
        <v>216</v>
      </c>
      <c r="H5115">
        <f t="shared" si="79"/>
        <v>1506</v>
      </c>
    </row>
    <row r="5116" spans="1:8">
      <c r="A5116" s="2">
        <v>34996</v>
      </c>
      <c r="B5116" s="1">
        <v>2</v>
      </c>
      <c r="C5116" s="1">
        <v>15</v>
      </c>
      <c r="D5116" s="1">
        <v>7</v>
      </c>
      <c r="E5116" s="1">
        <v>210000</v>
      </c>
      <c r="F5116" s="1">
        <v>39</v>
      </c>
      <c r="G5116" s="1">
        <v>136</v>
      </c>
      <c r="H5116">
        <f t="shared" si="79"/>
        <v>1507</v>
      </c>
    </row>
    <row r="5117" spans="1:8">
      <c r="A5117" s="2">
        <v>34996</v>
      </c>
      <c r="B5117" s="1">
        <v>2</v>
      </c>
      <c r="C5117" s="1">
        <v>15</v>
      </c>
      <c r="D5117" s="1">
        <v>8</v>
      </c>
      <c r="E5117" s="1">
        <v>126000</v>
      </c>
      <c r="F5117" s="1">
        <v>62</v>
      </c>
      <c r="G5117" s="1">
        <v>5</v>
      </c>
      <c r="H5117">
        <f t="shared" si="79"/>
        <v>1508</v>
      </c>
    </row>
    <row r="5118" spans="1:8">
      <c r="A5118" s="2">
        <v>34996</v>
      </c>
      <c r="B5118" s="1">
        <v>2</v>
      </c>
      <c r="C5118" s="1">
        <v>15</v>
      </c>
      <c r="D5118" s="1">
        <v>9</v>
      </c>
      <c r="E5118" s="1">
        <v>147000</v>
      </c>
      <c r="F5118" s="1">
        <v>0</v>
      </c>
      <c r="G5118" s="1">
        <v>0</v>
      </c>
      <c r="H5118">
        <f t="shared" si="79"/>
        <v>1509</v>
      </c>
    </row>
    <row r="5119" spans="1:8">
      <c r="A5119" s="2">
        <v>34996</v>
      </c>
      <c r="B5119" s="1">
        <v>2</v>
      </c>
      <c r="C5119" s="1">
        <v>15</v>
      </c>
      <c r="D5119" s="1">
        <v>10</v>
      </c>
      <c r="E5119" s="1">
        <v>42000</v>
      </c>
      <c r="F5119" s="1">
        <v>0</v>
      </c>
      <c r="G5119" s="1">
        <v>0</v>
      </c>
      <c r="H5119">
        <f t="shared" si="79"/>
        <v>1510</v>
      </c>
    </row>
    <row r="5120" spans="1:8">
      <c r="A5120" s="2">
        <v>34996</v>
      </c>
      <c r="B5120" s="1">
        <v>2</v>
      </c>
      <c r="C5120" s="1">
        <v>16</v>
      </c>
      <c r="D5120" s="1">
        <v>1</v>
      </c>
      <c r="E5120" s="1">
        <v>128000</v>
      </c>
      <c r="F5120" s="1">
        <v>0</v>
      </c>
      <c r="G5120" s="1">
        <v>0</v>
      </c>
      <c r="H5120">
        <f t="shared" si="79"/>
        <v>1601</v>
      </c>
    </row>
    <row r="5121" spans="1:8">
      <c r="A5121" s="2">
        <v>34996</v>
      </c>
      <c r="B5121" s="1">
        <v>2</v>
      </c>
      <c r="C5121" s="1">
        <v>16</v>
      </c>
      <c r="D5121" s="1">
        <v>2</v>
      </c>
      <c r="E5121" s="1">
        <v>2048000</v>
      </c>
      <c r="F5121" s="1">
        <v>0</v>
      </c>
      <c r="G5121" s="1">
        <v>0</v>
      </c>
      <c r="H5121">
        <f t="shared" si="79"/>
        <v>1602</v>
      </c>
    </row>
    <row r="5122" spans="1:8">
      <c r="A5122" s="2">
        <v>34996</v>
      </c>
      <c r="B5122" s="1">
        <v>2</v>
      </c>
      <c r="C5122" s="1">
        <v>16</v>
      </c>
      <c r="D5122" s="1">
        <v>3</v>
      </c>
      <c r="E5122" s="1">
        <v>384000</v>
      </c>
      <c r="F5122" s="1">
        <v>0</v>
      </c>
      <c r="G5122" s="1">
        <v>0</v>
      </c>
      <c r="H5122">
        <f t="shared" si="79"/>
        <v>1603</v>
      </c>
    </row>
    <row r="5123" spans="1:8">
      <c r="A5123" s="2">
        <v>34996</v>
      </c>
      <c r="B5123" s="1">
        <v>2</v>
      </c>
      <c r="C5123" s="1">
        <v>16</v>
      </c>
      <c r="D5123" s="1">
        <v>4</v>
      </c>
      <c r="E5123" s="1">
        <v>384000</v>
      </c>
      <c r="F5123" s="1">
        <v>7</v>
      </c>
      <c r="G5123" s="1">
        <v>35</v>
      </c>
      <c r="H5123">
        <f t="shared" ref="H5123:H5186" si="80">(C5123*100)+D5123</f>
        <v>1604</v>
      </c>
    </row>
    <row r="5124" spans="1:8">
      <c r="A5124" s="2">
        <v>34996</v>
      </c>
      <c r="B5124" s="1">
        <v>2</v>
      </c>
      <c r="C5124" s="1">
        <v>16</v>
      </c>
      <c r="D5124" s="1">
        <v>5</v>
      </c>
      <c r="E5124" s="1">
        <v>384000</v>
      </c>
      <c r="F5124" s="1">
        <v>12</v>
      </c>
      <c r="G5124" s="1">
        <v>41</v>
      </c>
      <c r="H5124">
        <f t="shared" si="80"/>
        <v>1605</v>
      </c>
    </row>
    <row r="5125" spans="1:8">
      <c r="A5125" s="2">
        <v>34996</v>
      </c>
      <c r="B5125" s="1">
        <v>2</v>
      </c>
      <c r="C5125" s="1">
        <v>16</v>
      </c>
      <c r="D5125" s="1">
        <v>6</v>
      </c>
      <c r="E5125" s="1">
        <v>128000</v>
      </c>
      <c r="F5125" s="1">
        <v>28</v>
      </c>
      <c r="G5125" s="1">
        <v>62</v>
      </c>
      <c r="H5125">
        <f t="shared" si="80"/>
        <v>1606</v>
      </c>
    </row>
    <row r="5126" spans="1:8">
      <c r="A5126" s="2">
        <v>34996</v>
      </c>
      <c r="B5126" s="1">
        <v>2</v>
      </c>
      <c r="C5126" s="1">
        <v>16</v>
      </c>
      <c r="D5126" s="1">
        <v>7</v>
      </c>
      <c r="E5126" s="1">
        <v>166400</v>
      </c>
      <c r="F5126" s="1">
        <v>60</v>
      </c>
      <c r="G5126" s="1">
        <v>99</v>
      </c>
      <c r="H5126">
        <f t="shared" si="80"/>
        <v>1607</v>
      </c>
    </row>
    <row r="5127" spans="1:8">
      <c r="A5127" s="2">
        <v>34996</v>
      </c>
      <c r="B5127" s="1">
        <v>2</v>
      </c>
      <c r="C5127" s="1">
        <v>16</v>
      </c>
      <c r="D5127" s="1">
        <v>8</v>
      </c>
      <c r="E5127" s="1">
        <v>166400</v>
      </c>
      <c r="F5127" s="1">
        <v>51</v>
      </c>
      <c r="G5127" s="1">
        <v>11</v>
      </c>
      <c r="H5127">
        <f t="shared" si="80"/>
        <v>1608</v>
      </c>
    </row>
    <row r="5128" spans="1:8">
      <c r="A5128" s="2">
        <v>34996</v>
      </c>
      <c r="B5128" s="1">
        <v>2</v>
      </c>
      <c r="C5128" s="1">
        <v>16</v>
      </c>
      <c r="D5128" s="1">
        <v>9</v>
      </c>
      <c r="E5128" s="1">
        <v>268800</v>
      </c>
      <c r="F5128" s="1">
        <v>68</v>
      </c>
      <c r="G5128" s="1">
        <v>140</v>
      </c>
      <c r="H5128">
        <f t="shared" si="80"/>
        <v>1609</v>
      </c>
    </row>
    <row r="5129" spans="1:8">
      <c r="A5129" s="2">
        <v>34996</v>
      </c>
      <c r="B5129" s="1">
        <v>2</v>
      </c>
      <c r="C5129" s="1">
        <v>16</v>
      </c>
      <c r="D5129" s="1">
        <v>10</v>
      </c>
      <c r="E5129" s="1">
        <v>38400</v>
      </c>
      <c r="F5129" s="1">
        <v>0</v>
      </c>
      <c r="G5129" s="1">
        <v>0</v>
      </c>
      <c r="H5129">
        <f t="shared" si="80"/>
        <v>1610</v>
      </c>
    </row>
    <row r="5130" spans="1:8">
      <c r="A5130" s="2">
        <v>34996</v>
      </c>
      <c r="B5130" s="1">
        <v>2</v>
      </c>
      <c r="C5130" s="1">
        <v>17</v>
      </c>
      <c r="D5130" s="1">
        <v>1</v>
      </c>
      <c r="E5130" s="1">
        <v>105000</v>
      </c>
      <c r="F5130" s="1">
        <v>0</v>
      </c>
      <c r="G5130" s="1">
        <v>0</v>
      </c>
      <c r="H5130">
        <f t="shared" si="80"/>
        <v>1701</v>
      </c>
    </row>
    <row r="5131" spans="1:8">
      <c r="A5131" s="2">
        <v>34996</v>
      </c>
      <c r="B5131" s="1">
        <v>2</v>
      </c>
      <c r="C5131" s="1">
        <v>17</v>
      </c>
      <c r="D5131" s="1">
        <v>2</v>
      </c>
      <c r="E5131" s="1">
        <v>1974000</v>
      </c>
      <c r="F5131" s="1">
        <v>0</v>
      </c>
      <c r="G5131" s="1">
        <v>0</v>
      </c>
      <c r="H5131">
        <f t="shared" si="80"/>
        <v>1702</v>
      </c>
    </row>
    <row r="5132" spans="1:8">
      <c r="A5132" s="2">
        <v>34996</v>
      </c>
      <c r="B5132" s="1">
        <v>2</v>
      </c>
      <c r="C5132" s="1">
        <v>17</v>
      </c>
      <c r="D5132" s="1">
        <v>3</v>
      </c>
      <c r="E5132" s="1">
        <v>315000</v>
      </c>
      <c r="F5132" s="1">
        <v>0</v>
      </c>
      <c r="G5132" s="1">
        <v>0</v>
      </c>
      <c r="H5132">
        <f t="shared" si="80"/>
        <v>1703</v>
      </c>
    </row>
    <row r="5133" spans="1:8">
      <c r="A5133" s="2">
        <v>34996</v>
      </c>
      <c r="B5133" s="1">
        <v>2</v>
      </c>
      <c r="C5133" s="1">
        <v>17</v>
      </c>
      <c r="D5133" s="1">
        <v>4</v>
      </c>
      <c r="E5133" s="1">
        <v>210000</v>
      </c>
      <c r="F5133" s="1">
        <v>10</v>
      </c>
      <c r="G5133" s="1">
        <v>26</v>
      </c>
      <c r="H5133">
        <f t="shared" si="80"/>
        <v>1704</v>
      </c>
    </row>
    <row r="5134" spans="1:8">
      <c r="A5134" s="2">
        <v>34996</v>
      </c>
      <c r="B5134" s="1">
        <v>2</v>
      </c>
      <c r="C5134" s="1">
        <v>17</v>
      </c>
      <c r="D5134" s="1">
        <v>5</v>
      </c>
      <c r="E5134" s="1">
        <v>315000</v>
      </c>
      <c r="F5134" s="1">
        <v>25</v>
      </c>
      <c r="G5134" s="1">
        <v>54</v>
      </c>
      <c r="H5134">
        <f t="shared" si="80"/>
        <v>1705</v>
      </c>
    </row>
    <row r="5135" spans="1:8">
      <c r="A5135" s="2">
        <v>34996</v>
      </c>
      <c r="B5135" s="1">
        <v>2</v>
      </c>
      <c r="C5135" s="1">
        <v>17</v>
      </c>
      <c r="D5135" s="1">
        <v>6</v>
      </c>
      <c r="E5135" s="1">
        <v>210000</v>
      </c>
      <c r="F5135" s="1">
        <v>45</v>
      </c>
      <c r="G5135" s="1">
        <v>62</v>
      </c>
      <c r="H5135">
        <f t="shared" si="80"/>
        <v>1706</v>
      </c>
    </row>
    <row r="5136" spans="1:8">
      <c r="A5136" s="2">
        <v>34996</v>
      </c>
      <c r="B5136" s="1">
        <v>2</v>
      </c>
      <c r="C5136" s="1">
        <v>17</v>
      </c>
      <c r="D5136" s="1">
        <v>7</v>
      </c>
      <c r="E5136" s="1">
        <v>304500</v>
      </c>
      <c r="F5136" s="1">
        <v>78</v>
      </c>
      <c r="G5136" s="1">
        <v>77</v>
      </c>
      <c r="H5136">
        <f t="shared" si="80"/>
        <v>1707</v>
      </c>
    </row>
    <row r="5137" spans="1:8">
      <c r="A5137" s="2">
        <v>34996</v>
      </c>
      <c r="B5137" s="1">
        <v>2</v>
      </c>
      <c r="C5137" s="1">
        <v>17</v>
      </c>
      <c r="D5137" s="1">
        <v>8</v>
      </c>
      <c r="E5137" s="1">
        <v>31500</v>
      </c>
      <c r="F5137" s="1">
        <v>0</v>
      </c>
      <c r="G5137" s="1">
        <v>0</v>
      </c>
      <c r="H5137">
        <f t="shared" si="80"/>
        <v>1708</v>
      </c>
    </row>
    <row r="5138" spans="1:8">
      <c r="A5138" s="2">
        <v>34996</v>
      </c>
      <c r="B5138" s="1">
        <v>2</v>
      </c>
      <c r="C5138" s="1">
        <v>18</v>
      </c>
      <c r="D5138" s="1">
        <v>1</v>
      </c>
      <c r="E5138" s="1">
        <v>804000</v>
      </c>
      <c r="F5138" s="1">
        <v>0</v>
      </c>
      <c r="G5138" s="1">
        <v>0</v>
      </c>
      <c r="H5138">
        <f t="shared" si="80"/>
        <v>1801</v>
      </c>
    </row>
    <row r="5139" spans="1:8">
      <c r="A5139" s="2">
        <v>34996</v>
      </c>
      <c r="B5139" s="1">
        <v>2</v>
      </c>
      <c r="C5139" s="1">
        <v>18</v>
      </c>
      <c r="D5139" s="1">
        <v>2</v>
      </c>
      <c r="E5139" s="1">
        <v>629800</v>
      </c>
      <c r="F5139" s="1">
        <v>0</v>
      </c>
      <c r="G5139" s="1">
        <v>0</v>
      </c>
      <c r="H5139">
        <f t="shared" si="80"/>
        <v>1802</v>
      </c>
    </row>
    <row r="5140" spans="1:8">
      <c r="A5140" s="2">
        <v>34996</v>
      </c>
      <c r="B5140" s="1">
        <v>2</v>
      </c>
      <c r="C5140" s="1">
        <v>18</v>
      </c>
      <c r="D5140" s="1">
        <v>3</v>
      </c>
      <c r="E5140" s="1">
        <v>268000</v>
      </c>
      <c r="F5140" s="1">
        <v>0</v>
      </c>
      <c r="G5140" s="1">
        <v>0</v>
      </c>
      <c r="H5140">
        <f t="shared" si="80"/>
        <v>1803</v>
      </c>
    </row>
    <row r="5141" spans="1:8">
      <c r="A5141" s="2">
        <v>34996</v>
      </c>
      <c r="B5141" s="1">
        <v>2</v>
      </c>
      <c r="C5141" s="1">
        <v>18</v>
      </c>
      <c r="D5141" s="1">
        <v>4</v>
      </c>
      <c r="E5141" s="1">
        <v>147400</v>
      </c>
      <c r="F5141" s="1">
        <v>14</v>
      </c>
      <c r="G5141" s="1">
        <v>10</v>
      </c>
      <c r="H5141">
        <f t="shared" si="80"/>
        <v>1804</v>
      </c>
    </row>
    <row r="5142" spans="1:8">
      <c r="A5142" s="2">
        <v>34996</v>
      </c>
      <c r="B5142" s="1">
        <v>2</v>
      </c>
      <c r="C5142" s="1">
        <v>18</v>
      </c>
      <c r="D5142" s="1">
        <v>5</v>
      </c>
      <c r="E5142" s="1">
        <v>80400</v>
      </c>
      <c r="F5142" s="1">
        <v>43</v>
      </c>
      <c r="G5142" s="1">
        <v>30</v>
      </c>
      <c r="H5142">
        <f t="shared" si="80"/>
        <v>1805</v>
      </c>
    </row>
    <row r="5143" spans="1:8">
      <c r="A5143" s="2">
        <v>34996</v>
      </c>
      <c r="B5143" s="1">
        <v>2</v>
      </c>
      <c r="C5143" s="1">
        <v>18</v>
      </c>
      <c r="D5143" s="1">
        <v>6</v>
      </c>
      <c r="E5143" s="1">
        <v>93800</v>
      </c>
      <c r="F5143" s="1">
        <v>76</v>
      </c>
      <c r="G5143" s="1">
        <v>48</v>
      </c>
      <c r="H5143">
        <f t="shared" si="80"/>
        <v>1806</v>
      </c>
    </row>
    <row r="5144" spans="1:8">
      <c r="A5144" s="2">
        <v>34996</v>
      </c>
      <c r="B5144" s="1">
        <v>2</v>
      </c>
      <c r="C5144" s="1">
        <v>18</v>
      </c>
      <c r="D5144" s="1">
        <v>7</v>
      </c>
      <c r="E5144" s="1">
        <v>73700</v>
      </c>
      <c r="F5144" s="1">
        <v>135</v>
      </c>
      <c r="G5144" s="1">
        <v>42</v>
      </c>
      <c r="H5144">
        <f t="shared" si="80"/>
        <v>1807</v>
      </c>
    </row>
    <row r="5145" spans="1:8">
      <c r="A5145" s="2">
        <v>34996</v>
      </c>
      <c r="B5145" s="1">
        <v>2</v>
      </c>
      <c r="C5145" s="1">
        <v>18</v>
      </c>
      <c r="D5145" s="1">
        <v>8</v>
      </c>
      <c r="E5145" s="1">
        <v>67000</v>
      </c>
      <c r="F5145" s="1">
        <v>95</v>
      </c>
      <c r="G5145" s="1">
        <v>49</v>
      </c>
      <c r="H5145">
        <f t="shared" si="80"/>
        <v>1808</v>
      </c>
    </row>
    <row r="5146" spans="1:8">
      <c r="A5146" s="2">
        <v>34996</v>
      </c>
      <c r="B5146" s="1">
        <v>2</v>
      </c>
      <c r="C5146" s="1">
        <v>18</v>
      </c>
      <c r="D5146" s="1">
        <v>9</v>
      </c>
      <c r="E5146" s="1">
        <v>120600</v>
      </c>
      <c r="F5146" s="1">
        <v>68</v>
      </c>
      <c r="G5146" s="1">
        <v>3</v>
      </c>
      <c r="H5146">
        <f t="shared" si="80"/>
        <v>1809</v>
      </c>
    </row>
    <row r="5147" spans="1:8">
      <c r="A5147" s="2">
        <v>34996</v>
      </c>
      <c r="B5147" s="1">
        <v>2</v>
      </c>
      <c r="C5147" s="1">
        <v>18</v>
      </c>
      <c r="D5147" s="1">
        <v>10</v>
      </c>
      <c r="E5147" s="1">
        <v>60300</v>
      </c>
      <c r="F5147" s="1">
        <v>0</v>
      </c>
      <c r="G5147" s="1">
        <v>0</v>
      </c>
      <c r="H5147">
        <f t="shared" si="80"/>
        <v>1810</v>
      </c>
    </row>
    <row r="5148" spans="1:8">
      <c r="A5148" s="2">
        <v>34996</v>
      </c>
      <c r="B5148" s="1">
        <v>2</v>
      </c>
      <c r="C5148" s="1">
        <v>19</v>
      </c>
      <c r="D5148" s="1">
        <v>1</v>
      </c>
      <c r="E5148" s="1">
        <v>525000</v>
      </c>
      <c r="F5148" s="1">
        <v>0</v>
      </c>
      <c r="G5148" s="1">
        <v>0</v>
      </c>
      <c r="H5148">
        <f t="shared" si="80"/>
        <v>1901</v>
      </c>
    </row>
    <row r="5149" spans="1:8">
      <c r="A5149" s="2">
        <v>34996</v>
      </c>
      <c r="B5149" s="1">
        <v>2</v>
      </c>
      <c r="C5149" s="1">
        <v>19</v>
      </c>
      <c r="D5149" s="1">
        <v>2</v>
      </c>
      <c r="E5149" s="1">
        <v>485000</v>
      </c>
      <c r="F5149" s="1">
        <v>0</v>
      </c>
      <c r="G5149" s="1">
        <v>0</v>
      </c>
      <c r="H5149">
        <f t="shared" si="80"/>
        <v>1902</v>
      </c>
    </row>
    <row r="5150" spans="1:8">
      <c r="A5150" s="2">
        <v>34996</v>
      </c>
      <c r="B5150" s="1">
        <v>2</v>
      </c>
      <c r="C5150" s="1">
        <v>19</v>
      </c>
      <c r="D5150" s="1">
        <v>3</v>
      </c>
      <c r="E5150" s="1">
        <v>270000</v>
      </c>
      <c r="F5150" s="1">
        <v>0</v>
      </c>
      <c r="G5150" s="1">
        <v>0</v>
      </c>
      <c r="H5150">
        <f t="shared" si="80"/>
        <v>1903</v>
      </c>
    </row>
    <row r="5151" spans="1:8">
      <c r="A5151" s="2">
        <v>34996</v>
      </c>
      <c r="B5151" s="1">
        <v>2</v>
      </c>
      <c r="C5151" s="1">
        <v>19</v>
      </c>
      <c r="D5151" s="1">
        <v>4</v>
      </c>
      <c r="E5151" s="1">
        <v>85000</v>
      </c>
      <c r="F5151" s="1">
        <v>16</v>
      </c>
      <c r="G5151" s="1">
        <v>9</v>
      </c>
      <c r="H5151">
        <f t="shared" si="80"/>
        <v>1904</v>
      </c>
    </row>
    <row r="5152" spans="1:8">
      <c r="A5152" s="2">
        <v>34996</v>
      </c>
      <c r="B5152" s="1">
        <v>2</v>
      </c>
      <c r="C5152" s="1">
        <v>19</v>
      </c>
      <c r="D5152" s="1">
        <v>5</v>
      </c>
      <c r="E5152" s="1">
        <v>60000</v>
      </c>
      <c r="F5152" s="1">
        <v>47</v>
      </c>
      <c r="G5152" s="1">
        <v>44</v>
      </c>
      <c r="H5152">
        <f t="shared" si="80"/>
        <v>1905</v>
      </c>
    </row>
    <row r="5153" spans="1:8">
      <c r="A5153" s="2">
        <v>34996</v>
      </c>
      <c r="B5153" s="1">
        <v>2</v>
      </c>
      <c r="C5153" s="1">
        <v>19</v>
      </c>
      <c r="D5153" s="1">
        <v>6</v>
      </c>
      <c r="E5153" s="1">
        <v>50000</v>
      </c>
      <c r="F5153" s="1">
        <v>101</v>
      </c>
      <c r="G5153" s="1">
        <v>55</v>
      </c>
      <c r="H5153">
        <f t="shared" si="80"/>
        <v>1906</v>
      </c>
    </row>
    <row r="5154" spans="1:8">
      <c r="A5154" s="2">
        <v>34996</v>
      </c>
      <c r="B5154" s="1">
        <v>2</v>
      </c>
      <c r="C5154" s="1">
        <v>19</v>
      </c>
      <c r="D5154" s="1">
        <v>7</v>
      </c>
      <c r="E5154" s="1">
        <v>90000</v>
      </c>
      <c r="F5154" s="1">
        <v>161</v>
      </c>
      <c r="G5154" s="1">
        <v>40</v>
      </c>
      <c r="H5154">
        <f t="shared" si="80"/>
        <v>1907</v>
      </c>
    </row>
    <row r="5155" spans="1:8">
      <c r="A5155" s="2">
        <v>34996</v>
      </c>
      <c r="B5155" s="1">
        <v>2</v>
      </c>
      <c r="C5155" s="1">
        <v>19</v>
      </c>
      <c r="D5155" s="1">
        <v>8</v>
      </c>
      <c r="E5155" s="1">
        <v>55000</v>
      </c>
      <c r="F5155" s="1">
        <v>114</v>
      </c>
      <c r="G5155" s="1">
        <v>34</v>
      </c>
      <c r="H5155">
        <f t="shared" si="80"/>
        <v>1908</v>
      </c>
    </row>
    <row r="5156" spans="1:8">
      <c r="A5156" s="2">
        <v>34996</v>
      </c>
      <c r="B5156" s="1">
        <v>2</v>
      </c>
      <c r="C5156" s="1">
        <v>19</v>
      </c>
      <c r="D5156" s="1">
        <v>9</v>
      </c>
      <c r="E5156" s="1">
        <v>110000</v>
      </c>
      <c r="F5156" s="1">
        <v>85</v>
      </c>
      <c r="G5156" s="1">
        <v>4</v>
      </c>
      <c r="H5156">
        <f t="shared" si="80"/>
        <v>1909</v>
      </c>
    </row>
    <row r="5157" spans="1:8">
      <c r="A5157" s="2">
        <v>34996</v>
      </c>
      <c r="B5157" s="1">
        <v>2</v>
      </c>
      <c r="C5157" s="1">
        <v>19</v>
      </c>
      <c r="D5157" s="1">
        <v>10</v>
      </c>
      <c r="E5157" s="1">
        <v>45000</v>
      </c>
      <c r="F5157" s="1">
        <v>57</v>
      </c>
      <c r="G5157" s="1">
        <v>16</v>
      </c>
      <c r="H5157">
        <f t="shared" si="80"/>
        <v>1910</v>
      </c>
    </row>
    <row r="5158" spans="1:8">
      <c r="A5158" s="2">
        <v>34996</v>
      </c>
      <c r="B5158" s="1">
        <v>2</v>
      </c>
      <c r="C5158" s="1">
        <v>19</v>
      </c>
      <c r="D5158" s="1">
        <v>11</v>
      </c>
      <c r="E5158" s="1">
        <v>30000</v>
      </c>
      <c r="F5158" s="1">
        <v>0</v>
      </c>
      <c r="G5158" s="1">
        <v>0</v>
      </c>
      <c r="H5158">
        <f t="shared" si="80"/>
        <v>1911</v>
      </c>
    </row>
    <row r="5159" spans="1:8">
      <c r="A5159" s="2">
        <v>34996</v>
      </c>
      <c r="B5159" s="1">
        <v>2</v>
      </c>
      <c r="C5159" s="1">
        <v>19</v>
      </c>
      <c r="D5159" s="1">
        <v>12</v>
      </c>
      <c r="E5159" s="1">
        <v>20000</v>
      </c>
      <c r="F5159" s="1">
        <v>0</v>
      </c>
      <c r="G5159" s="1">
        <v>0</v>
      </c>
      <c r="H5159">
        <f t="shared" si="80"/>
        <v>1912</v>
      </c>
    </row>
    <row r="5160" spans="1:8">
      <c r="A5160" s="2">
        <v>34996</v>
      </c>
      <c r="B5160" s="1">
        <v>2</v>
      </c>
      <c r="C5160" s="1">
        <v>20</v>
      </c>
      <c r="D5160" s="1">
        <v>1</v>
      </c>
      <c r="E5160" s="1">
        <v>270000</v>
      </c>
      <c r="F5160" s="1">
        <v>0</v>
      </c>
      <c r="G5160" s="1">
        <v>0</v>
      </c>
      <c r="H5160">
        <f t="shared" si="80"/>
        <v>2001</v>
      </c>
    </row>
    <row r="5161" spans="1:8">
      <c r="A5161" s="2">
        <v>34996</v>
      </c>
      <c r="B5161" s="1">
        <v>2</v>
      </c>
      <c r="C5161" s="1">
        <v>20</v>
      </c>
      <c r="D5161" s="1">
        <v>2</v>
      </c>
      <c r="E5161" s="1">
        <v>427500</v>
      </c>
      <c r="F5161" s="1">
        <v>0</v>
      </c>
      <c r="G5161" s="1">
        <v>0</v>
      </c>
      <c r="H5161">
        <f t="shared" si="80"/>
        <v>2002</v>
      </c>
    </row>
    <row r="5162" spans="1:8">
      <c r="A5162" s="2">
        <v>34996</v>
      </c>
      <c r="B5162" s="1">
        <v>2</v>
      </c>
      <c r="C5162" s="1">
        <v>20</v>
      </c>
      <c r="D5162" s="1">
        <v>3</v>
      </c>
      <c r="E5162" s="1">
        <v>184500</v>
      </c>
      <c r="F5162" s="1">
        <v>0</v>
      </c>
      <c r="G5162" s="1">
        <v>0</v>
      </c>
      <c r="H5162">
        <f t="shared" si="80"/>
        <v>2003</v>
      </c>
    </row>
    <row r="5163" spans="1:8">
      <c r="A5163" s="2">
        <v>34996</v>
      </c>
      <c r="B5163" s="1">
        <v>2</v>
      </c>
      <c r="C5163" s="1">
        <v>20</v>
      </c>
      <c r="D5163" s="1">
        <v>4</v>
      </c>
      <c r="E5163" s="1">
        <v>63000</v>
      </c>
      <c r="F5163" s="1">
        <v>0</v>
      </c>
      <c r="G5163" s="1">
        <v>0</v>
      </c>
      <c r="H5163">
        <f t="shared" si="80"/>
        <v>2004</v>
      </c>
    </row>
    <row r="5164" spans="1:8">
      <c r="A5164" s="2">
        <v>34996</v>
      </c>
      <c r="B5164" s="1">
        <v>2</v>
      </c>
      <c r="C5164" s="1">
        <v>20</v>
      </c>
      <c r="D5164" s="1">
        <v>5</v>
      </c>
      <c r="E5164" s="1">
        <v>81000</v>
      </c>
      <c r="F5164" s="1">
        <v>13</v>
      </c>
      <c r="G5164" s="1">
        <v>13</v>
      </c>
      <c r="H5164">
        <f t="shared" si="80"/>
        <v>2005</v>
      </c>
    </row>
    <row r="5165" spans="1:8">
      <c r="A5165" s="2">
        <v>34996</v>
      </c>
      <c r="B5165" s="1">
        <v>2</v>
      </c>
      <c r="C5165" s="1">
        <v>20</v>
      </c>
      <c r="D5165" s="1">
        <v>6</v>
      </c>
      <c r="E5165" s="1">
        <v>90000</v>
      </c>
      <c r="F5165" s="1">
        <v>31</v>
      </c>
      <c r="G5165" s="1">
        <v>50</v>
      </c>
      <c r="H5165">
        <f t="shared" si="80"/>
        <v>2006</v>
      </c>
    </row>
    <row r="5166" spans="1:8">
      <c r="A5166" s="2">
        <v>34996</v>
      </c>
      <c r="B5166" s="1">
        <v>2</v>
      </c>
      <c r="C5166" s="1">
        <v>20</v>
      </c>
      <c r="D5166" s="1">
        <v>7</v>
      </c>
      <c r="E5166" s="1">
        <v>45000</v>
      </c>
      <c r="F5166" s="1">
        <v>36</v>
      </c>
      <c r="G5166" s="1">
        <v>73</v>
      </c>
      <c r="H5166">
        <f t="shared" si="80"/>
        <v>2007</v>
      </c>
    </row>
    <row r="5167" spans="1:8">
      <c r="A5167" s="2">
        <v>34996</v>
      </c>
      <c r="B5167" s="1">
        <v>2</v>
      </c>
      <c r="C5167" s="1">
        <v>20</v>
      </c>
      <c r="D5167" s="1">
        <v>8</v>
      </c>
      <c r="E5167" s="1">
        <v>76500</v>
      </c>
      <c r="F5167" s="1">
        <v>40</v>
      </c>
      <c r="G5167" s="1">
        <v>8</v>
      </c>
      <c r="H5167">
        <f t="shared" si="80"/>
        <v>2008</v>
      </c>
    </row>
    <row r="5168" spans="1:8">
      <c r="A5168" s="2">
        <v>34996</v>
      </c>
      <c r="B5168" s="1">
        <v>2</v>
      </c>
      <c r="C5168" s="1">
        <v>20</v>
      </c>
      <c r="D5168" s="1">
        <v>9</v>
      </c>
      <c r="E5168" s="1">
        <v>90000</v>
      </c>
      <c r="F5168" s="1">
        <v>60</v>
      </c>
      <c r="G5168" s="1">
        <v>59</v>
      </c>
      <c r="H5168">
        <f t="shared" si="80"/>
        <v>2009</v>
      </c>
    </row>
    <row r="5169" spans="1:8">
      <c r="A5169" s="2">
        <v>34996</v>
      </c>
      <c r="B5169" s="1">
        <v>2</v>
      </c>
      <c r="C5169" s="1">
        <v>20</v>
      </c>
      <c r="D5169" s="1">
        <v>10</v>
      </c>
      <c r="E5169" s="1">
        <v>90000</v>
      </c>
      <c r="F5169" s="1">
        <v>66</v>
      </c>
      <c r="G5169" s="1">
        <v>33</v>
      </c>
      <c r="H5169">
        <f t="shared" si="80"/>
        <v>2010</v>
      </c>
    </row>
    <row r="5170" spans="1:8">
      <c r="A5170" s="2">
        <v>34996</v>
      </c>
      <c r="B5170" s="1">
        <v>2</v>
      </c>
      <c r="C5170" s="1">
        <v>20</v>
      </c>
      <c r="D5170" s="1">
        <v>11</v>
      </c>
      <c r="E5170" s="1">
        <v>90000</v>
      </c>
      <c r="F5170" s="1">
        <v>38</v>
      </c>
      <c r="G5170" s="1">
        <v>12</v>
      </c>
      <c r="H5170">
        <f t="shared" si="80"/>
        <v>2011</v>
      </c>
    </row>
    <row r="5171" spans="1:8">
      <c r="A5171" s="2">
        <v>34996</v>
      </c>
      <c r="B5171" s="1">
        <v>2</v>
      </c>
      <c r="C5171" s="1">
        <v>20</v>
      </c>
      <c r="D5171" s="1">
        <v>12</v>
      </c>
      <c r="E5171" s="1">
        <v>90000</v>
      </c>
      <c r="F5171" s="1">
        <v>14</v>
      </c>
      <c r="G5171" s="1">
        <v>2</v>
      </c>
      <c r="H5171">
        <f t="shared" si="80"/>
        <v>2012</v>
      </c>
    </row>
    <row r="5172" spans="1:8">
      <c r="A5172" s="2">
        <v>34996</v>
      </c>
      <c r="B5172" s="1">
        <v>2</v>
      </c>
      <c r="C5172" s="1">
        <v>20</v>
      </c>
      <c r="D5172" s="1">
        <v>13</v>
      </c>
      <c r="E5172" s="1">
        <v>81000</v>
      </c>
      <c r="F5172" s="1">
        <v>0</v>
      </c>
      <c r="G5172" s="1">
        <v>0</v>
      </c>
      <c r="H5172">
        <f t="shared" si="80"/>
        <v>2013</v>
      </c>
    </row>
    <row r="5173" spans="1:8">
      <c r="A5173" s="2">
        <v>34996</v>
      </c>
      <c r="B5173" s="1">
        <v>2</v>
      </c>
      <c r="C5173" s="1">
        <v>20</v>
      </c>
      <c r="D5173" s="1">
        <v>14</v>
      </c>
      <c r="E5173" s="1">
        <v>31500</v>
      </c>
      <c r="F5173" s="1">
        <v>0</v>
      </c>
      <c r="G5173" s="1">
        <v>0</v>
      </c>
      <c r="H5173">
        <f t="shared" si="80"/>
        <v>2014</v>
      </c>
    </row>
    <row r="5174" spans="1:8">
      <c r="A5174" s="2">
        <v>34996</v>
      </c>
      <c r="B5174" s="1">
        <v>2</v>
      </c>
      <c r="C5174" s="1">
        <v>21</v>
      </c>
      <c r="D5174" s="1">
        <v>1</v>
      </c>
      <c r="E5174" s="1">
        <v>1800000</v>
      </c>
      <c r="F5174" s="1">
        <v>0</v>
      </c>
      <c r="G5174" s="1">
        <v>0</v>
      </c>
      <c r="H5174">
        <f t="shared" si="80"/>
        <v>2101</v>
      </c>
    </row>
    <row r="5175" spans="1:8">
      <c r="A5175" s="2">
        <v>34996</v>
      </c>
      <c r="B5175" s="1">
        <v>2</v>
      </c>
      <c r="C5175" s="1">
        <v>21</v>
      </c>
      <c r="D5175" s="1">
        <v>2</v>
      </c>
      <c r="E5175" s="1">
        <v>520000</v>
      </c>
      <c r="F5175" s="1">
        <v>0</v>
      </c>
      <c r="G5175" s="1">
        <v>0</v>
      </c>
      <c r="H5175">
        <f t="shared" si="80"/>
        <v>2102</v>
      </c>
    </row>
    <row r="5176" spans="1:8">
      <c r="A5176" s="2">
        <v>34996</v>
      </c>
      <c r="B5176" s="1">
        <v>2</v>
      </c>
      <c r="C5176" s="1">
        <v>21</v>
      </c>
      <c r="D5176" s="1">
        <v>3</v>
      </c>
      <c r="E5176" s="1">
        <v>280000</v>
      </c>
      <c r="F5176" s="1">
        <v>0</v>
      </c>
      <c r="G5176" s="1">
        <v>0</v>
      </c>
      <c r="H5176">
        <f t="shared" si="80"/>
        <v>2103</v>
      </c>
    </row>
    <row r="5177" spans="1:8">
      <c r="A5177" s="2">
        <v>34996</v>
      </c>
      <c r="B5177" s="1">
        <v>2</v>
      </c>
      <c r="C5177" s="1">
        <v>21</v>
      </c>
      <c r="D5177" s="1">
        <v>4</v>
      </c>
      <c r="E5177" s="1">
        <v>150000</v>
      </c>
      <c r="F5177" s="1">
        <v>0</v>
      </c>
      <c r="G5177" s="1">
        <v>0</v>
      </c>
      <c r="H5177">
        <f t="shared" si="80"/>
        <v>2104</v>
      </c>
    </row>
    <row r="5178" spans="1:8">
      <c r="A5178" s="2">
        <v>34996</v>
      </c>
      <c r="B5178" s="1">
        <v>2</v>
      </c>
      <c r="C5178" s="1">
        <v>21</v>
      </c>
      <c r="D5178" s="1">
        <v>5</v>
      </c>
      <c r="E5178" s="1">
        <v>150000</v>
      </c>
      <c r="F5178" s="1">
        <v>14</v>
      </c>
      <c r="G5178" s="1">
        <v>27</v>
      </c>
      <c r="H5178">
        <f t="shared" si="80"/>
        <v>2105</v>
      </c>
    </row>
    <row r="5179" spans="1:8">
      <c r="A5179" s="2">
        <v>34996</v>
      </c>
      <c r="B5179" s="1">
        <v>2</v>
      </c>
      <c r="C5179" s="1">
        <v>21</v>
      </c>
      <c r="D5179" s="1">
        <v>6</v>
      </c>
      <c r="E5179" s="1">
        <v>290000</v>
      </c>
      <c r="F5179" s="1">
        <v>34</v>
      </c>
      <c r="G5179" s="1">
        <v>79</v>
      </c>
      <c r="H5179">
        <f t="shared" si="80"/>
        <v>2106</v>
      </c>
    </row>
    <row r="5180" spans="1:8">
      <c r="A5180" s="2">
        <v>34996</v>
      </c>
      <c r="B5180" s="1">
        <v>2</v>
      </c>
      <c r="C5180" s="1">
        <v>21</v>
      </c>
      <c r="D5180" s="1">
        <v>7</v>
      </c>
      <c r="E5180" s="1">
        <v>250000</v>
      </c>
      <c r="F5180" s="1">
        <v>27</v>
      </c>
      <c r="G5180" s="1">
        <v>74</v>
      </c>
      <c r="H5180">
        <f t="shared" si="80"/>
        <v>2107</v>
      </c>
    </row>
    <row r="5181" spans="1:8">
      <c r="A5181" s="2">
        <v>34996</v>
      </c>
      <c r="B5181" s="1">
        <v>2</v>
      </c>
      <c r="C5181" s="1">
        <v>21</v>
      </c>
      <c r="D5181" s="1">
        <v>8</v>
      </c>
      <c r="E5181" s="1">
        <v>200000</v>
      </c>
      <c r="F5181" s="1">
        <v>26</v>
      </c>
      <c r="G5181" s="1">
        <v>63</v>
      </c>
      <c r="H5181">
        <f t="shared" si="80"/>
        <v>2108</v>
      </c>
    </row>
    <row r="5182" spans="1:8">
      <c r="A5182" s="2">
        <v>34996</v>
      </c>
      <c r="B5182" s="1">
        <v>2</v>
      </c>
      <c r="C5182" s="1">
        <v>21</v>
      </c>
      <c r="D5182" s="1">
        <v>9</v>
      </c>
      <c r="E5182" s="1">
        <v>200000</v>
      </c>
      <c r="F5182" s="1">
        <v>5</v>
      </c>
      <c r="G5182" s="1">
        <v>3</v>
      </c>
      <c r="H5182">
        <f t="shared" si="80"/>
        <v>2109</v>
      </c>
    </row>
    <row r="5183" spans="1:8">
      <c r="A5183" s="2">
        <v>34996</v>
      </c>
      <c r="B5183" s="1">
        <v>2</v>
      </c>
      <c r="C5183" s="1">
        <v>21</v>
      </c>
      <c r="D5183" s="1">
        <v>10</v>
      </c>
      <c r="E5183" s="1">
        <v>160000</v>
      </c>
      <c r="F5183" s="1">
        <v>0</v>
      </c>
      <c r="G5183" s="1">
        <v>0</v>
      </c>
      <c r="H5183">
        <f t="shared" si="80"/>
        <v>2110</v>
      </c>
    </row>
    <row r="5184" spans="1:8">
      <c r="A5184" s="2">
        <v>34996</v>
      </c>
      <c r="B5184" s="1">
        <v>2</v>
      </c>
      <c r="C5184" s="1">
        <v>21</v>
      </c>
      <c r="D5184" s="1">
        <v>11</v>
      </c>
      <c r="E5184" s="1">
        <v>650000</v>
      </c>
      <c r="F5184" s="1">
        <v>0</v>
      </c>
      <c r="G5184" s="1">
        <v>0</v>
      </c>
      <c r="H5184">
        <f t="shared" si="80"/>
        <v>2111</v>
      </c>
    </row>
    <row r="5185" spans="1:8">
      <c r="A5185" s="2">
        <v>34996</v>
      </c>
      <c r="B5185" s="1">
        <v>2</v>
      </c>
      <c r="C5185" s="1">
        <v>21</v>
      </c>
      <c r="D5185" s="1">
        <v>12</v>
      </c>
      <c r="E5185" s="1">
        <v>50000</v>
      </c>
      <c r="F5185" s="1">
        <v>0</v>
      </c>
      <c r="G5185" s="1">
        <v>0</v>
      </c>
      <c r="H5185">
        <f t="shared" si="80"/>
        <v>2112</v>
      </c>
    </row>
    <row r="5186" spans="1:8">
      <c r="A5186" s="2">
        <v>34997</v>
      </c>
      <c r="B5186" s="1">
        <v>2.2000000000000002</v>
      </c>
      <c r="C5186" s="1">
        <v>1</v>
      </c>
      <c r="D5186" s="1">
        <v>1</v>
      </c>
      <c r="E5186" s="1">
        <v>750000</v>
      </c>
      <c r="F5186" s="1">
        <v>0</v>
      </c>
      <c r="G5186" s="1">
        <v>0</v>
      </c>
      <c r="H5186">
        <f t="shared" si="80"/>
        <v>101</v>
      </c>
    </row>
    <row r="5187" spans="1:8">
      <c r="A5187" s="2">
        <v>34997</v>
      </c>
      <c r="B5187" s="1">
        <v>2.2000000000000002</v>
      </c>
      <c r="C5187" s="1">
        <v>1</v>
      </c>
      <c r="D5187" s="1">
        <v>2</v>
      </c>
      <c r="E5187" s="1">
        <v>500000</v>
      </c>
      <c r="F5187" s="1">
        <v>0</v>
      </c>
      <c r="G5187" s="1">
        <v>0</v>
      </c>
      <c r="H5187">
        <f t="shared" ref="H5187:H5250" si="81">(C5187*100)+D5187</f>
        <v>102</v>
      </c>
    </row>
    <row r="5188" spans="1:8">
      <c r="A5188" s="2">
        <v>34997</v>
      </c>
      <c r="B5188" s="1">
        <v>2.2000000000000002</v>
      </c>
      <c r="C5188" s="1">
        <v>1</v>
      </c>
      <c r="D5188" s="1">
        <v>3</v>
      </c>
      <c r="E5188" s="1">
        <v>60000</v>
      </c>
      <c r="F5188" s="1">
        <v>0</v>
      </c>
      <c r="G5188" s="1">
        <v>0</v>
      </c>
      <c r="H5188">
        <f t="shared" si="81"/>
        <v>103</v>
      </c>
    </row>
    <row r="5189" spans="1:8">
      <c r="A5189" s="2">
        <v>34997</v>
      </c>
      <c r="B5189" s="1">
        <v>2.2000000000000002</v>
      </c>
      <c r="C5189" s="1">
        <v>1</v>
      </c>
      <c r="D5189" s="1">
        <v>4</v>
      </c>
      <c r="E5189" s="1">
        <v>45000</v>
      </c>
      <c r="F5189" s="1">
        <v>31</v>
      </c>
      <c r="G5189" s="1">
        <v>68</v>
      </c>
      <c r="H5189">
        <f t="shared" si="81"/>
        <v>104</v>
      </c>
    </row>
    <row r="5190" spans="1:8">
      <c r="A5190" s="2">
        <v>34997</v>
      </c>
      <c r="B5190" s="1">
        <v>2.2000000000000002</v>
      </c>
      <c r="C5190" s="1">
        <v>1</v>
      </c>
      <c r="D5190" s="1">
        <v>5</v>
      </c>
      <c r="E5190" s="1">
        <v>110000</v>
      </c>
      <c r="F5190" s="1">
        <v>68</v>
      </c>
      <c r="G5190" s="1">
        <v>111</v>
      </c>
      <c r="H5190">
        <f t="shared" si="81"/>
        <v>105</v>
      </c>
    </row>
    <row r="5191" spans="1:8">
      <c r="A5191" s="2">
        <v>34997</v>
      </c>
      <c r="B5191" s="1">
        <v>2.2000000000000002</v>
      </c>
      <c r="C5191" s="1">
        <v>1</v>
      </c>
      <c r="D5191" s="1">
        <v>6</v>
      </c>
      <c r="E5191" s="1">
        <v>135000</v>
      </c>
      <c r="F5191" s="1">
        <v>98</v>
      </c>
      <c r="G5191" s="1">
        <v>5</v>
      </c>
      <c r="H5191">
        <f t="shared" si="81"/>
        <v>106</v>
      </c>
    </row>
    <row r="5192" spans="1:8">
      <c r="A5192" s="2">
        <v>34997</v>
      </c>
      <c r="B5192" s="1">
        <v>2.2000000000000002</v>
      </c>
      <c r="C5192" s="1">
        <v>1</v>
      </c>
      <c r="D5192" s="1">
        <v>7</v>
      </c>
      <c r="E5192" s="1">
        <v>130000</v>
      </c>
      <c r="F5192" s="1">
        <v>54</v>
      </c>
      <c r="G5192" s="1">
        <v>16</v>
      </c>
      <c r="H5192">
        <f t="shared" si="81"/>
        <v>107</v>
      </c>
    </row>
    <row r="5193" spans="1:8">
      <c r="A5193" s="2">
        <v>34997</v>
      </c>
      <c r="B5193" s="1">
        <v>2.2000000000000002</v>
      </c>
      <c r="C5193" s="1">
        <v>1</v>
      </c>
      <c r="D5193" s="1">
        <v>8</v>
      </c>
      <c r="E5193" s="1">
        <v>110000</v>
      </c>
      <c r="F5193" s="1">
        <v>0</v>
      </c>
      <c r="G5193" s="1">
        <v>0</v>
      </c>
      <c r="H5193">
        <f t="shared" si="81"/>
        <v>108</v>
      </c>
    </row>
    <row r="5194" spans="1:8">
      <c r="A5194" s="2">
        <v>34997</v>
      </c>
      <c r="B5194" s="1">
        <v>2.2000000000000002</v>
      </c>
      <c r="C5194" s="1">
        <v>1</v>
      </c>
      <c r="D5194" s="1">
        <v>9</v>
      </c>
      <c r="E5194" s="1">
        <v>10000</v>
      </c>
      <c r="F5194" s="1">
        <v>0</v>
      </c>
      <c r="G5194" s="1">
        <v>0</v>
      </c>
      <c r="H5194">
        <f t="shared" si="81"/>
        <v>109</v>
      </c>
    </row>
    <row r="5195" spans="1:8">
      <c r="A5195" s="2">
        <v>34997</v>
      </c>
      <c r="B5195" s="1">
        <v>2.2000000000000002</v>
      </c>
      <c r="C5195" s="1">
        <v>2</v>
      </c>
      <c r="D5195" s="1">
        <v>1</v>
      </c>
      <c r="E5195" s="1">
        <v>1290000</v>
      </c>
      <c r="F5195" s="1">
        <v>0</v>
      </c>
      <c r="G5195" s="1">
        <v>0</v>
      </c>
      <c r="H5195">
        <f t="shared" si="81"/>
        <v>201</v>
      </c>
    </row>
    <row r="5196" spans="1:8">
      <c r="A5196" s="2">
        <v>34997</v>
      </c>
      <c r="B5196" s="1">
        <v>2.2000000000000002</v>
      </c>
      <c r="C5196" s="1">
        <v>2</v>
      </c>
      <c r="D5196" s="1">
        <v>2</v>
      </c>
      <c r="E5196" s="1">
        <v>911600</v>
      </c>
      <c r="F5196" s="1">
        <v>0</v>
      </c>
      <c r="G5196" s="1">
        <v>0</v>
      </c>
      <c r="H5196">
        <f t="shared" si="81"/>
        <v>202</v>
      </c>
    </row>
    <row r="5197" spans="1:8">
      <c r="A5197" s="2">
        <v>34997</v>
      </c>
      <c r="B5197" s="1">
        <v>2.2000000000000002</v>
      </c>
      <c r="C5197" s="1">
        <v>2</v>
      </c>
      <c r="D5197" s="1">
        <v>3</v>
      </c>
      <c r="E5197" s="1">
        <v>223600</v>
      </c>
      <c r="F5197" s="1">
        <v>0</v>
      </c>
      <c r="G5197" s="1">
        <v>0</v>
      </c>
      <c r="H5197">
        <f t="shared" si="81"/>
        <v>203</v>
      </c>
    </row>
    <row r="5198" spans="1:8">
      <c r="A5198" s="2">
        <v>34997</v>
      </c>
      <c r="B5198" s="1">
        <v>2.2000000000000002</v>
      </c>
      <c r="C5198" s="1">
        <v>2</v>
      </c>
      <c r="D5198" s="1">
        <v>4</v>
      </c>
      <c r="E5198" s="1">
        <v>103200</v>
      </c>
      <c r="F5198" s="1">
        <v>30</v>
      </c>
      <c r="G5198" s="1">
        <v>63</v>
      </c>
      <c r="H5198">
        <f t="shared" si="81"/>
        <v>204</v>
      </c>
    </row>
    <row r="5199" spans="1:8">
      <c r="A5199" s="2">
        <v>34997</v>
      </c>
      <c r="B5199" s="1">
        <v>2.2000000000000002</v>
      </c>
      <c r="C5199" s="1">
        <v>2</v>
      </c>
      <c r="D5199" s="1">
        <v>5</v>
      </c>
      <c r="E5199" s="1">
        <v>197800</v>
      </c>
      <c r="F5199" s="1">
        <v>56</v>
      </c>
      <c r="G5199" s="1">
        <v>95</v>
      </c>
      <c r="H5199">
        <f t="shared" si="81"/>
        <v>205</v>
      </c>
    </row>
    <row r="5200" spans="1:8">
      <c r="A5200" s="2">
        <v>34997</v>
      </c>
      <c r="B5200" s="1">
        <v>2.2000000000000002</v>
      </c>
      <c r="C5200" s="1">
        <v>2</v>
      </c>
      <c r="D5200" s="1">
        <v>6</v>
      </c>
      <c r="E5200" s="1">
        <v>197800</v>
      </c>
      <c r="F5200" s="1">
        <v>53</v>
      </c>
      <c r="G5200" s="1">
        <v>112</v>
      </c>
      <c r="H5200">
        <f t="shared" si="81"/>
        <v>206</v>
      </c>
    </row>
    <row r="5201" spans="1:8">
      <c r="A5201" s="2">
        <v>34997</v>
      </c>
      <c r="B5201" s="1">
        <v>2.2000000000000002</v>
      </c>
      <c r="C5201" s="1">
        <v>2</v>
      </c>
      <c r="D5201" s="1">
        <v>7</v>
      </c>
      <c r="E5201" s="1">
        <v>180600</v>
      </c>
      <c r="F5201" s="1">
        <v>20</v>
      </c>
      <c r="G5201" s="1">
        <v>21</v>
      </c>
      <c r="H5201">
        <f t="shared" si="81"/>
        <v>207</v>
      </c>
    </row>
    <row r="5202" spans="1:8">
      <c r="A5202" s="2">
        <v>34997</v>
      </c>
      <c r="B5202" s="1">
        <v>2.2000000000000002</v>
      </c>
      <c r="C5202" s="1">
        <v>2</v>
      </c>
      <c r="D5202" s="1">
        <v>8</v>
      </c>
      <c r="E5202" s="1">
        <v>129000</v>
      </c>
      <c r="F5202" s="1">
        <v>11</v>
      </c>
      <c r="G5202" s="1">
        <v>9</v>
      </c>
      <c r="H5202">
        <f t="shared" si="81"/>
        <v>208</v>
      </c>
    </row>
    <row r="5203" spans="1:8">
      <c r="A5203" s="2">
        <v>34997</v>
      </c>
      <c r="B5203" s="1">
        <v>2.2000000000000002</v>
      </c>
      <c r="C5203" s="1">
        <v>2</v>
      </c>
      <c r="D5203" s="1">
        <v>9</v>
      </c>
      <c r="E5203" s="1">
        <v>111800</v>
      </c>
      <c r="F5203" s="1">
        <v>0</v>
      </c>
      <c r="G5203" s="1">
        <v>0</v>
      </c>
      <c r="H5203">
        <f t="shared" si="81"/>
        <v>209</v>
      </c>
    </row>
    <row r="5204" spans="1:8">
      <c r="A5204" s="2">
        <v>34997</v>
      </c>
      <c r="B5204" s="1">
        <v>2.2000000000000002</v>
      </c>
      <c r="C5204" s="1">
        <v>2</v>
      </c>
      <c r="D5204" s="1">
        <v>10</v>
      </c>
      <c r="E5204" s="1">
        <v>8600</v>
      </c>
      <c r="F5204" s="1">
        <v>0</v>
      </c>
      <c r="G5204" s="1">
        <v>0</v>
      </c>
      <c r="H5204">
        <f t="shared" si="81"/>
        <v>210</v>
      </c>
    </row>
    <row r="5205" spans="1:8">
      <c r="A5205" s="2">
        <v>34997</v>
      </c>
      <c r="B5205" s="1">
        <v>2.2000000000000002</v>
      </c>
      <c r="C5205" s="1">
        <v>3</v>
      </c>
      <c r="D5205" s="1">
        <v>1</v>
      </c>
      <c r="E5205" s="1">
        <v>1965000</v>
      </c>
      <c r="F5205" s="1">
        <v>0</v>
      </c>
      <c r="G5205" s="1">
        <v>0</v>
      </c>
      <c r="H5205">
        <f t="shared" si="81"/>
        <v>301</v>
      </c>
    </row>
    <row r="5206" spans="1:8">
      <c r="A5206" s="2">
        <v>34997</v>
      </c>
      <c r="B5206" s="1">
        <v>2.2000000000000002</v>
      </c>
      <c r="C5206" s="1">
        <v>3</v>
      </c>
      <c r="D5206" s="1">
        <v>2</v>
      </c>
      <c r="E5206" s="1">
        <v>720500</v>
      </c>
      <c r="F5206" s="1">
        <v>0</v>
      </c>
      <c r="G5206" s="1">
        <v>0</v>
      </c>
      <c r="H5206">
        <f t="shared" si="81"/>
        <v>302</v>
      </c>
    </row>
    <row r="5207" spans="1:8">
      <c r="A5207" s="2">
        <v>34997</v>
      </c>
      <c r="B5207" s="1">
        <v>2.2000000000000002</v>
      </c>
      <c r="C5207" s="1">
        <v>3</v>
      </c>
      <c r="D5207" s="1">
        <v>3</v>
      </c>
      <c r="E5207" s="1">
        <v>222700</v>
      </c>
      <c r="F5207" s="1">
        <v>0</v>
      </c>
      <c r="G5207" s="1">
        <v>0</v>
      </c>
      <c r="H5207">
        <f t="shared" si="81"/>
        <v>303</v>
      </c>
    </row>
    <row r="5208" spans="1:8">
      <c r="A5208" s="2">
        <v>34997</v>
      </c>
      <c r="B5208" s="1">
        <v>2.2000000000000002</v>
      </c>
      <c r="C5208" s="1">
        <v>3</v>
      </c>
      <c r="D5208" s="1">
        <v>4</v>
      </c>
      <c r="E5208" s="1">
        <v>314400</v>
      </c>
      <c r="F5208" s="1">
        <v>0</v>
      </c>
      <c r="G5208" s="1">
        <v>0</v>
      </c>
      <c r="H5208">
        <f t="shared" si="81"/>
        <v>304</v>
      </c>
    </row>
    <row r="5209" spans="1:8">
      <c r="A5209" s="2">
        <v>34997</v>
      </c>
      <c r="B5209" s="1">
        <v>2.2000000000000002</v>
      </c>
      <c r="C5209" s="1">
        <v>3</v>
      </c>
      <c r="D5209" s="1">
        <v>5</v>
      </c>
      <c r="E5209" s="1">
        <v>314400</v>
      </c>
      <c r="F5209" s="1">
        <v>17</v>
      </c>
      <c r="G5209" s="1">
        <v>39</v>
      </c>
      <c r="H5209">
        <f t="shared" si="81"/>
        <v>305</v>
      </c>
    </row>
    <row r="5210" spans="1:8">
      <c r="A5210" s="2">
        <v>34997</v>
      </c>
      <c r="B5210" s="1">
        <v>2.2000000000000002</v>
      </c>
      <c r="C5210" s="1">
        <v>3</v>
      </c>
      <c r="D5210" s="1">
        <v>6</v>
      </c>
      <c r="E5210" s="1">
        <v>340600</v>
      </c>
      <c r="F5210" s="1">
        <v>56</v>
      </c>
      <c r="G5210" s="1">
        <v>66</v>
      </c>
      <c r="H5210">
        <f t="shared" si="81"/>
        <v>306</v>
      </c>
    </row>
    <row r="5211" spans="1:8">
      <c r="A5211" s="2">
        <v>34997</v>
      </c>
      <c r="B5211" s="1">
        <v>2.2000000000000002</v>
      </c>
      <c r="C5211" s="1">
        <v>3</v>
      </c>
      <c r="D5211" s="1">
        <v>7</v>
      </c>
      <c r="E5211" s="1">
        <v>222700</v>
      </c>
      <c r="F5211" s="1">
        <v>87</v>
      </c>
      <c r="G5211" s="1">
        <v>93</v>
      </c>
      <c r="H5211">
        <f t="shared" si="81"/>
        <v>307</v>
      </c>
    </row>
    <row r="5212" spans="1:8">
      <c r="A5212" s="2">
        <v>34997</v>
      </c>
      <c r="B5212" s="1">
        <v>2.2000000000000002</v>
      </c>
      <c r="C5212" s="1">
        <v>3</v>
      </c>
      <c r="D5212" s="1">
        <v>8</v>
      </c>
      <c r="E5212" s="1">
        <v>104800</v>
      </c>
      <c r="F5212" s="1">
        <v>55</v>
      </c>
      <c r="G5212" s="1">
        <v>8</v>
      </c>
      <c r="H5212">
        <f t="shared" si="81"/>
        <v>308</v>
      </c>
    </row>
    <row r="5213" spans="1:8">
      <c r="A5213" s="2">
        <v>34997</v>
      </c>
      <c r="B5213" s="1">
        <v>2.2000000000000002</v>
      </c>
      <c r="C5213" s="1">
        <v>3</v>
      </c>
      <c r="D5213" s="1">
        <v>9</v>
      </c>
      <c r="E5213" s="1">
        <v>131000</v>
      </c>
      <c r="F5213" s="1">
        <v>0</v>
      </c>
      <c r="G5213" s="1">
        <v>0</v>
      </c>
      <c r="H5213">
        <f t="shared" si="81"/>
        <v>309</v>
      </c>
    </row>
    <row r="5214" spans="1:8">
      <c r="A5214" s="2">
        <v>34997</v>
      </c>
      <c r="B5214" s="1">
        <v>2.2000000000000002</v>
      </c>
      <c r="C5214" s="1">
        <v>3</v>
      </c>
      <c r="D5214" s="1">
        <v>10</v>
      </c>
      <c r="E5214" s="1">
        <v>52400</v>
      </c>
      <c r="F5214" s="1">
        <v>0</v>
      </c>
      <c r="G5214" s="1">
        <v>0</v>
      </c>
      <c r="H5214">
        <f t="shared" si="81"/>
        <v>310</v>
      </c>
    </row>
    <row r="5215" spans="1:8">
      <c r="A5215" s="2">
        <v>34997</v>
      </c>
      <c r="B5215" s="1">
        <v>2.2000000000000002</v>
      </c>
      <c r="C5215" s="1">
        <v>4</v>
      </c>
      <c r="D5215" s="1">
        <v>1</v>
      </c>
      <c r="E5215" s="1">
        <v>127000</v>
      </c>
      <c r="F5215" s="1">
        <v>0</v>
      </c>
      <c r="G5215" s="1">
        <v>0</v>
      </c>
      <c r="H5215">
        <f t="shared" si="81"/>
        <v>401</v>
      </c>
    </row>
    <row r="5216" spans="1:8">
      <c r="A5216" s="2">
        <v>34997</v>
      </c>
      <c r="B5216" s="1">
        <v>2.2000000000000002</v>
      </c>
      <c r="C5216" s="1">
        <v>4</v>
      </c>
      <c r="D5216" s="1">
        <v>2</v>
      </c>
      <c r="E5216" s="1">
        <v>2413000</v>
      </c>
      <c r="F5216" s="1">
        <v>0</v>
      </c>
      <c r="G5216" s="1">
        <v>0</v>
      </c>
      <c r="H5216">
        <f t="shared" si="81"/>
        <v>402</v>
      </c>
    </row>
    <row r="5217" spans="1:8">
      <c r="A5217" s="2">
        <v>34997</v>
      </c>
      <c r="B5217" s="1">
        <v>2.2000000000000002</v>
      </c>
      <c r="C5217" s="1">
        <v>4</v>
      </c>
      <c r="D5217" s="1">
        <v>3</v>
      </c>
      <c r="E5217" s="1">
        <v>381000</v>
      </c>
      <c r="F5217" s="1">
        <v>0</v>
      </c>
      <c r="G5217" s="1">
        <v>0</v>
      </c>
      <c r="H5217">
        <f t="shared" si="81"/>
        <v>403</v>
      </c>
    </row>
    <row r="5218" spans="1:8">
      <c r="A5218" s="2">
        <v>34997</v>
      </c>
      <c r="B5218" s="1">
        <v>2.2000000000000002</v>
      </c>
      <c r="C5218" s="1">
        <v>4</v>
      </c>
      <c r="D5218" s="1">
        <v>4</v>
      </c>
      <c r="E5218" s="1">
        <v>254000</v>
      </c>
      <c r="F5218" s="1">
        <v>0</v>
      </c>
      <c r="G5218" s="1">
        <v>0</v>
      </c>
      <c r="H5218">
        <f t="shared" si="81"/>
        <v>404</v>
      </c>
    </row>
    <row r="5219" spans="1:8">
      <c r="A5219" s="2">
        <v>34997</v>
      </c>
      <c r="B5219" s="1">
        <v>2.2000000000000002</v>
      </c>
      <c r="C5219" s="1">
        <v>4</v>
      </c>
      <c r="D5219" s="1">
        <v>5</v>
      </c>
      <c r="E5219" s="1">
        <v>279400</v>
      </c>
      <c r="F5219" s="1">
        <v>36</v>
      </c>
      <c r="G5219" s="1">
        <v>47</v>
      </c>
      <c r="H5219">
        <f t="shared" si="81"/>
        <v>405</v>
      </c>
    </row>
    <row r="5220" spans="1:8">
      <c r="A5220" s="2">
        <v>34997</v>
      </c>
      <c r="B5220" s="1">
        <v>2.2000000000000002</v>
      </c>
      <c r="C5220" s="1">
        <v>4</v>
      </c>
      <c r="D5220" s="1">
        <v>6</v>
      </c>
      <c r="E5220" s="1">
        <v>279400</v>
      </c>
      <c r="F5220" s="1">
        <v>63</v>
      </c>
      <c r="G5220" s="1">
        <v>50</v>
      </c>
      <c r="H5220">
        <f t="shared" si="81"/>
        <v>406</v>
      </c>
    </row>
    <row r="5221" spans="1:8">
      <c r="A5221" s="2">
        <v>34997</v>
      </c>
      <c r="B5221" s="1">
        <v>2.2000000000000002</v>
      </c>
      <c r="C5221" s="1">
        <v>4</v>
      </c>
      <c r="D5221" s="1">
        <v>7</v>
      </c>
      <c r="E5221" s="1">
        <v>355600</v>
      </c>
      <c r="F5221" s="1">
        <v>64</v>
      </c>
      <c r="G5221" s="1">
        <v>67</v>
      </c>
      <c r="H5221">
        <f t="shared" si="81"/>
        <v>407</v>
      </c>
    </row>
    <row r="5222" spans="1:8">
      <c r="A5222" s="2">
        <v>34997</v>
      </c>
      <c r="B5222" s="1">
        <v>2.2000000000000002</v>
      </c>
      <c r="C5222" s="1">
        <v>4</v>
      </c>
      <c r="D5222" s="1">
        <v>8</v>
      </c>
      <c r="E5222" s="1">
        <v>127000</v>
      </c>
      <c r="F5222" s="1">
        <v>33</v>
      </c>
      <c r="G5222" s="1">
        <v>58</v>
      </c>
      <c r="H5222">
        <f t="shared" si="81"/>
        <v>408</v>
      </c>
    </row>
    <row r="5223" spans="1:8">
      <c r="A5223" s="2">
        <v>34997</v>
      </c>
      <c r="B5223" s="1">
        <v>2.2000000000000002</v>
      </c>
      <c r="C5223" s="1">
        <v>4</v>
      </c>
      <c r="D5223" s="1">
        <v>9</v>
      </c>
      <c r="E5223" s="1">
        <v>38100</v>
      </c>
      <c r="F5223" s="1">
        <v>0</v>
      </c>
      <c r="G5223" s="1">
        <v>0</v>
      </c>
      <c r="H5223">
        <f t="shared" si="81"/>
        <v>409</v>
      </c>
    </row>
    <row r="5224" spans="1:8">
      <c r="A5224" s="2">
        <v>34997</v>
      </c>
      <c r="B5224" s="1">
        <v>2.2000000000000002</v>
      </c>
      <c r="C5224" s="1">
        <v>5</v>
      </c>
      <c r="D5224" s="1">
        <v>1</v>
      </c>
      <c r="E5224" s="1">
        <v>45000</v>
      </c>
      <c r="F5224" s="1">
        <v>0</v>
      </c>
      <c r="G5224" s="1">
        <v>0</v>
      </c>
      <c r="H5224">
        <f t="shared" si="81"/>
        <v>501</v>
      </c>
    </row>
    <row r="5225" spans="1:8">
      <c r="A5225" s="2">
        <v>34997</v>
      </c>
      <c r="B5225" s="1">
        <v>2.2000000000000002</v>
      </c>
      <c r="C5225" s="1">
        <v>5</v>
      </c>
      <c r="D5225" s="1">
        <v>2</v>
      </c>
      <c r="E5225" s="1">
        <v>841500</v>
      </c>
      <c r="F5225" s="1">
        <v>0</v>
      </c>
      <c r="G5225" s="1">
        <v>0</v>
      </c>
      <c r="H5225">
        <f t="shared" si="81"/>
        <v>502</v>
      </c>
    </row>
    <row r="5226" spans="1:8">
      <c r="A5226" s="2">
        <v>34997</v>
      </c>
      <c r="B5226" s="1">
        <v>2.2000000000000002</v>
      </c>
      <c r="C5226" s="1">
        <v>5</v>
      </c>
      <c r="D5226" s="1">
        <v>3</v>
      </c>
      <c r="E5226" s="1">
        <v>94500</v>
      </c>
      <c r="F5226" s="1">
        <v>0</v>
      </c>
      <c r="G5226" s="1">
        <v>0</v>
      </c>
      <c r="H5226">
        <f t="shared" si="81"/>
        <v>503</v>
      </c>
    </row>
    <row r="5227" spans="1:8">
      <c r="A5227" s="2">
        <v>34997</v>
      </c>
      <c r="B5227" s="1">
        <v>2.2000000000000002</v>
      </c>
      <c r="C5227" s="1">
        <v>5</v>
      </c>
      <c r="D5227" s="1">
        <v>4</v>
      </c>
      <c r="E5227" s="1">
        <v>40500</v>
      </c>
      <c r="F5227" s="1">
        <v>34</v>
      </c>
      <c r="G5227" s="1">
        <v>20</v>
      </c>
      <c r="H5227">
        <f t="shared" si="81"/>
        <v>504</v>
      </c>
    </row>
    <row r="5228" spans="1:8">
      <c r="A5228" s="2">
        <v>34997</v>
      </c>
      <c r="B5228" s="1">
        <v>2.2000000000000002</v>
      </c>
      <c r="C5228" s="1">
        <v>5</v>
      </c>
      <c r="D5228" s="1">
        <v>5</v>
      </c>
      <c r="E5228" s="1">
        <v>130500</v>
      </c>
      <c r="F5228" s="1">
        <v>38</v>
      </c>
      <c r="G5228" s="1">
        <v>98</v>
      </c>
      <c r="H5228">
        <f t="shared" si="81"/>
        <v>505</v>
      </c>
    </row>
    <row r="5229" spans="1:8">
      <c r="A5229" s="2">
        <v>34997</v>
      </c>
      <c r="B5229" s="1">
        <v>2.2000000000000002</v>
      </c>
      <c r="C5229" s="1">
        <v>5</v>
      </c>
      <c r="D5229" s="1">
        <v>6</v>
      </c>
      <c r="E5229" s="1">
        <v>85500</v>
      </c>
      <c r="F5229" s="1">
        <v>32</v>
      </c>
      <c r="G5229" s="1">
        <v>114</v>
      </c>
      <c r="H5229">
        <f t="shared" si="81"/>
        <v>506</v>
      </c>
    </row>
    <row r="5230" spans="1:8">
      <c r="A5230" s="2">
        <v>34997</v>
      </c>
      <c r="B5230" s="1">
        <v>2.2000000000000002</v>
      </c>
      <c r="C5230" s="1">
        <v>5</v>
      </c>
      <c r="D5230" s="1">
        <v>7</v>
      </c>
      <c r="E5230" s="1">
        <v>90000</v>
      </c>
      <c r="F5230" s="1">
        <v>39</v>
      </c>
      <c r="G5230" s="1">
        <v>95</v>
      </c>
      <c r="H5230">
        <f t="shared" si="81"/>
        <v>507</v>
      </c>
    </row>
    <row r="5231" spans="1:8">
      <c r="A5231" s="2">
        <v>34997</v>
      </c>
      <c r="B5231" s="1">
        <v>2.2000000000000002</v>
      </c>
      <c r="C5231" s="1">
        <v>5</v>
      </c>
      <c r="D5231" s="1">
        <v>8</v>
      </c>
      <c r="E5231" s="1">
        <v>76500</v>
      </c>
      <c r="F5231" s="1">
        <v>47</v>
      </c>
      <c r="G5231" s="1">
        <v>79</v>
      </c>
      <c r="H5231">
        <f t="shared" si="81"/>
        <v>508</v>
      </c>
    </row>
    <row r="5232" spans="1:8">
      <c r="A5232" s="2">
        <v>34997</v>
      </c>
      <c r="B5232" s="1">
        <v>2.2000000000000002</v>
      </c>
      <c r="C5232" s="1">
        <v>5</v>
      </c>
      <c r="D5232" s="1">
        <v>9</v>
      </c>
      <c r="E5232" s="1">
        <v>81000</v>
      </c>
      <c r="F5232" s="1">
        <v>38</v>
      </c>
      <c r="G5232" s="1">
        <v>19</v>
      </c>
      <c r="H5232">
        <f t="shared" si="81"/>
        <v>509</v>
      </c>
    </row>
    <row r="5233" spans="1:8">
      <c r="A5233" s="2">
        <v>34997</v>
      </c>
      <c r="B5233" s="1">
        <v>2.2000000000000002</v>
      </c>
      <c r="C5233" s="1">
        <v>5</v>
      </c>
      <c r="D5233" s="1">
        <v>10</v>
      </c>
      <c r="E5233" s="1">
        <v>45000</v>
      </c>
      <c r="F5233" s="1">
        <v>0</v>
      </c>
      <c r="G5233" s="1">
        <v>0</v>
      </c>
      <c r="H5233">
        <f t="shared" si="81"/>
        <v>510</v>
      </c>
    </row>
    <row r="5234" spans="1:8">
      <c r="A5234" s="2">
        <v>34997</v>
      </c>
      <c r="B5234" s="1">
        <v>2.2000000000000002</v>
      </c>
      <c r="C5234" s="1">
        <v>6</v>
      </c>
      <c r="D5234" s="1">
        <v>1</v>
      </c>
      <c r="E5234" s="1">
        <v>1000000</v>
      </c>
      <c r="F5234" s="1">
        <v>0</v>
      </c>
      <c r="G5234" s="1">
        <v>0</v>
      </c>
      <c r="H5234">
        <f t="shared" si="81"/>
        <v>601</v>
      </c>
    </row>
    <row r="5235" spans="1:8">
      <c r="A5235" s="2">
        <v>34997</v>
      </c>
      <c r="B5235" s="1">
        <v>2.2000000000000002</v>
      </c>
      <c r="C5235" s="1">
        <v>6</v>
      </c>
      <c r="D5235" s="1">
        <v>2</v>
      </c>
      <c r="E5235" s="1">
        <v>240000</v>
      </c>
      <c r="F5235" s="1">
        <v>0</v>
      </c>
      <c r="G5235" s="1">
        <v>0</v>
      </c>
      <c r="H5235">
        <f t="shared" si="81"/>
        <v>602</v>
      </c>
    </row>
    <row r="5236" spans="1:8">
      <c r="A5236" s="2">
        <v>34997</v>
      </c>
      <c r="B5236" s="1">
        <v>2.2000000000000002</v>
      </c>
      <c r="C5236" s="1">
        <v>6</v>
      </c>
      <c r="D5236" s="1">
        <v>3</v>
      </c>
      <c r="E5236" s="1">
        <v>100000</v>
      </c>
      <c r="F5236" s="1">
        <v>0</v>
      </c>
      <c r="G5236" s="1">
        <v>0</v>
      </c>
      <c r="H5236">
        <f t="shared" si="81"/>
        <v>603</v>
      </c>
    </row>
    <row r="5237" spans="1:8">
      <c r="A5237" s="2">
        <v>34997</v>
      </c>
      <c r="B5237" s="1">
        <v>2.2000000000000002</v>
      </c>
      <c r="C5237" s="1">
        <v>6</v>
      </c>
      <c r="D5237" s="1">
        <v>4</v>
      </c>
      <c r="E5237" s="1">
        <v>110000</v>
      </c>
      <c r="F5237" s="1">
        <v>21</v>
      </c>
      <c r="G5237" s="1">
        <v>91</v>
      </c>
      <c r="H5237">
        <f t="shared" si="81"/>
        <v>604</v>
      </c>
    </row>
    <row r="5238" spans="1:8">
      <c r="A5238" s="2">
        <v>34997</v>
      </c>
      <c r="B5238" s="1">
        <v>2.2000000000000002</v>
      </c>
      <c r="C5238" s="1">
        <v>6</v>
      </c>
      <c r="D5238" s="1">
        <v>5</v>
      </c>
      <c r="E5238" s="1">
        <v>150000</v>
      </c>
      <c r="F5238" s="1">
        <v>37</v>
      </c>
      <c r="G5238" s="1">
        <v>117</v>
      </c>
      <c r="H5238">
        <f t="shared" si="81"/>
        <v>605</v>
      </c>
    </row>
    <row r="5239" spans="1:8">
      <c r="A5239" s="2">
        <v>34997</v>
      </c>
      <c r="B5239" s="1">
        <v>2.2000000000000002</v>
      </c>
      <c r="C5239" s="1">
        <v>6</v>
      </c>
      <c r="D5239" s="1">
        <v>6</v>
      </c>
      <c r="E5239" s="1">
        <v>120000</v>
      </c>
      <c r="F5239" s="1">
        <v>35</v>
      </c>
      <c r="G5239" s="1">
        <v>102</v>
      </c>
      <c r="H5239">
        <f t="shared" si="81"/>
        <v>606</v>
      </c>
    </row>
    <row r="5240" spans="1:8">
      <c r="A5240" s="2">
        <v>34997</v>
      </c>
      <c r="B5240" s="1">
        <v>2.2000000000000002</v>
      </c>
      <c r="C5240" s="1">
        <v>6</v>
      </c>
      <c r="D5240" s="1">
        <v>7</v>
      </c>
      <c r="E5240" s="1">
        <v>90000</v>
      </c>
      <c r="F5240" s="1">
        <v>3</v>
      </c>
      <c r="G5240" s="1">
        <v>25</v>
      </c>
      <c r="H5240">
        <f t="shared" si="81"/>
        <v>607</v>
      </c>
    </row>
    <row r="5241" spans="1:8">
      <c r="A5241" s="2">
        <v>34997</v>
      </c>
      <c r="B5241" s="1">
        <v>2.2000000000000002</v>
      </c>
      <c r="C5241" s="1">
        <v>6</v>
      </c>
      <c r="D5241" s="1">
        <v>8</v>
      </c>
      <c r="E5241" s="1">
        <v>180000</v>
      </c>
      <c r="F5241" s="1">
        <v>0</v>
      </c>
      <c r="G5241" s="1">
        <v>0</v>
      </c>
      <c r="H5241">
        <f t="shared" si="81"/>
        <v>608</v>
      </c>
    </row>
    <row r="5242" spans="1:8">
      <c r="A5242" s="2">
        <v>34997</v>
      </c>
      <c r="B5242" s="1">
        <v>2.2000000000000002</v>
      </c>
      <c r="C5242" s="1">
        <v>6</v>
      </c>
      <c r="D5242" s="1">
        <v>9</v>
      </c>
      <c r="E5242" s="1">
        <v>10000</v>
      </c>
      <c r="F5242" s="1">
        <v>0</v>
      </c>
      <c r="G5242" s="1">
        <v>0</v>
      </c>
      <c r="H5242">
        <f t="shared" si="81"/>
        <v>609</v>
      </c>
    </row>
    <row r="5243" spans="1:8">
      <c r="A5243" s="2">
        <v>34997</v>
      </c>
      <c r="B5243" s="1">
        <v>2.2000000000000002</v>
      </c>
      <c r="C5243" s="1">
        <v>7</v>
      </c>
      <c r="D5243" s="1">
        <v>1</v>
      </c>
      <c r="E5243" s="1">
        <v>760000</v>
      </c>
      <c r="F5243" s="1">
        <v>0</v>
      </c>
      <c r="G5243" s="1">
        <v>0</v>
      </c>
      <c r="H5243">
        <f t="shared" si="81"/>
        <v>701</v>
      </c>
    </row>
    <row r="5244" spans="1:8">
      <c r="A5244" s="2">
        <v>34997</v>
      </c>
      <c r="B5244" s="1">
        <v>2.2000000000000002</v>
      </c>
      <c r="C5244" s="1">
        <v>7</v>
      </c>
      <c r="D5244" s="1">
        <v>2</v>
      </c>
      <c r="E5244" s="1">
        <v>136000</v>
      </c>
      <c r="F5244" s="1">
        <v>0</v>
      </c>
      <c r="G5244" s="1">
        <v>0</v>
      </c>
      <c r="H5244">
        <f t="shared" si="81"/>
        <v>702</v>
      </c>
    </row>
    <row r="5245" spans="1:8">
      <c r="A5245" s="2">
        <v>34997</v>
      </c>
      <c r="B5245" s="1">
        <v>2.2000000000000002</v>
      </c>
      <c r="C5245" s="1">
        <v>7</v>
      </c>
      <c r="D5245" s="1">
        <v>3</v>
      </c>
      <c r="E5245" s="1">
        <v>144000</v>
      </c>
      <c r="F5245" s="1">
        <v>0</v>
      </c>
      <c r="G5245" s="1">
        <v>0</v>
      </c>
      <c r="H5245">
        <f t="shared" si="81"/>
        <v>703</v>
      </c>
    </row>
    <row r="5246" spans="1:8">
      <c r="A5246" s="2">
        <v>34997</v>
      </c>
      <c r="B5246" s="1">
        <v>2.2000000000000002</v>
      </c>
      <c r="C5246" s="1">
        <v>7</v>
      </c>
      <c r="D5246" s="1">
        <v>4</v>
      </c>
      <c r="E5246" s="1">
        <v>40000</v>
      </c>
      <c r="F5246" s="1">
        <v>21</v>
      </c>
      <c r="G5246" s="1">
        <v>8</v>
      </c>
      <c r="H5246">
        <f t="shared" si="81"/>
        <v>704</v>
      </c>
    </row>
    <row r="5247" spans="1:8">
      <c r="A5247" s="2">
        <v>34997</v>
      </c>
      <c r="B5247" s="1">
        <v>2.2000000000000002</v>
      </c>
      <c r="C5247" s="1">
        <v>7</v>
      </c>
      <c r="D5247" s="1">
        <v>5</v>
      </c>
      <c r="E5247" s="1">
        <v>56000</v>
      </c>
      <c r="F5247" s="1">
        <v>51</v>
      </c>
      <c r="G5247" s="1">
        <v>30</v>
      </c>
      <c r="H5247">
        <f t="shared" si="81"/>
        <v>705</v>
      </c>
    </row>
    <row r="5248" spans="1:8">
      <c r="A5248" s="2">
        <v>34997</v>
      </c>
      <c r="B5248" s="1">
        <v>2.2000000000000002</v>
      </c>
      <c r="C5248" s="1">
        <v>7</v>
      </c>
      <c r="D5248" s="1">
        <v>6</v>
      </c>
      <c r="E5248" s="1">
        <v>140000</v>
      </c>
      <c r="F5248" s="1">
        <v>53</v>
      </c>
      <c r="G5248" s="1">
        <v>80</v>
      </c>
      <c r="H5248">
        <f t="shared" si="81"/>
        <v>706</v>
      </c>
    </row>
    <row r="5249" spans="1:8">
      <c r="A5249" s="2">
        <v>34997</v>
      </c>
      <c r="B5249" s="1">
        <v>2.2000000000000002</v>
      </c>
      <c r="C5249" s="1">
        <v>7</v>
      </c>
      <c r="D5249" s="1">
        <v>7</v>
      </c>
      <c r="E5249" s="1">
        <v>124000</v>
      </c>
      <c r="F5249" s="1">
        <v>26</v>
      </c>
      <c r="G5249" s="1">
        <v>43</v>
      </c>
      <c r="H5249">
        <f t="shared" si="81"/>
        <v>707</v>
      </c>
    </row>
    <row r="5250" spans="1:8">
      <c r="A5250" s="2">
        <v>34997</v>
      </c>
      <c r="B5250" s="1">
        <v>2.2000000000000002</v>
      </c>
      <c r="C5250" s="1">
        <v>7</v>
      </c>
      <c r="D5250" s="1">
        <v>8</v>
      </c>
      <c r="E5250" s="1">
        <v>128000</v>
      </c>
      <c r="F5250" s="1">
        <v>5</v>
      </c>
      <c r="G5250" s="1">
        <v>6</v>
      </c>
      <c r="H5250">
        <f t="shared" si="81"/>
        <v>708</v>
      </c>
    </row>
    <row r="5251" spans="1:8">
      <c r="A5251" s="2">
        <v>34997</v>
      </c>
      <c r="B5251" s="1">
        <v>2.2000000000000002</v>
      </c>
      <c r="C5251" s="1">
        <v>7</v>
      </c>
      <c r="D5251" s="1">
        <v>9</v>
      </c>
      <c r="E5251" s="1">
        <v>84000</v>
      </c>
      <c r="F5251" s="1">
        <v>0</v>
      </c>
      <c r="G5251" s="1">
        <v>0</v>
      </c>
      <c r="H5251">
        <f t="shared" ref="H5251:H5314" si="82">(C5251*100)+D5251</f>
        <v>709</v>
      </c>
    </row>
    <row r="5252" spans="1:8">
      <c r="A5252" s="2">
        <v>34997</v>
      </c>
      <c r="B5252" s="1">
        <v>2.2000000000000002</v>
      </c>
      <c r="C5252" s="1">
        <v>7</v>
      </c>
      <c r="D5252" s="1">
        <v>10</v>
      </c>
      <c r="E5252" s="1">
        <v>28000</v>
      </c>
      <c r="F5252" s="1">
        <v>0</v>
      </c>
      <c r="G5252" s="1">
        <v>0</v>
      </c>
      <c r="H5252">
        <f t="shared" si="82"/>
        <v>710</v>
      </c>
    </row>
    <row r="5253" spans="1:8">
      <c r="A5253" s="2">
        <v>34997</v>
      </c>
      <c r="B5253" s="1">
        <v>2.2000000000000002</v>
      </c>
      <c r="C5253" s="1">
        <v>8</v>
      </c>
      <c r="D5253" s="1">
        <v>1</v>
      </c>
      <c r="E5253" s="1">
        <v>1600000</v>
      </c>
      <c r="F5253" s="1">
        <v>0</v>
      </c>
      <c r="G5253" s="1">
        <v>0</v>
      </c>
      <c r="H5253">
        <f t="shared" si="82"/>
        <v>801</v>
      </c>
    </row>
    <row r="5254" spans="1:8">
      <c r="A5254" s="2">
        <v>34997</v>
      </c>
      <c r="B5254" s="1">
        <v>2.2000000000000002</v>
      </c>
      <c r="C5254" s="1">
        <v>8</v>
      </c>
      <c r="D5254" s="1">
        <v>2</v>
      </c>
      <c r="E5254" s="1">
        <v>440000</v>
      </c>
      <c r="F5254" s="1">
        <v>0</v>
      </c>
      <c r="G5254" s="1">
        <v>0</v>
      </c>
      <c r="H5254">
        <f t="shared" si="82"/>
        <v>802</v>
      </c>
    </row>
    <row r="5255" spans="1:8">
      <c r="A5255" s="2">
        <v>34997</v>
      </c>
      <c r="B5255" s="1">
        <v>2.2000000000000002</v>
      </c>
      <c r="C5255" s="1">
        <v>8</v>
      </c>
      <c r="D5255" s="1">
        <v>3</v>
      </c>
      <c r="E5255" s="1">
        <v>96000</v>
      </c>
      <c r="F5255" s="1">
        <v>0</v>
      </c>
      <c r="G5255" s="1">
        <v>0</v>
      </c>
      <c r="H5255">
        <f t="shared" si="82"/>
        <v>803</v>
      </c>
    </row>
    <row r="5256" spans="1:8">
      <c r="A5256" s="2">
        <v>34997</v>
      </c>
      <c r="B5256" s="1">
        <v>2.2000000000000002</v>
      </c>
      <c r="C5256" s="1">
        <v>8</v>
      </c>
      <c r="D5256" s="1">
        <v>4</v>
      </c>
      <c r="E5256" s="1">
        <v>224000</v>
      </c>
      <c r="F5256" s="1">
        <v>76</v>
      </c>
      <c r="G5256" s="1">
        <v>8</v>
      </c>
      <c r="H5256">
        <f t="shared" si="82"/>
        <v>804</v>
      </c>
    </row>
    <row r="5257" spans="1:8">
      <c r="A5257" s="2">
        <v>34997</v>
      </c>
      <c r="B5257" s="1">
        <v>2.2000000000000002</v>
      </c>
      <c r="C5257" s="1">
        <v>8</v>
      </c>
      <c r="D5257" s="1">
        <v>5</v>
      </c>
      <c r="E5257" s="1">
        <v>152000</v>
      </c>
      <c r="F5257" s="1">
        <v>135</v>
      </c>
      <c r="G5257" s="1">
        <v>7</v>
      </c>
      <c r="H5257">
        <f t="shared" si="82"/>
        <v>805</v>
      </c>
    </row>
    <row r="5258" spans="1:8">
      <c r="A5258" s="2">
        <v>34997</v>
      </c>
      <c r="B5258" s="1">
        <v>2.2000000000000002</v>
      </c>
      <c r="C5258" s="1">
        <v>8</v>
      </c>
      <c r="D5258" s="1">
        <v>6</v>
      </c>
      <c r="E5258" s="1">
        <v>120000</v>
      </c>
      <c r="F5258" s="1">
        <v>120</v>
      </c>
      <c r="G5258" s="1">
        <v>83</v>
      </c>
      <c r="H5258">
        <f t="shared" si="82"/>
        <v>806</v>
      </c>
    </row>
    <row r="5259" spans="1:8">
      <c r="A5259" s="2">
        <v>34997</v>
      </c>
      <c r="B5259" s="1">
        <v>2.2000000000000002</v>
      </c>
      <c r="C5259" s="1">
        <v>8</v>
      </c>
      <c r="D5259" s="1">
        <v>7</v>
      </c>
      <c r="E5259" s="1">
        <v>72000</v>
      </c>
      <c r="F5259" s="1">
        <v>90</v>
      </c>
      <c r="G5259" s="1">
        <v>62</v>
      </c>
      <c r="H5259">
        <f t="shared" si="82"/>
        <v>807</v>
      </c>
    </row>
    <row r="5260" spans="1:8">
      <c r="A5260" s="2">
        <v>34997</v>
      </c>
      <c r="B5260" s="1">
        <v>2.2000000000000002</v>
      </c>
      <c r="C5260" s="1">
        <v>8</v>
      </c>
      <c r="D5260" s="1">
        <v>8</v>
      </c>
      <c r="E5260" s="1">
        <v>136000</v>
      </c>
      <c r="F5260" s="1">
        <v>26</v>
      </c>
      <c r="G5260" s="1">
        <v>13</v>
      </c>
      <c r="H5260">
        <f t="shared" si="82"/>
        <v>808</v>
      </c>
    </row>
    <row r="5261" spans="1:8">
      <c r="A5261" s="2">
        <v>34997</v>
      </c>
      <c r="B5261" s="1">
        <v>2.2000000000000002</v>
      </c>
      <c r="C5261" s="1">
        <v>8</v>
      </c>
      <c r="D5261" s="1">
        <v>9</v>
      </c>
      <c r="E5261" s="1">
        <v>200000</v>
      </c>
      <c r="F5261" s="1">
        <v>0</v>
      </c>
      <c r="G5261" s="1">
        <v>0</v>
      </c>
      <c r="H5261">
        <f t="shared" si="82"/>
        <v>809</v>
      </c>
    </row>
    <row r="5262" spans="1:8">
      <c r="A5262" s="2">
        <v>34997</v>
      </c>
      <c r="B5262" s="1">
        <v>2.2000000000000002</v>
      </c>
      <c r="C5262" s="1">
        <v>8</v>
      </c>
      <c r="D5262" s="1">
        <v>10</v>
      </c>
      <c r="E5262" s="1">
        <v>368000</v>
      </c>
      <c r="F5262" s="1">
        <v>0</v>
      </c>
      <c r="G5262" s="1">
        <v>0</v>
      </c>
      <c r="H5262">
        <f t="shared" si="82"/>
        <v>810</v>
      </c>
    </row>
    <row r="5263" spans="1:8">
      <c r="A5263" s="2">
        <v>34997</v>
      </c>
      <c r="B5263" s="1">
        <v>2.2000000000000002</v>
      </c>
      <c r="C5263" s="1">
        <v>8</v>
      </c>
      <c r="D5263" s="1">
        <v>11</v>
      </c>
      <c r="E5263" s="1">
        <v>32000</v>
      </c>
      <c r="F5263" s="1">
        <v>0</v>
      </c>
      <c r="G5263" s="1">
        <v>0</v>
      </c>
      <c r="H5263">
        <f t="shared" si="82"/>
        <v>811</v>
      </c>
    </row>
    <row r="5264" spans="1:8">
      <c r="A5264" s="2">
        <v>34997</v>
      </c>
      <c r="B5264" s="1">
        <v>2.2000000000000002</v>
      </c>
      <c r="C5264" s="1">
        <v>9</v>
      </c>
      <c r="D5264" s="1">
        <v>1</v>
      </c>
      <c r="E5264" s="1">
        <v>1100000</v>
      </c>
      <c r="F5264" s="1">
        <v>0</v>
      </c>
      <c r="G5264" s="1">
        <v>0</v>
      </c>
      <c r="H5264">
        <f t="shared" si="82"/>
        <v>901</v>
      </c>
    </row>
    <row r="5265" spans="1:8">
      <c r="A5265" s="2">
        <v>34997</v>
      </c>
      <c r="B5265" s="1">
        <v>2.2000000000000002</v>
      </c>
      <c r="C5265" s="1">
        <v>9</v>
      </c>
      <c r="D5265" s="1">
        <v>2</v>
      </c>
      <c r="E5265" s="1">
        <v>175000</v>
      </c>
      <c r="F5265" s="1">
        <v>0</v>
      </c>
      <c r="G5265" s="1">
        <v>0</v>
      </c>
      <c r="H5265">
        <f t="shared" si="82"/>
        <v>902</v>
      </c>
    </row>
    <row r="5266" spans="1:8">
      <c r="A5266" s="2">
        <v>34997</v>
      </c>
      <c r="B5266" s="1">
        <v>2.2000000000000002</v>
      </c>
      <c r="C5266" s="1">
        <v>9</v>
      </c>
      <c r="D5266" s="1">
        <v>3</v>
      </c>
      <c r="E5266" s="1">
        <v>135000</v>
      </c>
      <c r="F5266" s="1">
        <v>27</v>
      </c>
      <c r="G5266" s="1">
        <v>9</v>
      </c>
      <c r="H5266">
        <f t="shared" si="82"/>
        <v>903</v>
      </c>
    </row>
    <row r="5267" spans="1:8">
      <c r="A5267" s="2">
        <v>34997</v>
      </c>
      <c r="B5267" s="1">
        <v>2.2000000000000002</v>
      </c>
      <c r="C5267" s="1">
        <v>9</v>
      </c>
      <c r="D5267" s="1">
        <v>4</v>
      </c>
      <c r="E5267" s="1">
        <v>75000</v>
      </c>
      <c r="F5267" s="1">
        <v>24</v>
      </c>
      <c r="G5267" s="1">
        <v>88</v>
      </c>
      <c r="H5267">
        <f t="shared" si="82"/>
        <v>904</v>
      </c>
    </row>
    <row r="5268" spans="1:8">
      <c r="A5268" s="2">
        <v>34997</v>
      </c>
      <c r="B5268" s="1">
        <v>2.2000000000000002</v>
      </c>
      <c r="C5268" s="1">
        <v>9</v>
      </c>
      <c r="D5268" s="1">
        <v>5</v>
      </c>
      <c r="E5268" s="1">
        <v>70000</v>
      </c>
      <c r="F5268" s="1">
        <v>48</v>
      </c>
      <c r="G5268" s="1">
        <v>123</v>
      </c>
      <c r="H5268">
        <f t="shared" si="82"/>
        <v>905</v>
      </c>
    </row>
    <row r="5269" spans="1:8">
      <c r="A5269" s="2">
        <v>34997</v>
      </c>
      <c r="B5269" s="1">
        <v>2.2000000000000002</v>
      </c>
      <c r="C5269" s="1">
        <v>9</v>
      </c>
      <c r="D5269" s="1">
        <v>6</v>
      </c>
      <c r="E5269" s="1">
        <v>75000</v>
      </c>
      <c r="F5269" s="1">
        <v>47</v>
      </c>
      <c r="G5269" s="1">
        <v>115</v>
      </c>
      <c r="H5269">
        <f t="shared" si="82"/>
        <v>906</v>
      </c>
    </row>
    <row r="5270" spans="1:8">
      <c r="A5270" s="2">
        <v>34997</v>
      </c>
      <c r="B5270" s="1">
        <v>2.2000000000000002</v>
      </c>
      <c r="C5270" s="1">
        <v>9</v>
      </c>
      <c r="D5270" s="1">
        <v>7</v>
      </c>
      <c r="E5270" s="1">
        <v>120000</v>
      </c>
      <c r="F5270" s="1">
        <v>26</v>
      </c>
      <c r="G5270" s="1">
        <v>113</v>
      </c>
      <c r="H5270">
        <f t="shared" si="82"/>
        <v>907</v>
      </c>
    </row>
    <row r="5271" spans="1:8">
      <c r="A5271" s="2">
        <v>34997</v>
      </c>
      <c r="B5271" s="1">
        <v>2.2000000000000002</v>
      </c>
      <c r="C5271" s="1">
        <v>9</v>
      </c>
      <c r="D5271" s="1">
        <v>8</v>
      </c>
      <c r="E5271" s="1">
        <v>100000</v>
      </c>
      <c r="F5271" s="1">
        <v>10</v>
      </c>
      <c r="G5271" s="1">
        <v>61</v>
      </c>
      <c r="H5271">
        <f t="shared" si="82"/>
        <v>908</v>
      </c>
    </row>
    <row r="5272" spans="1:8">
      <c r="A5272" s="2">
        <v>34997</v>
      </c>
      <c r="B5272" s="1">
        <v>2.2000000000000002</v>
      </c>
      <c r="C5272" s="1">
        <v>9</v>
      </c>
      <c r="D5272" s="1">
        <v>9</v>
      </c>
      <c r="E5272" s="1">
        <v>200000</v>
      </c>
      <c r="F5272" s="1">
        <v>0</v>
      </c>
      <c r="G5272" s="1">
        <v>0</v>
      </c>
      <c r="H5272">
        <f t="shared" si="82"/>
        <v>909</v>
      </c>
    </row>
    <row r="5273" spans="1:8">
      <c r="A5273" s="2">
        <v>34997</v>
      </c>
      <c r="B5273" s="1">
        <v>2.2000000000000002</v>
      </c>
      <c r="C5273" s="1">
        <v>9</v>
      </c>
      <c r="D5273" s="1">
        <v>10</v>
      </c>
      <c r="E5273" s="1">
        <v>75000</v>
      </c>
      <c r="F5273" s="1">
        <v>0</v>
      </c>
      <c r="G5273" s="1">
        <v>0</v>
      </c>
      <c r="H5273">
        <f t="shared" si="82"/>
        <v>910</v>
      </c>
    </row>
    <row r="5274" spans="1:8">
      <c r="A5274" s="2">
        <v>34997</v>
      </c>
      <c r="B5274" s="1">
        <v>2.2000000000000002</v>
      </c>
      <c r="C5274" s="1">
        <v>9</v>
      </c>
      <c r="D5274" s="1">
        <v>11</v>
      </c>
      <c r="E5274" s="1">
        <v>25000</v>
      </c>
      <c r="F5274" s="1">
        <v>0</v>
      </c>
      <c r="G5274" s="1">
        <v>0</v>
      </c>
      <c r="H5274">
        <f t="shared" si="82"/>
        <v>911</v>
      </c>
    </row>
    <row r="5275" spans="1:8">
      <c r="A5275" s="2">
        <v>34997</v>
      </c>
      <c r="B5275" s="1">
        <v>2.2000000000000002</v>
      </c>
      <c r="C5275" s="1">
        <v>10</v>
      </c>
      <c r="D5275" s="1">
        <v>1</v>
      </c>
      <c r="E5275" s="1">
        <v>1650000</v>
      </c>
      <c r="F5275" s="1">
        <v>0</v>
      </c>
      <c r="G5275" s="1">
        <v>0</v>
      </c>
      <c r="H5275">
        <f t="shared" si="82"/>
        <v>1001</v>
      </c>
    </row>
    <row r="5276" spans="1:8">
      <c r="A5276" s="2">
        <v>34997</v>
      </c>
      <c r="B5276" s="1">
        <v>2.2000000000000002</v>
      </c>
      <c r="C5276" s="1">
        <v>10</v>
      </c>
      <c r="D5276" s="1">
        <v>2</v>
      </c>
      <c r="E5276" s="1">
        <v>48000</v>
      </c>
      <c r="F5276" s="1">
        <v>0</v>
      </c>
      <c r="G5276" s="1">
        <v>0</v>
      </c>
      <c r="H5276">
        <f t="shared" si="82"/>
        <v>1002</v>
      </c>
    </row>
    <row r="5277" spans="1:8">
      <c r="A5277" s="2">
        <v>34997</v>
      </c>
      <c r="B5277" s="1">
        <v>2.2000000000000002</v>
      </c>
      <c r="C5277" s="1">
        <v>10</v>
      </c>
      <c r="D5277" s="1">
        <v>3</v>
      </c>
      <c r="E5277" s="1">
        <v>72000</v>
      </c>
      <c r="F5277" s="1">
        <v>60</v>
      </c>
      <c r="G5277" s="1">
        <v>18</v>
      </c>
      <c r="H5277">
        <f t="shared" si="82"/>
        <v>1003</v>
      </c>
    </row>
    <row r="5278" spans="1:8">
      <c r="A5278" s="2">
        <v>34997</v>
      </c>
      <c r="B5278" s="1">
        <v>2.2000000000000002</v>
      </c>
      <c r="C5278" s="1">
        <v>10</v>
      </c>
      <c r="D5278" s="1">
        <v>4</v>
      </c>
      <c r="E5278" s="1">
        <v>120000</v>
      </c>
      <c r="F5278" s="1">
        <v>89</v>
      </c>
      <c r="G5278" s="1">
        <v>28</v>
      </c>
      <c r="H5278">
        <f t="shared" si="82"/>
        <v>1004</v>
      </c>
    </row>
    <row r="5279" spans="1:8">
      <c r="A5279" s="2">
        <v>34997</v>
      </c>
      <c r="B5279" s="1">
        <v>2.2000000000000002</v>
      </c>
      <c r="C5279" s="1">
        <v>10</v>
      </c>
      <c r="D5279" s="1">
        <v>5</v>
      </c>
      <c r="E5279" s="1">
        <v>168000</v>
      </c>
      <c r="F5279" s="1">
        <v>45</v>
      </c>
      <c r="G5279" s="1">
        <v>76</v>
      </c>
      <c r="H5279">
        <f t="shared" si="82"/>
        <v>1005</v>
      </c>
    </row>
    <row r="5280" spans="1:8">
      <c r="A5280" s="2">
        <v>34997</v>
      </c>
      <c r="B5280" s="1">
        <v>2.2000000000000002</v>
      </c>
      <c r="C5280" s="1">
        <v>10</v>
      </c>
      <c r="D5280" s="1">
        <v>6</v>
      </c>
      <c r="E5280" s="1">
        <v>132000</v>
      </c>
      <c r="F5280" s="1">
        <v>25</v>
      </c>
      <c r="G5280" s="1">
        <v>47</v>
      </c>
      <c r="H5280">
        <f t="shared" si="82"/>
        <v>1006</v>
      </c>
    </row>
    <row r="5281" spans="1:8">
      <c r="A5281" s="2">
        <v>34997</v>
      </c>
      <c r="B5281" s="1">
        <v>2.2000000000000002</v>
      </c>
      <c r="C5281" s="1">
        <v>10</v>
      </c>
      <c r="D5281" s="1">
        <v>7</v>
      </c>
      <c r="E5281" s="1">
        <v>150000</v>
      </c>
      <c r="F5281" s="1">
        <v>10</v>
      </c>
      <c r="G5281" s="1">
        <v>52</v>
      </c>
      <c r="H5281">
        <f t="shared" si="82"/>
        <v>1007</v>
      </c>
    </row>
    <row r="5282" spans="1:8">
      <c r="A5282" s="2">
        <v>34997</v>
      </c>
      <c r="B5282" s="1">
        <v>2.2000000000000002</v>
      </c>
      <c r="C5282" s="1">
        <v>10</v>
      </c>
      <c r="D5282" s="1">
        <v>8</v>
      </c>
      <c r="E5282" s="1">
        <v>126000</v>
      </c>
      <c r="F5282" s="1">
        <v>0</v>
      </c>
      <c r="G5282" s="1">
        <v>0</v>
      </c>
      <c r="H5282">
        <f t="shared" si="82"/>
        <v>1008</v>
      </c>
    </row>
    <row r="5283" spans="1:8">
      <c r="A5283" s="2">
        <v>34997</v>
      </c>
      <c r="B5283" s="1">
        <v>2.2000000000000002</v>
      </c>
      <c r="C5283" s="1">
        <v>10</v>
      </c>
      <c r="D5283" s="1">
        <v>9</v>
      </c>
      <c r="E5283" s="1">
        <v>18000</v>
      </c>
      <c r="F5283" s="1">
        <v>0</v>
      </c>
      <c r="G5283" s="1">
        <v>0</v>
      </c>
      <c r="H5283">
        <f t="shared" si="82"/>
        <v>1009</v>
      </c>
    </row>
    <row r="5284" spans="1:8">
      <c r="A5284" s="2">
        <v>34997</v>
      </c>
      <c r="B5284" s="1">
        <v>2.2000000000000002</v>
      </c>
      <c r="C5284" s="1">
        <v>10</v>
      </c>
      <c r="D5284" s="1">
        <v>10</v>
      </c>
      <c r="E5284" s="1">
        <v>6000</v>
      </c>
      <c r="F5284" s="1">
        <v>0</v>
      </c>
      <c r="G5284" s="1">
        <v>0</v>
      </c>
      <c r="H5284">
        <f t="shared" si="82"/>
        <v>1010</v>
      </c>
    </row>
    <row r="5285" spans="1:8">
      <c r="A5285" s="2">
        <v>34997</v>
      </c>
      <c r="B5285" s="1">
        <v>2.2000000000000002</v>
      </c>
      <c r="C5285" s="1">
        <v>11</v>
      </c>
      <c r="D5285" s="1">
        <v>1</v>
      </c>
      <c r="E5285" s="1">
        <v>3705000</v>
      </c>
      <c r="F5285" s="1">
        <v>0</v>
      </c>
      <c r="G5285" s="1">
        <v>0</v>
      </c>
      <c r="H5285">
        <f t="shared" si="82"/>
        <v>1101</v>
      </c>
    </row>
    <row r="5286" spans="1:8">
      <c r="A5286" s="2">
        <v>34997</v>
      </c>
      <c r="B5286" s="1">
        <v>2.2000000000000002</v>
      </c>
      <c r="C5286" s="1">
        <v>11</v>
      </c>
      <c r="D5286" s="1">
        <v>2</v>
      </c>
      <c r="E5286" s="1">
        <v>156000</v>
      </c>
      <c r="F5286" s="1">
        <v>0</v>
      </c>
      <c r="G5286" s="1">
        <v>0</v>
      </c>
      <c r="H5286">
        <f t="shared" si="82"/>
        <v>1102</v>
      </c>
    </row>
    <row r="5287" spans="1:8">
      <c r="A5287" s="2">
        <v>34997</v>
      </c>
      <c r="B5287" s="1">
        <v>2.2000000000000002</v>
      </c>
      <c r="C5287" s="1">
        <v>11</v>
      </c>
      <c r="D5287" s="1">
        <v>3</v>
      </c>
      <c r="E5287" s="1">
        <v>169000</v>
      </c>
      <c r="F5287" s="1">
        <v>158</v>
      </c>
      <c r="G5287" s="1">
        <v>78</v>
      </c>
      <c r="H5287">
        <f t="shared" si="82"/>
        <v>1103</v>
      </c>
    </row>
    <row r="5288" spans="1:8">
      <c r="A5288" s="2">
        <v>34997</v>
      </c>
      <c r="B5288" s="1">
        <v>2.2000000000000002</v>
      </c>
      <c r="C5288" s="1">
        <v>11</v>
      </c>
      <c r="D5288" s="1">
        <v>4</v>
      </c>
      <c r="E5288" s="1">
        <v>195000</v>
      </c>
      <c r="F5288" s="1">
        <v>93</v>
      </c>
      <c r="G5288" s="1">
        <v>52</v>
      </c>
      <c r="H5288">
        <f t="shared" si="82"/>
        <v>1104</v>
      </c>
    </row>
    <row r="5289" spans="1:8">
      <c r="A5289" s="2">
        <v>34997</v>
      </c>
      <c r="B5289" s="1">
        <v>2.2000000000000002</v>
      </c>
      <c r="C5289" s="1">
        <v>11</v>
      </c>
      <c r="D5289" s="1">
        <v>5</v>
      </c>
      <c r="E5289" s="1">
        <v>130000</v>
      </c>
      <c r="F5289" s="1">
        <v>45</v>
      </c>
      <c r="G5289" s="1">
        <v>32</v>
      </c>
      <c r="H5289">
        <f t="shared" si="82"/>
        <v>1105</v>
      </c>
    </row>
    <row r="5290" spans="1:8">
      <c r="A5290" s="2">
        <v>34997</v>
      </c>
      <c r="B5290" s="1">
        <v>2.2000000000000002</v>
      </c>
      <c r="C5290" s="1">
        <v>11</v>
      </c>
      <c r="D5290" s="1">
        <v>6</v>
      </c>
      <c r="E5290" s="1">
        <v>143000</v>
      </c>
      <c r="F5290" s="1">
        <v>18</v>
      </c>
      <c r="G5290" s="1">
        <v>29</v>
      </c>
      <c r="H5290">
        <f t="shared" si="82"/>
        <v>1106</v>
      </c>
    </row>
    <row r="5291" spans="1:8">
      <c r="A5291" s="2">
        <v>34997</v>
      </c>
      <c r="B5291" s="1">
        <v>2.2000000000000002</v>
      </c>
      <c r="C5291" s="1">
        <v>11</v>
      </c>
      <c r="D5291" s="1">
        <v>7</v>
      </c>
      <c r="E5291" s="1">
        <v>286000</v>
      </c>
      <c r="F5291" s="1">
        <v>0</v>
      </c>
      <c r="G5291" s="1">
        <v>0</v>
      </c>
      <c r="H5291">
        <f t="shared" si="82"/>
        <v>1107</v>
      </c>
    </row>
    <row r="5292" spans="1:8">
      <c r="A5292" s="2">
        <v>34997</v>
      </c>
      <c r="B5292" s="1">
        <v>2.2000000000000002</v>
      </c>
      <c r="C5292" s="1">
        <v>11</v>
      </c>
      <c r="D5292" s="1">
        <v>8</v>
      </c>
      <c r="E5292" s="1">
        <v>325000</v>
      </c>
      <c r="F5292" s="1">
        <v>0</v>
      </c>
      <c r="G5292" s="1">
        <v>0</v>
      </c>
      <c r="H5292">
        <f t="shared" si="82"/>
        <v>1108</v>
      </c>
    </row>
    <row r="5293" spans="1:8">
      <c r="A5293" s="2">
        <v>34997</v>
      </c>
      <c r="B5293" s="1">
        <v>2.2000000000000002</v>
      </c>
      <c r="C5293" s="1">
        <v>11</v>
      </c>
      <c r="D5293" s="1">
        <v>9</v>
      </c>
      <c r="E5293" s="1">
        <v>143000</v>
      </c>
      <c r="F5293" s="1">
        <v>0</v>
      </c>
      <c r="G5293" s="1">
        <v>0</v>
      </c>
      <c r="H5293">
        <f t="shared" si="82"/>
        <v>1109</v>
      </c>
    </row>
    <row r="5294" spans="1:8">
      <c r="A5294" s="2">
        <v>34997</v>
      </c>
      <c r="B5294" s="1">
        <v>2.2000000000000002</v>
      </c>
      <c r="C5294" s="1">
        <v>11</v>
      </c>
      <c r="D5294" s="1">
        <v>10</v>
      </c>
      <c r="E5294" s="1">
        <v>13000</v>
      </c>
      <c r="F5294" s="1">
        <v>0</v>
      </c>
      <c r="G5294" s="1">
        <v>0</v>
      </c>
      <c r="H5294">
        <f t="shared" si="82"/>
        <v>1110</v>
      </c>
    </row>
    <row r="5295" spans="1:8">
      <c r="A5295" s="2">
        <v>34997</v>
      </c>
      <c r="B5295" s="1">
        <v>2.2000000000000002</v>
      </c>
      <c r="C5295" s="1">
        <v>12</v>
      </c>
      <c r="D5295" s="1">
        <v>1</v>
      </c>
      <c r="E5295" s="1">
        <v>2100000</v>
      </c>
      <c r="F5295" s="1">
        <v>0</v>
      </c>
      <c r="G5295" s="1">
        <v>0</v>
      </c>
      <c r="H5295">
        <f t="shared" si="82"/>
        <v>1201</v>
      </c>
    </row>
    <row r="5296" spans="1:8">
      <c r="A5296" s="2">
        <v>34997</v>
      </c>
      <c r="B5296" s="1">
        <v>2.2000000000000002</v>
      </c>
      <c r="C5296" s="1">
        <v>12</v>
      </c>
      <c r="D5296" s="1">
        <v>2</v>
      </c>
      <c r="E5296" s="1">
        <v>165000</v>
      </c>
      <c r="F5296" s="1">
        <v>0</v>
      </c>
      <c r="G5296" s="1">
        <v>0</v>
      </c>
      <c r="H5296">
        <f t="shared" si="82"/>
        <v>1202</v>
      </c>
    </row>
    <row r="5297" spans="1:8">
      <c r="A5297" s="2">
        <v>34997</v>
      </c>
      <c r="B5297" s="1">
        <v>2.2000000000000002</v>
      </c>
      <c r="C5297" s="1">
        <v>12</v>
      </c>
      <c r="D5297" s="1">
        <v>3</v>
      </c>
      <c r="E5297" s="1">
        <v>82500</v>
      </c>
      <c r="F5297" s="1">
        <v>106</v>
      </c>
      <c r="G5297" s="1">
        <v>121</v>
      </c>
      <c r="H5297">
        <f t="shared" si="82"/>
        <v>1203</v>
      </c>
    </row>
    <row r="5298" spans="1:8">
      <c r="A5298" s="2">
        <v>34997</v>
      </c>
      <c r="B5298" s="1">
        <v>2.2000000000000002</v>
      </c>
      <c r="C5298" s="1">
        <v>12</v>
      </c>
      <c r="D5298" s="1">
        <v>4</v>
      </c>
      <c r="E5298" s="1">
        <v>75000</v>
      </c>
      <c r="F5298" s="1">
        <v>75</v>
      </c>
      <c r="G5298" s="1">
        <v>98</v>
      </c>
      <c r="H5298">
        <f t="shared" si="82"/>
        <v>1204</v>
      </c>
    </row>
    <row r="5299" spans="1:8">
      <c r="A5299" s="2">
        <v>34997</v>
      </c>
      <c r="B5299" s="1">
        <v>2.2000000000000002</v>
      </c>
      <c r="C5299" s="1">
        <v>12</v>
      </c>
      <c r="D5299" s="1">
        <v>5</v>
      </c>
      <c r="E5299" s="1">
        <v>97500</v>
      </c>
      <c r="F5299" s="1">
        <v>43</v>
      </c>
      <c r="G5299" s="1">
        <v>31</v>
      </c>
      <c r="H5299">
        <f t="shared" si="82"/>
        <v>1205</v>
      </c>
    </row>
    <row r="5300" spans="1:8">
      <c r="A5300" s="2">
        <v>34997</v>
      </c>
      <c r="B5300" s="1">
        <v>2.2000000000000002</v>
      </c>
      <c r="C5300" s="1">
        <v>12</v>
      </c>
      <c r="D5300" s="1">
        <v>6</v>
      </c>
      <c r="E5300" s="1">
        <v>187500</v>
      </c>
      <c r="F5300" s="1">
        <v>30</v>
      </c>
      <c r="G5300" s="1">
        <v>66</v>
      </c>
      <c r="H5300">
        <f t="shared" si="82"/>
        <v>1206</v>
      </c>
    </row>
    <row r="5301" spans="1:8">
      <c r="A5301" s="2">
        <v>34997</v>
      </c>
      <c r="B5301" s="1">
        <v>2.2000000000000002</v>
      </c>
      <c r="C5301" s="1">
        <v>12</v>
      </c>
      <c r="D5301" s="1">
        <v>7</v>
      </c>
      <c r="E5301" s="1">
        <v>67500</v>
      </c>
      <c r="F5301" s="1">
        <v>19</v>
      </c>
      <c r="G5301" s="1">
        <v>58</v>
      </c>
      <c r="H5301">
        <f t="shared" si="82"/>
        <v>1207</v>
      </c>
    </row>
    <row r="5302" spans="1:8">
      <c r="A5302" s="2">
        <v>34997</v>
      </c>
      <c r="B5302" s="1">
        <v>2.2000000000000002</v>
      </c>
      <c r="C5302" s="1">
        <v>12</v>
      </c>
      <c r="D5302" s="1">
        <v>8</v>
      </c>
      <c r="E5302" s="1">
        <v>300000</v>
      </c>
      <c r="F5302" s="1">
        <v>0</v>
      </c>
      <c r="G5302" s="1">
        <v>0</v>
      </c>
      <c r="H5302">
        <f t="shared" si="82"/>
        <v>1208</v>
      </c>
    </row>
    <row r="5303" spans="1:8">
      <c r="A5303" s="2">
        <v>34997</v>
      </c>
      <c r="B5303" s="1">
        <v>2.2000000000000002</v>
      </c>
      <c r="C5303" s="1">
        <v>12</v>
      </c>
      <c r="D5303" s="1">
        <v>9</v>
      </c>
      <c r="E5303" s="1">
        <v>135000</v>
      </c>
      <c r="F5303" s="1">
        <v>0</v>
      </c>
      <c r="G5303" s="1">
        <v>0</v>
      </c>
      <c r="H5303">
        <f t="shared" si="82"/>
        <v>1209</v>
      </c>
    </row>
    <row r="5304" spans="1:8">
      <c r="A5304" s="2">
        <v>34997</v>
      </c>
      <c r="B5304" s="1">
        <v>2.2000000000000002</v>
      </c>
      <c r="C5304" s="1">
        <v>12</v>
      </c>
      <c r="D5304" s="1">
        <v>10</v>
      </c>
      <c r="E5304" s="1">
        <v>15000</v>
      </c>
      <c r="F5304" s="1">
        <v>0</v>
      </c>
      <c r="G5304" s="1">
        <v>0</v>
      </c>
      <c r="H5304">
        <f t="shared" si="82"/>
        <v>1210</v>
      </c>
    </row>
    <row r="5305" spans="1:8">
      <c r="A5305" s="2">
        <v>34997</v>
      </c>
      <c r="B5305" s="1">
        <v>2.2000000000000002</v>
      </c>
      <c r="C5305" s="1">
        <v>13</v>
      </c>
      <c r="D5305" s="1">
        <v>1</v>
      </c>
      <c r="E5305" s="1">
        <v>4410000</v>
      </c>
      <c r="F5305" s="1">
        <v>0</v>
      </c>
      <c r="G5305" s="1">
        <v>0</v>
      </c>
      <c r="H5305">
        <f t="shared" si="82"/>
        <v>1301</v>
      </c>
    </row>
    <row r="5306" spans="1:8">
      <c r="A5306" s="2">
        <v>34997</v>
      </c>
      <c r="B5306" s="1">
        <v>2.2000000000000002</v>
      </c>
      <c r="C5306" s="1">
        <v>13</v>
      </c>
      <c r="D5306" s="1">
        <v>2</v>
      </c>
      <c r="E5306" s="1">
        <v>840000</v>
      </c>
      <c r="F5306" s="1">
        <v>0</v>
      </c>
      <c r="G5306" s="1">
        <v>0</v>
      </c>
      <c r="H5306">
        <f t="shared" si="82"/>
        <v>1302</v>
      </c>
    </row>
    <row r="5307" spans="1:8">
      <c r="A5307" s="2">
        <v>34997</v>
      </c>
      <c r="B5307" s="1">
        <v>2.2000000000000002</v>
      </c>
      <c r="C5307" s="1">
        <v>13</v>
      </c>
      <c r="D5307" s="1">
        <v>3</v>
      </c>
      <c r="E5307" s="1">
        <v>252000</v>
      </c>
      <c r="F5307" s="1">
        <v>0</v>
      </c>
      <c r="G5307" s="1">
        <v>0</v>
      </c>
      <c r="H5307">
        <f t="shared" si="82"/>
        <v>1303</v>
      </c>
    </row>
    <row r="5308" spans="1:8">
      <c r="A5308" s="2">
        <v>34997</v>
      </c>
      <c r="B5308" s="1">
        <v>2.2000000000000002</v>
      </c>
      <c r="C5308" s="1">
        <v>13</v>
      </c>
      <c r="D5308" s="1">
        <v>4</v>
      </c>
      <c r="E5308" s="1">
        <v>420000</v>
      </c>
      <c r="F5308" s="1">
        <v>30</v>
      </c>
      <c r="G5308" s="1">
        <v>52</v>
      </c>
      <c r="H5308">
        <f t="shared" si="82"/>
        <v>1304</v>
      </c>
    </row>
    <row r="5309" spans="1:8">
      <c r="A5309" s="2">
        <v>34997</v>
      </c>
      <c r="B5309" s="1">
        <v>2.2000000000000002</v>
      </c>
      <c r="C5309" s="1">
        <v>13</v>
      </c>
      <c r="D5309" s="1">
        <v>5</v>
      </c>
      <c r="E5309" s="1">
        <v>294000</v>
      </c>
      <c r="F5309" s="1">
        <v>38</v>
      </c>
      <c r="G5309" s="1">
        <v>52</v>
      </c>
      <c r="H5309">
        <f t="shared" si="82"/>
        <v>1305</v>
      </c>
    </row>
    <row r="5310" spans="1:8">
      <c r="A5310" s="2">
        <v>34997</v>
      </c>
      <c r="B5310" s="1">
        <v>2.2000000000000002</v>
      </c>
      <c r="C5310" s="1">
        <v>13</v>
      </c>
      <c r="D5310" s="1">
        <v>6</v>
      </c>
      <c r="E5310" s="1">
        <v>336000</v>
      </c>
      <c r="F5310" s="1">
        <v>56</v>
      </c>
      <c r="G5310" s="1">
        <v>111</v>
      </c>
      <c r="H5310">
        <f t="shared" si="82"/>
        <v>1306</v>
      </c>
    </row>
    <row r="5311" spans="1:8">
      <c r="A5311" s="2">
        <v>34997</v>
      </c>
      <c r="B5311" s="1">
        <v>2.2000000000000002</v>
      </c>
      <c r="C5311" s="1">
        <v>13</v>
      </c>
      <c r="D5311" s="1">
        <v>7</v>
      </c>
      <c r="E5311" s="1">
        <v>357000</v>
      </c>
      <c r="F5311" s="1">
        <v>41</v>
      </c>
      <c r="G5311" s="1">
        <v>73</v>
      </c>
      <c r="H5311">
        <f t="shared" si="82"/>
        <v>1307</v>
      </c>
    </row>
    <row r="5312" spans="1:8">
      <c r="A5312" s="2">
        <v>34997</v>
      </c>
      <c r="B5312" s="1">
        <v>2.2000000000000002</v>
      </c>
      <c r="C5312" s="1">
        <v>13</v>
      </c>
      <c r="D5312" s="1">
        <v>8</v>
      </c>
      <c r="E5312" s="1">
        <v>273000</v>
      </c>
      <c r="F5312" s="1">
        <v>29</v>
      </c>
      <c r="G5312" s="1">
        <v>65</v>
      </c>
      <c r="H5312">
        <f t="shared" si="82"/>
        <v>1308</v>
      </c>
    </row>
    <row r="5313" spans="1:8">
      <c r="A5313" s="2">
        <v>34997</v>
      </c>
      <c r="B5313" s="1">
        <v>2.2000000000000002</v>
      </c>
      <c r="C5313" s="1">
        <v>13</v>
      </c>
      <c r="D5313" s="1">
        <v>9</v>
      </c>
      <c r="E5313" s="1">
        <v>567000</v>
      </c>
      <c r="F5313" s="1">
        <v>0</v>
      </c>
      <c r="G5313" s="1">
        <v>0</v>
      </c>
      <c r="H5313">
        <f t="shared" si="82"/>
        <v>1309</v>
      </c>
    </row>
    <row r="5314" spans="1:8">
      <c r="A5314" s="2">
        <v>34997</v>
      </c>
      <c r="B5314" s="1">
        <v>2.2000000000000002</v>
      </c>
      <c r="C5314" s="1">
        <v>13</v>
      </c>
      <c r="D5314" s="1">
        <v>10</v>
      </c>
      <c r="E5314" s="1">
        <v>231000</v>
      </c>
      <c r="F5314" s="1">
        <v>0</v>
      </c>
      <c r="G5314" s="1">
        <v>0</v>
      </c>
      <c r="H5314">
        <f t="shared" si="82"/>
        <v>1310</v>
      </c>
    </row>
    <row r="5315" spans="1:8">
      <c r="A5315" s="2">
        <v>34997</v>
      </c>
      <c r="B5315" s="1">
        <v>2.2000000000000002</v>
      </c>
      <c r="C5315" s="1">
        <v>13</v>
      </c>
      <c r="D5315" s="1">
        <v>11</v>
      </c>
      <c r="E5315" s="1">
        <v>840000</v>
      </c>
      <c r="F5315" s="1">
        <v>0</v>
      </c>
      <c r="G5315" s="1">
        <v>0</v>
      </c>
      <c r="H5315">
        <f t="shared" ref="H5315:H5378" si="83">(C5315*100)+D5315</f>
        <v>1311</v>
      </c>
    </row>
    <row r="5316" spans="1:8">
      <c r="A5316" s="2">
        <v>34997</v>
      </c>
      <c r="B5316" s="1">
        <v>2.2000000000000002</v>
      </c>
      <c r="C5316" s="1">
        <v>14</v>
      </c>
      <c r="D5316" s="1">
        <v>1</v>
      </c>
      <c r="E5316" s="1">
        <v>1620000</v>
      </c>
      <c r="F5316" s="1">
        <v>0</v>
      </c>
      <c r="G5316" s="1">
        <v>0</v>
      </c>
      <c r="H5316">
        <f t="shared" si="83"/>
        <v>1401</v>
      </c>
    </row>
    <row r="5317" spans="1:8">
      <c r="A5317" s="2">
        <v>34997</v>
      </c>
      <c r="B5317" s="1">
        <v>2.2000000000000002</v>
      </c>
      <c r="C5317" s="1">
        <v>14</v>
      </c>
      <c r="D5317" s="1">
        <v>2</v>
      </c>
      <c r="E5317" s="1">
        <v>583200</v>
      </c>
      <c r="F5317" s="1">
        <v>0</v>
      </c>
      <c r="G5317" s="1">
        <v>0</v>
      </c>
      <c r="H5317">
        <f t="shared" si="83"/>
        <v>1402</v>
      </c>
    </row>
    <row r="5318" spans="1:8">
      <c r="A5318" s="2">
        <v>34997</v>
      </c>
      <c r="B5318" s="1">
        <v>2.2000000000000002</v>
      </c>
      <c r="C5318" s="1">
        <v>14</v>
      </c>
      <c r="D5318" s="1">
        <v>3</v>
      </c>
      <c r="E5318" s="1">
        <v>442800</v>
      </c>
      <c r="F5318" s="1">
        <v>0</v>
      </c>
      <c r="G5318" s="1">
        <v>0</v>
      </c>
      <c r="H5318">
        <f t="shared" si="83"/>
        <v>1403</v>
      </c>
    </row>
    <row r="5319" spans="1:8">
      <c r="A5319" s="2">
        <v>34997</v>
      </c>
      <c r="B5319" s="1">
        <v>2.2000000000000002</v>
      </c>
      <c r="C5319" s="1">
        <v>14</v>
      </c>
      <c r="D5319" s="1">
        <v>4</v>
      </c>
      <c r="E5319" s="1">
        <v>237600</v>
      </c>
      <c r="F5319" s="1">
        <v>0</v>
      </c>
      <c r="G5319" s="1">
        <v>0</v>
      </c>
      <c r="H5319">
        <f t="shared" si="83"/>
        <v>1404</v>
      </c>
    </row>
    <row r="5320" spans="1:8">
      <c r="A5320" s="2">
        <v>34997</v>
      </c>
      <c r="B5320" s="1">
        <v>2.2000000000000002</v>
      </c>
      <c r="C5320" s="1">
        <v>14</v>
      </c>
      <c r="D5320" s="1">
        <v>5</v>
      </c>
      <c r="E5320" s="1">
        <v>194400</v>
      </c>
      <c r="F5320" s="1">
        <v>23</v>
      </c>
      <c r="G5320" s="1">
        <v>53</v>
      </c>
      <c r="H5320">
        <f t="shared" si="83"/>
        <v>1405</v>
      </c>
    </row>
    <row r="5321" spans="1:8">
      <c r="A5321" s="2">
        <v>34997</v>
      </c>
      <c r="B5321" s="1">
        <v>2.2000000000000002</v>
      </c>
      <c r="C5321" s="1">
        <v>14</v>
      </c>
      <c r="D5321" s="1">
        <v>6</v>
      </c>
      <c r="E5321" s="1">
        <v>140400</v>
      </c>
      <c r="F5321" s="1">
        <v>51</v>
      </c>
      <c r="G5321" s="1">
        <v>94</v>
      </c>
      <c r="H5321">
        <f t="shared" si="83"/>
        <v>1406</v>
      </c>
    </row>
    <row r="5322" spans="1:8">
      <c r="A5322" s="2">
        <v>34997</v>
      </c>
      <c r="B5322" s="1">
        <v>2.2000000000000002</v>
      </c>
      <c r="C5322" s="1">
        <v>14</v>
      </c>
      <c r="D5322" s="1">
        <v>7</v>
      </c>
      <c r="E5322" s="1">
        <v>108000</v>
      </c>
      <c r="F5322" s="1">
        <v>69</v>
      </c>
      <c r="G5322" s="1">
        <v>142</v>
      </c>
      <c r="H5322">
        <f t="shared" si="83"/>
        <v>1407</v>
      </c>
    </row>
    <row r="5323" spans="1:8">
      <c r="A5323" s="2">
        <v>34997</v>
      </c>
      <c r="B5323" s="1">
        <v>2.2000000000000002</v>
      </c>
      <c r="C5323" s="1">
        <v>14</v>
      </c>
      <c r="D5323" s="1">
        <v>8</v>
      </c>
      <c r="E5323" s="1">
        <v>324000</v>
      </c>
      <c r="F5323" s="1">
        <v>59</v>
      </c>
      <c r="G5323" s="1">
        <v>9</v>
      </c>
      <c r="H5323">
        <f t="shared" si="83"/>
        <v>1408</v>
      </c>
    </row>
    <row r="5324" spans="1:8">
      <c r="A5324" s="2">
        <v>34997</v>
      </c>
      <c r="B5324" s="1">
        <v>2.2000000000000002</v>
      </c>
      <c r="C5324" s="1">
        <v>14</v>
      </c>
      <c r="D5324" s="1">
        <v>9</v>
      </c>
      <c r="E5324" s="1">
        <v>194400</v>
      </c>
      <c r="F5324" s="1">
        <v>0</v>
      </c>
      <c r="G5324" s="1">
        <v>0</v>
      </c>
      <c r="H5324">
        <f t="shared" si="83"/>
        <v>1409</v>
      </c>
    </row>
    <row r="5325" spans="1:8">
      <c r="A5325" s="2">
        <v>34997</v>
      </c>
      <c r="B5325" s="1">
        <v>2.2000000000000002</v>
      </c>
      <c r="C5325" s="1">
        <v>14</v>
      </c>
      <c r="D5325" s="1">
        <v>10</v>
      </c>
      <c r="E5325" s="1">
        <v>43200</v>
      </c>
      <c r="F5325" s="1">
        <v>0</v>
      </c>
      <c r="G5325" s="1">
        <v>0</v>
      </c>
      <c r="H5325">
        <f t="shared" si="83"/>
        <v>1410</v>
      </c>
    </row>
    <row r="5326" spans="1:8">
      <c r="A5326" s="2">
        <v>34997</v>
      </c>
      <c r="B5326" s="1">
        <v>2.2000000000000002</v>
      </c>
      <c r="C5326" s="1">
        <v>15</v>
      </c>
      <c r="D5326" s="1">
        <v>1</v>
      </c>
      <c r="E5326" s="1">
        <v>630000</v>
      </c>
      <c r="F5326" s="1">
        <v>0</v>
      </c>
      <c r="G5326" s="1">
        <v>0</v>
      </c>
      <c r="H5326">
        <f t="shared" si="83"/>
        <v>1501</v>
      </c>
    </row>
    <row r="5327" spans="1:8">
      <c r="A5327" s="2">
        <v>34997</v>
      </c>
      <c r="B5327" s="1">
        <v>2.2000000000000002</v>
      </c>
      <c r="C5327" s="1">
        <v>15</v>
      </c>
      <c r="D5327" s="1">
        <v>2</v>
      </c>
      <c r="E5327" s="1">
        <v>1186500</v>
      </c>
      <c r="F5327" s="1">
        <v>0</v>
      </c>
      <c r="G5327" s="1">
        <v>0</v>
      </c>
      <c r="H5327">
        <f t="shared" si="83"/>
        <v>1502</v>
      </c>
    </row>
    <row r="5328" spans="1:8">
      <c r="A5328" s="2">
        <v>34997</v>
      </c>
      <c r="B5328" s="1">
        <v>2.2000000000000002</v>
      </c>
      <c r="C5328" s="1">
        <v>15</v>
      </c>
      <c r="D5328" s="1">
        <v>3</v>
      </c>
      <c r="E5328" s="1">
        <v>273000</v>
      </c>
      <c r="F5328" s="1">
        <v>0</v>
      </c>
      <c r="G5328" s="1">
        <v>0</v>
      </c>
      <c r="H5328">
        <f t="shared" si="83"/>
        <v>1503</v>
      </c>
    </row>
    <row r="5329" spans="1:8">
      <c r="A5329" s="2">
        <v>34997</v>
      </c>
      <c r="B5329" s="1">
        <v>2.2000000000000002</v>
      </c>
      <c r="C5329" s="1">
        <v>15</v>
      </c>
      <c r="D5329" s="1">
        <v>4</v>
      </c>
      <c r="E5329" s="1">
        <v>294000</v>
      </c>
      <c r="F5329" s="1">
        <v>11</v>
      </c>
      <c r="G5329" s="1">
        <v>48</v>
      </c>
      <c r="H5329">
        <f t="shared" si="83"/>
        <v>1504</v>
      </c>
    </row>
    <row r="5330" spans="1:8">
      <c r="A5330" s="2">
        <v>34997</v>
      </c>
      <c r="B5330" s="1">
        <v>2.2000000000000002</v>
      </c>
      <c r="C5330" s="1">
        <v>15</v>
      </c>
      <c r="D5330" s="1">
        <v>5</v>
      </c>
      <c r="E5330" s="1">
        <v>283500</v>
      </c>
      <c r="F5330" s="1">
        <v>21</v>
      </c>
      <c r="G5330" s="1">
        <v>62</v>
      </c>
      <c r="H5330">
        <f t="shared" si="83"/>
        <v>1505</v>
      </c>
    </row>
    <row r="5331" spans="1:8">
      <c r="A5331" s="2">
        <v>34997</v>
      </c>
      <c r="B5331" s="1">
        <v>2.2000000000000002</v>
      </c>
      <c r="C5331" s="1">
        <v>15</v>
      </c>
      <c r="D5331" s="1">
        <v>6</v>
      </c>
      <c r="E5331" s="1">
        <v>273000</v>
      </c>
      <c r="F5331" s="1">
        <v>51</v>
      </c>
      <c r="G5331" s="1">
        <v>167</v>
      </c>
      <c r="H5331">
        <f t="shared" si="83"/>
        <v>1506</v>
      </c>
    </row>
    <row r="5332" spans="1:8">
      <c r="A5332" s="2">
        <v>34997</v>
      </c>
      <c r="B5332" s="1">
        <v>2.2000000000000002</v>
      </c>
      <c r="C5332" s="1">
        <v>15</v>
      </c>
      <c r="D5332" s="1">
        <v>7</v>
      </c>
      <c r="E5332" s="1">
        <v>210000</v>
      </c>
      <c r="F5332" s="1">
        <v>41</v>
      </c>
      <c r="G5332" s="1">
        <v>163</v>
      </c>
      <c r="H5332">
        <f t="shared" si="83"/>
        <v>1507</v>
      </c>
    </row>
    <row r="5333" spans="1:8">
      <c r="A5333" s="2">
        <v>34997</v>
      </c>
      <c r="B5333" s="1">
        <v>2.2000000000000002</v>
      </c>
      <c r="C5333" s="1">
        <v>15</v>
      </c>
      <c r="D5333" s="1">
        <v>8</v>
      </c>
      <c r="E5333" s="1">
        <v>126000</v>
      </c>
      <c r="F5333" s="1">
        <v>64</v>
      </c>
      <c r="G5333" s="1">
        <v>63</v>
      </c>
      <c r="H5333">
        <f t="shared" si="83"/>
        <v>1508</v>
      </c>
    </row>
    <row r="5334" spans="1:8">
      <c r="A5334" s="2">
        <v>34997</v>
      </c>
      <c r="B5334" s="1">
        <v>2.2000000000000002</v>
      </c>
      <c r="C5334" s="1">
        <v>15</v>
      </c>
      <c r="D5334" s="1">
        <v>9</v>
      </c>
      <c r="E5334" s="1">
        <v>147000</v>
      </c>
      <c r="F5334" s="1">
        <v>0</v>
      </c>
      <c r="G5334" s="1">
        <v>0</v>
      </c>
      <c r="H5334">
        <f t="shared" si="83"/>
        <v>1509</v>
      </c>
    </row>
    <row r="5335" spans="1:8">
      <c r="A5335" s="2">
        <v>34997</v>
      </c>
      <c r="B5335" s="1">
        <v>2.2000000000000002</v>
      </c>
      <c r="C5335" s="1">
        <v>15</v>
      </c>
      <c r="D5335" s="1">
        <v>10</v>
      </c>
      <c r="E5335" s="1">
        <v>42000</v>
      </c>
      <c r="F5335" s="1">
        <v>0</v>
      </c>
      <c r="G5335" s="1">
        <v>0</v>
      </c>
      <c r="H5335">
        <f t="shared" si="83"/>
        <v>1510</v>
      </c>
    </row>
    <row r="5336" spans="1:8">
      <c r="A5336" s="2">
        <v>34997</v>
      </c>
      <c r="B5336" s="1">
        <v>2.2000000000000002</v>
      </c>
      <c r="C5336" s="1">
        <v>16</v>
      </c>
      <c r="D5336" s="1">
        <v>1</v>
      </c>
      <c r="E5336" s="1">
        <v>128000</v>
      </c>
      <c r="F5336" s="1">
        <v>0</v>
      </c>
      <c r="G5336" s="1">
        <v>0</v>
      </c>
      <c r="H5336">
        <f t="shared" si="83"/>
        <v>1601</v>
      </c>
    </row>
    <row r="5337" spans="1:8">
      <c r="A5337" s="2">
        <v>34997</v>
      </c>
      <c r="B5337" s="1">
        <v>2.2000000000000002</v>
      </c>
      <c r="C5337" s="1">
        <v>16</v>
      </c>
      <c r="D5337" s="1">
        <v>2</v>
      </c>
      <c r="E5337" s="1">
        <v>2048000</v>
      </c>
      <c r="F5337" s="1">
        <v>0</v>
      </c>
      <c r="G5337" s="1">
        <v>0</v>
      </c>
      <c r="H5337">
        <f t="shared" si="83"/>
        <v>1602</v>
      </c>
    </row>
    <row r="5338" spans="1:8">
      <c r="A5338" s="2">
        <v>34997</v>
      </c>
      <c r="B5338" s="1">
        <v>2.2000000000000002</v>
      </c>
      <c r="C5338" s="1">
        <v>16</v>
      </c>
      <c r="D5338" s="1">
        <v>3</v>
      </c>
      <c r="E5338" s="1">
        <v>384000</v>
      </c>
      <c r="F5338" s="1">
        <v>0</v>
      </c>
      <c r="G5338" s="1">
        <v>0</v>
      </c>
      <c r="H5338">
        <f t="shared" si="83"/>
        <v>1603</v>
      </c>
    </row>
    <row r="5339" spans="1:8">
      <c r="A5339" s="2">
        <v>34997</v>
      </c>
      <c r="B5339" s="1">
        <v>2.2000000000000002</v>
      </c>
      <c r="C5339" s="1">
        <v>16</v>
      </c>
      <c r="D5339" s="1">
        <v>4</v>
      </c>
      <c r="E5339" s="1">
        <v>384000</v>
      </c>
      <c r="F5339" s="1">
        <v>9</v>
      </c>
      <c r="G5339" s="1">
        <v>20</v>
      </c>
      <c r="H5339">
        <f t="shared" si="83"/>
        <v>1604</v>
      </c>
    </row>
    <row r="5340" spans="1:8">
      <c r="A5340" s="2">
        <v>34997</v>
      </c>
      <c r="B5340" s="1">
        <v>2.2000000000000002</v>
      </c>
      <c r="C5340" s="1">
        <v>16</v>
      </c>
      <c r="D5340" s="1">
        <v>5</v>
      </c>
      <c r="E5340" s="1">
        <v>384000</v>
      </c>
      <c r="F5340" s="1">
        <v>14</v>
      </c>
      <c r="G5340" s="1">
        <v>58</v>
      </c>
      <c r="H5340">
        <f t="shared" si="83"/>
        <v>1605</v>
      </c>
    </row>
    <row r="5341" spans="1:8">
      <c r="A5341" s="2">
        <v>34997</v>
      </c>
      <c r="B5341" s="1">
        <v>2.2000000000000002</v>
      </c>
      <c r="C5341" s="1">
        <v>16</v>
      </c>
      <c r="D5341" s="1">
        <v>6</v>
      </c>
      <c r="E5341" s="1">
        <v>128000</v>
      </c>
      <c r="F5341" s="1">
        <v>30</v>
      </c>
      <c r="G5341" s="1">
        <v>66</v>
      </c>
      <c r="H5341">
        <f t="shared" si="83"/>
        <v>1606</v>
      </c>
    </row>
    <row r="5342" spans="1:8">
      <c r="A5342" s="2">
        <v>34997</v>
      </c>
      <c r="B5342" s="1">
        <v>2.2000000000000002</v>
      </c>
      <c r="C5342" s="1">
        <v>16</v>
      </c>
      <c r="D5342" s="1">
        <v>7</v>
      </c>
      <c r="E5342" s="1">
        <v>166400</v>
      </c>
      <c r="F5342" s="1">
        <v>62</v>
      </c>
      <c r="G5342" s="1">
        <v>103</v>
      </c>
      <c r="H5342">
        <f t="shared" si="83"/>
        <v>1607</v>
      </c>
    </row>
    <row r="5343" spans="1:8">
      <c r="A5343" s="2">
        <v>34997</v>
      </c>
      <c r="B5343" s="1">
        <v>2.2000000000000002</v>
      </c>
      <c r="C5343" s="1">
        <v>16</v>
      </c>
      <c r="D5343" s="1">
        <v>8</v>
      </c>
      <c r="E5343" s="1">
        <v>166400</v>
      </c>
      <c r="F5343" s="1">
        <v>53</v>
      </c>
      <c r="G5343" s="1">
        <v>36</v>
      </c>
      <c r="H5343">
        <f t="shared" si="83"/>
        <v>1608</v>
      </c>
    </row>
    <row r="5344" spans="1:8">
      <c r="A5344" s="2">
        <v>34997</v>
      </c>
      <c r="B5344" s="1">
        <v>2.2000000000000002</v>
      </c>
      <c r="C5344" s="1">
        <v>16</v>
      </c>
      <c r="D5344" s="1">
        <v>9</v>
      </c>
      <c r="E5344" s="1">
        <v>268800</v>
      </c>
      <c r="F5344" s="1">
        <v>70</v>
      </c>
      <c r="G5344" s="1">
        <v>103</v>
      </c>
      <c r="H5344">
        <f t="shared" si="83"/>
        <v>1609</v>
      </c>
    </row>
    <row r="5345" spans="1:8">
      <c r="A5345" s="2">
        <v>34997</v>
      </c>
      <c r="B5345" s="1">
        <v>2.2000000000000002</v>
      </c>
      <c r="C5345" s="1">
        <v>16</v>
      </c>
      <c r="D5345" s="1">
        <v>10</v>
      </c>
      <c r="E5345" s="1">
        <v>38400</v>
      </c>
      <c r="F5345" s="1">
        <v>0</v>
      </c>
      <c r="G5345" s="1">
        <v>0</v>
      </c>
      <c r="H5345">
        <f t="shared" si="83"/>
        <v>1610</v>
      </c>
    </row>
    <row r="5346" spans="1:8">
      <c r="A5346" s="2">
        <v>34997</v>
      </c>
      <c r="B5346" s="1">
        <v>2.2000000000000002</v>
      </c>
      <c r="C5346" s="1">
        <v>17</v>
      </c>
      <c r="D5346" s="1">
        <v>1</v>
      </c>
      <c r="E5346" s="1">
        <v>105000</v>
      </c>
      <c r="F5346" s="1">
        <v>0</v>
      </c>
      <c r="G5346" s="1">
        <v>0</v>
      </c>
      <c r="H5346">
        <f t="shared" si="83"/>
        <v>1701</v>
      </c>
    </row>
    <row r="5347" spans="1:8">
      <c r="A5347" s="2">
        <v>34997</v>
      </c>
      <c r="B5347" s="1">
        <v>2.2000000000000002</v>
      </c>
      <c r="C5347" s="1">
        <v>17</v>
      </c>
      <c r="D5347" s="1">
        <v>2</v>
      </c>
      <c r="E5347" s="1">
        <v>1974000</v>
      </c>
      <c r="F5347" s="1">
        <v>0</v>
      </c>
      <c r="G5347" s="1">
        <v>0</v>
      </c>
      <c r="H5347">
        <f t="shared" si="83"/>
        <v>1702</v>
      </c>
    </row>
    <row r="5348" spans="1:8">
      <c r="A5348" s="2">
        <v>34997</v>
      </c>
      <c r="B5348" s="1">
        <v>2.2000000000000002</v>
      </c>
      <c r="C5348" s="1">
        <v>17</v>
      </c>
      <c r="D5348" s="1">
        <v>3</v>
      </c>
      <c r="E5348" s="1">
        <v>315000</v>
      </c>
      <c r="F5348" s="1">
        <v>1</v>
      </c>
      <c r="G5348" s="1">
        <v>4</v>
      </c>
      <c r="H5348">
        <f t="shared" si="83"/>
        <v>1703</v>
      </c>
    </row>
    <row r="5349" spans="1:8">
      <c r="A5349" s="2">
        <v>34997</v>
      </c>
      <c r="B5349" s="1">
        <v>2.2000000000000002</v>
      </c>
      <c r="C5349" s="1">
        <v>17</v>
      </c>
      <c r="D5349" s="1">
        <v>4</v>
      </c>
      <c r="E5349" s="1">
        <v>210000</v>
      </c>
      <c r="F5349" s="1">
        <v>11</v>
      </c>
      <c r="G5349" s="1">
        <v>25</v>
      </c>
      <c r="H5349">
        <f t="shared" si="83"/>
        <v>1704</v>
      </c>
    </row>
    <row r="5350" spans="1:8">
      <c r="A5350" s="2">
        <v>34997</v>
      </c>
      <c r="B5350" s="1">
        <v>2.2000000000000002</v>
      </c>
      <c r="C5350" s="1">
        <v>17</v>
      </c>
      <c r="D5350" s="1">
        <v>5</v>
      </c>
      <c r="E5350" s="1">
        <v>315000</v>
      </c>
      <c r="F5350" s="1">
        <v>26</v>
      </c>
      <c r="G5350" s="1">
        <v>55</v>
      </c>
      <c r="H5350">
        <f t="shared" si="83"/>
        <v>1705</v>
      </c>
    </row>
    <row r="5351" spans="1:8">
      <c r="A5351" s="2">
        <v>34997</v>
      </c>
      <c r="B5351" s="1">
        <v>2.2000000000000002</v>
      </c>
      <c r="C5351" s="1">
        <v>17</v>
      </c>
      <c r="D5351" s="1">
        <v>6</v>
      </c>
      <c r="E5351" s="1">
        <v>210000</v>
      </c>
      <c r="F5351" s="1">
        <v>46</v>
      </c>
      <c r="G5351" s="1">
        <v>75</v>
      </c>
      <c r="H5351">
        <f t="shared" si="83"/>
        <v>1706</v>
      </c>
    </row>
    <row r="5352" spans="1:8">
      <c r="A5352" s="2">
        <v>34997</v>
      </c>
      <c r="B5352" s="1">
        <v>2.2000000000000002</v>
      </c>
      <c r="C5352" s="1">
        <v>17</v>
      </c>
      <c r="D5352" s="1">
        <v>7</v>
      </c>
      <c r="E5352" s="1">
        <v>304500</v>
      </c>
      <c r="F5352" s="1">
        <v>79</v>
      </c>
      <c r="G5352" s="1">
        <v>72</v>
      </c>
      <c r="H5352">
        <f t="shared" si="83"/>
        <v>1707</v>
      </c>
    </row>
    <row r="5353" spans="1:8">
      <c r="A5353" s="2">
        <v>34997</v>
      </c>
      <c r="B5353" s="1">
        <v>2.2000000000000002</v>
      </c>
      <c r="C5353" s="1">
        <v>17</v>
      </c>
      <c r="D5353" s="1">
        <v>8</v>
      </c>
      <c r="E5353" s="1">
        <v>31500</v>
      </c>
      <c r="F5353" s="1">
        <v>0</v>
      </c>
      <c r="G5353" s="1">
        <v>0</v>
      </c>
      <c r="H5353">
        <f t="shared" si="83"/>
        <v>1708</v>
      </c>
    </row>
    <row r="5354" spans="1:8">
      <c r="A5354" s="2">
        <v>34997</v>
      </c>
      <c r="B5354" s="1">
        <v>2.2000000000000002</v>
      </c>
      <c r="C5354" s="1">
        <v>18</v>
      </c>
      <c r="D5354" s="1">
        <v>1</v>
      </c>
      <c r="E5354" s="1">
        <v>804000</v>
      </c>
      <c r="F5354" s="1">
        <v>0</v>
      </c>
      <c r="G5354" s="1">
        <v>0</v>
      </c>
      <c r="H5354">
        <f t="shared" si="83"/>
        <v>1801</v>
      </c>
    </row>
    <row r="5355" spans="1:8">
      <c r="A5355" s="2">
        <v>34997</v>
      </c>
      <c r="B5355" s="1">
        <v>2.2000000000000002</v>
      </c>
      <c r="C5355" s="1">
        <v>18</v>
      </c>
      <c r="D5355" s="1">
        <v>2</v>
      </c>
      <c r="E5355" s="1">
        <v>629800</v>
      </c>
      <c r="F5355" s="1">
        <v>0</v>
      </c>
      <c r="G5355" s="1">
        <v>0</v>
      </c>
      <c r="H5355">
        <f t="shared" si="83"/>
        <v>1802</v>
      </c>
    </row>
    <row r="5356" spans="1:8">
      <c r="A5356" s="2">
        <v>34997</v>
      </c>
      <c r="B5356" s="1">
        <v>2.2000000000000002</v>
      </c>
      <c r="C5356" s="1">
        <v>18</v>
      </c>
      <c r="D5356" s="1">
        <v>3</v>
      </c>
      <c r="E5356" s="1">
        <v>268000</v>
      </c>
      <c r="F5356" s="1">
        <v>0</v>
      </c>
      <c r="G5356" s="1">
        <v>0</v>
      </c>
      <c r="H5356">
        <f t="shared" si="83"/>
        <v>1803</v>
      </c>
    </row>
    <row r="5357" spans="1:8">
      <c r="A5357" s="2">
        <v>34997</v>
      </c>
      <c r="B5357" s="1">
        <v>2.2000000000000002</v>
      </c>
      <c r="C5357" s="1">
        <v>18</v>
      </c>
      <c r="D5357" s="1">
        <v>4</v>
      </c>
      <c r="E5357" s="1">
        <v>147400</v>
      </c>
      <c r="F5357" s="1">
        <v>16</v>
      </c>
      <c r="G5357" s="1">
        <v>20</v>
      </c>
      <c r="H5357">
        <f t="shared" si="83"/>
        <v>1804</v>
      </c>
    </row>
    <row r="5358" spans="1:8">
      <c r="A5358" s="2">
        <v>34997</v>
      </c>
      <c r="B5358" s="1">
        <v>2.2000000000000002</v>
      </c>
      <c r="C5358" s="1">
        <v>18</v>
      </c>
      <c r="D5358" s="1">
        <v>5</v>
      </c>
      <c r="E5358" s="1">
        <v>80400</v>
      </c>
      <c r="F5358" s="1">
        <v>45</v>
      </c>
      <c r="G5358" s="1">
        <v>43</v>
      </c>
      <c r="H5358">
        <f t="shared" si="83"/>
        <v>1805</v>
      </c>
    </row>
    <row r="5359" spans="1:8">
      <c r="A5359" s="2">
        <v>34997</v>
      </c>
      <c r="B5359" s="1">
        <v>2.2000000000000002</v>
      </c>
      <c r="C5359" s="1">
        <v>18</v>
      </c>
      <c r="D5359" s="1">
        <v>6</v>
      </c>
      <c r="E5359" s="1">
        <v>93800</v>
      </c>
      <c r="F5359" s="1">
        <v>78</v>
      </c>
      <c r="G5359" s="1">
        <v>33</v>
      </c>
      <c r="H5359">
        <f t="shared" si="83"/>
        <v>1806</v>
      </c>
    </row>
    <row r="5360" spans="1:8">
      <c r="A5360" s="2">
        <v>34997</v>
      </c>
      <c r="B5360" s="1">
        <v>2.2000000000000002</v>
      </c>
      <c r="C5360" s="1">
        <v>18</v>
      </c>
      <c r="D5360" s="1">
        <v>7</v>
      </c>
      <c r="E5360" s="1">
        <v>73700</v>
      </c>
      <c r="F5360" s="1">
        <v>137</v>
      </c>
      <c r="G5360" s="1">
        <v>58</v>
      </c>
      <c r="H5360">
        <f t="shared" si="83"/>
        <v>1807</v>
      </c>
    </row>
    <row r="5361" spans="1:8">
      <c r="A5361" s="2">
        <v>34997</v>
      </c>
      <c r="B5361" s="1">
        <v>2.2000000000000002</v>
      </c>
      <c r="C5361" s="1">
        <v>18</v>
      </c>
      <c r="D5361" s="1">
        <v>8</v>
      </c>
      <c r="E5361" s="1">
        <v>67000</v>
      </c>
      <c r="F5361" s="1">
        <v>97</v>
      </c>
      <c r="G5361" s="1">
        <v>48</v>
      </c>
      <c r="H5361">
        <f t="shared" si="83"/>
        <v>1808</v>
      </c>
    </row>
    <row r="5362" spans="1:8">
      <c r="A5362" s="2">
        <v>34997</v>
      </c>
      <c r="B5362" s="1">
        <v>2.2000000000000002</v>
      </c>
      <c r="C5362" s="1">
        <v>18</v>
      </c>
      <c r="D5362" s="1">
        <v>9</v>
      </c>
      <c r="E5362" s="1">
        <v>120600</v>
      </c>
      <c r="F5362" s="1">
        <v>70</v>
      </c>
      <c r="G5362" s="1">
        <v>3</v>
      </c>
      <c r="H5362">
        <f t="shared" si="83"/>
        <v>1809</v>
      </c>
    </row>
    <row r="5363" spans="1:8">
      <c r="A5363" s="2">
        <v>34997</v>
      </c>
      <c r="B5363" s="1">
        <v>2.2000000000000002</v>
      </c>
      <c r="C5363" s="1">
        <v>18</v>
      </c>
      <c r="D5363" s="1">
        <v>10</v>
      </c>
      <c r="E5363" s="1">
        <v>60300</v>
      </c>
      <c r="F5363" s="1">
        <v>0</v>
      </c>
      <c r="G5363" s="1">
        <v>0</v>
      </c>
      <c r="H5363">
        <f t="shared" si="83"/>
        <v>1810</v>
      </c>
    </row>
    <row r="5364" spans="1:8">
      <c r="A5364" s="2">
        <v>34997</v>
      </c>
      <c r="B5364" s="1">
        <v>2.2000000000000002</v>
      </c>
      <c r="C5364" s="1">
        <v>19</v>
      </c>
      <c r="D5364" s="1">
        <v>1</v>
      </c>
      <c r="E5364" s="1">
        <v>525000</v>
      </c>
      <c r="F5364" s="1">
        <v>0</v>
      </c>
      <c r="G5364" s="1">
        <v>0</v>
      </c>
      <c r="H5364">
        <f t="shared" si="83"/>
        <v>1901</v>
      </c>
    </row>
    <row r="5365" spans="1:8">
      <c r="A5365" s="2">
        <v>34997</v>
      </c>
      <c r="B5365" s="1">
        <v>2.2000000000000002</v>
      </c>
      <c r="C5365" s="1">
        <v>19</v>
      </c>
      <c r="D5365" s="1">
        <v>2</v>
      </c>
      <c r="E5365" s="1">
        <v>485000</v>
      </c>
      <c r="F5365" s="1">
        <v>0</v>
      </c>
      <c r="G5365" s="1">
        <v>0</v>
      </c>
      <c r="H5365">
        <f t="shared" si="83"/>
        <v>1902</v>
      </c>
    </row>
    <row r="5366" spans="1:8">
      <c r="A5366" s="2">
        <v>34997</v>
      </c>
      <c r="B5366" s="1">
        <v>2.2000000000000002</v>
      </c>
      <c r="C5366" s="1">
        <v>19</v>
      </c>
      <c r="D5366" s="1">
        <v>3</v>
      </c>
      <c r="E5366" s="1">
        <v>270000</v>
      </c>
      <c r="F5366" s="1">
        <v>0</v>
      </c>
      <c r="G5366" s="1">
        <v>0</v>
      </c>
      <c r="H5366">
        <f t="shared" si="83"/>
        <v>1903</v>
      </c>
    </row>
    <row r="5367" spans="1:8">
      <c r="A5367" s="2">
        <v>34997</v>
      </c>
      <c r="B5367" s="1">
        <v>2.2000000000000002</v>
      </c>
      <c r="C5367" s="1">
        <v>19</v>
      </c>
      <c r="D5367" s="1">
        <v>4</v>
      </c>
      <c r="E5367" s="1">
        <v>85000</v>
      </c>
      <c r="F5367" s="1">
        <v>18</v>
      </c>
      <c r="G5367" s="1">
        <v>11</v>
      </c>
      <c r="H5367">
        <f t="shared" si="83"/>
        <v>1904</v>
      </c>
    </row>
    <row r="5368" spans="1:8">
      <c r="A5368" s="2">
        <v>34997</v>
      </c>
      <c r="B5368" s="1">
        <v>2.2000000000000002</v>
      </c>
      <c r="C5368" s="1">
        <v>19</v>
      </c>
      <c r="D5368" s="1">
        <v>5</v>
      </c>
      <c r="E5368" s="1">
        <v>60000</v>
      </c>
      <c r="F5368" s="1">
        <v>49</v>
      </c>
      <c r="G5368" s="1">
        <v>34</v>
      </c>
      <c r="H5368">
        <f t="shared" si="83"/>
        <v>1905</v>
      </c>
    </row>
    <row r="5369" spans="1:8">
      <c r="A5369" s="2">
        <v>34997</v>
      </c>
      <c r="B5369" s="1">
        <v>2.2000000000000002</v>
      </c>
      <c r="C5369" s="1">
        <v>19</v>
      </c>
      <c r="D5369" s="1">
        <v>6</v>
      </c>
      <c r="E5369" s="1">
        <v>50000</v>
      </c>
      <c r="F5369" s="1">
        <v>103</v>
      </c>
      <c r="G5369" s="1">
        <v>32</v>
      </c>
      <c r="H5369">
        <f t="shared" si="83"/>
        <v>1906</v>
      </c>
    </row>
    <row r="5370" spans="1:8">
      <c r="A5370" s="2">
        <v>34997</v>
      </c>
      <c r="B5370" s="1">
        <v>2.2000000000000002</v>
      </c>
      <c r="C5370" s="1">
        <v>19</v>
      </c>
      <c r="D5370" s="1">
        <v>7</v>
      </c>
      <c r="E5370" s="1">
        <v>90000</v>
      </c>
      <c r="F5370" s="1">
        <v>163</v>
      </c>
      <c r="G5370" s="1">
        <v>47</v>
      </c>
      <c r="H5370">
        <f t="shared" si="83"/>
        <v>1907</v>
      </c>
    </row>
    <row r="5371" spans="1:8">
      <c r="A5371" s="2">
        <v>34997</v>
      </c>
      <c r="B5371" s="1">
        <v>2.2000000000000002</v>
      </c>
      <c r="C5371" s="1">
        <v>19</v>
      </c>
      <c r="D5371" s="1">
        <v>8</v>
      </c>
      <c r="E5371" s="1">
        <v>55000</v>
      </c>
      <c r="F5371" s="1">
        <v>116</v>
      </c>
      <c r="G5371" s="1">
        <v>46</v>
      </c>
      <c r="H5371">
        <f t="shared" si="83"/>
        <v>1908</v>
      </c>
    </row>
    <row r="5372" spans="1:8">
      <c r="A5372" s="2">
        <v>34997</v>
      </c>
      <c r="B5372" s="1">
        <v>2.2000000000000002</v>
      </c>
      <c r="C5372" s="1">
        <v>19</v>
      </c>
      <c r="D5372" s="1">
        <v>9</v>
      </c>
      <c r="E5372" s="1">
        <v>110000</v>
      </c>
      <c r="F5372" s="1">
        <v>87</v>
      </c>
      <c r="G5372" s="1">
        <v>20</v>
      </c>
      <c r="H5372">
        <f t="shared" si="83"/>
        <v>1909</v>
      </c>
    </row>
    <row r="5373" spans="1:8">
      <c r="A5373" s="2">
        <v>34997</v>
      </c>
      <c r="B5373" s="1">
        <v>2.2000000000000002</v>
      </c>
      <c r="C5373" s="1">
        <v>19</v>
      </c>
      <c r="D5373" s="1">
        <v>10</v>
      </c>
      <c r="E5373" s="1">
        <v>45000</v>
      </c>
      <c r="F5373" s="1">
        <v>59</v>
      </c>
      <c r="G5373" s="1">
        <v>9</v>
      </c>
      <c r="H5373">
        <f t="shared" si="83"/>
        <v>1910</v>
      </c>
    </row>
    <row r="5374" spans="1:8">
      <c r="A5374" s="2">
        <v>34997</v>
      </c>
      <c r="B5374" s="1">
        <v>2.2000000000000002</v>
      </c>
      <c r="C5374" s="1">
        <v>19</v>
      </c>
      <c r="D5374" s="1">
        <v>11</v>
      </c>
      <c r="E5374" s="1">
        <v>30000</v>
      </c>
      <c r="F5374" s="1">
        <v>0</v>
      </c>
      <c r="G5374" s="1">
        <v>0</v>
      </c>
      <c r="H5374">
        <f t="shared" si="83"/>
        <v>1911</v>
      </c>
    </row>
    <row r="5375" spans="1:8">
      <c r="A5375" s="2">
        <v>34997</v>
      </c>
      <c r="B5375" s="1">
        <v>2.2000000000000002</v>
      </c>
      <c r="C5375" s="1">
        <v>19</v>
      </c>
      <c r="D5375" s="1">
        <v>12</v>
      </c>
      <c r="E5375" s="1">
        <v>20000</v>
      </c>
      <c r="F5375" s="1">
        <v>0</v>
      </c>
      <c r="G5375" s="1">
        <v>0</v>
      </c>
      <c r="H5375">
        <f t="shared" si="83"/>
        <v>1912</v>
      </c>
    </row>
    <row r="5376" spans="1:8">
      <c r="A5376" s="2">
        <v>34997</v>
      </c>
      <c r="B5376" s="1">
        <v>2.2000000000000002</v>
      </c>
      <c r="C5376" s="1">
        <v>20</v>
      </c>
      <c r="D5376" s="1">
        <v>1</v>
      </c>
      <c r="E5376" s="1">
        <v>270000</v>
      </c>
      <c r="F5376" s="1">
        <v>0</v>
      </c>
      <c r="G5376" s="1">
        <v>0</v>
      </c>
      <c r="H5376">
        <f t="shared" si="83"/>
        <v>2001</v>
      </c>
    </row>
    <row r="5377" spans="1:8">
      <c r="A5377" s="2">
        <v>34997</v>
      </c>
      <c r="B5377" s="1">
        <v>2.2000000000000002</v>
      </c>
      <c r="C5377" s="1">
        <v>20</v>
      </c>
      <c r="D5377" s="1">
        <v>2</v>
      </c>
      <c r="E5377" s="1">
        <v>427500</v>
      </c>
      <c r="F5377" s="1">
        <v>0</v>
      </c>
      <c r="G5377" s="1">
        <v>0</v>
      </c>
      <c r="H5377">
        <f t="shared" si="83"/>
        <v>2002</v>
      </c>
    </row>
    <row r="5378" spans="1:8">
      <c r="A5378" s="2">
        <v>34997</v>
      </c>
      <c r="B5378" s="1">
        <v>2.2000000000000002</v>
      </c>
      <c r="C5378" s="1">
        <v>20</v>
      </c>
      <c r="D5378" s="1">
        <v>3</v>
      </c>
      <c r="E5378" s="1">
        <v>184500</v>
      </c>
      <c r="F5378" s="1">
        <v>0</v>
      </c>
      <c r="G5378" s="1">
        <v>0</v>
      </c>
      <c r="H5378">
        <f t="shared" si="83"/>
        <v>2003</v>
      </c>
    </row>
    <row r="5379" spans="1:8">
      <c r="A5379" s="2">
        <v>34997</v>
      </c>
      <c r="B5379" s="1">
        <v>2.2000000000000002</v>
      </c>
      <c r="C5379" s="1">
        <v>20</v>
      </c>
      <c r="D5379" s="1">
        <v>4</v>
      </c>
      <c r="E5379" s="1">
        <v>63000</v>
      </c>
      <c r="F5379" s="1">
        <v>0</v>
      </c>
      <c r="G5379" s="1">
        <v>0</v>
      </c>
      <c r="H5379">
        <f t="shared" ref="H5379:H5442" si="84">(C5379*100)+D5379</f>
        <v>2004</v>
      </c>
    </row>
    <row r="5380" spans="1:8">
      <c r="A5380" s="2">
        <v>34997</v>
      </c>
      <c r="B5380" s="1">
        <v>2.2000000000000002</v>
      </c>
      <c r="C5380" s="1">
        <v>20</v>
      </c>
      <c r="D5380" s="1">
        <v>5</v>
      </c>
      <c r="E5380" s="1">
        <v>81000</v>
      </c>
      <c r="F5380" s="1">
        <v>15</v>
      </c>
      <c r="G5380" s="1">
        <v>6</v>
      </c>
      <c r="H5380">
        <f t="shared" si="84"/>
        <v>2005</v>
      </c>
    </row>
    <row r="5381" spans="1:8">
      <c r="A5381" s="2">
        <v>34997</v>
      </c>
      <c r="B5381" s="1">
        <v>2.2000000000000002</v>
      </c>
      <c r="C5381" s="1">
        <v>20</v>
      </c>
      <c r="D5381" s="1">
        <v>6</v>
      </c>
      <c r="E5381" s="1">
        <v>90000</v>
      </c>
      <c r="F5381" s="1">
        <v>33</v>
      </c>
      <c r="G5381" s="1">
        <v>52</v>
      </c>
      <c r="H5381">
        <f t="shared" si="84"/>
        <v>2006</v>
      </c>
    </row>
    <row r="5382" spans="1:8">
      <c r="A5382" s="2">
        <v>34997</v>
      </c>
      <c r="B5382" s="1">
        <v>2.2000000000000002</v>
      </c>
      <c r="C5382" s="1">
        <v>20</v>
      </c>
      <c r="D5382" s="1">
        <v>7</v>
      </c>
      <c r="E5382" s="1">
        <v>45000</v>
      </c>
      <c r="F5382" s="1">
        <v>38</v>
      </c>
      <c r="G5382" s="1">
        <v>64</v>
      </c>
      <c r="H5382">
        <f t="shared" si="84"/>
        <v>2007</v>
      </c>
    </row>
    <row r="5383" spans="1:8">
      <c r="A5383" s="2">
        <v>34997</v>
      </c>
      <c r="B5383" s="1">
        <v>2.2000000000000002</v>
      </c>
      <c r="C5383" s="1">
        <v>20</v>
      </c>
      <c r="D5383" s="1">
        <v>8</v>
      </c>
      <c r="E5383" s="1">
        <v>76500</v>
      </c>
      <c r="F5383" s="1">
        <v>42</v>
      </c>
      <c r="G5383" s="1">
        <v>49</v>
      </c>
      <c r="H5383">
        <f t="shared" si="84"/>
        <v>2008</v>
      </c>
    </row>
    <row r="5384" spans="1:8">
      <c r="A5384" s="2">
        <v>34997</v>
      </c>
      <c r="B5384" s="1">
        <v>2.2000000000000002</v>
      </c>
      <c r="C5384" s="1">
        <v>20</v>
      </c>
      <c r="D5384" s="1">
        <v>9</v>
      </c>
      <c r="E5384" s="1">
        <v>90000</v>
      </c>
      <c r="F5384" s="1">
        <v>62</v>
      </c>
      <c r="G5384" s="1">
        <v>32</v>
      </c>
      <c r="H5384">
        <f t="shared" si="84"/>
        <v>2009</v>
      </c>
    </row>
    <row r="5385" spans="1:8">
      <c r="A5385" s="2">
        <v>34997</v>
      </c>
      <c r="B5385" s="1">
        <v>2.2000000000000002</v>
      </c>
      <c r="C5385" s="1">
        <v>20</v>
      </c>
      <c r="D5385" s="1">
        <v>10</v>
      </c>
      <c r="E5385" s="1">
        <v>90000</v>
      </c>
      <c r="F5385" s="1">
        <v>68</v>
      </c>
      <c r="G5385" s="1">
        <v>54</v>
      </c>
      <c r="H5385">
        <f t="shared" si="84"/>
        <v>2010</v>
      </c>
    </row>
    <row r="5386" spans="1:8">
      <c r="A5386" s="2">
        <v>34997</v>
      </c>
      <c r="B5386" s="1">
        <v>2.2000000000000002</v>
      </c>
      <c r="C5386" s="1">
        <v>20</v>
      </c>
      <c r="D5386" s="1">
        <v>11</v>
      </c>
      <c r="E5386" s="1">
        <v>90000</v>
      </c>
      <c r="F5386" s="1">
        <v>40</v>
      </c>
      <c r="G5386" s="1">
        <v>3</v>
      </c>
      <c r="H5386">
        <f t="shared" si="84"/>
        <v>2011</v>
      </c>
    </row>
    <row r="5387" spans="1:8">
      <c r="A5387" s="2">
        <v>34997</v>
      </c>
      <c r="B5387" s="1">
        <v>2.2000000000000002</v>
      </c>
      <c r="C5387" s="1">
        <v>20</v>
      </c>
      <c r="D5387" s="1">
        <v>12</v>
      </c>
      <c r="E5387" s="1">
        <v>90000</v>
      </c>
      <c r="F5387" s="1">
        <v>16</v>
      </c>
      <c r="G5387" s="1">
        <v>2</v>
      </c>
      <c r="H5387">
        <f t="shared" si="84"/>
        <v>2012</v>
      </c>
    </row>
    <row r="5388" spans="1:8">
      <c r="A5388" s="2">
        <v>34997</v>
      </c>
      <c r="B5388" s="1">
        <v>2.2000000000000002</v>
      </c>
      <c r="C5388" s="1">
        <v>20</v>
      </c>
      <c r="D5388" s="1">
        <v>13</v>
      </c>
      <c r="E5388" s="1">
        <v>81000</v>
      </c>
      <c r="F5388" s="1">
        <v>0</v>
      </c>
      <c r="G5388" s="1">
        <v>0</v>
      </c>
      <c r="H5388">
        <f t="shared" si="84"/>
        <v>2013</v>
      </c>
    </row>
    <row r="5389" spans="1:8">
      <c r="A5389" s="2">
        <v>34997</v>
      </c>
      <c r="B5389" s="1">
        <v>2.2000000000000002</v>
      </c>
      <c r="C5389" s="1">
        <v>20</v>
      </c>
      <c r="D5389" s="1">
        <v>14</v>
      </c>
      <c r="E5389" s="1">
        <v>31500</v>
      </c>
      <c r="F5389" s="1">
        <v>0</v>
      </c>
      <c r="G5389" s="1">
        <v>0</v>
      </c>
      <c r="H5389">
        <f t="shared" si="84"/>
        <v>2014</v>
      </c>
    </row>
    <row r="5390" spans="1:8">
      <c r="A5390" s="2">
        <v>34997</v>
      </c>
      <c r="B5390" s="1">
        <v>2.2000000000000002</v>
      </c>
      <c r="C5390" s="1">
        <v>21</v>
      </c>
      <c r="D5390" s="1">
        <v>1</v>
      </c>
      <c r="E5390" s="1">
        <v>1800000</v>
      </c>
      <c r="F5390" s="1">
        <v>0</v>
      </c>
      <c r="G5390" s="1">
        <v>0</v>
      </c>
      <c r="H5390">
        <f t="shared" si="84"/>
        <v>2101</v>
      </c>
    </row>
    <row r="5391" spans="1:8">
      <c r="A5391" s="2">
        <v>34997</v>
      </c>
      <c r="B5391" s="1">
        <v>2.2000000000000002</v>
      </c>
      <c r="C5391" s="1">
        <v>21</v>
      </c>
      <c r="D5391" s="1">
        <v>2</v>
      </c>
      <c r="E5391" s="1">
        <v>520000</v>
      </c>
      <c r="F5391" s="1">
        <v>0</v>
      </c>
      <c r="G5391" s="1">
        <v>0</v>
      </c>
      <c r="H5391">
        <f t="shared" si="84"/>
        <v>2102</v>
      </c>
    </row>
    <row r="5392" spans="1:8">
      <c r="A5392" s="2">
        <v>34997</v>
      </c>
      <c r="B5392" s="1">
        <v>2.2000000000000002</v>
      </c>
      <c r="C5392" s="1">
        <v>21</v>
      </c>
      <c r="D5392" s="1">
        <v>3</v>
      </c>
      <c r="E5392" s="1">
        <v>280000</v>
      </c>
      <c r="F5392" s="1">
        <v>0</v>
      </c>
      <c r="G5392" s="1">
        <v>0</v>
      </c>
      <c r="H5392">
        <f t="shared" si="84"/>
        <v>2103</v>
      </c>
    </row>
    <row r="5393" spans="1:8">
      <c r="A5393" s="2">
        <v>34997</v>
      </c>
      <c r="B5393" s="1">
        <v>2.2000000000000002</v>
      </c>
      <c r="C5393" s="1">
        <v>21</v>
      </c>
      <c r="D5393" s="1">
        <v>4</v>
      </c>
      <c r="E5393" s="1">
        <v>150000</v>
      </c>
      <c r="F5393" s="1">
        <v>0</v>
      </c>
      <c r="G5393" s="1">
        <v>0</v>
      </c>
      <c r="H5393">
        <f t="shared" si="84"/>
        <v>2104</v>
      </c>
    </row>
    <row r="5394" spans="1:8">
      <c r="A5394" s="2">
        <v>34997</v>
      </c>
      <c r="B5394" s="1">
        <v>2.2000000000000002</v>
      </c>
      <c r="C5394" s="1">
        <v>21</v>
      </c>
      <c r="D5394" s="1">
        <v>5</v>
      </c>
      <c r="E5394" s="1">
        <v>150000</v>
      </c>
      <c r="F5394" s="1">
        <v>16</v>
      </c>
      <c r="G5394" s="1">
        <v>47</v>
      </c>
      <c r="H5394">
        <f t="shared" si="84"/>
        <v>2105</v>
      </c>
    </row>
    <row r="5395" spans="1:8">
      <c r="A5395" s="2">
        <v>34997</v>
      </c>
      <c r="B5395" s="1">
        <v>2.2000000000000002</v>
      </c>
      <c r="C5395" s="1">
        <v>21</v>
      </c>
      <c r="D5395" s="1">
        <v>6</v>
      </c>
      <c r="E5395" s="1">
        <v>290000</v>
      </c>
      <c r="F5395" s="1">
        <v>36</v>
      </c>
      <c r="G5395" s="1">
        <v>75</v>
      </c>
      <c r="H5395">
        <f t="shared" si="84"/>
        <v>2106</v>
      </c>
    </row>
    <row r="5396" spans="1:8">
      <c r="A5396" s="2">
        <v>34997</v>
      </c>
      <c r="B5396" s="1">
        <v>2.2000000000000002</v>
      </c>
      <c r="C5396" s="1">
        <v>21</v>
      </c>
      <c r="D5396" s="1">
        <v>7</v>
      </c>
      <c r="E5396" s="1">
        <v>250000</v>
      </c>
      <c r="F5396" s="1">
        <v>29</v>
      </c>
      <c r="G5396" s="1">
        <v>89</v>
      </c>
      <c r="H5396">
        <f t="shared" si="84"/>
        <v>2107</v>
      </c>
    </row>
    <row r="5397" spans="1:8">
      <c r="A5397" s="2">
        <v>34997</v>
      </c>
      <c r="B5397" s="1">
        <v>2.2000000000000002</v>
      </c>
      <c r="C5397" s="1">
        <v>21</v>
      </c>
      <c r="D5397" s="1">
        <v>8</v>
      </c>
      <c r="E5397" s="1">
        <v>200000</v>
      </c>
      <c r="F5397" s="1">
        <v>28</v>
      </c>
      <c r="G5397" s="1">
        <v>44</v>
      </c>
      <c r="H5397">
        <f t="shared" si="84"/>
        <v>2108</v>
      </c>
    </row>
    <row r="5398" spans="1:8">
      <c r="A5398" s="2">
        <v>34997</v>
      </c>
      <c r="B5398" s="1">
        <v>2.2000000000000002</v>
      </c>
      <c r="C5398" s="1">
        <v>21</v>
      </c>
      <c r="D5398" s="1">
        <v>9</v>
      </c>
      <c r="E5398" s="1">
        <v>200000</v>
      </c>
      <c r="F5398" s="1">
        <v>7</v>
      </c>
      <c r="G5398" s="1">
        <v>27</v>
      </c>
      <c r="H5398">
        <f t="shared" si="84"/>
        <v>2109</v>
      </c>
    </row>
    <row r="5399" spans="1:8">
      <c r="A5399" s="2">
        <v>34997</v>
      </c>
      <c r="B5399" s="1">
        <v>2.2000000000000002</v>
      </c>
      <c r="C5399" s="1">
        <v>21</v>
      </c>
      <c r="D5399" s="1">
        <v>10</v>
      </c>
      <c r="E5399" s="1">
        <v>160000</v>
      </c>
      <c r="F5399" s="1">
        <v>0</v>
      </c>
      <c r="G5399" s="1">
        <v>0</v>
      </c>
      <c r="H5399">
        <f t="shared" si="84"/>
        <v>2110</v>
      </c>
    </row>
    <row r="5400" spans="1:8">
      <c r="A5400" s="2">
        <v>34997</v>
      </c>
      <c r="B5400" s="1">
        <v>2.2000000000000002</v>
      </c>
      <c r="C5400" s="1">
        <v>21</v>
      </c>
      <c r="D5400" s="1">
        <v>11</v>
      </c>
      <c r="E5400" s="1">
        <v>650000</v>
      </c>
      <c r="F5400" s="1">
        <v>0</v>
      </c>
      <c r="G5400" s="1">
        <v>0</v>
      </c>
      <c r="H5400">
        <f t="shared" si="84"/>
        <v>2111</v>
      </c>
    </row>
    <row r="5401" spans="1:8">
      <c r="A5401" s="2">
        <v>34997</v>
      </c>
      <c r="B5401" s="1">
        <v>2.2000000000000002</v>
      </c>
      <c r="C5401" s="1">
        <v>21</v>
      </c>
      <c r="D5401" s="1">
        <v>12</v>
      </c>
      <c r="E5401" s="1">
        <v>50000</v>
      </c>
      <c r="F5401" s="1">
        <v>0</v>
      </c>
      <c r="G5401" s="1">
        <v>0</v>
      </c>
      <c r="H5401">
        <f t="shared" si="84"/>
        <v>2112</v>
      </c>
    </row>
    <row r="5402" spans="1:8">
      <c r="A5402" s="2">
        <v>34998</v>
      </c>
      <c r="B5402" s="1">
        <v>2.5</v>
      </c>
      <c r="C5402" s="1">
        <v>1</v>
      </c>
      <c r="D5402" s="1">
        <v>1</v>
      </c>
      <c r="E5402" s="1">
        <v>750000</v>
      </c>
      <c r="F5402" s="1">
        <v>0</v>
      </c>
      <c r="G5402" s="1">
        <v>0</v>
      </c>
      <c r="H5402">
        <f t="shared" si="84"/>
        <v>101</v>
      </c>
    </row>
    <row r="5403" spans="1:8">
      <c r="A5403" s="2">
        <v>34998</v>
      </c>
      <c r="B5403" s="1">
        <v>2.5</v>
      </c>
      <c r="C5403" s="1">
        <v>1</v>
      </c>
      <c r="D5403" s="1">
        <v>2</v>
      </c>
      <c r="E5403" s="1">
        <v>500000</v>
      </c>
      <c r="F5403" s="1">
        <v>0</v>
      </c>
      <c r="G5403" s="1">
        <v>0</v>
      </c>
      <c r="H5403">
        <f t="shared" si="84"/>
        <v>102</v>
      </c>
    </row>
    <row r="5404" spans="1:8">
      <c r="A5404" s="2">
        <v>34998</v>
      </c>
      <c r="B5404" s="1">
        <v>2.5</v>
      </c>
      <c r="C5404" s="1">
        <v>1</v>
      </c>
      <c r="D5404" s="1">
        <v>3</v>
      </c>
      <c r="E5404" s="1">
        <v>60000</v>
      </c>
      <c r="F5404" s="1">
        <v>0</v>
      </c>
      <c r="G5404" s="1">
        <v>0</v>
      </c>
      <c r="H5404">
        <f t="shared" si="84"/>
        <v>103</v>
      </c>
    </row>
    <row r="5405" spans="1:8">
      <c r="A5405" s="2">
        <v>34998</v>
      </c>
      <c r="B5405" s="1">
        <v>2.5</v>
      </c>
      <c r="C5405" s="1">
        <v>1</v>
      </c>
      <c r="D5405" s="1">
        <v>4</v>
      </c>
      <c r="E5405" s="1">
        <v>45000</v>
      </c>
      <c r="F5405" s="1">
        <v>34</v>
      </c>
      <c r="G5405" s="1">
        <v>71</v>
      </c>
      <c r="H5405">
        <f t="shared" si="84"/>
        <v>104</v>
      </c>
    </row>
    <row r="5406" spans="1:8">
      <c r="A5406" s="2">
        <v>34998</v>
      </c>
      <c r="B5406" s="1">
        <v>2.5</v>
      </c>
      <c r="C5406" s="1">
        <v>1</v>
      </c>
      <c r="D5406" s="1">
        <v>5</v>
      </c>
      <c r="E5406" s="1">
        <v>110000</v>
      </c>
      <c r="F5406" s="1">
        <v>71</v>
      </c>
      <c r="G5406" s="1">
        <v>113</v>
      </c>
      <c r="H5406">
        <f t="shared" si="84"/>
        <v>105</v>
      </c>
    </row>
    <row r="5407" spans="1:8">
      <c r="A5407" s="2">
        <v>34998</v>
      </c>
      <c r="B5407" s="1">
        <v>2.5</v>
      </c>
      <c r="C5407" s="1">
        <v>1</v>
      </c>
      <c r="D5407" s="1">
        <v>6</v>
      </c>
      <c r="E5407" s="1">
        <v>135000</v>
      </c>
      <c r="F5407" s="1">
        <v>101</v>
      </c>
      <c r="G5407" s="1">
        <v>5</v>
      </c>
      <c r="H5407">
        <f t="shared" si="84"/>
        <v>106</v>
      </c>
    </row>
    <row r="5408" spans="1:8">
      <c r="A5408" s="2">
        <v>34998</v>
      </c>
      <c r="B5408" s="1">
        <v>2.5</v>
      </c>
      <c r="C5408" s="1">
        <v>1</v>
      </c>
      <c r="D5408" s="1">
        <v>7</v>
      </c>
      <c r="E5408" s="1">
        <v>130000</v>
      </c>
      <c r="F5408" s="1">
        <v>57</v>
      </c>
      <c r="G5408" s="1">
        <v>17</v>
      </c>
      <c r="H5408">
        <f t="shared" si="84"/>
        <v>107</v>
      </c>
    </row>
    <row r="5409" spans="1:8">
      <c r="A5409" s="2">
        <v>34998</v>
      </c>
      <c r="B5409" s="1">
        <v>2.5</v>
      </c>
      <c r="C5409" s="1">
        <v>1</v>
      </c>
      <c r="D5409" s="1">
        <v>8</v>
      </c>
      <c r="E5409" s="1">
        <v>110000</v>
      </c>
      <c r="F5409" s="1">
        <v>0</v>
      </c>
      <c r="G5409" s="1">
        <v>0</v>
      </c>
      <c r="H5409">
        <f t="shared" si="84"/>
        <v>108</v>
      </c>
    </row>
    <row r="5410" spans="1:8">
      <c r="A5410" s="2">
        <v>34998</v>
      </c>
      <c r="B5410" s="1">
        <v>2.5</v>
      </c>
      <c r="C5410" s="1">
        <v>1</v>
      </c>
      <c r="D5410" s="1">
        <v>9</v>
      </c>
      <c r="E5410" s="1">
        <v>10000</v>
      </c>
      <c r="F5410" s="1">
        <v>0</v>
      </c>
      <c r="G5410" s="1">
        <v>0</v>
      </c>
      <c r="H5410">
        <f t="shared" si="84"/>
        <v>109</v>
      </c>
    </row>
    <row r="5411" spans="1:8">
      <c r="A5411" s="2">
        <v>34998</v>
      </c>
      <c r="B5411" s="1">
        <v>2.5</v>
      </c>
      <c r="C5411" s="1">
        <v>2</v>
      </c>
      <c r="D5411" s="1">
        <v>1</v>
      </c>
      <c r="E5411" s="1">
        <v>1290000</v>
      </c>
      <c r="F5411" s="1">
        <v>0</v>
      </c>
      <c r="G5411" s="1">
        <v>0</v>
      </c>
      <c r="H5411">
        <f t="shared" si="84"/>
        <v>201</v>
      </c>
    </row>
    <row r="5412" spans="1:8">
      <c r="A5412" s="2">
        <v>34998</v>
      </c>
      <c r="B5412" s="1">
        <v>2.5</v>
      </c>
      <c r="C5412" s="1">
        <v>2</v>
      </c>
      <c r="D5412" s="1">
        <v>2</v>
      </c>
      <c r="E5412" s="1">
        <v>911600</v>
      </c>
      <c r="F5412" s="1">
        <v>0</v>
      </c>
      <c r="G5412" s="1">
        <v>0</v>
      </c>
      <c r="H5412">
        <f t="shared" si="84"/>
        <v>202</v>
      </c>
    </row>
    <row r="5413" spans="1:8">
      <c r="A5413" s="2">
        <v>34998</v>
      </c>
      <c r="B5413" s="1">
        <v>2.5</v>
      </c>
      <c r="C5413" s="1">
        <v>2</v>
      </c>
      <c r="D5413" s="1">
        <v>3</v>
      </c>
      <c r="E5413" s="1">
        <v>223600</v>
      </c>
      <c r="F5413" s="1">
        <v>0</v>
      </c>
      <c r="G5413" s="1">
        <v>0</v>
      </c>
      <c r="H5413">
        <f t="shared" si="84"/>
        <v>203</v>
      </c>
    </row>
    <row r="5414" spans="1:8">
      <c r="A5414" s="2">
        <v>34998</v>
      </c>
      <c r="B5414" s="1">
        <v>2.5</v>
      </c>
      <c r="C5414" s="1">
        <v>2</v>
      </c>
      <c r="D5414" s="1">
        <v>4</v>
      </c>
      <c r="E5414" s="1">
        <v>103200</v>
      </c>
      <c r="F5414" s="1">
        <v>32</v>
      </c>
      <c r="G5414" s="1">
        <v>66</v>
      </c>
      <c r="H5414">
        <f t="shared" si="84"/>
        <v>204</v>
      </c>
    </row>
    <row r="5415" spans="1:8">
      <c r="A5415" s="2">
        <v>34998</v>
      </c>
      <c r="B5415" s="1">
        <v>2.5</v>
      </c>
      <c r="C5415" s="1">
        <v>2</v>
      </c>
      <c r="D5415" s="1">
        <v>5</v>
      </c>
      <c r="E5415" s="1">
        <v>197800</v>
      </c>
      <c r="F5415" s="1">
        <v>58</v>
      </c>
      <c r="G5415" s="1">
        <v>98</v>
      </c>
      <c r="H5415">
        <f t="shared" si="84"/>
        <v>205</v>
      </c>
    </row>
    <row r="5416" spans="1:8">
      <c r="A5416" s="2">
        <v>34998</v>
      </c>
      <c r="B5416" s="1">
        <v>2.5</v>
      </c>
      <c r="C5416" s="1">
        <v>2</v>
      </c>
      <c r="D5416" s="1">
        <v>6</v>
      </c>
      <c r="E5416" s="1">
        <v>197800</v>
      </c>
      <c r="F5416" s="1">
        <v>55</v>
      </c>
      <c r="G5416" s="1">
        <v>115</v>
      </c>
      <c r="H5416">
        <f t="shared" si="84"/>
        <v>206</v>
      </c>
    </row>
    <row r="5417" spans="1:8">
      <c r="A5417" s="2">
        <v>34998</v>
      </c>
      <c r="B5417" s="1">
        <v>2.5</v>
      </c>
      <c r="C5417" s="1">
        <v>2</v>
      </c>
      <c r="D5417" s="1">
        <v>7</v>
      </c>
      <c r="E5417" s="1">
        <v>180600</v>
      </c>
      <c r="F5417" s="1">
        <v>22</v>
      </c>
      <c r="G5417" s="1">
        <v>23</v>
      </c>
      <c r="H5417">
        <f t="shared" si="84"/>
        <v>207</v>
      </c>
    </row>
    <row r="5418" spans="1:8">
      <c r="A5418" s="2">
        <v>34998</v>
      </c>
      <c r="B5418" s="1">
        <v>2.5</v>
      </c>
      <c r="C5418" s="1">
        <v>2</v>
      </c>
      <c r="D5418" s="1">
        <v>8</v>
      </c>
      <c r="E5418" s="1">
        <v>129000</v>
      </c>
      <c r="F5418" s="1">
        <v>13</v>
      </c>
      <c r="G5418" s="1">
        <v>10</v>
      </c>
      <c r="H5418">
        <f t="shared" si="84"/>
        <v>208</v>
      </c>
    </row>
    <row r="5419" spans="1:8">
      <c r="A5419" s="2">
        <v>34998</v>
      </c>
      <c r="B5419" s="1">
        <v>2.5</v>
      </c>
      <c r="C5419" s="1">
        <v>2</v>
      </c>
      <c r="D5419" s="1">
        <v>9</v>
      </c>
      <c r="E5419" s="1">
        <v>111800</v>
      </c>
      <c r="F5419" s="1">
        <v>0</v>
      </c>
      <c r="G5419" s="1">
        <v>0</v>
      </c>
      <c r="H5419">
        <f t="shared" si="84"/>
        <v>209</v>
      </c>
    </row>
    <row r="5420" spans="1:8">
      <c r="A5420" s="2">
        <v>34998</v>
      </c>
      <c r="B5420" s="1">
        <v>2.5</v>
      </c>
      <c r="C5420" s="1">
        <v>2</v>
      </c>
      <c r="D5420" s="1">
        <v>10</v>
      </c>
      <c r="E5420" s="1">
        <v>8600</v>
      </c>
      <c r="F5420" s="1">
        <v>0</v>
      </c>
      <c r="G5420" s="1">
        <v>0</v>
      </c>
      <c r="H5420">
        <f t="shared" si="84"/>
        <v>210</v>
      </c>
    </row>
    <row r="5421" spans="1:8">
      <c r="A5421" s="2">
        <v>34998</v>
      </c>
      <c r="B5421" s="1">
        <v>2.5</v>
      </c>
      <c r="C5421" s="1">
        <v>3</v>
      </c>
      <c r="D5421" s="1">
        <v>1</v>
      </c>
      <c r="E5421" s="1">
        <v>1965000</v>
      </c>
      <c r="F5421" s="1">
        <v>0</v>
      </c>
      <c r="G5421" s="1">
        <v>0</v>
      </c>
      <c r="H5421">
        <f t="shared" si="84"/>
        <v>301</v>
      </c>
    </row>
    <row r="5422" spans="1:8">
      <c r="A5422" s="2">
        <v>34998</v>
      </c>
      <c r="B5422" s="1">
        <v>2.5</v>
      </c>
      <c r="C5422" s="1">
        <v>3</v>
      </c>
      <c r="D5422" s="1">
        <v>2</v>
      </c>
      <c r="E5422" s="1">
        <v>720500</v>
      </c>
      <c r="F5422" s="1">
        <v>0</v>
      </c>
      <c r="G5422" s="1">
        <v>0</v>
      </c>
      <c r="H5422">
        <f t="shared" si="84"/>
        <v>302</v>
      </c>
    </row>
    <row r="5423" spans="1:8">
      <c r="A5423" s="2">
        <v>34998</v>
      </c>
      <c r="B5423" s="1">
        <v>2.5</v>
      </c>
      <c r="C5423" s="1">
        <v>3</v>
      </c>
      <c r="D5423" s="1">
        <v>3</v>
      </c>
      <c r="E5423" s="1">
        <v>222700</v>
      </c>
      <c r="F5423" s="1">
        <v>0</v>
      </c>
      <c r="G5423" s="1">
        <v>0</v>
      </c>
      <c r="H5423">
        <f t="shared" si="84"/>
        <v>303</v>
      </c>
    </row>
    <row r="5424" spans="1:8">
      <c r="A5424" s="2">
        <v>34998</v>
      </c>
      <c r="B5424" s="1">
        <v>2.5</v>
      </c>
      <c r="C5424" s="1">
        <v>3</v>
      </c>
      <c r="D5424" s="1">
        <v>4</v>
      </c>
      <c r="E5424" s="1">
        <v>314400</v>
      </c>
      <c r="F5424" s="1">
        <v>0</v>
      </c>
      <c r="G5424" s="1">
        <v>0</v>
      </c>
      <c r="H5424">
        <f t="shared" si="84"/>
        <v>304</v>
      </c>
    </row>
    <row r="5425" spans="1:8">
      <c r="A5425" s="2">
        <v>34998</v>
      </c>
      <c r="B5425" s="1">
        <v>2.5</v>
      </c>
      <c r="C5425" s="1">
        <v>3</v>
      </c>
      <c r="D5425" s="1">
        <v>5</v>
      </c>
      <c r="E5425" s="1">
        <v>314400</v>
      </c>
      <c r="F5425" s="1">
        <v>20</v>
      </c>
      <c r="G5425" s="1">
        <v>46</v>
      </c>
      <c r="H5425">
        <f t="shared" si="84"/>
        <v>305</v>
      </c>
    </row>
    <row r="5426" spans="1:8">
      <c r="A5426" s="2">
        <v>34998</v>
      </c>
      <c r="B5426" s="1">
        <v>2.5</v>
      </c>
      <c r="C5426" s="1">
        <v>3</v>
      </c>
      <c r="D5426" s="1">
        <v>6</v>
      </c>
      <c r="E5426" s="1">
        <v>340600</v>
      </c>
      <c r="F5426" s="1">
        <v>59</v>
      </c>
      <c r="G5426" s="1">
        <v>74</v>
      </c>
      <c r="H5426">
        <f t="shared" si="84"/>
        <v>306</v>
      </c>
    </row>
    <row r="5427" spans="1:8">
      <c r="A5427" s="2">
        <v>34998</v>
      </c>
      <c r="B5427" s="1">
        <v>2.5</v>
      </c>
      <c r="C5427" s="1">
        <v>3</v>
      </c>
      <c r="D5427" s="1">
        <v>7</v>
      </c>
      <c r="E5427" s="1">
        <v>222700</v>
      </c>
      <c r="F5427" s="1">
        <v>90</v>
      </c>
      <c r="G5427" s="1">
        <v>103</v>
      </c>
      <c r="H5427">
        <f t="shared" si="84"/>
        <v>307</v>
      </c>
    </row>
    <row r="5428" spans="1:8">
      <c r="A5428" s="2">
        <v>34998</v>
      </c>
      <c r="B5428" s="1">
        <v>2.5</v>
      </c>
      <c r="C5428" s="1">
        <v>3</v>
      </c>
      <c r="D5428" s="1">
        <v>8</v>
      </c>
      <c r="E5428" s="1">
        <v>104800</v>
      </c>
      <c r="F5428" s="1">
        <v>58</v>
      </c>
      <c r="G5428" s="1">
        <v>9</v>
      </c>
      <c r="H5428">
        <f t="shared" si="84"/>
        <v>308</v>
      </c>
    </row>
    <row r="5429" spans="1:8">
      <c r="A5429" s="2">
        <v>34998</v>
      </c>
      <c r="B5429" s="1">
        <v>2.5</v>
      </c>
      <c r="C5429" s="1">
        <v>3</v>
      </c>
      <c r="D5429" s="1">
        <v>9</v>
      </c>
      <c r="E5429" s="1">
        <v>131000</v>
      </c>
      <c r="F5429" s="1">
        <v>0</v>
      </c>
      <c r="G5429" s="1">
        <v>0</v>
      </c>
      <c r="H5429">
        <f t="shared" si="84"/>
        <v>309</v>
      </c>
    </row>
    <row r="5430" spans="1:8">
      <c r="A5430" s="2">
        <v>34998</v>
      </c>
      <c r="B5430" s="1">
        <v>2.5</v>
      </c>
      <c r="C5430" s="1">
        <v>3</v>
      </c>
      <c r="D5430" s="1">
        <v>10</v>
      </c>
      <c r="E5430" s="1">
        <v>52400</v>
      </c>
      <c r="F5430" s="1">
        <v>0</v>
      </c>
      <c r="G5430" s="1">
        <v>0</v>
      </c>
      <c r="H5430">
        <f t="shared" si="84"/>
        <v>310</v>
      </c>
    </row>
    <row r="5431" spans="1:8">
      <c r="A5431" s="2">
        <v>34998</v>
      </c>
      <c r="B5431" s="1">
        <v>2.5</v>
      </c>
      <c r="C5431" s="1">
        <v>4</v>
      </c>
      <c r="D5431" s="1">
        <v>1</v>
      </c>
      <c r="E5431" s="1">
        <v>127000</v>
      </c>
      <c r="F5431" s="1">
        <v>0</v>
      </c>
      <c r="G5431" s="1">
        <v>0</v>
      </c>
      <c r="H5431">
        <f t="shared" si="84"/>
        <v>401</v>
      </c>
    </row>
    <row r="5432" spans="1:8">
      <c r="A5432" s="2">
        <v>34998</v>
      </c>
      <c r="B5432" s="1">
        <v>2.5</v>
      </c>
      <c r="C5432" s="1">
        <v>4</v>
      </c>
      <c r="D5432" s="1">
        <v>2</v>
      </c>
      <c r="E5432" s="1">
        <v>2413000</v>
      </c>
      <c r="F5432" s="1">
        <v>0</v>
      </c>
      <c r="G5432" s="1">
        <v>0</v>
      </c>
      <c r="H5432">
        <f t="shared" si="84"/>
        <v>402</v>
      </c>
    </row>
    <row r="5433" spans="1:8">
      <c r="A5433" s="2">
        <v>34998</v>
      </c>
      <c r="B5433" s="1">
        <v>2.5</v>
      </c>
      <c r="C5433" s="1">
        <v>4</v>
      </c>
      <c r="D5433" s="1">
        <v>3</v>
      </c>
      <c r="E5433" s="1">
        <v>381000</v>
      </c>
      <c r="F5433" s="1">
        <v>0</v>
      </c>
      <c r="G5433" s="1">
        <v>0</v>
      </c>
      <c r="H5433">
        <f t="shared" si="84"/>
        <v>403</v>
      </c>
    </row>
    <row r="5434" spans="1:8">
      <c r="A5434" s="2">
        <v>34998</v>
      </c>
      <c r="B5434" s="1">
        <v>2.5</v>
      </c>
      <c r="C5434" s="1">
        <v>4</v>
      </c>
      <c r="D5434" s="1">
        <v>4</v>
      </c>
      <c r="E5434" s="1">
        <v>254000</v>
      </c>
      <c r="F5434" s="1">
        <v>0</v>
      </c>
      <c r="G5434" s="1">
        <v>0</v>
      </c>
      <c r="H5434">
        <f t="shared" si="84"/>
        <v>404</v>
      </c>
    </row>
    <row r="5435" spans="1:8">
      <c r="A5435" s="2">
        <v>34998</v>
      </c>
      <c r="B5435" s="1">
        <v>2.5</v>
      </c>
      <c r="C5435" s="1">
        <v>4</v>
      </c>
      <c r="D5435" s="1">
        <v>5</v>
      </c>
      <c r="E5435" s="1">
        <v>279400</v>
      </c>
      <c r="F5435" s="1">
        <v>38</v>
      </c>
      <c r="G5435" s="1">
        <v>50</v>
      </c>
      <c r="H5435">
        <f t="shared" si="84"/>
        <v>405</v>
      </c>
    </row>
    <row r="5436" spans="1:8">
      <c r="A5436" s="2">
        <v>34998</v>
      </c>
      <c r="B5436" s="1">
        <v>2.5</v>
      </c>
      <c r="C5436" s="1">
        <v>4</v>
      </c>
      <c r="D5436" s="1">
        <v>6</v>
      </c>
      <c r="E5436" s="1">
        <v>279400</v>
      </c>
      <c r="F5436" s="1">
        <v>65</v>
      </c>
      <c r="G5436" s="1">
        <v>53</v>
      </c>
      <c r="H5436">
        <f t="shared" si="84"/>
        <v>406</v>
      </c>
    </row>
    <row r="5437" spans="1:8">
      <c r="A5437" s="2">
        <v>34998</v>
      </c>
      <c r="B5437" s="1">
        <v>2.5</v>
      </c>
      <c r="C5437" s="1">
        <v>4</v>
      </c>
      <c r="D5437" s="1">
        <v>7</v>
      </c>
      <c r="E5437" s="1">
        <v>355600</v>
      </c>
      <c r="F5437" s="1">
        <v>66</v>
      </c>
      <c r="G5437" s="1">
        <v>70</v>
      </c>
      <c r="H5437">
        <f t="shared" si="84"/>
        <v>407</v>
      </c>
    </row>
    <row r="5438" spans="1:8">
      <c r="A5438" s="2">
        <v>34998</v>
      </c>
      <c r="B5438" s="1">
        <v>2.5</v>
      </c>
      <c r="C5438" s="1">
        <v>4</v>
      </c>
      <c r="D5438" s="1">
        <v>8</v>
      </c>
      <c r="E5438" s="1">
        <v>127000</v>
      </c>
      <c r="F5438" s="1">
        <v>35</v>
      </c>
      <c r="G5438" s="1">
        <v>63</v>
      </c>
      <c r="H5438">
        <f t="shared" si="84"/>
        <v>408</v>
      </c>
    </row>
    <row r="5439" spans="1:8">
      <c r="A5439" s="2">
        <v>34998</v>
      </c>
      <c r="B5439" s="1">
        <v>2.5</v>
      </c>
      <c r="C5439" s="1">
        <v>4</v>
      </c>
      <c r="D5439" s="1">
        <v>9</v>
      </c>
      <c r="E5439" s="1">
        <v>38100</v>
      </c>
      <c r="F5439" s="1">
        <v>0</v>
      </c>
      <c r="G5439" s="1">
        <v>0</v>
      </c>
      <c r="H5439">
        <f t="shared" si="84"/>
        <v>409</v>
      </c>
    </row>
    <row r="5440" spans="1:8">
      <c r="A5440" s="2">
        <v>34998</v>
      </c>
      <c r="B5440" s="1">
        <v>2.5</v>
      </c>
      <c r="C5440" s="1">
        <v>5</v>
      </c>
      <c r="D5440" s="1">
        <v>1</v>
      </c>
      <c r="E5440" s="1">
        <v>45000</v>
      </c>
      <c r="F5440" s="1">
        <v>0</v>
      </c>
      <c r="G5440" s="1">
        <v>0</v>
      </c>
      <c r="H5440">
        <f t="shared" si="84"/>
        <v>501</v>
      </c>
    </row>
    <row r="5441" spans="1:8">
      <c r="A5441" s="2">
        <v>34998</v>
      </c>
      <c r="B5441" s="1">
        <v>2.5</v>
      </c>
      <c r="C5441" s="1">
        <v>5</v>
      </c>
      <c r="D5441" s="1">
        <v>2</v>
      </c>
      <c r="E5441" s="1">
        <v>841500</v>
      </c>
      <c r="F5441" s="1">
        <v>0</v>
      </c>
      <c r="G5441" s="1">
        <v>0</v>
      </c>
      <c r="H5441">
        <f t="shared" si="84"/>
        <v>502</v>
      </c>
    </row>
    <row r="5442" spans="1:8">
      <c r="A5442" s="2">
        <v>34998</v>
      </c>
      <c r="B5442" s="1">
        <v>2.5</v>
      </c>
      <c r="C5442" s="1">
        <v>5</v>
      </c>
      <c r="D5442" s="1">
        <v>3</v>
      </c>
      <c r="E5442" s="1">
        <v>94500</v>
      </c>
      <c r="F5442" s="1">
        <v>0</v>
      </c>
      <c r="G5442" s="1">
        <v>0</v>
      </c>
      <c r="H5442">
        <f t="shared" si="84"/>
        <v>503</v>
      </c>
    </row>
    <row r="5443" spans="1:8">
      <c r="A5443" s="2">
        <v>34998</v>
      </c>
      <c r="B5443" s="1">
        <v>2.5</v>
      </c>
      <c r="C5443" s="1">
        <v>5</v>
      </c>
      <c r="D5443" s="1">
        <v>4</v>
      </c>
      <c r="E5443" s="1">
        <v>40500</v>
      </c>
      <c r="F5443" s="1">
        <v>36</v>
      </c>
      <c r="G5443" s="1">
        <v>21</v>
      </c>
      <c r="H5443">
        <f t="shared" ref="H5443:H5506" si="85">(C5443*100)+D5443</f>
        <v>504</v>
      </c>
    </row>
    <row r="5444" spans="1:8">
      <c r="A5444" s="2">
        <v>34998</v>
      </c>
      <c r="B5444" s="1">
        <v>2.5</v>
      </c>
      <c r="C5444" s="1">
        <v>5</v>
      </c>
      <c r="D5444" s="1">
        <v>5</v>
      </c>
      <c r="E5444" s="1">
        <v>130500</v>
      </c>
      <c r="F5444" s="1">
        <v>40</v>
      </c>
      <c r="G5444" s="1">
        <v>101</v>
      </c>
      <c r="H5444">
        <f t="shared" si="85"/>
        <v>505</v>
      </c>
    </row>
    <row r="5445" spans="1:8">
      <c r="A5445" s="2">
        <v>34998</v>
      </c>
      <c r="B5445" s="1">
        <v>2.5</v>
      </c>
      <c r="C5445" s="1">
        <v>5</v>
      </c>
      <c r="D5445" s="1">
        <v>6</v>
      </c>
      <c r="E5445" s="1">
        <v>85500</v>
      </c>
      <c r="F5445" s="1">
        <v>34</v>
      </c>
      <c r="G5445" s="1">
        <v>118</v>
      </c>
      <c r="H5445">
        <f t="shared" si="85"/>
        <v>506</v>
      </c>
    </row>
    <row r="5446" spans="1:8">
      <c r="A5446" s="2">
        <v>34998</v>
      </c>
      <c r="B5446" s="1">
        <v>2.5</v>
      </c>
      <c r="C5446" s="1">
        <v>5</v>
      </c>
      <c r="D5446" s="1">
        <v>7</v>
      </c>
      <c r="E5446" s="1">
        <v>90000</v>
      </c>
      <c r="F5446" s="1">
        <v>41</v>
      </c>
      <c r="G5446" s="1">
        <v>97</v>
      </c>
      <c r="H5446">
        <f t="shared" si="85"/>
        <v>507</v>
      </c>
    </row>
    <row r="5447" spans="1:8">
      <c r="A5447" s="2">
        <v>34998</v>
      </c>
      <c r="B5447" s="1">
        <v>2.5</v>
      </c>
      <c r="C5447" s="1">
        <v>5</v>
      </c>
      <c r="D5447" s="1">
        <v>8</v>
      </c>
      <c r="E5447" s="1">
        <v>76500</v>
      </c>
      <c r="F5447" s="1">
        <v>49</v>
      </c>
      <c r="G5447" s="1">
        <v>81</v>
      </c>
      <c r="H5447">
        <f t="shared" si="85"/>
        <v>508</v>
      </c>
    </row>
    <row r="5448" spans="1:8">
      <c r="A5448" s="2">
        <v>34998</v>
      </c>
      <c r="B5448" s="1">
        <v>2.5</v>
      </c>
      <c r="C5448" s="1">
        <v>5</v>
      </c>
      <c r="D5448" s="1">
        <v>9</v>
      </c>
      <c r="E5448" s="1">
        <v>81000</v>
      </c>
      <c r="F5448" s="1">
        <v>40</v>
      </c>
      <c r="G5448" s="1">
        <v>19</v>
      </c>
      <c r="H5448">
        <f t="shared" si="85"/>
        <v>509</v>
      </c>
    </row>
    <row r="5449" spans="1:8">
      <c r="A5449" s="2">
        <v>34998</v>
      </c>
      <c r="B5449" s="1">
        <v>2.5</v>
      </c>
      <c r="C5449" s="1">
        <v>5</v>
      </c>
      <c r="D5449" s="1">
        <v>10</v>
      </c>
      <c r="E5449" s="1">
        <v>45000</v>
      </c>
      <c r="F5449" s="1">
        <v>0</v>
      </c>
      <c r="G5449" s="1">
        <v>0</v>
      </c>
      <c r="H5449">
        <f t="shared" si="85"/>
        <v>510</v>
      </c>
    </row>
    <row r="5450" spans="1:8">
      <c r="A5450" s="2">
        <v>34998</v>
      </c>
      <c r="B5450" s="1">
        <v>2.5</v>
      </c>
      <c r="C5450" s="1">
        <v>6</v>
      </c>
      <c r="D5450" s="1">
        <v>1</v>
      </c>
      <c r="E5450" s="1">
        <v>1000000</v>
      </c>
      <c r="F5450" s="1">
        <v>0</v>
      </c>
      <c r="G5450" s="1">
        <v>0</v>
      </c>
      <c r="H5450">
        <f t="shared" si="85"/>
        <v>601</v>
      </c>
    </row>
    <row r="5451" spans="1:8">
      <c r="A5451" s="2">
        <v>34998</v>
      </c>
      <c r="B5451" s="1">
        <v>2.5</v>
      </c>
      <c r="C5451" s="1">
        <v>6</v>
      </c>
      <c r="D5451" s="1">
        <v>2</v>
      </c>
      <c r="E5451" s="1">
        <v>240000</v>
      </c>
      <c r="F5451" s="1">
        <v>0</v>
      </c>
      <c r="G5451" s="1">
        <v>0</v>
      </c>
      <c r="H5451">
        <f t="shared" si="85"/>
        <v>602</v>
      </c>
    </row>
    <row r="5452" spans="1:8">
      <c r="A5452" s="2">
        <v>34998</v>
      </c>
      <c r="B5452" s="1">
        <v>2.5</v>
      </c>
      <c r="C5452" s="1">
        <v>6</v>
      </c>
      <c r="D5452" s="1">
        <v>3</v>
      </c>
      <c r="E5452" s="1">
        <v>100000</v>
      </c>
      <c r="F5452" s="1">
        <v>0</v>
      </c>
      <c r="G5452" s="1">
        <v>0</v>
      </c>
      <c r="H5452">
        <f t="shared" si="85"/>
        <v>603</v>
      </c>
    </row>
    <row r="5453" spans="1:8">
      <c r="A5453" s="2">
        <v>34998</v>
      </c>
      <c r="B5453" s="1">
        <v>2.5</v>
      </c>
      <c r="C5453" s="1">
        <v>6</v>
      </c>
      <c r="D5453" s="1">
        <v>4</v>
      </c>
      <c r="E5453" s="1">
        <v>110000</v>
      </c>
      <c r="F5453" s="1">
        <v>23</v>
      </c>
      <c r="G5453" s="1">
        <v>98</v>
      </c>
      <c r="H5453">
        <f t="shared" si="85"/>
        <v>604</v>
      </c>
    </row>
    <row r="5454" spans="1:8">
      <c r="A5454" s="2">
        <v>34998</v>
      </c>
      <c r="B5454" s="1">
        <v>2.5</v>
      </c>
      <c r="C5454" s="1">
        <v>6</v>
      </c>
      <c r="D5454" s="1">
        <v>5</v>
      </c>
      <c r="E5454" s="1">
        <v>150000</v>
      </c>
      <c r="F5454" s="1">
        <v>39</v>
      </c>
      <c r="G5454" s="1">
        <v>123</v>
      </c>
      <c r="H5454">
        <f t="shared" si="85"/>
        <v>605</v>
      </c>
    </row>
    <row r="5455" spans="1:8">
      <c r="A5455" s="2">
        <v>34998</v>
      </c>
      <c r="B5455" s="1">
        <v>2.5</v>
      </c>
      <c r="C5455" s="1">
        <v>6</v>
      </c>
      <c r="D5455" s="1">
        <v>6</v>
      </c>
      <c r="E5455" s="1">
        <v>120000</v>
      </c>
      <c r="F5455" s="1">
        <v>37</v>
      </c>
      <c r="G5455" s="1">
        <v>108</v>
      </c>
      <c r="H5455">
        <f t="shared" si="85"/>
        <v>606</v>
      </c>
    </row>
    <row r="5456" spans="1:8">
      <c r="A5456" s="2">
        <v>34998</v>
      </c>
      <c r="B5456" s="1">
        <v>2.5</v>
      </c>
      <c r="C5456" s="1">
        <v>6</v>
      </c>
      <c r="D5456" s="1">
        <v>7</v>
      </c>
      <c r="E5456" s="1">
        <v>90000</v>
      </c>
      <c r="F5456" s="1">
        <v>5</v>
      </c>
      <c r="G5456" s="1">
        <v>33</v>
      </c>
      <c r="H5456">
        <f t="shared" si="85"/>
        <v>607</v>
      </c>
    </row>
    <row r="5457" spans="1:8">
      <c r="A5457" s="2">
        <v>34998</v>
      </c>
      <c r="B5457" s="1">
        <v>2.5</v>
      </c>
      <c r="C5457" s="1">
        <v>6</v>
      </c>
      <c r="D5457" s="1">
        <v>8</v>
      </c>
      <c r="E5457" s="1">
        <v>180000</v>
      </c>
      <c r="F5457" s="1">
        <v>0</v>
      </c>
      <c r="G5457" s="1">
        <v>0</v>
      </c>
      <c r="H5457">
        <f t="shared" si="85"/>
        <v>608</v>
      </c>
    </row>
    <row r="5458" spans="1:8">
      <c r="A5458" s="2">
        <v>34998</v>
      </c>
      <c r="B5458" s="1">
        <v>2.5</v>
      </c>
      <c r="C5458" s="1">
        <v>6</v>
      </c>
      <c r="D5458" s="1">
        <v>9</v>
      </c>
      <c r="E5458" s="1">
        <v>10000</v>
      </c>
      <c r="F5458" s="1">
        <v>0</v>
      </c>
      <c r="G5458" s="1">
        <v>0</v>
      </c>
      <c r="H5458">
        <f t="shared" si="85"/>
        <v>609</v>
      </c>
    </row>
    <row r="5459" spans="1:8">
      <c r="A5459" s="2">
        <v>34998</v>
      </c>
      <c r="B5459" s="1">
        <v>2.5</v>
      </c>
      <c r="C5459" s="1">
        <v>7</v>
      </c>
      <c r="D5459" s="1">
        <v>1</v>
      </c>
      <c r="E5459" s="1">
        <v>760000</v>
      </c>
      <c r="F5459" s="1">
        <v>0</v>
      </c>
      <c r="G5459" s="1">
        <v>0</v>
      </c>
      <c r="H5459">
        <f t="shared" si="85"/>
        <v>701</v>
      </c>
    </row>
    <row r="5460" spans="1:8">
      <c r="A5460" s="2">
        <v>34998</v>
      </c>
      <c r="B5460" s="1">
        <v>2.5</v>
      </c>
      <c r="C5460" s="1">
        <v>7</v>
      </c>
      <c r="D5460" s="1">
        <v>2</v>
      </c>
      <c r="E5460" s="1">
        <v>136000</v>
      </c>
      <c r="F5460" s="1">
        <v>0</v>
      </c>
      <c r="G5460" s="1">
        <v>0</v>
      </c>
      <c r="H5460">
        <f t="shared" si="85"/>
        <v>702</v>
      </c>
    </row>
    <row r="5461" spans="1:8">
      <c r="A5461" s="2">
        <v>34998</v>
      </c>
      <c r="B5461" s="1">
        <v>2.5</v>
      </c>
      <c r="C5461" s="1">
        <v>7</v>
      </c>
      <c r="D5461" s="1">
        <v>3</v>
      </c>
      <c r="E5461" s="1">
        <v>144000</v>
      </c>
      <c r="F5461" s="1">
        <v>0</v>
      </c>
      <c r="G5461" s="1">
        <v>0</v>
      </c>
      <c r="H5461">
        <f t="shared" si="85"/>
        <v>703</v>
      </c>
    </row>
    <row r="5462" spans="1:8">
      <c r="A5462" s="2">
        <v>34998</v>
      </c>
      <c r="B5462" s="1">
        <v>2.5</v>
      </c>
      <c r="C5462" s="1">
        <v>7</v>
      </c>
      <c r="D5462" s="1">
        <v>4</v>
      </c>
      <c r="E5462" s="1">
        <v>40000</v>
      </c>
      <c r="F5462" s="1">
        <v>22</v>
      </c>
      <c r="G5462" s="1">
        <v>9</v>
      </c>
      <c r="H5462">
        <f t="shared" si="85"/>
        <v>704</v>
      </c>
    </row>
    <row r="5463" spans="1:8">
      <c r="A5463" s="2">
        <v>34998</v>
      </c>
      <c r="B5463" s="1">
        <v>2.5</v>
      </c>
      <c r="C5463" s="1">
        <v>7</v>
      </c>
      <c r="D5463" s="1">
        <v>5</v>
      </c>
      <c r="E5463" s="1">
        <v>56000</v>
      </c>
      <c r="F5463" s="1">
        <v>52</v>
      </c>
      <c r="G5463" s="1">
        <v>32</v>
      </c>
      <c r="H5463">
        <f t="shared" si="85"/>
        <v>705</v>
      </c>
    </row>
    <row r="5464" spans="1:8">
      <c r="A5464" s="2">
        <v>34998</v>
      </c>
      <c r="B5464" s="1">
        <v>2.5</v>
      </c>
      <c r="C5464" s="1">
        <v>7</v>
      </c>
      <c r="D5464" s="1">
        <v>6</v>
      </c>
      <c r="E5464" s="1">
        <v>140000</v>
      </c>
      <c r="F5464" s="1">
        <v>54</v>
      </c>
      <c r="G5464" s="1">
        <v>86</v>
      </c>
      <c r="H5464">
        <f t="shared" si="85"/>
        <v>706</v>
      </c>
    </row>
    <row r="5465" spans="1:8">
      <c r="A5465" s="2">
        <v>34998</v>
      </c>
      <c r="B5465" s="1">
        <v>2.5</v>
      </c>
      <c r="C5465" s="1">
        <v>7</v>
      </c>
      <c r="D5465" s="1">
        <v>7</v>
      </c>
      <c r="E5465" s="1">
        <v>124000</v>
      </c>
      <c r="F5465" s="1">
        <v>27</v>
      </c>
      <c r="G5465" s="1">
        <v>47</v>
      </c>
      <c r="H5465">
        <f t="shared" si="85"/>
        <v>707</v>
      </c>
    </row>
    <row r="5466" spans="1:8">
      <c r="A5466" s="2">
        <v>34998</v>
      </c>
      <c r="B5466" s="1">
        <v>2.5</v>
      </c>
      <c r="C5466" s="1">
        <v>7</v>
      </c>
      <c r="D5466" s="1">
        <v>8</v>
      </c>
      <c r="E5466" s="1">
        <v>128000</v>
      </c>
      <c r="F5466" s="1">
        <v>6</v>
      </c>
      <c r="G5466" s="1">
        <v>8</v>
      </c>
      <c r="H5466">
        <f t="shared" si="85"/>
        <v>708</v>
      </c>
    </row>
    <row r="5467" spans="1:8">
      <c r="A5467" s="2">
        <v>34998</v>
      </c>
      <c r="B5467" s="1">
        <v>2.5</v>
      </c>
      <c r="C5467" s="1">
        <v>7</v>
      </c>
      <c r="D5467" s="1">
        <v>9</v>
      </c>
      <c r="E5467" s="1">
        <v>84000</v>
      </c>
      <c r="F5467" s="1">
        <v>0</v>
      </c>
      <c r="G5467" s="1">
        <v>0</v>
      </c>
      <c r="H5467">
        <f t="shared" si="85"/>
        <v>709</v>
      </c>
    </row>
    <row r="5468" spans="1:8">
      <c r="A5468" s="2">
        <v>34998</v>
      </c>
      <c r="B5468" s="1">
        <v>2.5</v>
      </c>
      <c r="C5468" s="1">
        <v>7</v>
      </c>
      <c r="D5468" s="1">
        <v>10</v>
      </c>
      <c r="E5468" s="1">
        <v>28000</v>
      </c>
      <c r="F5468" s="1">
        <v>0</v>
      </c>
      <c r="G5468" s="1">
        <v>0</v>
      </c>
      <c r="H5468">
        <f t="shared" si="85"/>
        <v>710</v>
      </c>
    </row>
    <row r="5469" spans="1:8">
      <c r="A5469" s="2">
        <v>34998</v>
      </c>
      <c r="B5469" s="1">
        <v>2.5</v>
      </c>
      <c r="C5469" s="1">
        <v>8</v>
      </c>
      <c r="D5469" s="1">
        <v>1</v>
      </c>
      <c r="E5469" s="1">
        <v>1600000</v>
      </c>
      <c r="F5469" s="1">
        <v>0</v>
      </c>
      <c r="G5469" s="1">
        <v>0</v>
      </c>
      <c r="H5469">
        <f t="shared" si="85"/>
        <v>801</v>
      </c>
    </row>
    <row r="5470" spans="1:8">
      <c r="A5470" s="2">
        <v>34998</v>
      </c>
      <c r="B5470" s="1">
        <v>2.5</v>
      </c>
      <c r="C5470" s="1">
        <v>8</v>
      </c>
      <c r="D5470" s="1">
        <v>2</v>
      </c>
      <c r="E5470" s="1">
        <v>440000</v>
      </c>
      <c r="F5470" s="1">
        <v>0</v>
      </c>
      <c r="G5470" s="1">
        <v>0</v>
      </c>
      <c r="H5470">
        <f t="shared" si="85"/>
        <v>802</v>
      </c>
    </row>
    <row r="5471" spans="1:8">
      <c r="A5471" s="2">
        <v>34998</v>
      </c>
      <c r="B5471" s="1">
        <v>2.5</v>
      </c>
      <c r="C5471" s="1">
        <v>8</v>
      </c>
      <c r="D5471" s="1">
        <v>3</v>
      </c>
      <c r="E5471" s="1">
        <v>96000</v>
      </c>
      <c r="F5471" s="1">
        <v>0</v>
      </c>
      <c r="G5471" s="1">
        <v>0</v>
      </c>
      <c r="H5471">
        <f t="shared" si="85"/>
        <v>803</v>
      </c>
    </row>
    <row r="5472" spans="1:8">
      <c r="A5472" s="2">
        <v>34998</v>
      </c>
      <c r="B5472" s="1">
        <v>2.5</v>
      </c>
      <c r="C5472" s="1">
        <v>8</v>
      </c>
      <c r="D5472" s="1">
        <v>4</v>
      </c>
      <c r="E5472" s="1">
        <v>224000</v>
      </c>
      <c r="F5472" s="1">
        <v>79</v>
      </c>
      <c r="G5472" s="1">
        <v>9</v>
      </c>
      <c r="H5472">
        <f t="shared" si="85"/>
        <v>804</v>
      </c>
    </row>
    <row r="5473" spans="1:8">
      <c r="A5473" s="2">
        <v>34998</v>
      </c>
      <c r="B5473" s="1">
        <v>2.5</v>
      </c>
      <c r="C5473" s="1">
        <v>8</v>
      </c>
      <c r="D5473" s="1">
        <v>5</v>
      </c>
      <c r="E5473" s="1">
        <v>152000</v>
      </c>
      <c r="F5473" s="1">
        <v>138</v>
      </c>
      <c r="G5473" s="1">
        <v>8</v>
      </c>
      <c r="H5473">
        <f t="shared" si="85"/>
        <v>805</v>
      </c>
    </row>
    <row r="5474" spans="1:8">
      <c r="A5474" s="2">
        <v>34998</v>
      </c>
      <c r="B5474" s="1">
        <v>2.5</v>
      </c>
      <c r="C5474" s="1">
        <v>8</v>
      </c>
      <c r="D5474" s="1">
        <v>6</v>
      </c>
      <c r="E5474" s="1">
        <v>120000</v>
      </c>
      <c r="F5474" s="1">
        <v>123</v>
      </c>
      <c r="G5474" s="1">
        <v>91</v>
      </c>
      <c r="H5474">
        <f t="shared" si="85"/>
        <v>806</v>
      </c>
    </row>
    <row r="5475" spans="1:8">
      <c r="A5475" s="2">
        <v>34998</v>
      </c>
      <c r="B5475" s="1">
        <v>2.5</v>
      </c>
      <c r="C5475" s="1">
        <v>8</v>
      </c>
      <c r="D5475" s="1">
        <v>7</v>
      </c>
      <c r="E5475" s="1">
        <v>72000</v>
      </c>
      <c r="F5475" s="1">
        <v>93</v>
      </c>
      <c r="G5475" s="1">
        <v>68</v>
      </c>
      <c r="H5475">
        <f t="shared" si="85"/>
        <v>807</v>
      </c>
    </row>
    <row r="5476" spans="1:8">
      <c r="A5476" s="2">
        <v>34998</v>
      </c>
      <c r="B5476" s="1">
        <v>2.5</v>
      </c>
      <c r="C5476" s="1">
        <v>8</v>
      </c>
      <c r="D5476" s="1">
        <v>8</v>
      </c>
      <c r="E5476" s="1">
        <v>136000</v>
      </c>
      <c r="F5476" s="1">
        <v>29</v>
      </c>
      <c r="G5476" s="1">
        <v>15</v>
      </c>
      <c r="H5476">
        <f t="shared" si="85"/>
        <v>808</v>
      </c>
    </row>
    <row r="5477" spans="1:8">
      <c r="A5477" s="2">
        <v>34998</v>
      </c>
      <c r="B5477" s="1">
        <v>2.5</v>
      </c>
      <c r="C5477" s="1">
        <v>8</v>
      </c>
      <c r="D5477" s="1">
        <v>9</v>
      </c>
      <c r="E5477" s="1">
        <v>200000</v>
      </c>
      <c r="F5477" s="1">
        <v>0</v>
      </c>
      <c r="G5477" s="1">
        <v>0</v>
      </c>
      <c r="H5477">
        <f t="shared" si="85"/>
        <v>809</v>
      </c>
    </row>
    <row r="5478" spans="1:8">
      <c r="A5478" s="2">
        <v>34998</v>
      </c>
      <c r="B5478" s="1">
        <v>2.5</v>
      </c>
      <c r="C5478" s="1">
        <v>8</v>
      </c>
      <c r="D5478" s="1">
        <v>10</v>
      </c>
      <c r="E5478" s="1">
        <v>368000</v>
      </c>
      <c r="F5478" s="1">
        <v>0</v>
      </c>
      <c r="G5478" s="1">
        <v>0</v>
      </c>
      <c r="H5478">
        <f t="shared" si="85"/>
        <v>810</v>
      </c>
    </row>
    <row r="5479" spans="1:8">
      <c r="A5479" s="2">
        <v>34998</v>
      </c>
      <c r="B5479" s="1">
        <v>2.5</v>
      </c>
      <c r="C5479" s="1">
        <v>8</v>
      </c>
      <c r="D5479" s="1">
        <v>11</v>
      </c>
      <c r="E5479" s="1">
        <v>32000</v>
      </c>
      <c r="F5479" s="1">
        <v>0</v>
      </c>
      <c r="G5479" s="1">
        <v>0</v>
      </c>
      <c r="H5479">
        <f t="shared" si="85"/>
        <v>811</v>
      </c>
    </row>
    <row r="5480" spans="1:8">
      <c r="A5480" s="2">
        <v>34998</v>
      </c>
      <c r="B5480" s="1">
        <v>2.5</v>
      </c>
      <c r="C5480" s="1">
        <v>9</v>
      </c>
      <c r="D5480" s="1">
        <v>1</v>
      </c>
      <c r="E5480" s="1">
        <v>1100000</v>
      </c>
      <c r="F5480" s="1">
        <v>0</v>
      </c>
      <c r="G5480" s="1">
        <v>0</v>
      </c>
      <c r="H5480">
        <f t="shared" si="85"/>
        <v>901</v>
      </c>
    </row>
    <row r="5481" spans="1:8">
      <c r="A5481" s="2">
        <v>34998</v>
      </c>
      <c r="B5481" s="1">
        <v>2.5</v>
      </c>
      <c r="C5481" s="1">
        <v>9</v>
      </c>
      <c r="D5481" s="1">
        <v>2</v>
      </c>
      <c r="E5481" s="1">
        <v>175000</v>
      </c>
      <c r="F5481" s="1">
        <v>0</v>
      </c>
      <c r="G5481" s="1">
        <v>0</v>
      </c>
      <c r="H5481">
        <f t="shared" si="85"/>
        <v>902</v>
      </c>
    </row>
    <row r="5482" spans="1:8">
      <c r="A5482" s="2">
        <v>34998</v>
      </c>
      <c r="B5482" s="1">
        <v>2.5</v>
      </c>
      <c r="C5482" s="1">
        <v>9</v>
      </c>
      <c r="D5482" s="1">
        <v>3</v>
      </c>
      <c r="E5482" s="1">
        <v>135000</v>
      </c>
      <c r="F5482" s="1">
        <v>29</v>
      </c>
      <c r="G5482" s="1">
        <v>9</v>
      </c>
      <c r="H5482">
        <f t="shared" si="85"/>
        <v>903</v>
      </c>
    </row>
    <row r="5483" spans="1:8">
      <c r="A5483" s="2">
        <v>34998</v>
      </c>
      <c r="B5483" s="1">
        <v>2.5</v>
      </c>
      <c r="C5483" s="1">
        <v>9</v>
      </c>
      <c r="D5483" s="1">
        <v>4</v>
      </c>
      <c r="E5483" s="1">
        <v>75000</v>
      </c>
      <c r="F5483" s="1">
        <v>26</v>
      </c>
      <c r="G5483" s="1">
        <v>94</v>
      </c>
      <c r="H5483">
        <f t="shared" si="85"/>
        <v>904</v>
      </c>
    </row>
    <row r="5484" spans="1:8">
      <c r="A5484" s="2">
        <v>34998</v>
      </c>
      <c r="B5484" s="1">
        <v>2.5</v>
      </c>
      <c r="C5484" s="1">
        <v>9</v>
      </c>
      <c r="D5484" s="1">
        <v>5</v>
      </c>
      <c r="E5484" s="1">
        <v>70000</v>
      </c>
      <c r="F5484" s="1">
        <v>50</v>
      </c>
      <c r="G5484" s="1">
        <v>128</v>
      </c>
      <c r="H5484">
        <f t="shared" si="85"/>
        <v>905</v>
      </c>
    </row>
    <row r="5485" spans="1:8">
      <c r="A5485" s="2">
        <v>34998</v>
      </c>
      <c r="B5485" s="1">
        <v>2.5</v>
      </c>
      <c r="C5485" s="1">
        <v>9</v>
      </c>
      <c r="D5485" s="1">
        <v>6</v>
      </c>
      <c r="E5485" s="1">
        <v>75000</v>
      </c>
      <c r="F5485" s="1">
        <v>49</v>
      </c>
      <c r="G5485" s="1">
        <v>120</v>
      </c>
      <c r="H5485">
        <f t="shared" si="85"/>
        <v>906</v>
      </c>
    </row>
    <row r="5486" spans="1:8">
      <c r="A5486" s="2">
        <v>34998</v>
      </c>
      <c r="B5486" s="1">
        <v>2.5</v>
      </c>
      <c r="C5486" s="1">
        <v>9</v>
      </c>
      <c r="D5486" s="1">
        <v>7</v>
      </c>
      <c r="E5486" s="1">
        <v>120000</v>
      </c>
      <c r="F5486" s="1">
        <v>28</v>
      </c>
      <c r="G5486" s="1">
        <v>120</v>
      </c>
      <c r="H5486">
        <f t="shared" si="85"/>
        <v>907</v>
      </c>
    </row>
    <row r="5487" spans="1:8">
      <c r="A5487" s="2">
        <v>34998</v>
      </c>
      <c r="B5487" s="1">
        <v>2.5</v>
      </c>
      <c r="C5487" s="1">
        <v>9</v>
      </c>
      <c r="D5487" s="1">
        <v>8</v>
      </c>
      <c r="E5487" s="1">
        <v>100000</v>
      </c>
      <c r="F5487" s="1">
        <v>12</v>
      </c>
      <c r="G5487" s="1">
        <v>70</v>
      </c>
      <c r="H5487">
        <f t="shared" si="85"/>
        <v>908</v>
      </c>
    </row>
    <row r="5488" spans="1:8">
      <c r="A5488" s="2">
        <v>34998</v>
      </c>
      <c r="B5488" s="1">
        <v>2.5</v>
      </c>
      <c r="C5488" s="1">
        <v>9</v>
      </c>
      <c r="D5488" s="1">
        <v>9</v>
      </c>
      <c r="E5488" s="1">
        <v>200000</v>
      </c>
      <c r="F5488" s="1">
        <v>0</v>
      </c>
      <c r="G5488" s="1">
        <v>0</v>
      </c>
      <c r="H5488">
        <f t="shared" si="85"/>
        <v>909</v>
      </c>
    </row>
    <row r="5489" spans="1:8">
      <c r="A5489" s="2">
        <v>34998</v>
      </c>
      <c r="B5489" s="1">
        <v>2.5</v>
      </c>
      <c r="C5489" s="1">
        <v>9</v>
      </c>
      <c r="D5489" s="1">
        <v>10</v>
      </c>
      <c r="E5489" s="1">
        <v>75000</v>
      </c>
      <c r="F5489" s="1">
        <v>0</v>
      </c>
      <c r="G5489" s="1">
        <v>0</v>
      </c>
      <c r="H5489">
        <f t="shared" si="85"/>
        <v>910</v>
      </c>
    </row>
    <row r="5490" spans="1:8">
      <c r="A5490" s="2">
        <v>34998</v>
      </c>
      <c r="B5490" s="1">
        <v>2.5</v>
      </c>
      <c r="C5490" s="1">
        <v>9</v>
      </c>
      <c r="D5490" s="1">
        <v>11</v>
      </c>
      <c r="E5490" s="1">
        <v>25000</v>
      </c>
      <c r="F5490" s="1">
        <v>0</v>
      </c>
      <c r="G5490" s="1">
        <v>0</v>
      </c>
      <c r="H5490">
        <f t="shared" si="85"/>
        <v>911</v>
      </c>
    </row>
    <row r="5491" spans="1:8">
      <c r="A5491" s="2">
        <v>34998</v>
      </c>
      <c r="B5491" s="1">
        <v>2.5</v>
      </c>
      <c r="C5491" s="1">
        <v>10</v>
      </c>
      <c r="D5491" s="1">
        <v>1</v>
      </c>
      <c r="E5491" s="1">
        <v>1650000</v>
      </c>
      <c r="F5491" s="1">
        <v>0</v>
      </c>
      <c r="G5491" s="1">
        <v>0</v>
      </c>
      <c r="H5491">
        <f t="shared" si="85"/>
        <v>1001</v>
      </c>
    </row>
    <row r="5492" spans="1:8">
      <c r="A5492" s="2">
        <v>34998</v>
      </c>
      <c r="B5492" s="1">
        <v>2.5</v>
      </c>
      <c r="C5492" s="1">
        <v>10</v>
      </c>
      <c r="D5492" s="1">
        <v>2</v>
      </c>
      <c r="E5492" s="1">
        <v>48000</v>
      </c>
      <c r="F5492" s="1">
        <v>0</v>
      </c>
      <c r="G5492" s="1">
        <v>0</v>
      </c>
      <c r="H5492">
        <f t="shared" si="85"/>
        <v>1002</v>
      </c>
    </row>
    <row r="5493" spans="1:8">
      <c r="A5493" s="2">
        <v>34998</v>
      </c>
      <c r="B5493" s="1">
        <v>2.5</v>
      </c>
      <c r="C5493" s="1">
        <v>10</v>
      </c>
      <c r="D5493" s="1">
        <v>3</v>
      </c>
      <c r="E5493" s="1">
        <v>72000</v>
      </c>
      <c r="F5493" s="1">
        <v>62</v>
      </c>
      <c r="G5493" s="1">
        <v>19</v>
      </c>
      <c r="H5493">
        <f t="shared" si="85"/>
        <v>1003</v>
      </c>
    </row>
    <row r="5494" spans="1:8">
      <c r="A5494" s="2">
        <v>34998</v>
      </c>
      <c r="B5494" s="1">
        <v>2.5</v>
      </c>
      <c r="C5494" s="1">
        <v>10</v>
      </c>
      <c r="D5494" s="1">
        <v>4</v>
      </c>
      <c r="E5494" s="1">
        <v>120000</v>
      </c>
      <c r="F5494" s="1">
        <v>91</v>
      </c>
      <c r="G5494" s="1">
        <v>29</v>
      </c>
      <c r="H5494">
        <f t="shared" si="85"/>
        <v>1004</v>
      </c>
    </row>
    <row r="5495" spans="1:8">
      <c r="A5495" s="2">
        <v>34998</v>
      </c>
      <c r="B5495" s="1">
        <v>2.5</v>
      </c>
      <c r="C5495" s="1">
        <v>10</v>
      </c>
      <c r="D5495" s="1">
        <v>5</v>
      </c>
      <c r="E5495" s="1">
        <v>168000</v>
      </c>
      <c r="F5495" s="1">
        <v>47</v>
      </c>
      <c r="G5495" s="1">
        <v>79</v>
      </c>
      <c r="H5495">
        <f t="shared" si="85"/>
        <v>1005</v>
      </c>
    </row>
    <row r="5496" spans="1:8">
      <c r="A5496" s="2">
        <v>34998</v>
      </c>
      <c r="B5496" s="1">
        <v>2.5</v>
      </c>
      <c r="C5496" s="1">
        <v>10</v>
      </c>
      <c r="D5496" s="1">
        <v>6</v>
      </c>
      <c r="E5496" s="1">
        <v>132000</v>
      </c>
      <c r="F5496" s="1">
        <v>27</v>
      </c>
      <c r="G5496" s="1">
        <v>50</v>
      </c>
      <c r="H5496">
        <f t="shared" si="85"/>
        <v>1006</v>
      </c>
    </row>
    <row r="5497" spans="1:8">
      <c r="A5497" s="2">
        <v>34998</v>
      </c>
      <c r="B5497" s="1">
        <v>2.5</v>
      </c>
      <c r="C5497" s="1">
        <v>10</v>
      </c>
      <c r="D5497" s="1">
        <v>7</v>
      </c>
      <c r="E5497" s="1">
        <v>150000</v>
      </c>
      <c r="F5497" s="1">
        <v>12</v>
      </c>
      <c r="G5497" s="1">
        <v>59</v>
      </c>
      <c r="H5497">
        <f t="shared" si="85"/>
        <v>1007</v>
      </c>
    </row>
    <row r="5498" spans="1:8">
      <c r="A5498" s="2">
        <v>34998</v>
      </c>
      <c r="B5498" s="1">
        <v>2.5</v>
      </c>
      <c r="C5498" s="1">
        <v>10</v>
      </c>
      <c r="D5498" s="1">
        <v>8</v>
      </c>
      <c r="E5498" s="1">
        <v>126000</v>
      </c>
      <c r="F5498" s="1">
        <v>0</v>
      </c>
      <c r="G5498" s="1">
        <v>0</v>
      </c>
      <c r="H5498">
        <f t="shared" si="85"/>
        <v>1008</v>
      </c>
    </row>
    <row r="5499" spans="1:8">
      <c r="A5499" s="2">
        <v>34998</v>
      </c>
      <c r="B5499" s="1">
        <v>2.5</v>
      </c>
      <c r="C5499" s="1">
        <v>10</v>
      </c>
      <c r="D5499" s="1">
        <v>9</v>
      </c>
      <c r="E5499" s="1">
        <v>18000</v>
      </c>
      <c r="F5499" s="1">
        <v>0</v>
      </c>
      <c r="G5499" s="1">
        <v>0</v>
      </c>
      <c r="H5499">
        <f t="shared" si="85"/>
        <v>1009</v>
      </c>
    </row>
    <row r="5500" spans="1:8">
      <c r="A5500" s="2">
        <v>34998</v>
      </c>
      <c r="B5500" s="1">
        <v>2.5</v>
      </c>
      <c r="C5500" s="1">
        <v>10</v>
      </c>
      <c r="D5500" s="1">
        <v>10</v>
      </c>
      <c r="E5500" s="1">
        <v>6000</v>
      </c>
      <c r="F5500" s="1">
        <v>0</v>
      </c>
      <c r="G5500" s="1">
        <v>0</v>
      </c>
      <c r="H5500">
        <f t="shared" si="85"/>
        <v>1010</v>
      </c>
    </row>
    <row r="5501" spans="1:8">
      <c r="A5501" s="2">
        <v>34998</v>
      </c>
      <c r="B5501" s="1">
        <v>2.5</v>
      </c>
      <c r="C5501" s="1">
        <v>11</v>
      </c>
      <c r="D5501" s="1">
        <v>1</v>
      </c>
      <c r="E5501" s="1">
        <v>3705000</v>
      </c>
      <c r="F5501" s="1">
        <v>0</v>
      </c>
      <c r="G5501" s="1">
        <v>0</v>
      </c>
      <c r="H5501">
        <f t="shared" si="85"/>
        <v>1101</v>
      </c>
    </row>
    <row r="5502" spans="1:8">
      <c r="A5502" s="2">
        <v>34998</v>
      </c>
      <c r="B5502" s="1">
        <v>2.5</v>
      </c>
      <c r="C5502" s="1">
        <v>11</v>
      </c>
      <c r="D5502" s="1">
        <v>2</v>
      </c>
      <c r="E5502" s="1">
        <v>156000</v>
      </c>
      <c r="F5502" s="1">
        <v>0</v>
      </c>
      <c r="G5502" s="1">
        <v>0</v>
      </c>
      <c r="H5502">
        <f t="shared" si="85"/>
        <v>1102</v>
      </c>
    </row>
    <row r="5503" spans="1:8">
      <c r="A5503" s="2">
        <v>34998</v>
      </c>
      <c r="B5503" s="1">
        <v>2.5</v>
      </c>
      <c r="C5503" s="1">
        <v>11</v>
      </c>
      <c r="D5503" s="1">
        <v>3</v>
      </c>
      <c r="E5503" s="1">
        <v>169000</v>
      </c>
      <c r="F5503" s="1">
        <v>161</v>
      </c>
      <c r="G5503" s="1">
        <v>86</v>
      </c>
      <c r="H5503">
        <f t="shared" si="85"/>
        <v>1103</v>
      </c>
    </row>
    <row r="5504" spans="1:8">
      <c r="A5504" s="2">
        <v>34998</v>
      </c>
      <c r="B5504" s="1">
        <v>2.5</v>
      </c>
      <c r="C5504" s="1">
        <v>11</v>
      </c>
      <c r="D5504" s="1">
        <v>4</v>
      </c>
      <c r="E5504" s="1">
        <v>195000</v>
      </c>
      <c r="F5504" s="1">
        <v>96</v>
      </c>
      <c r="G5504" s="1">
        <v>58</v>
      </c>
      <c r="H5504">
        <f t="shared" si="85"/>
        <v>1104</v>
      </c>
    </row>
    <row r="5505" spans="1:8">
      <c r="A5505" s="2">
        <v>34998</v>
      </c>
      <c r="B5505" s="1">
        <v>2.5</v>
      </c>
      <c r="C5505" s="1">
        <v>11</v>
      </c>
      <c r="D5505" s="1">
        <v>5</v>
      </c>
      <c r="E5505" s="1">
        <v>130000</v>
      </c>
      <c r="F5505" s="1">
        <v>48</v>
      </c>
      <c r="G5505" s="1">
        <v>36</v>
      </c>
      <c r="H5505">
        <f t="shared" si="85"/>
        <v>1105</v>
      </c>
    </row>
    <row r="5506" spans="1:8">
      <c r="A5506" s="2">
        <v>34998</v>
      </c>
      <c r="B5506" s="1">
        <v>2.5</v>
      </c>
      <c r="C5506" s="1">
        <v>11</v>
      </c>
      <c r="D5506" s="1">
        <v>6</v>
      </c>
      <c r="E5506" s="1">
        <v>143000</v>
      </c>
      <c r="F5506" s="1">
        <v>21</v>
      </c>
      <c r="G5506" s="1">
        <v>34</v>
      </c>
      <c r="H5506">
        <f t="shared" si="85"/>
        <v>1106</v>
      </c>
    </row>
    <row r="5507" spans="1:8">
      <c r="A5507" s="2">
        <v>34998</v>
      </c>
      <c r="B5507" s="1">
        <v>2.5</v>
      </c>
      <c r="C5507" s="1">
        <v>11</v>
      </c>
      <c r="D5507" s="1">
        <v>7</v>
      </c>
      <c r="E5507" s="1">
        <v>286000</v>
      </c>
      <c r="F5507" s="1">
        <v>0</v>
      </c>
      <c r="G5507" s="1">
        <v>0</v>
      </c>
      <c r="H5507">
        <f t="shared" ref="H5507:H5570" si="86">(C5507*100)+D5507</f>
        <v>1107</v>
      </c>
    </row>
    <row r="5508" spans="1:8">
      <c r="A5508" s="2">
        <v>34998</v>
      </c>
      <c r="B5508" s="1">
        <v>2.5</v>
      </c>
      <c r="C5508" s="1">
        <v>11</v>
      </c>
      <c r="D5508" s="1">
        <v>8</v>
      </c>
      <c r="E5508" s="1">
        <v>325000</v>
      </c>
      <c r="F5508" s="1">
        <v>0</v>
      </c>
      <c r="G5508" s="1">
        <v>0</v>
      </c>
      <c r="H5508">
        <f t="shared" si="86"/>
        <v>1108</v>
      </c>
    </row>
    <row r="5509" spans="1:8">
      <c r="A5509" s="2">
        <v>34998</v>
      </c>
      <c r="B5509" s="1">
        <v>2.5</v>
      </c>
      <c r="C5509" s="1">
        <v>11</v>
      </c>
      <c r="D5509" s="1">
        <v>9</v>
      </c>
      <c r="E5509" s="1">
        <v>143000</v>
      </c>
      <c r="F5509" s="1">
        <v>0</v>
      </c>
      <c r="G5509" s="1">
        <v>0</v>
      </c>
      <c r="H5509">
        <f t="shared" si="86"/>
        <v>1109</v>
      </c>
    </row>
    <row r="5510" spans="1:8">
      <c r="A5510" s="2">
        <v>34998</v>
      </c>
      <c r="B5510" s="1">
        <v>2.5</v>
      </c>
      <c r="C5510" s="1">
        <v>11</v>
      </c>
      <c r="D5510" s="1">
        <v>10</v>
      </c>
      <c r="E5510" s="1">
        <v>13000</v>
      </c>
      <c r="F5510" s="1">
        <v>0</v>
      </c>
      <c r="G5510" s="1">
        <v>0</v>
      </c>
      <c r="H5510">
        <f t="shared" si="86"/>
        <v>1110</v>
      </c>
    </row>
    <row r="5511" spans="1:8">
      <c r="A5511" s="2">
        <v>34998</v>
      </c>
      <c r="B5511" s="1">
        <v>2.5</v>
      </c>
      <c r="C5511" s="1">
        <v>12</v>
      </c>
      <c r="D5511" s="1">
        <v>1</v>
      </c>
      <c r="E5511" s="1">
        <v>2100000</v>
      </c>
      <c r="F5511" s="1">
        <v>0</v>
      </c>
      <c r="G5511" s="1">
        <v>0</v>
      </c>
      <c r="H5511">
        <f t="shared" si="86"/>
        <v>1201</v>
      </c>
    </row>
    <row r="5512" spans="1:8">
      <c r="A5512" s="2">
        <v>34998</v>
      </c>
      <c r="B5512" s="1">
        <v>2.5</v>
      </c>
      <c r="C5512" s="1">
        <v>12</v>
      </c>
      <c r="D5512" s="1">
        <v>2</v>
      </c>
      <c r="E5512" s="1">
        <v>165000</v>
      </c>
      <c r="F5512" s="1">
        <v>0</v>
      </c>
      <c r="G5512" s="1">
        <v>0</v>
      </c>
      <c r="H5512">
        <f t="shared" si="86"/>
        <v>1202</v>
      </c>
    </row>
    <row r="5513" spans="1:8">
      <c r="A5513" s="2">
        <v>34998</v>
      </c>
      <c r="B5513" s="1">
        <v>2.5</v>
      </c>
      <c r="C5513" s="1">
        <v>12</v>
      </c>
      <c r="D5513" s="1">
        <v>3</v>
      </c>
      <c r="E5513" s="1">
        <v>82500</v>
      </c>
      <c r="F5513" s="1">
        <v>109</v>
      </c>
      <c r="G5513" s="1">
        <v>128</v>
      </c>
      <c r="H5513">
        <f t="shared" si="86"/>
        <v>1203</v>
      </c>
    </row>
    <row r="5514" spans="1:8">
      <c r="A5514" s="2">
        <v>34998</v>
      </c>
      <c r="B5514" s="1">
        <v>2.5</v>
      </c>
      <c r="C5514" s="1">
        <v>12</v>
      </c>
      <c r="D5514" s="1">
        <v>4</v>
      </c>
      <c r="E5514" s="1">
        <v>75000</v>
      </c>
      <c r="F5514" s="1">
        <v>78</v>
      </c>
      <c r="G5514" s="1">
        <v>105</v>
      </c>
      <c r="H5514">
        <f t="shared" si="86"/>
        <v>1204</v>
      </c>
    </row>
    <row r="5515" spans="1:8">
      <c r="A5515" s="2">
        <v>34998</v>
      </c>
      <c r="B5515" s="1">
        <v>2.5</v>
      </c>
      <c r="C5515" s="1">
        <v>12</v>
      </c>
      <c r="D5515" s="1">
        <v>5</v>
      </c>
      <c r="E5515" s="1">
        <v>97500</v>
      </c>
      <c r="F5515" s="1">
        <v>46</v>
      </c>
      <c r="G5515" s="1">
        <v>33</v>
      </c>
      <c r="H5515">
        <f t="shared" si="86"/>
        <v>1205</v>
      </c>
    </row>
    <row r="5516" spans="1:8">
      <c r="A5516" s="2">
        <v>34998</v>
      </c>
      <c r="B5516" s="1">
        <v>2.5</v>
      </c>
      <c r="C5516" s="1">
        <v>12</v>
      </c>
      <c r="D5516" s="1">
        <v>6</v>
      </c>
      <c r="E5516" s="1">
        <v>187500</v>
      </c>
      <c r="F5516" s="1">
        <v>33</v>
      </c>
      <c r="G5516" s="1">
        <v>72</v>
      </c>
      <c r="H5516">
        <f t="shared" si="86"/>
        <v>1206</v>
      </c>
    </row>
    <row r="5517" spans="1:8">
      <c r="A5517" s="2">
        <v>34998</v>
      </c>
      <c r="B5517" s="1">
        <v>2.5</v>
      </c>
      <c r="C5517" s="1">
        <v>12</v>
      </c>
      <c r="D5517" s="1">
        <v>7</v>
      </c>
      <c r="E5517" s="1">
        <v>67500</v>
      </c>
      <c r="F5517" s="1">
        <v>22</v>
      </c>
      <c r="G5517" s="1">
        <v>66</v>
      </c>
      <c r="H5517">
        <f t="shared" si="86"/>
        <v>1207</v>
      </c>
    </row>
    <row r="5518" spans="1:8">
      <c r="A5518" s="2">
        <v>34998</v>
      </c>
      <c r="B5518" s="1">
        <v>2.5</v>
      </c>
      <c r="C5518" s="1">
        <v>12</v>
      </c>
      <c r="D5518" s="1">
        <v>8</v>
      </c>
      <c r="E5518" s="1">
        <v>300000</v>
      </c>
      <c r="F5518" s="1">
        <v>0</v>
      </c>
      <c r="G5518" s="1">
        <v>0</v>
      </c>
      <c r="H5518">
        <f t="shared" si="86"/>
        <v>1208</v>
      </c>
    </row>
    <row r="5519" spans="1:8">
      <c r="A5519" s="2">
        <v>34998</v>
      </c>
      <c r="B5519" s="1">
        <v>2.5</v>
      </c>
      <c r="C5519" s="1">
        <v>12</v>
      </c>
      <c r="D5519" s="1">
        <v>9</v>
      </c>
      <c r="E5519" s="1">
        <v>135000</v>
      </c>
      <c r="F5519" s="1">
        <v>0</v>
      </c>
      <c r="G5519" s="1">
        <v>0</v>
      </c>
      <c r="H5519">
        <f t="shared" si="86"/>
        <v>1209</v>
      </c>
    </row>
    <row r="5520" spans="1:8">
      <c r="A5520" s="2">
        <v>34998</v>
      </c>
      <c r="B5520" s="1">
        <v>2.5</v>
      </c>
      <c r="C5520" s="1">
        <v>12</v>
      </c>
      <c r="D5520" s="1">
        <v>10</v>
      </c>
      <c r="E5520" s="1">
        <v>15000</v>
      </c>
      <c r="F5520" s="1">
        <v>0</v>
      </c>
      <c r="G5520" s="1">
        <v>0</v>
      </c>
      <c r="H5520">
        <f t="shared" si="86"/>
        <v>1210</v>
      </c>
    </row>
    <row r="5521" spans="1:8">
      <c r="A5521" s="2">
        <v>34998</v>
      </c>
      <c r="B5521" s="1">
        <v>2.5</v>
      </c>
      <c r="C5521" s="1">
        <v>13</v>
      </c>
      <c r="D5521" s="1">
        <v>1</v>
      </c>
      <c r="E5521" s="1">
        <v>4410000</v>
      </c>
      <c r="F5521" s="1">
        <v>0</v>
      </c>
      <c r="G5521" s="1">
        <v>0</v>
      </c>
      <c r="H5521">
        <f t="shared" si="86"/>
        <v>1301</v>
      </c>
    </row>
    <row r="5522" spans="1:8">
      <c r="A5522" s="2">
        <v>34998</v>
      </c>
      <c r="B5522" s="1">
        <v>2.5</v>
      </c>
      <c r="C5522" s="1">
        <v>13</v>
      </c>
      <c r="D5522" s="1">
        <v>2</v>
      </c>
      <c r="E5522" s="1">
        <v>840000</v>
      </c>
      <c r="F5522" s="1">
        <v>0</v>
      </c>
      <c r="G5522" s="1">
        <v>0</v>
      </c>
      <c r="H5522">
        <f t="shared" si="86"/>
        <v>1302</v>
      </c>
    </row>
    <row r="5523" spans="1:8">
      <c r="A5523" s="2">
        <v>34998</v>
      </c>
      <c r="B5523" s="1">
        <v>2.5</v>
      </c>
      <c r="C5523" s="1">
        <v>13</v>
      </c>
      <c r="D5523" s="1">
        <v>3</v>
      </c>
      <c r="E5523" s="1">
        <v>252000</v>
      </c>
      <c r="F5523" s="1">
        <v>0</v>
      </c>
      <c r="G5523" s="1">
        <v>0</v>
      </c>
      <c r="H5523">
        <f t="shared" si="86"/>
        <v>1303</v>
      </c>
    </row>
    <row r="5524" spans="1:8">
      <c r="A5524" s="2">
        <v>34998</v>
      </c>
      <c r="B5524" s="1">
        <v>2.5</v>
      </c>
      <c r="C5524" s="1">
        <v>13</v>
      </c>
      <c r="D5524" s="1">
        <v>4</v>
      </c>
      <c r="E5524" s="1">
        <v>420000</v>
      </c>
      <c r="F5524" s="1">
        <v>32</v>
      </c>
      <c r="G5524" s="1">
        <v>56</v>
      </c>
      <c r="H5524">
        <f t="shared" si="86"/>
        <v>1304</v>
      </c>
    </row>
    <row r="5525" spans="1:8">
      <c r="A5525" s="2">
        <v>34998</v>
      </c>
      <c r="B5525" s="1">
        <v>2.5</v>
      </c>
      <c r="C5525" s="1">
        <v>13</v>
      </c>
      <c r="D5525" s="1">
        <v>5</v>
      </c>
      <c r="E5525" s="1">
        <v>294000</v>
      </c>
      <c r="F5525" s="1">
        <v>40</v>
      </c>
      <c r="G5525" s="1">
        <v>56</v>
      </c>
      <c r="H5525">
        <f t="shared" si="86"/>
        <v>1305</v>
      </c>
    </row>
    <row r="5526" spans="1:8">
      <c r="A5526" s="2">
        <v>34998</v>
      </c>
      <c r="B5526" s="1">
        <v>2.5</v>
      </c>
      <c r="C5526" s="1">
        <v>13</v>
      </c>
      <c r="D5526" s="1">
        <v>6</v>
      </c>
      <c r="E5526" s="1">
        <v>336000</v>
      </c>
      <c r="F5526" s="1">
        <v>58</v>
      </c>
      <c r="G5526" s="1">
        <v>118</v>
      </c>
      <c r="H5526">
        <f t="shared" si="86"/>
        <v>1306</v>
      </c>
    </row>
    <row r="5527" spans="1:8">
      <c r="A5527" s="2">
        <v>34998</v>
      </c>
      <c r="B5527" s="1">
        <v>2.5</v>
      </c>
      <c r="C5527" s="1">
        <v>13</v>
      </c>
      <c r="D5527" s="1">
        <v>7</v>
      </c>
      <c r="E5527" s="1">
        <v>357000</v>
      </c>
      <c r="F5527" s="1">
        <v>43</v>
      </c>
      <c r="G5527" s="1">
        <v>78</v>
      </c>
      <c r="H5527">
        <f t="shared" si="86"/>
        <v>1307</v>
      </c>
    </row>
    <row r="5528" spans="1:8">
      <c r="A5528" s="2">
        <v>34998</v>
      </c>
      <c r="B5528" s="1">
        <v>2.5</v>
      </c>
      <c r="C5528" s="1">
        <v>13</v>
      </c>
      <c r="D5528" s="1">
        <v>8</v>
      </c>
      <c r="E5528" s="1">
        <v>273000</v>
      </c>
      <c r="F5528" s="1">
        <v>31</v>
      </c>
      <c r="G5528" s="1">
        <v>71</v>
      </c>
      <c r="H5528">
        <f t="shared" si="86"/>
        <v>1308</v>
      </c>
    </row>
    <row r="5529" spans="1:8">
      <c r="A5529" s="2">
        <v>34998</v>
      </c>
      <c r="B5529" s="1">
        <v>2.5</v>
      </c>
      <c r="C5529" s="1">
        <v>13</v>
      </c>
      <c r="D5529" s="1">
        <v>9</v>
      </c>
      <c r="E5529" s="1">
        <v>567000</v>
      </c>
      <c r="F5529" s="1">
        <v>0</v>
      </c>
      <c r="G5529" s="1">
        <v>0</v>
      </c>
      <c r="H5529">
        <f t="shared" si="86"/>
        <v>1309</v>
      </c>
    </row>
    <row r="5530" spans="1:8">
      <c r="A5530" s="2">
        <v>34998</v>
      </c>
      <c r="B5530" s="1">
        <v>2.5</v>
      </c>
      <c r="C5530" s="1">
        <v>13</v>
      </c>
      <c r="D5530" s="1">
        <v>10</v>
      </c>
      <c r="E5530" s="1">
        <v>231000</v>
      </c>
      <c r="F5530" s="1">
        <v>0</v>
      </c>
      <c r="G5530" s="1">
        <v>0</v>
      </c>
      <c r="H5530">
        <f t="shared" si="86"/>
        <v>1310</v>
      </c>
    </row>
    <row r="5531" spans="1:8">
      <c r="A5531" s="2">
        <v>34998</v>
      </c>
      <c r="B5531" s="1">
        <v>2.5</v>
      </c>
      <c r="C5531" s="1">
        <v>13</v>
      </c>
      <c r="D5531" s="1">
        <v>11</v>
      </c>
      <c r="E5531" s="1">
        <v>840000</v>
      </c>
      <c r="F5531" s="1">
        <v>0</v>
      </c>
      <c r="G5531" s="1">
        <v>0</v>
      </c>
      <c r="H5531">
        <f t="shared" si="86"/>
        <v>1311</v>
      </c>
    </row>
    <row r="5532" spans="1:8">
      <c r="A5532" s="2">
        <v>34998</v>
      </c>
      <c r="B5532" s="1">
        <v>2.5</v>
      </c>
      <c r="C5532" s="1">
        <v>14</v>
      </c>
      <c r="D5532" s="1">
        <v>1</v>
      </c>
      <c r="E5532" s="1">
        <v>1620000</v>
      </c>
      <c r="F5532" s="1">
        <v>0</v>
      </c>
      <c r="G5532" s="1">
        <v>0</v>
      </c>
      <c r="H5532">
        <f t="shared" si="86"/>
        <v>1401</v>
      </c>
    </row>
    <row r="5533" spans="1:8">
      <c r="A5533" s="2">
        <v>34998</v>
      </c>
      <c r="B5533" s="1">
        <v>2.5</v>
      </c>
      <c r="C5533" s="1">
        <v>14</v>
      </c>
      <c r="D5533" s="1">
        <v>2</v>
      </c>
      <c r="E5533" s="1">
        <v>583200</v>
      </c>
      <c r="F5533" s="1">
        <v>0</v>
      </c>
      <c r="G5533" s="1">
        <v>0</v>
      </c>
      <c r="H5533">
        <f t="shared" si="86"/>
        <v>1402</v>
      </c>
    </row>
    <row r="5534" spans="1:8">
      <c r="A5534" s="2">
        <v>34998</v>
      </c>
      <c r="B5534" s="1">
        <v>2.5</v>
      </c>
      <c r="C5534" s="1">
        <v>14</v>
      </c>
      <c r="D5534" s="1">
        <v>3</v>
      </c>
      <c r="E5534" s="1">
        <v>442800</v>
      </c>
      <c r="F5534" s="1">
        <v>0</v>
      </c>
      <c r="G5534" s="1">
        <v>0</v>
      </c>
      <c r="H5534">
        <f t="shared" si="86"/>
        <v>1403</v>
      </c>
    </row>
    <row r="5535" spans="1:8">
      <c r="A5535" s="2">
        <v>34998</v>
      </c>
      <c r="B5535" s="1">
        <v>2.5</v>
      </c>
      <c r="C5535" s="1">
        <v>14</v>
      </c>
      <c r="D5535" s="1">
        <v>4</v>
      </c>
      <c r="E5535" s="1">
        <v>237600</v>
      </c>
      <c r="F5535" s="1">
        <v>0</v>
      </c>
      <c r="G5535" s="1">
        <v>0</v>
      </c>
      <c r="H5535">
        <f t="shared" si="86"/>
        <v>1404</v>
      </c>
    </row>
    <row r="5536" spans="1:8">
      <c r="A5536" s="2">
        <v>34998</v>
      </c>
      <c r="B5536" s="1">
        <v>2.5</v>
      </c>
      <c r="C5536" s="1">
        <v>14</v>
      </c>
      <c r="D5536" s="1">
        <v>5</v>
      </c>
      <c r="E5536" s="1">
        <v>194400</v>
      </c>
      <c r="F5536" s="1">
        <v>25</v>
      </c>
      <c r="G5536" s="1">
        <v>58</v>
      </c>
      <c r="H5536">
        <f t="shared" si="86"/>
        <v>1405</v>
      </c>
    </row>
    <row r="5537" spans="1:8">
      <c r="A5537" s="2">
        <v>34998</v>
      </c>
      <c r="B5537" s="1">
        <v>2.5</v>
      </c>
      <c r="C5537" s="1">
        <v>14</v>
      </c>
      <c r="D5537" s="1">
        <v>6</v>
      </c>
      <c r="E5537" s="1">
        <v>140400</v>
      </c>
      <c r="F5537" s="1">
        <v>53</v>
      </c>
      <c r="G5537" s="1">
        <v>101</v>
      </c>
      <c r="H5537">
        <f t="shared" si="86"/>
        <v>1406</v>
      </c>
    </row>
    <row r="5538" spans="1:8">
      <c r="A5538" s="2">
        <v>34998</v>
      </c>
      <c r="B5538" s="1">
        <v>2.5</v>
      </c>
      <c r="C5538" s="1">
        <v>14</v>
      </c>
      <c r="D5538" s="1">
        <v>7</v>
      </c>
      <c r="E5538" s="1">
        <v>108000</v>
      </c>
      <c r="F5538" s="1">
        <v>71</v>
      </c>
      <c r="G5538" s="1">
        <v>151</v>
      </c>
      <c r="H5538">
        <f t="shared" si="86"/>
        <v>1407</v>
      </c>
    </row>
    <row r="5539" spans="1:8">
      <c r="A5539" s="2">
        <v>34998</v>
      </c>
      <c r="B5539" s="1">
        <v>2.5</v>
      </c>
      <c r="C5539" s="1">
        <v>14</v>
      </c>
      <c r="D5539" s="1">
        <v>8</v>
      </c>
      <c r="E5539" s="1">
        <v>324000</v>
      </c>
      <c r="F5539" s="1">
        <v>61</v>
      </c>
      <c r="G5539" s="1">
        <v>9</v>
      </c>
      <c r="H5539">
        <f t="shared" si="86"/>
        <v>1408</v>
      </c>
    </row>
    <row r="5540" spans="1:8">
      <c r="A5540" s="2">
        <v>34998</v>
      </c>
      <c r="B5540" s="1">
        <v>2.5</v>
      </c>
      <c r="C5540" s="1">
        <v>14</v>
      </c>
      <c r="D5540" s="1">
        <v>9</v>
      </c>
      <c r="E5540" s="1">
        <v>194400</v>
      </c>
      <c r="F5540" s="1">
        <v>0</v>
      </c>
      <c r="G5540" s="1">
        <v>0</v>
      </c>
      <c r="H5540">
        <f t="shared" si="86"/>
        <v>1409</v>
      </c>
    </row>
    <row r="5541" spans="1:8">
      <c r="A5541" s="2">
        <v>34998</v>
      </c>
      <c r="B5541" s="1">
        <v>2.5</v>
      </c>
      <c r="C5541" s="1">
        <v>14</v>
      </c>
      <c r="D5541" s="1">
        <v>10</v>
      </c>
      <c r="E5541" s="1">
        <v>43200</v>
      </c>
      <c r="F5541" s="1">
        <v>0</v>
      </c>
      <c r="G5541" s="1">
        <v>0</v>
      </c>
      <c r="H5541">
        <f t="shared" si="86"/>
        <v>1410</v>
      </c>
    </row>
    <row r="5542" spans="1:8">
      <c r="A5542" s="2">
        <v>34998</v>
      </c>
      <c r="B5542" s="1">
        <v>2.5</v>
      </c>
      <c r="C5542" s="1">
        <v>15</v>
      </c>
      <c r="D5542" s="1">
        <v>1</v>
      </c>
      <c r="E5542" s="1">
        <v>630000</v>
      </c>
      <c r="F5542" s="1">
        <v>0</v>
      </c>
      <c r="G5542" s="1">
        <v>0</v>
      </c>
      <c r="H5542">
        <f t="shared" si="86"/>
        <v>1501</v>
      </c>
    </row>
    <row r="5543" spans="1:8">
      <c r="A5543" s="2">
        <v>34998</v>
      </c>
      <c r="B5543" s="1">
        <v>2.5</v>
      </c>
      <c r="C5543" s="1">
        <v>15</v>
      </c>
      <c r="D5543" s="1">
        <v>2</v>
      </c>
      <c r="E5543" s="1">
        <v>1186500</v>
      </c>
      <c r="F5543" s="1">
        <v>0</v>
      </c>
      <c r="G5543" s="1">
        <v>0</v>
      </c>
      <c r="H5543">
        <f t="shared" si="86"/>
        <v>1502</v>
      </c>
    </row>
    <row r="5544" spans="1:8">
      <c r="A5544" s="2">
        <v>34998</v>
      </c>
      <c r="B5544" s="1">
        <v>2.5</v>
      </c>
      <c r="C5544" s="1">
        <v>15</v>
      </c>
      <c r="D5544" s="1">
        <v>3</v>
      </c>
      <c r="E5544" s="1">
        <v>273000</v>
      </c>
      <c r="F5544" s="1">
        <v>0</v>
      </c>
      <c r="G5544" s="1">
        <v>0</v>
      </c>
      <c r="H5544">
        <f t="shared" si="86"/>
        <v>1503</v>
      </c>
    </row>
    <row r="5545" spans="1:8">
      <c r="A5545" s="2">
        <v>34998</v>
      </c>
      <c r="B5545" s="1">
        <v>2.5</v>
      </c>
      <c r="C5545" s="1">
        <v>15</v>
      </c>
      <c r="D5545" s="1">
        <v>4</v>
      </c>
      <c r="E5545" s="1">
        <v>294000</v>
      </c>
      <c r="F5545" s="1">
        <v>13</v>
      </c>
      <c r="G5545" s="1">
        <v>56</v>
      </c>
      <c r="H5545">
        <f t="shared" si="86"/>
        <v>1504</v>
      </c>
    </row>
    <row r="5546" spans="1:8">
      <c r="A5546" s="2">
        <v>34998</v>
      </c>
      <c r="B5546" s="1">
        <v>2.5</v>
      </c>
      <c r="C5546" s="1">
        <v>15</v>
      </c>
      <c r="D5546" s="1">
        <v>5</v>
      </c>
      <c r="E5546" s="1">
        <v>283500</v>
      </c>
      <c r="F5546" s="1">
        <v>23</v>
      </c>
      <c r="G5546" s="1">
        <v>68</v>
      </c>
      <c r="H5546">
        <f t="shared" si="86"/>
        <v>1505</v>
      </c>
    </row>
    <row r="5547" spans="1:8">
      <c r="A5547" s="2">
        <v>34998</v>
      </c>
      <c r="B5547" s="1">
        <v>2.5</v>
      </c>
      <c r="C5547" s="1">
        <v>15</v>
      </c>
      <c r="D5547" s="1">
        <v>6</v>
      </c>
      <c r="E5547" s="1">
        <v>273000</v>
      </c>
      <c r="F5547" s="1">
        <v>53</v>
      </c>
      <c r="G5547" s="1">
        <v>176</v>
      </c>
      <c r="H5547">
        <f t="shared" si="86"/>
        <v>1506</v>
      </c>
    </row>
    <row r="5548" spans="1:8">
      <c r="A5548" s="2">
        <v>34998</v>
      </c>
      <c r="B5548" s="1">
        <v>2.5</v>
      </c>
      <c r="C5548" s="1">
        <v>15</v>
      </c>
      <c r="D5548" s="1">
        <v>7</v>
      </c>
      <c r="E5548" s="1">
        <v>210000</v>
      </c>
      <c r="F5548" s="1">
        <v>43</v>
      </c>
      <c r="G5548" s="1">
        <v>173</v>
      </c>
      <c r="H5548">
        <f t="shared" si="86"/>
        <v>1507</v>
      </c>
    </row>
    <row r="5549" spans="1:8">
      <c r="A5549" s="2">
        <v>34998</v>
      </c>
      <c r="B5549" s="1">
        <v>2.5</v>
      </c>
      <c r="C5549" s="1">
        <v>15</v>
      </c>
      <c r="D5549" s="1">
        <v>8</v>
      </c>
      <c r="E5549" s="1">
        <v>126000</v>
      </c>
      <c r="F5549" s="1">
        <v>66</v>
      </c>
      <c r="G5549" s="1">
        <v>66</v>
      </c>
      <c r="H5549">
        <f t="shared" si="86"/>
        <v>1508</v>
      </c>
    </row>
    <row r="5550" spans="1:8">
      <c r="A5550" s="2">
        <v>34998</v>
      </c>
      <c r="B5550" s="1">
        <v>2.5</v>
      </c>
      <c r="C5550" s="1">
        <v>15</v>
      </c>
      <c r="D5550" s="1">
        <v>9</v>
      </c>
      <c r="E5550" s="1">
        <v>147000</v>
      </c>
      <c r="F5550" s="1">
        <v>0</v>
      </c>
      <c r="G5550" s="1">
        <v>0</v>
      </c>
      <c r="H5550">
        <f t="shared" si="86"/>
        <v>1509</v>
      </c>
    </row>
    <row r="5551" spans="1:8">
      <c r="A5551" s="2">
        <v>34998</v>
      </c>
      <c r="B5551" s="1">
        <v>2.5</v>
      </c>
      <c r="C5551" s="1">
        <v>15</v>
      </c>
      <c r="D5551" s="1">
        <v>10</v>
      </c>
      <c r="E5551" s="1">
        <v>42000</v>
      </c>
      <c r="F5551" s="1">
        <v>0</v>
      </c>
      <c r="G5551" s="1">
        <v>0</v>
      </c>
      <c r="H5551">
        <f t="shared" si="86"/>
        <v>1510</v>
      </c>
    </row>
    <row r="5552" spans="1:8">
      <c r="A5552" s="2">
        <v>34998</v>
      </c>
      <c r="B5552" s="1">
        <v>2.5</v>
      </c>
      <c r="C5552" s="1">
        <v>16</v>
      </c>
      <c r="D5552" s="1">
        <v>1</v>
      </c>
      <c r="E5552" s="1">
        <v>128000</v>
      </c>
      <c r="F5552" s="1">
        <v>0</v>
      </c>
      <c r="G5552" s="1">
        <v>0</v>
      </c>
      <c r="H5552">
        <f t="shared" si="86"/>
        <v>1601</v>
      </c>
    </row>
    <row r="5553" spans="1:8">
      <c r="A5553" s="2">
        <v>34998</v>
      </c>
      <c r="B5553" s="1">
        <v>2.5</v>
      </c>
      <c r="C5553" s="1">
        <v>16</v>
      </c>
      <c r="D5553" s="1">
        <v>2</v>
      </c>
      <c r="E5553" s="1">
        <v>2048000</v>
      </c>
      <c r="F5553" s="1">
        <v>0</v>
      </c>
      <c r="G5553" s="1">
        <v>0</v>
      </c>
      <c r="H5553">
        <f t="shared" si="86"/>
        <v>1602</v>
      </c>
    </row>
    <row r="5554" spans="1:8">
      <c r="A5554" s="2">
        <v>34998</v>
      </c>
      <c r="B5554" s="1">
        <v>2.5</v>
      </c>
      <c r="C5554" s="1">
        <v>16</v>
      </c>
      <c r="D5554" s="1">
        <v>3</v>
      </c>
      <c r="E5554" s="1">
        <v>384000</v>
      </c>
      <c r="F5554" s="1">
        <v>0</v>
      </c>
      <c r="G5554" s="1">
        <v>0</v>
      </c>
      <c r="H5554">
        <f t="shared" si="86"/>
        <v>1603</v>
      </c>
    </row>
    <row r="5555" spans="1:8">
      <c r="A5555" s="2">
        <v>34998</v>
      </c>
      <c r="B5555" s="1">
        <v>2.5</v>
      </c>
      <c r="C5555" s="1">
        <v>16</v>
      </c>
      <c r="D5555" s="1">
        <v>4</v>
      </c>
      <c r="E5555" s="1">
        <v>384000</v>
      </c>
      <c r="F5555" s="1">
        <v>11</v>
      </c>
      <c r="G5555" s="1">
        <v>23</v>
      </c>
      <c r="H5555">
        <f t="shared" si="86"/>
        <v>1604</v>
      </c>
    </row>
    <row r="5556" spans="1:8">
      <c r="A5556" s="2">
        <v>34998</v>
      </c>
      <c r="B5556" s="1">
        <v>2.5</v>
      </c>
      <c r="C5556" s="1">
        <v>16</v>
      </c>
      <c r="D5556" s="1">
        <v>5</v>
      </c>
      <c r="E5556" s="1">
        <v>384000</v>
      </c>
      <c r="F5556" s="1">
        <v>16</v>
      </c>
      <c r="G5556" s="1">
        <v>64</v>
      </c>
      <c r="H5556">
        <f t="shared" si="86"/>
        <v>1605</v>
      </c>
    </row>
    <row r="5557" spans="1:8">
      <c r="A5557" s="2">
        <v>34998</v>
      </c>
      <c r="B5557" s="1">
        <v>2.5</v>
      </c>
      <c r="C5557" s="1">
        <v>16</v>
      </c>
      <c r="D5557" s="1">
        <v>6</v>
      </c>
      <c r="E5557" s="1">
        <v>128000</v>
      </c>
      <c r="F5557" s="1">
        <v>32</v>
      </c>
      <c r="G5557" s="1">
        <v>69</v>
      </c>
      <c r="H5557">
        <f t="shared" si="86"/>
        <v>1606</v>
      </c>
    </row>
    <row r="5558" spans="1:8">
      <c r="A5558" s="2">
        <v>34998</v>
      </c>
      <c r="B5558" s="1">
        <v>2.5</v>
      </c>
      <c r="C5558" s="1">
        <v>16</v>
      </c>
      <c r="D5558" s="1">
        <v>7</v>
      </c>
      <c r="E5558" s="1">
        <v>166400</v>
      </c>
      <c r="F5558" s="1">
        <v>64</v>
      </c>
      <c r="G5558" s="1">
        <v>107</v>
      </c>
      <c r="H5558">
        <f t="shared" si="86"/>
        <v>1607</v>
      </c>
    </row>
    <row r="5559" spans="1:8">
      <c r="A5559" s="2">
        <v>34998</v>
      </c>
      <c r="B5559" s="1">
        <v>2.5</v>
      </c>
      <c r="C5559" s="1">
        <v>16</v>
      </c>
      <c r="D5559" s="1">
        <v>8</v>
      </c>
      <c r="E5559" s="1">
        <v>166400</v>
      </c>
      <c r="F5559" s="1">
        <v>55</v>
      </c>
      <c r="G5559" s="1">
        <v>37</v>
      </c>
      <c r="H5559">
        <f t="shared" si="86"/>
        <v>1608</v>
      </c>
    </row>
    <row r="5560" spans="1:8">
      <c r="A5560" s="2">
        <v>34998</v>
      </c>
      <c r="B5560" s="1">
        <v>2.5</v>
      </c>
      <c r="C5560" s="1">
        <v>16</v>
      </c>
      <c r="D5560" s="1">
        <v>9</v>
      </c>
      <c r="E5560" s="1">
        <v>268800</v>
      </c>
      <c r="F5560" s="1">
        <v>72</v>
      </c>
      <c r="G5560" s="1">
        <v>106</v>
      </c>
      <c r="H5560">
        <f t="shared" si="86"/>
        <v>1609</v>
      </c>
    </row>
    <row r="5561" spans="1:8">
      <c r="A5561" s="2">
        <v>34998</v>
      </c>
      <c r="B5561" s="1">
        <v>2.5</v>
      </c>
      <c r="C5561" s="1">
        <v>16</v>
      </c>
      <c r="D5561" s="1">
        <v>10</v>
      </c>
      <c r="E5561" s="1">
        <v>38400</v>
      </c>
      <c r="F5561" s="1">
        <v>0</v>
      </c>
      <c r="G5561" s="1">
        <v>0</v>
      </c>
      <c r="H5561">
        <f t="shared" si="86"/>
        <v>1610</v>
      </c>
    </row>
    <row r="5562" spans="1:8">
      <c r="A5562" s="2">
        <v>34998</v>
      </c>
      <c r="B5562" s="1">
        <v>2.5</v>
      </c>
      <c r="C5562" s="1">
        <v>17</v>
      </c>
      <c r="D5562" s="1">
        <v>1</v>
      </c>
      <c r="E5562" s="1">
        <v>105000</v>
      </c>
      <c r="F5562" s="1">
        <v>0</v>
      </c>
      <c r="G5562" s="1">
        <v>0</v>
      </c>
      <c r="H5562">
        <f t="shared" si="86"/>
        <v>1701</v>
      </c>
    </row>
    <row r="5563" spans="1:8">
      <c r="A5563" s="2">
        <v>34998</v>
      </c>
      <c r="B5563" s="1">
        <v>2.5</v>
      </c>
      <c r="C5563" s="1">
        <v>17</v>
      </c>
      <c r="D5563" s="1">
        <v>2</v>
      </c>
      <c r="E5563" s="1">
        <v>1974000</v>
      </c>
      <c r="F5563" s="1">
        <v>0</v>
      </c>
      <c r="G5563" s="1">
        <v>0</v>
      </c>
      <c r="H5563">
        <f t="shared" si="86"/>
        <v>1702</v>
      </c>
    </row>
    <row r="5564" spans="1:8">
      <c r="A5564" s="2">
        <v>34998</v>
      </c>
      <c r="B5564" s="1">
        <v>2.5</v>
      </c>
      <c r="C5564" s="1">
        <v>17</v>
      </c>
      <c r="D5564" s="1">
        <v>3</v>
      </c>
      <c r="E5564" s="1">
        <v>315000</v>
      </c>
      <c r="F5564" s="1">
        <v>3</v>
      </c>
      <c r="G5564" s="1">
        <v>8</v>
      </c>
      <c r="H5564">
        <f t="shared" si="86"/>
        <v>1703</v>
      </c>
    </row>
    <row r="5565" spans="1:8">
      <c r="A5565" s="2">
        <v>34998</v>
      </c>
      <c r="B5565" s="1">
        <v>2.5</v>
      </c>
      <c r="C5565" s="1">
        <v>17</v>
      </c>
      <c r="D5565" s="1">
        <v>4</v>
      </c>
      <c r="E5565" s="1">
        <v>210000</v>
      </c>
      <c r="F5565" s="1">
        <v>13</v>
      </c>
      <c r="G5565" s="1">
        <v>29</v>
      </c>
      <c r="H5565">
        <f t="shared" si="86"/>
        <v>1704</v>
      </c>
    </row>
    <row r="5566" spans="1:8">
      <c r="A5566" s="2">
        <v>34998</v>
      </c>
      <c r="B5566" s="1">
        <v>2.5</v>
      </c>
      <c r="C5566" s="1">
        <v>17</v>
      </c>
      <c r="D5566" s="1">
        <v>5</v>
      </c>
      <c r="E5566" s="1">
        <v>315000</v>
      </c>
      <c r="F5566" s="1">
        <v>28</v>
      </c>
      <c r="G5566" s="1">
        <v>60</v>
      </c>
      <c r="H5566">
        <f t="shared" si="86"/>
        <v>1705</v>
      </c>
    </row>
    <row r="5567" spans="1:8">
      <c r="A5567" s="2">
        <v>34998</v>
      </c>
      <c r="B5567" s="1">
        <v>2.5</v>
      </c>
      <c r="C5567" s="1">
        <v>17</v>
      </c>
      <c r="D5567" s="1">
        <v>6</v>
      </c>
      <c r="E5567" s="1">
        <v>210000</v>
      </c>
      <c r="F5567" s="1">
        <v>48</v>
      </c>
      <c r="G5567" s="1">
        <v>80</v>
      </c>
      <c r="H5567">
        <f t="shared" si="86"/>
        <v>1706</v>
      </c>
    </row>
    <row r="5568" spans="1:8">
      <c r="A5568" s="2">
        <v>34998</v>
      </c>
      <c r="B5568" s="1">
        <v>2.5</v>
      </c>
      <c r="C5568" s="1">
        <v>17</v>
      </c>
      <c r="D5568" s="1">
        <v>7</v>
      </c>
      <c r="E5568" s="1">
        <v>304500</v>
      </c>
      <c r="F5568" s="1">
        <v>81</v>
      </c>
      <c r="G5568" s="1">
        <v>75</v>
      </c>
      <c r="H5568">
        <f t="shared" si="86"/>
        <v>1707</v>
      </c>
    </row>
    <row r="5569" spans="1:8">
      <c r="A5569" s="2">
        <v>34998</v>
      </c>
      <c r="B5569" s="1">
        <v>2.5</v>
      </c>
      <c r="C5569" s="1">
        <v>17</v>
      </c>
      <c r="D5569" s="1">
        <v>8</v>
      </c>
      <c r="E5569" s="1">
        <v>31500</v>
      </c>
      <c r="F5569" s="1">
        <v>0</v>
      </c>
      <c r="G5569" s="1">
        <v>0</v>
      </c>
      <c r="H5569">
        <f t="shared" si="86"/>
        <v>1708</v>
      </c>
    </row>
    <row r="5570" spans="1:8">
      <c r="A5570" s="2">
        <v>34998</v>
      </c>
      <c r="B5570" s="1">
        <v>2.5</v>
      </c>
      <c r="C5570" s="1">
        <v>18</v>
      </c>
      <c r="D5570" s="1">
        <v>1</v>
      </c>
      <c r="E5570" s="1">
        <v>804000</v>
      </c>
      <c r="F5570" s="1">
        <v>0</v>
      </c>
      <c r="G5570" s="1">
        <v>0</v>
      </c>
      <c r="H5570">
        <f t="shared" si="86"/>
        <v>1801</v>
      </c>
    </row>
    <row r="5571" spans="1:8">
      <c r="A5571" s="2">
        <v>34998</v>
      </c>
      <c r="B5571" s="1">
        <v>2.5</v>
      </c>
      <c r="C5571" s="1">
        <v>18</v>
      </c>
      <c r="D5571" s="1">
        <v>2</v>
      </c>
      <c r="E5571" s="1">
        <v>629800</v>
      </c>
      <c r="F5571" s="1">
        <v>0</v>
      </c>
      <c r="G5571" s="1">
        <v>0</v>
      </c>
      <c r="H5571">
        <f t="shared" ref="H5571:H5634" si="87">(C5571*100)+D5571</f>
        <v>1802</v>
      </c>
    </row>
    <row r="5572" spans="1:8">
      <c r="A5572" s="2">
        <v>34998</v>
      </c>
      <c r="B5572" s="1">
        <v>2.5</v>
      </c>
      <c r="C5572" s="1">
        <v>18</v>
      </c>
      <c r="D5572" s="1">
        <v>3</v>
      </c>
      <c r="E5572" s="1">
        <v>268000</v>
      </c>
      <c r="F5572" s="1">
        <v>0</v>
      </c>
      <c r="G5572" s="1">
        <v>0</v>
      </c>
      <c r="H5572">
        <f t="shared" si="87"/>
        <v>1803</v>
      </c>
    </row>
    <row r="5573" spans="1:8">
      <c r="A5573" s="2">
        <v>34998</v>
      </c>
      <c r="B5573" s="1">
        <v>2.5</v>
      </c>
      <c r="C5573" s="1">
        <v>18</v>
      </c>
      <c r="D5573" s="1">
        <v>4</v>
      </c>
      <c r="E5573" s="1">
        <v>147400</v>
      </c>
      <c r="F5573" s="1">
        <v>18</v>
      </c>
      <c r="G5573" s="1">
        <v>23</v>
      </c>
      <c r="H5573">
        <f t="shared" si="87"/>
        <v>1804</v>
      </c>
    </row>
    <row r="5574" spans="1:8">
      <c r="A5574" s="2">
        <v>34998</v>
      </c>
      <c r="B5574" s="1">
        <v>2.5</v>
      </c>
      <c r="C5574" s="1">
        <v>18</v>
      </c>
      <c r="D5574" s="1">
        <v>5</v>
      </c>
      <c r="E5574" s="1">
        <v>80400</v>
      </c>
      <c r="F5574" s="1">
        <v>47</v>
      </c>
      <c r="G5574" s="1">
        <v>48</v>
      </c>
      <c r="H5574">
        <f t="shared" si="87"/>
        <v>1805</v>
      </c>
    </row>
    <row r="5575" spans="1:8">
      <c r="A5575" s="2">
        <v>34998</v>
      </c>
      <c r="B5575" s="1">
        <v>2.5</v>
      </c>
      <c r="C5575" s="1">
        <v>18</v>
      </c>
      <c r="D5575" s="1">
        <v>6</v>
      </c>
      <c r="E5575" s="1">
        <v>93800</v>
      </c>
      <c r="F5575" s="1">
        <v>80</v>
      </c>
      <c r="G5575" s="1">
        <v>37</v>
      </c>
      <c r="H5575">
        <f t="shared" si="87"/>
        <v>1806</v>
      </c>
    </row>
    <row r="5576" spans="1:8">
      <c r="A5576" s="2">
        <v>34998</v>
      </c>
      <c r="B5576" s="1">
        <v>2.5</v>
      </c>
      <c r="C5576" s="1">
        <v>18</v>
      </c>
      <c r="D5576" s="1">
        <v>7</v>
      </c>
      <c r="E5576" s="1">
        <v>73700</v>
      </c>
      <c r="F5576" s="1">
        <v>139</v>
      </c>
      <c r="G5576" s="1">
        <v>64</v>
      </c>
      <c r="H5576">
        <f t="shared" si="87"/>
        <v>1807</v>
      </c>
    </row>
    <row r="5577" spans="1:8">
      <c r="A5577" s="2">
        <v>34998</v>
      </c>
      <c r="B5577" s="1">
        <v>2.5</v>
      </c>
      <c r="C5577" s="1">
        <v>18</v>
      </c>
      <c r="D5577" s="1">
        <v>8</v>
      </c>
      <c r="E5577" s="1">
        <v>67000</v>
      </c>
      <c r="F5577" s="1">
        <v>99</v>
      </c>
      <c r="G5577" s="1">
        <v>53</v>
      </c>
      <c r="H5577">
        <f t="shared" si="87"/>
        <v>1808</v>
      </c>
    </row>
    <row r="5578" spans="1:8">
      <c r="A5578" s="2">
        <v>34998</v>
      </c>
      <c r="B5578" s="1">
        <v>2.5</v>
      </c>
      <c r="C5578" s="1">
        <v>18</v>
      </c>
      <c r="D5578" s="1">
        <v>9</v>
      </c>
      <c r="E5578" s="1">
        <v>120600</v>
      </c>
      <c r="F5578" s="1">
        <v>72</v>
      </c>
      <c r="G5578" s="1">
        <v>3</v>
      </c>
      <c r="H5578">
        <f t="shared" si="87"/>
        <v>1809</v>
      </c>
    </row>
    <row r="5579" spans="1:8">
      <c r="A5579" s="2">
        <v>34998</v>
      </c>
      <c r="B5579" s="1">
        <v>2.5</v>
      </c>
      <c r="C5579" s="1">
        <v>18</v>
      </c>
      <c r="D5579" s="1">
        <v>10</v>
      </c>
      <c r="E5579" s="1">
        <v>60300</v>
      </c>
      <c r="F5579" s="1">
        <v>0</v>
      </c>
      <c r="G5579" s="1">
        <v>0</v>
      </c>
      <c r="H5579">
        <f t="shared" si="87"/>
        <v>1810</v>
      </c>
    </row>
    <row r="5580" spans="1:8">
      <c r="A5580" s="2">
        <v>34998</v>
      </c>
      <c r="B5580" s="1">
        <v>2.5</v>
      </c>
      <c r="C5580" s="1">
        <v>19</v>
      </c>
      <c r="D5580" s="1">
        <v>1</v>
      </c>
      <c r="E5580" s="1">
        <v>525000</v>
      </c>
      <c r="F5580" s="1">
        <v>0</v>
      </c>
      <c r="G5580" s="1">
        <v>0</v>
      </c>
      <c r="H5580">
        <f t="shared" si="87"/>
        <v>1901</v>
      </c>
    </row>
    <row r="5581" spans="1:8">
      <c r="A5581" s="2">
        <v>34998</v>
      </c>
      <c r="B5581" s="1">
        <v>2.5</v>
      </c>
      <c r="C5581" s="1">
        <v>19</v>
      </c>
      <c r="D5581" s="1">
        <v>2</v>
      </c>
      <c r="E5581" s="1">
        <v>485000</v>
      </c>
      <c r="F5581" s="1">
        <v>0</v>
      </c>
      <c r="G5581" s="1">
        <v>0</v>
      </c>
      <c r="H5581">
        <f t="shared" si="87"/>
        <v>1902</v>
      </c>
    </row>
    <row r="5582" spans="1:8">
      <c r="A5582" s="2">
        <v>34998</v>
      </c>
      <c r="B5582" s="1">
        <v>2.5</v>
      </c>
      <c r="C5582" s="1">
        <v>19</v>
      </c>
      <c r="D5582" s="1">
        <v>3</v>
      </c>
      <c r="E5582" s="1">
        <v>270000</v>
      </c>
      <c r="F5582" s="1">
        <v>0</v>
      </c>
      <c r="G5582" s="1">
        <v>0</v>
      </c>
      <c r="H5582">
        <f t="shared" si="87"/>
        <v>1903</v>
      </c>
    </row>
    <row r="5583" spans="1:8">
      <c r="A5583" s="2">
        <v>34998</v>
      </c>
      <c r="B5583" s="1">
        <v>2.5</v>
      </c>
      <c r="C5583" s="1">
        <v>19</v>
      </c>
      <c r="D5583" s="1">
        <v>4</v>
      </c>
      <c r="E5583" s="1">
        <v>85000</v>
      </c>
      <c r="F5583" s="1">
        <v>20</v>
      </c>
      <c r="G5583" s="1">
        <v>13</v>
      </c>
      <c r="H5583">
        <f t="shared" si="87"/>
        <v>1904</v>
      </c>
    </row>
    <row r="5584" spans="1:8">
      <c r="A5584" s="2">
        <v>34998</v>
      </c>
      <c r="B5584" s="1">
        <v>2.5</v>
      </c>
      <c r="C5584" s="1">
        <v>19</v>
      </c>
      <c r="D5584" s="1">
        <v>5</v>
      </c>
      <c r="E5584" s="1">
        <v>60000</v>
      </c>
      <c r="F5584" s="1">
        <v>51</v>
      </c>
      <c r="G5584" s="1">
        <v>37</v>
      </c>
      <c r="H5584">
        <f t="shared" si="87"/>
        <v>1905</v>
      </c>
    </row>
    <row r="5585" spans="1:8">
      <c r="A5585" s="2">
        <v>34998</v>
      </c>
      <c r="B5585" s="1">
        <v>2.5</v>
      </c>
      <c r="C5585" s="1">
        <v>19</v>
      </c>
      <c r="D5585" s="1">
        <v>6</v>
      </c>
      <c r="E5585" s="1">
        <v>50000</v>
      </c>
      <c r="F5585" s="1">
        <v>105</v>
      </c>
      <c r="G5585" s="1">
        <v>34</v>
      </c>
      <c r="H5585">
        <f t="shared" si="87"/>
        <v>1906</v>
      </c>
    </row>
    <row r="5586" spans="1:8">
      <c r="A5586" s="2">
        <v>34998</v>
      </c>
      <c r="B5586" s="1">
        <v>2.5</v>
      </c>
      <c r="C5586" s="1">
        <v>19</v>
      </c>
      <c r="D5586" s="1">
        <v>7</v>
      </c>
      <c r="E5586" s="1">
        <v>90000</v>
      </c>
      <c r="F5586" s="1">
        <v>165</v>
      </c>
      <c r="G5586" s="1">
        <v>51</v>
      </c>
      <c r="H5586">
        <f t="shared" si="87"/>
        <v>1907</v>
      </c>
    </row>
    <row r="5587" spans="1:8">
      <c r="A5587" s="2">
        <v>34998</v>
      </c>
      <c r="B5587" s="1">
        <v>2.5</v>
      </c>
      <c r="C5587" s="1">
        <v>19</v>
      </c>
      <c r="D5587" s="1">
        <v>8</v>
      </c>
      <c r="E5587" s="1">
        <v>55000</v>
      </c>
      <c r="F5587" s="1">
        <v>118</v>
      </c>
      <c r="G5587" s="1">
        <v>50</v>
      </c>
      <c r="H5587">
        <f t="shared" si="87"/>
        <v>1908</v>
      </c>
    </row>
    <row r="5588" spans="1:8">
      <c r="A5588" s="2">
        <v>34998</v>
      </c>
      <c r="B5588" s="1">
        <v>2.5</v>
      </c>
      <c r="C5588" s="1">
        <v>19</v>
      </c>
      <c r="D5588" s="1">
        <v>9</v>
      </c>
      <c r="E5588" s="1">
        <v>110000</v>
      </c>
      <c r="F5588" s="1">
        <v>89</v>
      </c>
      <c r="G5588" s="1">
        <v>22</v>
      </c>
      <c r="H5588">
        <f t="shared" si="87"/>
        <v>1909</v>
      </c>
    </row>
    <row r="5589" spans="1:8">
      <c r="A5589" s="2">
        <v>34998</v>
      </c>
      <c r="B5589" s="1">
        <v>2.5</v>
      </c>
      <c r="C5589" s="1">
        <v>19</v>
      </c>
      <c r="D5589" s="1">
        <v>10</v>
      </c>
      <c r="E5589" s="1">
        <v>45000</v>
      </c>
      <c r="F5589" s="1">
        <v>61</v>
      </c>
      <c r="G5589" s="1">
        <v>9</v>
      </c>
      <c r="H5589">
        <f t="shared" si="87"/>
        <v>1910</v>
      </c>
    </row>
    <row r="5590" spans="1:8">
      <c r="A5590" s="2">
        <v>34998</v>
      </c>
      <c r="B5590" s="1">
        <v>2.5</v>
      </c>
      <c r="C5590" s="1">
        <v>19</v>
      </c>
      <c r="D5590" s="1">
        <v>11</v>
      </c>
      <c r="E5590" s="1">
        <v>30000</v>
      </c>
      <c r="F5590" s="1">
        <v>0</v>
      </c>
      <c r="G5590" s="1">
        <v>0</v>
      </c>
      <c r="H5590">
        <f t="shared" si="87"/>
        <v>1911</v>
      </c>
    </row>
    <row r="5591" spans="1:8">
      <c r="A5591" s="2">
        <v>34998</v>
      </c>
      <c r="B5591" s="1">
        <v>2.5</v>
      </c>
      <c r="C5591" s="1">
        <v>19</v>
      </c>
      <c r="D5591" s="1">
        <v>12</v>
      </c>
      <c r="E5591" s="1">
        <v>20000</v>
      </c>
      <c r="F5591" s="1">
        <v>0</v>
      </c>
      <c r="G5591" s="1">
        <v>0</v>
      </c>
      <c r="H5591">
        <f t="shared" si="87"/>
        <v>1912</v>
      </c>
    </row>
    <row r="5592" spans="1:8">
      <c r="A5592" s="2">
        <v>34998</v>
      </c>
      <c r="B5592" s="1">
        <v>2.5</v>
      </c>
      <c r="C5592" s="1">
        <v>20</v>
      </c>
      <c r="D5592" s="1">
        <v>1</v>
      </c>
      <c r="E5592" s="1">
        <v>270000</v>
      </c>
      <c r="F5592" s="1">
        <v>0</v>
      </c>
      <c r="G5592" s="1">
        <v>0</v>
      </c>
      <c r="H5592">
        <f t="shared" si="87"/>
        <v>2001</v>
      </c>
    </row>
    <row r="5593" spans="1:8">
      <c r="A5593" s="2">
        <v>34998</v>
      </c>
      <c r="B5593" s="1">
        <v>2.5</v>
      </c>
      <c r="C5593" s="1">
        <v>20</v>
      </c>
      <c r="D5593" s="1">
        <v>2</v>
      </c>
      <c r="E5593" s="1">
        <v>427500</v>
      </c>
      <c r="F5593" s="1">
        <v>0</v>
      </c>
      <c r="G5593" s="1">
        <v>0</v>
      </c>
      <c r="H5593">
        <f t="shared" si="87"/>
        <v>2002</v>
      </c>
    </row>
    <row r="5594" spans="1:8">
      <c r="A5594" s="2">
        <v>34998</v>
      </c>
      <c r="B5594" s="1">
        <v>2.5</v>
      </c>
      <c r="C5594" s="1">
        <v>20</v>
      </c>
      <c r="D5594" s="1">
        <v>3</v>
      </c>
      <c r="E5594" s="1">
        <v>184500</v>
      </c>
      <c r="F5594" s="1">
        <v>0</v>
      </c>
      <c r="G5594" s="1">
        <v>0</v>
      </c>
      <c r="H5594">
        <f t="shared" si="87"/>
        <v>2003</v>
      </c>
    </row>
    <row r="5595" spans="1:8">
      <c r="A5595" s="2">
        <v>34998</v>
      </c>
      <c r="B5595" s="1">
        <v>2.5</v>
      </c>
      <c r="C5595" s="1">
        <v>20</v>
      </c>
      <c r="D5595" s="1">
        <v>4</v>
      </c>
      <c r="E5595" s="1">
        <v>63000</v>
      </c>
      <c r="F5595" s="1">
        <v>0</v>
      </c>
      <c r="G5595" s="1">
        <v>0</v>
      </c>
      <c r="H5595">
        <f t="shared" si="87"/>
        <v>2004</v>
      </c>
    </row>
    <row r="5596" spans="1:8">
      <c r="A5596" s="2">
        <v>34998</v>
      </c>
      <c r="B5596" s="1">
        <v>2.5</v>
      </c>
      <c r="C5596" s="1">
        <v>20</v>
      </c>
      <c r="D5596" s="1">
        <v>5</v>
      </c>
      <c r="E5596" s="1">
        <v>81000</v>
      </c>
      <c r="F5596" s="1">
        <v>18</v>
      </c>
      <c r="G5596" s="1">
        <v>7</v>
      </c>
      <c r="H5596">
        <f t="shared" si="87"/>
        <v>2005</v>
      </c>
    </row>
    <row r="5597" spans="1:8">
      <c r="A5597" s="2">
        <v>34998</v>
      </c>
      <c r="B5597" s="1">
        <v>2.5</v>
      </c>
      <c r="C5597" s="1">
        <v>20</v>
      </c>
      <c r="D5597" s="1">
        <v>6</v>
      </c>
      <c r="E5597" s="1">
        <v>90000</v>
      </c>
      <c r="F5597" s="1">
        <v>36</v>
      </c>
      <c r="G5597" s="1">
        <v>58</v>
      </c>
      <c r="H5597">
        <f t="shared" si="87"/>
        <v>2006</v>
      </c>
    </row>
    <row r="5598" spans="1:8">
      <c r="A5598" s="2">
        <v>34998</v>
      </c>
      <c r="B5598" s="1">
        <v>2.5</v>
      </c>
      <c r="C5598" s="1">
        <v>20</v>
      </c>
      <c r="D5598" s="1">
        <v>7</v>
      </c>
      <c r="E5598" s="1">
        <v>45000</v>
      </c>
      <c r="F5598" s="1">
        <v>41</v>
      </c>
      <c r="G5598" s="1">
        <v>70</v>
      </c>
      <c r="H5598">
        <f t="shared" si="87"/>
        <v>2007</v>
      </c>
    </row>
    <row r="5599" spans="1:8">
      <c r="A5599" s="2">
        <v>34998</v>
      </c>
      <c r="B5599" s="1">
        <v>2.5</v>
      </c>
      <c r="C5599" s="1">
        <v>20</v>
      </c>
      <c r="D5599" s="1">
        <v>8</v>
      </c>
      <c r="E5599" s="1">
        <v>76500</v>
      </c>
      <c r="F5599" s="1">
        <v>45</v>
      </c>
      <c r="G5599" s="1">
        <v>54</v>
      </c>
      <c r="H5599">
        <f t="shared" si="87"/>
        <v>2008</v>
      </c>
    </row>
    <row r="5600" spans="1:8">
      <c r="A5600" s="2">
        <v>34998</v>
      </c>
      <c r="B5600" s="1">
        <v>2.5</v>
      </c>
      <c r="C5600" s="1">
        <v>20</v>
      </c>
      <c r="D5600" s="1">
        <v>9</v>
      </c>
      <c r="E5600" s="1">
        <v>90000</v>
      </c>
      <c r="F5600" s="1">
        <v>65</v>
      </c>
      <c r="G5600" s="1">
        <v>35</v>
      </c>
      <c r="H5600">
        <f t="shared" si="87"/>
        <v>2009</v>
      </c>
    </row>
    <row r="5601" spans="1:8">
      <c r="A5601" s="2">
        <v>34998</v>
      </c>
      <c r="B5601" s="1">
        <v>2.5</v>
      </c>
      <c r="C5601" s="1">
        <v>20</v>
      </c>
      <c r="D5601" s="1">
        <v>10</v>
      </c>
      <c r="E5601" s="1">
        <v>90000</v>
      </c>
      <c r="F5601" s="1">
        <v>71</v>
      </c>
      <c r="G5601" s="1">
        <v>58</v>
      </c>
      <c r="H5601">
        <f t="shared" si="87"/>
        <v>2010</v>
      </c>
    </row>
    <row r="5602" spans="1:8">
      <c r="A5602" s="2">
        <v>34998</v>
      </c>
      <c r="B5602" s="1">
        <v>2.5</v>
      </c>
      <c r="C5602" s="1">
        <v>20</v>
      </c>
      <c r="D5602" s="1">
        <v>11</v>
      </c>
      <c r="E5602" s="1">
        <v>90000</v>
      </c>
      <c r="F5602" s="1">
        <v>43</v>
      </c>
      <c r="G5602" s="1">
        <v>4</v>
      </c>
      <c r="H5602">
        <f t="shared" si="87"/>
        <v>2011</v>
      </c>
    </row>
    <row r="5603" spans="1:8">
      <c r="A5603" s="2">
        <v>34998</v>
      </c>
      <c r="B5603" s="1">
        <v>2.5</v>
      </c>
      <c r="C5603" s="1">
        <v>20</v>
      </c>
      <c r="D5603" s="1">
        <v>12</v>
      </c>
      <c r="E5603" s="1">
        <v>90000</v>
      </c>
      <c r="F5603" s="1">
        <v>19</v>
      </c>
      <c r="G5603" s="1">
        <v>3</v>
      </c>
      <c r="H5603">
        <f t="shared" si="87"/>
        <v>2012</v>
      </c>
    </row>
    <row r="5604" spans="1:8">
      <c r="A5604" s="2">
        <v>34998</v>
      </c>
      <c r="B5604" s="1">
        <v>2.5</v>
      </c>
      <c r="C5604" s="1">
        <v>20</v>
      </c>
      <c r="D5604" s="1">
        <v>13</v>
      </c>
      <c r="E5604" s="1">
        <v>81000</v>
      </c>
      <c r="F5604" s="1">
        <v>0</v>
      </c>
      <c r="G5604" s="1">
        <v>0</v>
      </c>
      <c r="H5604">
        <f t="shared" si="87"/>
        <v>2013</v>
      </c>
    </row>
    <row r="5605" spans="1:8">
      <c r="A5605" s="2">
        <v>34998</v>
      </c>
      <c r="B5605" s="1">
        <v>2.5</v>
      </c>
      <c r="C5605" s="1">
        <v>20</v>
      </c>
      <c r="D5605" s="1">
        <v>14</v>
      </c>
      <c r="E5605" s="1">
        <v>31500</v>
      </c>
      <c r="F5605" s="1">
        <v>0</v>
      </c>
      <c r="G5605" s="1">
        <v>0</v>
      </c>
      <c r="H5605">
        <f t="shared" si="87"/>
        <v>2014</v>
      </c>
    </row>
    <row r="5606" spans="1:8">
      <c r="A5606" s="2">
        <v>34998</v>
      </c>
      <c r="B5606" s="1">
        <v>2.5</v>
      </c>
      <c r="C5606" s="1">
        <v>21</v>
      </c>
      <c r="D5606" s="1">
        <v>1</v>
      </c>
      <c r="E5606" s="1">
        <v>1800000</v>
      </c>
      <c r="F5606" s="1">
        <v>0</v>
      </c>
      <c r="G5606" s="1">
        <v>0</v>
      </c>
      <c r="H5606">
        <f t="shared" si="87"/>
        <v>2101</v>
      </c>
    </row>
    <row r="5607" spans="1:8">
      <c r="A5607" s="2">
        <v>34998</v>
      </c>
      <c r="B5607" s="1">
        <v>2.5</v>
      </c>
      <c r="C5607" s="1">
        <v>21</v>
      </c>
      <c r="D5607" s="1">
        <v>2</v>
      </c>
      <c r="E5607" s="1">
        <v>520000</v>
      </c>
      <c r="F5607" s="1">
        <v>0</v>
      </c>
      <c r="G5607" s="1">
        <v>0</v>
      </c>
      <c r="H5607">
        <f t="shared" si="87"/>
        <v>2102</v>
      </c>
    </row>
    <row r="5608" spans="1:8">
      <c r="A5608" s="2">
        <v>34998</v>
      </c>
      <c r="B5608" s="1">
        <v>2.5</v>
      </c>
      <c r="C5608" s="1">
        <v>21</v>
      </c>
      <c r="D5608" s="1">
        <v>3</v>
      </c>
      <c r="E5608" s="1">
        <v>280000</v>
      </c>
      <c r="F5608" s="1">
        <v>0</v>
      </c>
      <c r="G5608" s="1">
        <v>0</v>
      </c>
      <c r="H5608">
        <f t="shared" si="87"/>
        <v>2103</v>
      </c>
    </row>
    <row r="5609" spans="1:8">
      <c r="A5609" s="2">
        <v>34998</v>
      </c>
      <c r="B5609" s="1">
        <v>2.5</v>
      </c>
      <c r="C5609" s="1">
        <v>21</v>
      </c>
      <c r="D5609" s="1">
        <v>4</v>
      </c>
      <c r="E5609" s="1">
        <v>150000</v>
      </c>
      <c r="F5609" s="1">
        <v>0</v>
      </c>
      <c r="G5609" s="1">
        <v>0</v>
      </c>
      <c r="H5609">
        <f t="shared" si="87"/>
        <v>2104</v>
      </c>
    </row>
    <row r="5610" spans="1:8">
      <c r="A5610" s="2">
        <v>34998</v>
      </c>
      <c r="B5610" s="1">
        <v>2.5</v>
      </c>
      <c r="C5610" s="1">
        <v>21</v>
      </c>
      <c r="D5610" s="1">
        <v>5</v>
      </c>
      <c r="E5610" s="1">
        <v>150000</v>
      </c>
      <c r="F5610" s="1">
        <v>19</v>
      </c>
      <c r="G5610" s="1">
        <v>54</v>
      </c>
      <c r="H5610">
        <f t="shared" si="87"/>
        <v>2105</v>
      </c>
    </row>
    <row r="5611" spans="1:8">
      <c r="A5611" s="2">
        <v>34998</v>
      </c>
      <c r="B5611" s="1">
        <v>2.5</v>
      </c>
      <c r="C5611" s="1">
        <v>21</v>
      </c>
      <c r="D5611" s="1">
        <v>6</v>
      </c>
      <c r="E5611" s="1">
        <v>290000</v>
      </c>
      <c r="F5611" s="1">
        <v>39</v>
      </c>
      <c r="G5611" s="1">
        <v>80</v>
      </c>
      <c r="H5611">
        <f t="shared" si="87"/>
        <v>2106</v>
      </c>
    </row>
    <row r="5612" spans="1:8">
      <c r="A5612" s="2">
        <v>34998</v>
      </c>
      <c r="B5612" s="1">
        <v>2.5</v>
      </c>
      <c r="C5612" s="1">
        <v>21</v>
      </c>
      <c r="D5612" s="1">
        <v>7</v>
      </c>
      <c r="E5612" s="1">
        <v>250000</v>
      </c>
      <c r="F5612" s="1">
        <v>32</v>
      </c>
      <c r="G5612" s="1">
        <v>97</v>
      </c>
      <c r="H5612">
        <f t="shared" si="87"/>
        <v>2107</v>
      </c>
    </row>
    <row r="5613" spans="1:8">
      <c r="A5613" s="2">
        <v>34998</v>
      </c>
      <c r="B5613" s="1">
        <v>2.5</v>
      </c>
      <c r="C5613" s="1">
        <v>21</v>
      </c>
      <c r="D5613" s="1">
        <v>8</v>
      </c>
      <c r="E5613" s="1">
        <v>200000</v>
      </c>
      <c r="F5613" s="1">
        <v>31</v>
      </c>
      <c r="G5613" s="1">
        <v>48</v>
      </c>
      <c r="H5613">
        <f t="shared" si="87"/>
        <v>2108</v>
      </c>
    </row>
    <row r="5614" spans="1:8">
      <c r="A5614" s="2">
        <v>34998</v>
      </c>
      <c r="B5614" s="1">
        <v>2.5</v>
      </c>
      <c r="C5614" s="1">
        <v>21</v>
      </c>
      <c r="D5614" s="1">
        <v>9</v>
      </c>
      <c r="E5614" s="1">
        <v>200000</v>
      </c>
      <c r="F5614" s="1">
        <v>10</v>
      </c>
      <c r="G5614" s="1">
        <v>36</v>
      </c>
      <c r="H5614">
        <f t="shared" si="87"/>
        <v>2109</v>
      </c>
    </row>
    <row r="5615" spans="1:8">
      <c r="A5615" s="2">
        <v>34998</v>
      </c>
      <c r="B5615" s="1">
        <v>2.5</v>
      </c>
      <c r="C5615" s="1">
        <v>21</v>
      </c>
      <c r="D5615" s="1">
        <v>10</v>
      </c>
      <c r="E5615" s="1">
        <v>160000</v>
      </c>
      <c r="F5615" s="1">
        <v>0</v>
      </c>
      <c r="G5615" s="1">
        <v>0</v>
      </c>
      <c r="H5615">
        <f t="shared" si="87"/>
        <v>2110</v>
      </c>
    </row>
    <row r="5616" spans="1:8">
      <c r="A5616" s="2">
        <v>34998</v>
      </c>
      <c r="B5616" s="1">
        <v>2.5</v>
      </c>
      <c r="C5616" s="1">
        <v>21</v>
      </c>
      <c r="D5616" s="1">
        <v>11</v>
      </c>
      <c r="E5616" s="1">
        <v>650000</v>
      </c>
      <c r="F5616" s="1">
        <v>0</v>
      </c>
      <c r="G5616" s="1">
        <v>0</v>
      </c>
      <c r="H5616">
        <f t="shared" si="87"/>
        <v>2111</v>
      </c>
    </row>
    <row r="5617" spans="1:8">
      <c r="A5617" s="2">
        <v>34998</v>
      </c>
      <c r="B5617" s="1">
        <v>2.5</v>
      </c>
      <c r="C5617" s="1">
        <v>21</v>
      </c>
      <c r="D5617" s="1">
        <v>12</v>
      </c>
      <c r="E5617" s="1">
        <v>50000</v>
      </c>
      <c r="F5617" s="1">
        <v>0</v>
      </c>
      <c r="G5617" s="1">
        <v>0</v>
      </c>
      <c r="H5617">
        <f t="shared" si="87"/>
        <v>2112</v>
      </c>
    </row>
    <row r="5618" spans="1:8">
      <c r="A5618" s="2">
        <v>34999</v>
      </c>
      <c r="B5618" s="1">
        <v>3</v>
      </c>
      <c r="C5618" s="1">
        <v>1</v>
      </c>
      <c r="D5618" s="1">
        <v>1</v>
      </c>
      <c r="E5618" s="1">
        <v>750000</v>
      </c>
      <c r="F5618" s="1">
        <v>0</v>
      </c>
      <c r="G5618" s="1">
        <v>0</v>
      </c>
      <c r="H5618">
        <f t="shared" si="87"/>
        <v>101</v>
      </c>
    </row>
    <row r="5619" spans="1:8">
      <c r="A5619" s="2">
        <v>34999</v>
      </c>
      <c r="B5619" s="1">
        <v>3</v>
      </c>
      <c r="C5619" s="1">
        <v>1</v>
      </c>
      <c r="D5619" s="1">
        <v>2</v>
      </c>
      <c r="E5619" s="1">
        <v>500000</v>
      </c>
      <c r="F5619" s="1">
        <v>0</v>
      </c>
      <c r="G5619" s="1">
        <v>0</v>
      </c>
      <c r="H5619">
        <f t="shared" si="87"/>
        <v>102</v>
      </c>
    </row>
    <row r="5620" spans="1:8">
      <c r="A5620" s="2">
        <v>34999</v>
      </c>
      <c r="B5620" s="1">
        <v>3</v>
      </c>
      <c r="C5620" s="1">
        <v>1</v>
      </c>
      <c r="D5620" s="1">
        <v>3</v>
      </c>
      <c r="E5620" s="1">
        <v>60000</v>
      </c>
      <c r="F5620" s="1">
        <v>0</v>
      </c>
      <c r="G5620" s="1">
        <v>0</v>
      </c>
      <c r="H5620">
        <f t="shared" si="87"/>
        <v>103</v>
      </c>
    </row>
    <row r="5621" spans="1:8">
      <c r="A5621" s="2">
        <v>34999</v>
      </c>
      <c r="B5621" s="1">
        <v>3</v>
      </c>
      <c r="C5621" s="1">
        <v>1</v>
      </c>
      <c r="D5621" s="1">
        <v>4</v>
      </c>
      <c r="E5621" s="1">
        <v>45000</v>
      </c>
      <c r="F5621" s="1">
        <v>37</v>
      </c>
      <c r="G5621" s="1">
        <v>76</v>
      </c>
      <c r="H5621">
        <f t="shared" si="87"/>
        <v>104</v>
      </c>
    </row>
    <row r="5622" spans="1:8">
      <c r="A5622" s="2">
        <v>34999</v>
      </c>
      <c r="B5622" s="1">
        <v>3</v>
      </c>
      <c r="C5622" s="1">
        <v>1</v>
      </c>
      <c r="D5622" s="1">
        <v>5</v>
      </c>
      <c r="E5622" s="1">
        <v>110000</v>
      </c>
      <c r="F5622" s="1">
        <v>74</v>
      </c>
      <c r="G5622" s="1">
        <v>117</v>
      </c>
      <c r="H5622">
        <f t="shared" si="87"/>
        <v>105</v>
      </c>
    </row>
    <row r="5623" spans="1:8">
      <c r="A5623" s="2">
        <v>34999</v>
      </c>
      <c r="B5623" s="1">
        <v>3</v>
      </c>
      <c r="C5623" s="1">
        <v>1</v>
      </c>
      <c r="D5623" s="1">
        <v>6</v>
      </c>
      <c r="E5623" s="1">
        <v>135000</v>
      </c>
      <c r="F5623" s="1">
        <v>104</v>
      </c>
      <c r="G5623" s="1">
        <v>6</v>
      </c>
      <c r="H5623">
        <f t="shared" si="87"/>
        <v>106</v>
      </c>
    </row>
    <row r="5624" spans="1:8">
      <c r="A5624" s="2">
        <v>34999</v>
      </c>
      <c r="B5624" s="1">
        <v>3</v>
      </c>
      <c r="C5624" s="1">
        <v>1</v>
      </c>
      <c r="D5624" s="1">
        <v>7</v>
      </c>
      <c r="E5624" s="1">
        <v>130000</v>
      </c>
      <c r="F5624" s="1">
        <v>60</v>
      </c>
      <c r="G5624" s="1">
        <v>18</v>
      </c>
      <c r="H5624">
        <f t="shared" si="87"/>
        <v>107</v>
      </c>
    </row>
    <row r="5625" spans="1:8">
      <c r="A5625" s="2">
        <v>34999</v>
      </c>
      <c r="B5625" s="1">
        <v>3</v>
      </c>
      <c r="C5625" s="1">
        <v>1</v>
      </c>
      <c r="D5625" s="1">
        <v>8</v>
      </c>
      <c r="E5625" s="1">
        <v>110000</v>
      </c>
      <c r="F5625" s="1">
        <v>0</v>
      </c>
      <c r="G5625" s="1">
        <v>0</v>
      </c>
      <c r="H5625">
        <f t="shared" si="87"/>
        <v>108</v>
      </c>
    </row>
    <row r="5626" spans="1:8">
      <c r="A5626" s="2">
        <v>34999</v>
      </c>
      <c r="B5626" s="1">
        <v>3</v>
      </c>
      <c r="C5626" s="1">
        <v>1</v>
      </c>
      <c r="D5626" s="1">
        <v>9</v>
      </c>
      <c r="E5626" s="1">
        <v>10000</v>
      </c>
      <c r="F5626" s="1">
        <v>0</v>
      </c>
      <c r="G5626" s="1">
        <v>0</v>
      </c>
      <c r="H5626">
        <f t="shared" si="87"/>
        <v>109</v>
      </c>
    </row>
    <row r="5627" spans="1:8">
      <c r="A5627" s="2">
        <v>34999</v>
      </c>
      <c r="B5627" s="1">
        <v>3</v>
      </c>
      <c r="C5627" s="1">
        <v>2</v>
      </c>
      <c r="D5627" s="1">
        <v>1</v>
      </c>
      <c r="E5627" s="1">
        <v>1290000</v>
      </c>
      <c r="F5627" s="1">
        <v>0</v>
      </c>
      <c r="G5627" s="1">
        <v>0</v>
      </c>
      <c r="H5627">
        <f t="shared" si="87"/>
        <v>201</v>
      </c>
    </row>
    <row r="5628" spans="1:8">
      <c r="A5628" s="2">
        <v>34999</v>
      </c>
      <c r="B5628" s="1">
        <v>3</v>
      </c>
      <c r="C5628" s="1">
        <v>2</v>
      </c>
      <c r="D5628" s="1">
        <v>2</v>
      </c>
      <c r="E5628" s="1">
        <v>911600</v>
      </c>
      <c r="F5628" s="1">
        <v>0</v>
      </c>
      <c r="G5628" s="1">
        <v>0</v>
      </c>
      <c r="H5628">
        <f t="shared" si="87"/>
        <v>202</v>
      </c>
    </row>
    <row r="5629" spans="1:8">
      <c r="A5629" s="2">
        <v>34999</v>
      </c>
      <c r="B5629" s="1">
        <v>3</v>
      </c>
      <c r="C5629" s="1">
        <v>2</v>
      </c>
      <c r="D5629" s="1">
        <v>3</v>
      </c>
      <c r="E5629" s="1">
        <v>223600</v>
      </c>
      <c r="F5629" s="1">
        <v>0</v>
      </c>
      <c r="G5629" s="1">
        <v>0</v>
      </c>
      <c r="H5629">
        <f t="shared" si="87"/>
        <v>203</v>
      </c>
    </row>
    <row r="5630" spans="1:8">
      <c r="A5630" s="2">
        <v>34999</v>
      </c>
      <c r="B5630" s="1">
        <v>3</v>
      </c>
      <c r="C5630" s="1">
        <v>2</v>
      </c>
      <c r="D5630" s="1">
        <v>4</v>
      </c>
      <c r="E5630" s="1">
        <v>103200</v>
      </c>
      <c r="F5630" s="1">
        <v>36</v>
      </c>
      <c r="G5630" s="1">
        <v>71</v>
      </c>
      <c r="H5630">
        <f t="shared" si="87"/>
        <v>204</v>
      </c>
    </row>
    <row r="5631" spans="1:8">
      <c r="A5631" s="2">
        <v>34999</v>
      </c>
      <c r="B5631" s="1">
        <v>3</v>
      </c>
      <c r="C5631" s="1">
        <v>2</v>
      </c>
      <c r="D5631" s="1">
        <v>5</v>
      </c>
      <c r="E5631" s="1">
        <v>197800</v>
      </c>
      <c r="F5631" s="1">
        <v>62</v>
      </c>
      <c r="G5631" s="1">
        <v>102</v>
      </c>
      <c r="H5631">
        <f t="shared" si="87"/>
        <v>205</v>
      </c>
    </row>
    <row r="5632" spans="1:8">
      <c r="A5632" s="2">
        <v>34999</v>
      </c>
      <c r="B5632" s="1">
        <v>3</v>
      </c>
      <c r="C5632" s="1">
        <v>2</v>
      </c>
      <c r="D5632" s="1">
        <v>6</v>
      </c>
      <c r="E5632" s="1">
        <v>197800</v>
      </c>
      <c r="F5632" s="1">
        <v>59</v>
      </c>
      <c r="G5632" s="1">
        <v>120</v>
      </c>
      <c r="H5632">
        <f t="shared" si="87"/>
        <v>206</v>
      </c>
    </row>
    <row r="5633" spans="1:8">
      <c r="A5633" s="2">
        <v>34999</v>
      </c>
      <c r="B5633" s="1">
        <v>3</v>
      </c>
      <c r="C5633" s="1">
        <v>2</v>
      </c>
      <c r="D5633" s="1">
        <v>7</v>
      </c>
      <c r="E5633" s="1">
        <v>180600</v>
      </c>
      <c r="F5633" s="1">
        <v>26</v>
      </c>
      <c r="G5633" s="1">
        <v>25</v>
      </c>
      <c r="H5633">
        <f t="shared" si="87"/>
        <v>207</v>
      </c>
    </row>
    <row r="5634" spans="1:8">
      <c r="A5634" s="2">
        <v>34999</v>
      </c>
      <c r="B5634" s="1">
        <v>3</v>
      </c>
      <c r="C5634" s="1">
        <v>2</v>
      </c>
      <c r="D5634" s="1">
        <v>8</v>
      </c>
      <c r="E5634" s="1">
        <v>129000</v>
      </c>
      <c r="F5634" s="1">
        <v>17</v>
      </c>
      <c r="G5634" s="1">
        <v>12</v>
      </c>
      <c r="H5634">
        <f t="shared" si="87"/>
        <v>208</v>
      </c>
    </row>
    <row r="5635" spans="1:8">
      <c r="A5635" s="2">
        <v>34999</v>
      </c>
      <c r="B5635" s="1">
        <v>3</v>
      </c>
      <c r="C5635" s="1">
        <v>2</v>
      </c>
      <c r="D5635" s="1">
        <v>9</v>
      </c>
      <c r="E5635" s="1">
        <v>111800</v>
      </c>
      <c r="F5635" s="1">
        <v>0</v>
      </c>
      <c r="G5635" s="1">
        <v>0</v>
      </c>
      <c r="H5635">
        <f t="shared" ref="H5635:H5698" si="88">(C5635*100)+D5635</f>
        <v>209</v>
      </c>
    </row>
    <row r="5636" spans="1:8">
      <c r="A5636" s="2">
        <v>34999</v>
      </c>
      <c r="B5636" s="1">
        <v>3</v>
      </c>
      <c r="C5636" s="1">
        <v>2</v>
      </c>
      <c r="D5636" s="1">
        <v>10</v>
      </c>
      <c r="E5636" s="1">
        <v>8600</v>
      </c>
      <c r="F5636" s="1">
        <v>0</v>
      </c>
      <c r="G5636" s="1">
        <v>0</v>
      </c>
      <c r="H5636">
        <f t="shared" si="88"/>
        <v>210</v>
      </c>
    </row>
    <row r="5637" spans="1:8">
      <c r="A5637" s="2">
        <v>34999</v>
      </c>
      <c r="B5637" s="1">
        <v>3</v>
      </c>
      <c r="C5637" s="1">
        <v>3</v>
      </c>
      <c r="D5637" s="1">
        <v>1</v>
      </c>
      <c r="E5637" s="1">
        <v>1965000</v>
      </c>
      <c r="F5637" s="1">
        <v>0</v>
      </c>
      <c r="G5637" s="1">
        <v>0</v>
      </c>
      <c r="H5637">
        <f t="shared" si="88"/>
        <v>301</v>
      </c>
    </row>
    <row r="5638" spans="1:8">
      <c r="A5638" s="2">
        <v>34999</v>
      </c>
      <c r="B5638" s="1">
        <v>3</v>
      </c>
      <c r="C5638" s="1">
        <v>3</v>
      </c>
      <c r="D5638" s="1">
        <v>2</v>
      </c>
      <c r="E5638" s="1">
        <v>720500</v>
      </c>
      <c r="F5638" s="1">
        <v>0</v>
      </c>
      <c r="G5638" s="1">
        <v>0</v>
      </c>
      <c r="H5638">
        <f t="shared" si="88"/>
        <v>302</v>
      </c>
    </row>
    <row r="5639" spans="1:8">
      <c r="A5639" s="2">
        <v>34999</v>
      </c>
      <c r="B5639" s="1">
        <v>3</v>
      </c>
      <c r="C5639" s="1">
        <v>3</v>
      </c>
      <c r="D5639" s="1">
        <v>3</v>
      </c>
      <c r="E5639" s="1">
        <v>222700</v>
      </c>
      <c r="F5639" s="1">
        <v>0</v>
      </c>
      <c r="G5639" s="1">
        <v>0</v>
      </c>
      <c r="H5639">
        <f t="shared" si="88"/>
        <v>303</v>
      </c>
    </row>
    <row r="5640" spans="1:8">
      <c r="A5640" s="2">
        <v>34999</v>
      </c>
      <c r="B5640" s="1">
        <v>3</v>
      </c>
      <c r="C5640" s="1">
        <v>3</v>
      </c>
      <c r="D5640" s="1">
        <v>4</v>
      </c>
      <c r="E5640" s="1">
        <v>314400</v>
      </c>
      <c r="F5640" s="1">
        <v>0</v>
      </c>
      <c r="G5640" s="1">
        <v>0</v>
      </c>
      <c r="H5640">
        <f t="shared" si="88"/>
        <v>304</v>
      </c>
    </row>
    <row r="5641" spans="1:8">
      <c r="A5641" s="2">
        <v>34999</v>
      </c>
      <c r="B5641" s="1">
        <v>3</v>
      </c>
      <c r="C5641" s="1">
        <v>3</v>
      </c>
      <c r="D5641" s="1">
        <v>5</v>
      </c>
      <c r="E5641" s="1">
        <v>314400</v>
      </c>
      <c r="F5641" s="1">
        <v>24</v>
      </c>
      <c r="G5641" s="1">
        <v>59</v>
      </c>
      <c r="H5641">
        <f t="shared" si="88"/>
        <v>305</v>
      </c>
    </row>
    <row r="5642" spans="1:8">
      <c r="A5642" s="2">
        <v>34999</v>
      </c>
      <c r="B5642" s="1">
        <v>3</v>
      </c>
      <c r="C5642" s="1">
        <v>3</v>
      </c>
      <c r="D5642" s="1">
        <v>6</v>
      </c>
      <c r="E5642" s="1">
        <v>340600</v>
      </c>
      <c r="F5642" s="1">
        <v>63</v>
      </c>
      <c r="G5642" s="1">
        <v>87</v>
      </c>
      <c r="H5642">
        <f t="shared" si="88"/>
        <v>306</v>
      </c>
    </row>
    <row r="5643" spans="1:8">
      <c r="A5643" s="2">
        <v>34999</v>
      </c>
      <c r="B5643" s="1">
        <v>3</v>
      </c>
      <c r="C5643" s="1">
        <v>3</v>
      </c>
      <c r="D5643" s="1">
        <v>7</v>
      </c>
      <c r="E5643" s="1">
        <v>222700</v>
      </c>
      <c r="F5643" s="1">
        <v>94</v>
      </c>
      <c r="G5643" s="1">
        <v>119</v>
      </c>
      <c r="H5643">
        <f t="shared" si="88"/>
        <v>307</v>
      </c>
    </row>
    <row r="5644" spans="1:8">
      <c r="A5644" s="2">
        <v>34999</v>
      </c>
      <c r="B5644" s="1">
        <v>3</v>
      </c>
      <c r="C5644" s="1">
        <v>3</v>
      </c>
      <c r="D5644" s="1">
        <v>8</v>
      </c>
      <c r="E5644" s="1">
        <v>104800</v>
      </c>
      <c r="F5644" s="1">
        <v>62</v>
      </c>
      <c r="G5644" s="1">
        <v>10</v>
      </c>
      <c r="H5644">
        <f t="shared" si="88"/>
        <v>308</v>
      </c>
    </row>
    <row r="5645" spans="1:8">
      <c r="A5645" s="2">
        <v>34999</v>
      </c>
      <c r="B5645" s="1">
        <v>3</v>
      </c>
      <c r="C5645" s="1">
        <v>3</v>
      </c>
      <c r="D5645" s="1">
        <v>9</v>
      </c>
      <c r="E5645" s="1">
        <v>131000</v>
      </c>
      <c r="F5645" s="1">
        <v>0</v>
      </c>
      <c r="G5645" s="1">
        <v>0</v>
      </c>
      <c r="H5645">
        <f t="shared" si="88"/>
        <v>309</v>
      </c>
    </row>
    <row r="5646" spans="1:8">
      <c r="A5646" s="2">
        <v>34999</v>
      </c>
      <c r="B5646" s="1">
        <v>3</v>
      </c>
      <c r="C5646" s="1">
        <v>3</v>
      </c>
      <c r="D5646" s="1">
        <v>10</v>
      </c>
      <c r="E5646" s="1">
        <v>52400</v>
      </c>
      <c r="F5646" s="1">
        <v>0</v>
      </c>
      <c r="G5646" s="1">
        <v>0</v>
      </c>
      <c r="H5646">
        <f t="shared" si="88"/>
        <v>310</v>
      </c>
    </row>
    <row r="5647" spans="1:8">
      <c r="A5647" s="2">
        <v>34999</v>
      </c>
      <c r="B5647" s="1">
        <v>3</v>
      </c>
      <c r="C5647" s="1">
        <v>4</v>
      </c>
      <c r="D5647" s="1">
        <v>1</v>
      </c>
      <c r="E5647" s="1">
        <v>127000</v>
      </c>
      <c r="F5647" s="1">
        <v>0</v>
      </c>
      <c r="G5647" s="1">
        <v>0</v>
      </c>
      <c r="H5647">
        <f t="shared" si="88"/>
        <v>401</v>
      </c>
    </row>
    <row r="5648" spans="1:8">
      <c r="A5648" s="2">
        <v>34999</v>
      </c>
      <c r="B5648" s="1">
        <v>3</v>
      </c>
      <c r="C5648" s="1">
        <v>4</v>
      </c>
      <c r="D5648" s="1">
        <v>2</v>
      </c>
      <c r="E5648" s="1">
        <v>2413000</v>
      </c>
      <c r="F5648" s="1">
        <v>0</v>
      </c>
      <c r="G5648" s="1">
        <v>0</v>
      </c>
      <c r="H5648">
        <f t="shared" si="88"/>
        <v>402</v>
      </c>
    </row>
    <row r="5649" spans="1:8">
      <c r="A5649" s="2">
        <v>34999</v>
      </c>
      <c r="B5649" s="1">
        <v>3</v>
      </c>
      <c r="C5649" s="1">
        <v>4</v>
      </c>
      <c r="D5649" s="1">
        <v>3</v>
      </c>
      <c r="E5649" s="1">
        <v>381000</v>
      </c>
      <c r="F5649" s="1">
        <v>0</v>
      </c>
      <c r="G5649" s="1">
        <v>0</v>
      </c>
      <c r="H5649">
        <f t="shared" si="88"/>
        <v>403</v>
      </c>
    </row>
    <row r="5650" spans="1:8">
      <c r="A5650" s="2">
        <v>34999</v>
      </c>
      <c r="B5650" s="1">
        <v>3</v>
      </c>
      <c r="C5650" s="1">
        <v>4</v>
      </c>
      <c r="D5650" s="1">
        <v>4</v>
      </c>
      <c r="E5650" s="1">
        <v>254000</v>
      </c>
      <c r="F5650" s="1">
        <v>0</v>
      </c>
      <c r="G5650" s="1">
        <v>0</v>
      </c>
      <c r="H5650">
        <f t="shared" si="88"/>
        <v>404</v>
      </c>
    </row>
    <row r="5651" spans="1:8">
      <c r="A5651" s="2">
        <v>34999</v>
      </c>
      <c r="B5651" s="1">
        <v>3</v>
      </c>
      <c r="C5651" s="1">
        <v>4</v>
      </c>
      <c r="D5651" s="1">
        <v>5</v>
      </c>
      <c r="E5651" s="1">
        <v>279400</v>
      </c>
      <c r="F5651" s="1">
        <v>42</v>
      </c>
      <c r="G5651" s="1">
        <v>55</v>
      </c>
      <c r="H5651">
        <f t="shared" si="88"/>
        <v>405</v>
      </c>
    </row>
    <row r="5652" spans="1:8">
      <c r="A5652" s="2">
        <v>34999</v>
      </c>
      <c r="B5652" s="1">
        <v>3</v>
      </c>
      <c r="C5652" s="1">
        <v>4</v>
      </c>
      <c r="D5652" s="1">
        <v>6</v>
      </c>
      <c r="E5652" s="1">
        <v>279400</v>
      </c>
      <c r="F5652" s="1">
        <v>69</v>
      </c>
      <c r="G5652" s="1">
        <v>56</v>
      </c>
      <c r="H5652">
        <f t="shared" si="88"/>
        <v>406</v>
      </c>
    </row>
    <row r="5653" spans="1:8">
      <c r="A5653" s="2">
        <v>34999</v>
      </c>
      <c r="B5653" s="1">
        <v>3</v>
      </c>
      <c r="C5653" s="1">
        <v>4</v>
      </c>
      <c r="D5653" s="1">
        <v>7</v>
      </c>
      <c r="E5653" s="1">
        <v>355600</v>
      </c>
      <c r="F5653" s="1">
        <v>70</v>
      </c>
      <c r="G5653" s="1">
        <v>75</v>
      </c>
      <c r="H5653">
        <f t="shared" si="88"/>
        <v>407</v>
      </c>
    </row>
    <row r="5654" spans="1:8">
      <c r="A5654" s="2">
        <v>34999</v>
      </c>
      <c r="B5654" s="1">
        <v>3</v>
      </c>
      <c r="C5654" s="1">
        <v>4</v>
      </c>
      <c r="D5654" s="1">
        <v>8</v>
      </c>
      <c r="E5654" s="1">
        <v>127000</v>
      </c>
      <c r="F5654" s="1">
        <v>39</v>
      </c>
      <c r="G5654" s="1">
        <v>69</v>
      </c>
      <c r="H5654">
        <f t="shared" si="88"/>
        <v>408</v>
      </c>
    </row>
    <row r="5655" spans="1:8">
      <c r="A5655" s="2">
        <v>34999</v>
      </c>
      <c r="B5655" s="1">
        <v>3</v>
      </c>
      <c r="C5655" s="1">
        <v>4</v>
      </c>
      <c r="D5655" s="1">
        <v>9</v>
      </c>
      <c r="E5655" s="1">
        <v>38100</v>
      </c>
      <c r="F5655" s="1">
        <v>0</v>
      </c>
      <c r="G5655" s="1">
        <v>0</v>
      </c>
      <c r="H5655">
        <f t="shared" si="88"/>
        <v>409</v>
      </c>
    </row>
    <row r="5656" spans="1:8">
      <c r="A5656" s="2">
        <v>34999</v>
      </c>
      <c r="B5656" s="1">
        <v>3</v>
      </c>
      <c r="C5656" s="1">
        <v>5</v>
      </c>
      <c r="D5656" s="1">
        <v>1</v>
      </c>
      <c r="E5656" s="1">
        <v>45000</v>
      </c>
      <c r="F5656" s="1">
        <v>0</v>
      </c>
      <c r="G5656" s="1">
        <v>0</v>
      </c>
      <c r="H5656">
        <f t="shared" si="88"/>
        <v>501</v>
      </c>
    </row>
    <row r="5657" spans="1:8">
      <c r="A5657" s="2">
        <v>34999</v>
      </c>
      <c r="B5657" s="1">
        <v>3</v>
      </c>
      <c r="C5657" s="1">
        <v>5</v>
      </c>
      <c r="D5657" s="1">
        <v>2</v>
      </c>
      <c r="E5657" s="1">
        <v>841500</v>
      </c>
      <c r="F5657" s="1">
        <v>0</v>
      </c>
      <c r="G5657" s="1">
        <v>0</v>
      </c>
      <c r="H5657">
        <f t="shared" si="88"/>
        <v>502</v>
      </c>
    </row>
    <row r="5658" spans="1:8">
      <c r="A5658" s="2">
        <v>34999</v>
      </c>
      <c r="B5658" s="1">
        <v>3</v>
      </c>
      <c r="C5658" s="1">
        <v>5</v>
      </c>
      <c r="D5658" s="1">
        <v>3</v>
      </c>
      <c r="E5658" s="1">
        <v>94500</v>
      </c>
      <c r="F5658" s="1">
        <v>0</v>
      </c>
      <c r="G5658" s="1">
        <v>0</v>
      </c>
      <c r="H5658">
        <f t="shared" si="88"/>
        <v>503</v>
      </c>
    </row>
    <row r="5659" spans="1:8">
      <c r="A5659" s="2">
        <v>34999</v>
      </c>
      <c r="B5659" s="1">
        <v>3</v>
      </c>
      <c r="C5659" s="1">
        <v>5</v>
      </c>
      <c r="D5659" s="1">
        <v>4</v>
      </c>
      <c r="E5659" s="1">
        <v>40500</v>
      </c>
      <c r="F5659" s="1">
        <v>40</v>
      </c>
      <c r="G5659" s="1">
        <v>22</v>
      </c>
      <c r="H5659">
        <f t="shared" si="88"/>
        <v>504</v>
      </c>
    </row>
    <row r="5660" spans="1:8">
      <c r="A5660" s="2">
        <v>34999</v>
      </c>
      <c r="B5660" s="1">
        <v>3</v>
      </c>
      <c r="C5660" s="1">
        <v>5</v>
      </c>
      <c r="D5660" s="1">
        <v>5</v>
      </c>
      <c r="E5660" s="1">
        <v>130500</v>
      </c>
      <c r="F5660" s="1">
        <v>44</v>
      </c>
      <c r="G5660" s="1">
        <v>105</v>
      </c>
      <c r="H5660">
        <f t="shared" si="88"/>
        <v>505</v>
      </c>
    </row>
    <row r="5661" spans="1:8">
      <c r="A5661" s="2">
        <v>34999</v>
      </c>
      <c r="B5661" s="1">
        <v>3</v>
      </c>
      <c r="C5661" s="1">
        <v>5</v>
      </c>
      <c r="D5661" s="1">
        <v>6</v>
      </c>
      <c r="E5661" s="1">
        <v>85500</v>
      </c>
      <c r="F5661" s="1">
        <v>38</v>
      </c>
      <c r="G5661" s="1">
        <v>124</v>
      </c>
      <c r="H5661">
        <f t="shared" si="88"/>
        <v>506</v>
      </c>
    </row>
    <row r="5662" spans="1:8">
      <c r="A5662" s="2">
        <v>34999</v>
      </c>
      <c r="B5662" s="1">
        <v>3</v>
      </c>
      <c r="C5662" s="1">
        <v>5</v>
      </c>
      <c r="D5662" s="1">
        <v>7</v>
      </c>
      <c r="E5662" s="1">
        <v>90000</v>
      </c>
      <c r="F5662" s="1">
        <v>45</v>
      </c>
      <c r="G5662" s="1">
        <v>102</v>
      </c>
      <c r="H5662">
        <f t="shared" si="88"/>
        <v>507</v>
      </c>
    </row>
    <row r="5663" spans="1:8">
      <c r="A5663" s="2">
        <v>34999</v>
      </c>
      <c r="B5663" s="1">
        <v>3</v>
      </c>
      <c r="C5663" s="1">
        <v>5</v>
      </c>
      <c r="D5663" s="1">
        <v>8</v>
      </c>
      <c r="E5663" s="1">
        <v>76500</v>
      </c>
      <c r="F5663" s="1">
        <v>53</v>
      </c>
      <c r="G5663" s="1">
        <v>84</v>
      </c>
      <c r="H5663">
        <f t="shared" si="88"/>
        <v>508</v>
      </c>
    </row>
    <row r="5664" spans="1:8">
      <c r="A5664" s="2">
        <v>34999</v>
      </c>
      <c r="B5664" s="1">
        <v>3</v>
      </c>
      <c r="C5664" s="1">
        <v>5</v>
      </c>
      <c r="D5664" s="1">
        <v>9</v>
      </c>
      <c r="E5664" s="1">
        <v>81000</v>
      </c>
      <c r="F5664" s="1">
        <v>44</v>
      </c>
      <c r="G5664" s="1">
        <v>20</v>
      </c>
      <c r="H5664">
        <f t="shared" si="88"/>
        <v>509</v>
      </c>
    </row>
    <row r="5665" spans="1:8">
      <c r="A5665" s="2">
        <v>34999</v>
      </c>
      <c r="B5665" s="1">
        <v>3</v>
      </c>
      <c r="C5665" s="1">
        <v>5</v>
      </c>
      <c r="D5665" s="1">
        <v>10</v>
      </c>
      <c r="E5665" s="1">
        <v>45000</v>
      </c>
      <c r="F5665" s="1">
        <v>0</v>
      </c>
      <c r="G5665" s="1">
        <v>0</v>
      </c>
      <c r="H5665">
        <f t="shared" si="88"/>
        <v>510</v>
      </c>
    </row>
    <row r="5666" spans="1:8">
      <c r="A5666" s="2">
        <v>34999</v>
      </c>
      <c r="B5666" s="1">
        <v>3</v>
      </c>
      <c r="C5666" s="1">
        <v>6</v>
      </c>
      <c r="D5666" s="1">
        <v>1</v>
      </c>
      <c r="E5666" s="1">
        <v>1000000</v>
      </c>
      <c r="F5666" s="1">
        <v>0</v>
      </c>
      <c r="G5666" s="1">
        <v>0</v>
      </c>
      <c r="H5666">
        <f t="shared" si="88"/>
        <v>601</v>
      </c>
    </row>
    <row r="5667" spans="1:8">
      <c r="A5667" s="2">
        <v>34999</v>
      </c>
      <c r="B5667" s="1">
        <v>3</v>
      </c>
      <c r="C5667" s="1">
        <v>6</v>
      </c>
      <c r="D5667" s="1">
        <v>2</v>
      </c>
      <c r="E5667" s="1">
        <v>240000</v>
      </c>
      <c r="F5667" s="1">
        <v>0</v>
      </c>
      <c r="G5667" s="1">
        <v>0</v>
      </c>
      <c r="H5667">
        <f t="shared" si="88"/>
        <v>602</v>
      </c>
    </row>
    <row r="5668" spans="1:8">
      <c r="A5668" s="2">
        <v>34999</v>
      </c>
      <c r="B5668" s="1">
        <v>3</v>
      </c>
      <c r="C5668" s="1">
        <v>6</v>
      </c>
      <c r="D5668" s="1">
        <v>3</v>
      </c>
      <c r="E5668" s="1">
        <v>100000</v>
      </c>
      <c r="F5668" s="1">
        <v>0</v>
      </c>
      <c r="G5668" s="1">
        <v>0</v>
      </c>
      <c r="H5668">
        <f t="shared" si="88"/>
        <v>603</v>
      </c>
    </row>
    <row r="5669" spans="1:8">
      <c r="A5669" s="2">
        <v>34999</v>
      </c>
      <c r="B5669" s="1">
        <v>3</v>
      </c>
      <c r="C5669" s="1">
        <v>6</v>
      </c>
      <c r="D5669" s="1">
        <v>4</v>
      </c>
      <c r="E5669" s="1">
        <v>110000</v>
      </c>
      <c r="F5669" s="1">
        <v>26</v>
      </c>
      <c r="G5669" s="1">
        <v>109</v>
      </c>
      <c r="H5669">
        <f t="shared" si="88"/>
        <v>604</v>
      </c>
    </row>
    <row r="5670" spans="1:8">
      <c r="A5670" s="2">
        <v>34999</v>
      </c>
      <c r="B5670" s="1">
        <v>3</v>
      </c>
      <c r="C5670" s="1">
        <v>6</v>
      </c>
      <c r="D5670" s="1">
        <v>5</v>
      </c>
      <c r="E5670" s="1">
        <v>150000</v>
      </c>
      <c r="F5670" s="1">
        <v>42</v>
      </c>
      <c r="G5670" s="1">
        <v>133</v>
      </c>
      <c r="H5670">
        <f t="shared" si="88"/>
        <v>605</v>
      </c>
    </row>
    <row r="5671" spans="1:8">
      <c r="A5671" s="2">
        <v>34999</v>
      </c>
      <c r="B5671" s="1">
        <v>3</v>
      </c>
      <c r="C5671" s="1">
        <v>6</v>
      </c>
      <c r="D5671" s="1">
        <v>6</v>
      </c>
      <c r="E5671" s="1">
        <v>120000</v>
      </c>
      <c r="F5671" s="1">
        <v>40</v>
      </c>
      <c r="G5671" s="1">
        <v>117</v>
      </c>
      <c r="H5671">
        <f t="shared" si="88"/>
        <v>606</v>
      </c>
    </row>
    <row r="5672" spans="1:8">
      <c r="A5672" s="2">
        <v>34999</v>
      </c>
      <c r="B5672" s="1">
        <v>3</v>
      </c>
      <c r="C5672" s="1">
        <v>6</v>
      </c>
      <c r="D5672" s="1">
        <v>7</v>
      </c>
      <c r="E5672" s="1">
        <v>90000</v>
      </c>
      <c r="F5672" s="1">
        <v>8</v>
      </c>
      <c r="G5672" s="1">
        <v>45</v>
      </c>
      <c r="H5672">
        <f t="shared" si="88"/>
        <v>607</v>
      </c>
    </row>
    <row r="5673" spans="1:8">
      <c r="A5673" s="2">
        <v>34999</v>
      </c>
      <c r="B5673" s="1">
        <v>3</v>
      </c>
      <c r="C5673" s="1">
        <v>6</v>
      </c>
      <c r="D5673" s="1">
        <v>8</v>
      </c>
      <c r="E5673" s="1">
        <v>180000</v>
      </c>
      <c r="F5673" s="1">
        <v>0</v>
      </c>
      <c r="G5673" s="1">
        <v>0</v>
      </c>
      <c r="H5673">
        <f t="shared" si="88"/>
        <v>608</v>
      </c>
    </row>
    <row r="5674" spans="1:8">
      <c r="A5674" s="2">
        <v>34999</v>
      </c>
      <c r="B5674" s="1">
        <v>3</v>
      </c>
      <c r="C5674" s="1">
        <v>6</v>
      </c>
      <c r="D5674" s="1">
        <v>9</v>
      </c>
      <c r="E5674" s="1">
        <v>10000</v>
      </c>
      <c r="F5674" s="1">
        <v>0</v>
      </c>
      <c r="G5674" s="1">
        <v>0</v>
      </c>
      <c r="H5674">
        <f t="shared" si="88"/>
        <v>609</v>
      </c>
    </row>
    <row r="5675" spans="1:8">
      <c r="A5675" s="2">
        <v>34999</v>
      </c>
      <c r="B5675" s="1">
        <v>3</v>
      </c>
      <c r="C5675" s="1">
        <v>7</v>
      </c>
      <c r="D5675" s="1">
        <v>1</v>
      </c>
      <c r="E5675" s="1">
        <v>760000</v>
      </c>
      <c r="F5675" s="1">
        <v>0</v>
      </c>
      <c r="G5675" s="1">
        <v>0</v>
      </c>
      <c r="H5675">
        <f t="shared" si="88"/>
        <v>701</v>
      </c>
    </row>
    <row r="5676" spans="1:8">
      <c r="A5676" s="2">
        <v>34999</v>
      </c>
      <c r="B5676" s="1">
        <v>3</v>
      </c>
      <c r="C5676" s="1">
        <v>7</v>
      </c>
      <c r="D5676" s="1">
        <v>2</v>
      </c>
      <c r="E5676" s="1">
        <v>136000</v>
      </c>
      <c r="F5676" s="1">
        <v>0</v>
      </c>
      <c r="G5676" s="1">
        <v>0</v>
      </c>
      <c r="H5676">
        <f t="shared" si="88"/>
        <v>702</v>
      </c>
    </row>
    <row r="5677" spans="1:8">
      <c r="A5677" s="2">
        <v>34999</v>
      </c>
      <c r="B5677" s="1">
        <v>3</v>
      </c>
      <c r="C5677" s="1">
        <v>7</v>
      </c>
      <c r="D5677" s="1">
        <v>3</v>
      </c>
      <c r="E5677" s="1">
        <v>144000</v>
      </c>
      <c r="F5677" s="1">
        <v>0</v>
      </c>
      <c r="G5677" s="1">
        <v>0</v>
      </c>
      <c r="H5677">
        <f t="shared" si="88"/>
        <v>703</v>
      </c>
    </row>
    <row r="5678" spans="1:8">
      <c r="A5678" s="2">
        <v>34999</v>
      </c>
      <c r="B5678" s="1">
        <v>3</v>
      </c>
      <c r="C5678" s="1">
        <v>7</v>
      </c>
      <c r="D5678" s="1">
        <v>4</v>
      </c>
      <c r="E5678" s="1">
        <v>40000</v>
      </c>
      <c r="F5678" s="1">
        <v>25</v>
      </c>
      <c r="G5678" s="1">
        <v>10</v>
      </c>
      <c r="H5678">
        <f t="shared" si="88"/>
        <v>704</v>
      </c>
    </row>
    <row r="5679" spans="1:8">
      <c r="A5679" s="2">
        <v>34999</v>
      </c>
      <c r="B5679" s="1">
        <v>3</v>
      </c>
      <c r="C5679" s="1">
        <v>7</v>
      </c>
      <c r="D5679" s="1">
        <v>5</v>
      </c>
      <c r="E5679" s="1">
        <v>56000</v>
      </c>
      <c r="F5679" s="1">
        <v>55</v>
      </c>
      <c r="G5679" s="1">
        <v>35</v>
      </c>
      <c r="H5679">
        <f t="shared" si="88"/>
        <v>705</v>
      </c>
    </row>
    <row r="5680" spans="1:8">
      <c r="A5680" s="2">
        <v>34999</v>
      </c>
      <c r="B5680" s="1">
        <v>3</v>
      </c>
      <c r="C5680" s="1">
        <v>7</v>
      </c>
      <c r="D5680" s="1">
        <v>6</v>
      </c>
      <c r="E5680" s="1">
        <v>140000</v>
      </c>
      <c r="F5680" s="1">
        <v>57</v>
      </c>
      <c r="G5680" s="1">
        <v>95</v>
      </c>
      <c r="H5680">
        <f t="shared" si="88"/>
        <v>706</v>
      </c>
    </row>
    <row r="5681" spans="1:8">
      <c r="A5681" s="2">
        <v>34999</v>
      </c>
      <c r="B5681" s="1">
        <v>3</v>
      </c>
      <c r="C5681" s="1">
        <v>7</v>
      </c>
      <c r="D5681" s="1">
        <v>7</v>
      </c>
      <c r="E5681" s="1">
        <v>124000</v>
      </c>
      <c r="F5681" s="1">
        <v>30</v>
      </c>
      <c r="G5681" s="1">
        <v>53</v>
      </c>
      <c r="H5681">
        <f t="shared" si="88"/>
        <v>707</v>
      </c>
    </row>
    <row r="5682" spans="1:8">
      <c r="A5682" s="2">
        <v>34999</v>
      </c>
      <c r="B5682" s="1">
        <v>3</v>
      </c>
      <c r="C5682" s="1">
        <v>7</v>
      </c>
      <c r="D5682" s="1">
        <v>8</v>
      </c>
      <c r="E5682" s="1">
        <v>128000</v>
      </c>
      <c r="F5682" s="1">
        <v>9</v>
      </c>
      <c r="G5682" s="1">
        <v>10</v>
      </c>
      <c r="H5682">
        <f t="shared" si="88"/>
        <v>708</v>
      </c>
    </row>
    <row r="5683" spans="1:8">
      <c r="A5683" s="2">
        <v>34999</v>
      </c>
      <c r="B5683" s="1">
        <v>3</v>
      </c>
      <c r="C5683" s="1">
        <v>7</v>
      </c>
      <c r="D5683" s="1">
        <v>9</v>
      </c>
      <c r="E5683" s="1">
        <v>84000</v>
      </c>
      <c r="F5683" s="1">
        <v>0</v>
      </c>
      <c r="G5683" s="1">
        <v>0</v>
      </c>
      <c r="H5683">
        <f t="shared" si="88"/>
        <v>709</v>
      </c>
    </row>
    <row r="5684" spans="1:8">
      <c r="A5684" s="2">
        <v>34999</v>
      </c>
      <c r="B5684" s="1">
        <v>3</v>
      </c>
      <c r="C5684" s="1">
        <v>7</v>
      </c>
      <c r="D5684" s="1">
        <v>10</v>
      </c>
      <c r="E5684" s="1">
        <v>28000</v>
      </c>
      <c r="F5684" s="1">
        <v>0</v>
      </c>
      <c r="G5684" s="1">
        <v>0</v>
      </c>
      <c r="H5684">
        <f t="shared" si="88"/>
        <v>710</v>
      </c>
    </row>
    <row r="5685" spans="1:8">
      <c r="A5685" s="2">
        <v>34999</v>
      </c>
      <c r="B5685" s="1">
        <v>3</v>
      </c>
      <c r="C5685" s="1">
        <v>8</v>
      </c>
      <c r="D5685" s="1">
        <v>1</v>
      </c>
      <c r="E5685" s="1">
        <v>1600000</v>
      </c>
      <c r="F5685" s="1">
        <v>0</v>
      </c>
      <c r="G5685" s="1">
        <v>0</v>
      </c>
      <c r="H5685">
        <f t="shared" si="88"/>
        <v>801</v>
      </c>
    </row>
    <row r="5686" spans="1:8">
      <c r="A5686" s="2">
        <v>34999</v>
      </c>
      <c r="B5686" s="1">
        <v>3</v>
      </c>
      <c r="C5686" s="1">
        <v>8</v>
      </c>
      <c r="D5686" s="1">
        <v>2</v>
      </c>
      <c r="E5686" s="1">
        <v>440000</v>
      </c>
      <c r="F5686" s="1">
        <v>0</v>
      </c>
      <c r="G5686" s="1">
        <v>0</v>
      </c>
      <c r="H5686">
        <f t="shared" si="88"/>
        <v>802</v>
      </c>
    </row>
    <row r="5687" spans="1:8">
      <c r="A5687" s="2">
        <v>34999</v>
      </c>
      <c r="B5687" s="1">
        <v>3</v>
      </c>
      <c r="C5687" s="1">
        <v>8</v>
      </c>
      <c r="D5687" s="1">
        <v>3</v>
      </c>
      <c r="E5687" s="1">
        <v>96000</v>
      </c>
      <c r="F5687" s="1">
        <v>0</v>
      </c>
      <c r="G5687" s="1">
        <v>0</v>
      </c>
      <c r="H5687">
        <f t="shared" si="88"/>
        <v>803</v>
      </c>
    </row>
    <row r="5688" spans="1:8">
      <c r="A5688" s="2">
        <v>34999</v>
      </c>
      <c r="B5688" s="1">
        <v>3</v>
      </c>
      <c r="C5688" s="1">
        <v>8</v>
      </c>
      <c r="D5688" s="1">
        <v>4</v>
      </c>
      <c r="E5688" s="1">
        <v>224000</v>
      </c>
      <c r="F5688" s="1">
        <v>82</v>
      </c>
      <c r="G5688" s="1">
        <v>10</v>
      </c>
      <c r="H5688">
        <f t="shared" si="88"/>
        <v>804</v>
      </c>
    </row>
    <row r="5689" spans="1:8">
      <c r="A5689" s="2">
        <v>34999</v>
      </c>
      <c r="B5689" s="1">
        <v>3</v>
      </c>
      <c r="C5689" s="1">
        <v>8</v>
      </c>
      <c r="D5689" s="1">
        <v>5</v>
      </c>
      <c r="E5689" s="1">
        <v>152000</v>
      </c>
      <c r="F5689" s="1">
        <v>141</v>
      </c>
      <c r="G5689" s="1">
        <v>9</v>
      </c>
      <c r="H5689">
        <f t="shared" si="88"/>
        <v>805</v>
      </c>
    </row>
    <row r="5690" spans="1:8">
      <c r="A5690" s="2">
        <v>34999</v>
      </c>
      <c r="B5690" s="1">
        <v>3</v>
      </c>
      <c r="C5690" s="1">
        <v>8</v>
      </c>
      <c r="D5690" s="1">
        <v>6</v>
      </c>
      <c r="E5690" s="1">
        <v>120000</v>
      </c>
      <c r="F5690" s="1">
        <v>126</v>
      </c>
      <c r="G5690" s="1">
        <v>104</v>
      </c>
      <c r="H5690">
        <f t="shared" si="88"/>
        <v>806</v>
      </c>
    </row>
    <row r="5691" spans="1:8">
      <c r="A5691" s="2">
        <v>34999</v>
      </c>
      <c r="B5691" s="1">
        <v>3</v>
      </c>
      <c r="C5691" s="1">
        <v>8</v>
      </c>
      <c r="D5691" s="1">
        <v>7</v>
      </c>
      <c r="E5691" s="1">
        <v>72000</v>
      </c>
      <c r="F5691" s="1">
        <v>96</v>
      </c>
      <c r="G5691" s="1">
        <v>78</v>
      </c>
      <c r="H5691">
        <f t="shared" si="88"/>
        <v>807</v>
      </c>
    </row>
    <row r="5692" spans="1:8">
      <c r="A5692" s="2">
        <v>34999</v>
      </c>
      <c r="B5692" s="1">
        <v>3</v>
      </c>
      <c r="C5692" s="1">
        <v>8</v>
      </c>
      <c r="D5692" s="1">
        <v>8</v>
      </c>
      <c r="E5692" s="1">
        <v>136000</v>
      </c>
      <c r="F5692" s="1">
        <v>32</v>
      </c>
      <c r="G5692" s="1">
        <v>18</v>
      </c>
      <c r="H5692">
        <f t="shared" si="88"/>
        <v>808</v>
      </c>
    </row>
    <row r="5693" spans="1:8">
      <c r="A5693" s="2">
        <v>34999</v>
      </c>
      <c r="B5693" s="1">
        <v>3</v>
      </c>
      <c r="C5693" s="1">
        <v>8</v>
      </c>
      <c r="D5693" s="1">
        <v>9</v>
      </c>
      <c r="E5693" s="1">
        <v>200000</v>
      </c>
      <c r="F5693" s="1">
        <v>0</v>
      </c>
      <c r="G5693" s="1">
        <v>0</v>
      </c>
      <c r="H5693">
        <f t="shared" si="88"/>
        <v>809</v>
      </c>
    </row>
    <row r="5694" spans="1:8">
      <c r="A5694" s="2">
        <v>34999</v>
      </c>
      <c r="B5694" s="1">
        <v>3</v>
      </c>
      <c r="C5694" s="1">
        <v>8</v>
      </c>
      <c r="D5694" s="1">
        <v>10</v>
      </c>
      <c r="E5694" s="1">
        <v>368000</v>
      </c>
      <c r="F5694" s="1">
        <v>0</v>
      </c>
      <c r="G5694" s="1">
        <v>0</v>
      </c>
      <c r="H5694">
        <f t="shared" si="88"/>
        <v>810</v>
      </c>
    </row>
    <row r="5695" spans="1:8">
      <c r="A5695" s="2">
        <v>34999</v>
      </c>
      <c r="B5695" s="1">
        <v>3</v>
      </c>
      <c r="C5695" s="1">
        <v>8</v>
      </c>
      <c r="D5695" s="1">
        <v>11</v>
      </c>
      <c r="E5695" s="1">
        <v>32000</v>
      </c>
      <c r="F5695" s="1">
        <v>0</v>
      </c>
      <c r="G5695" s="1">
        <v>0</v>
      </c>
      <c r="H5695">
        <f t="shared" si="88"/>
        <v>811</v>
      </c>
    </row>
    <row r="5696" spans="1:8">
      <c r="A5696" s="2">
        <v>34999</v>
      </c>
      <c r="B5696" s="1">
        <v>3</v>
      </c>
      <c r="C5696" s="1">
        <v>9</v>
      </c>
      <c r="D5696" s="1">
        <v>1</v>
      </c>
      <c r="E5696" s="1">
        <v>1100000</v>
      </c>
      <c r="F5696" s="1">
        <v>0</v>
      </c>
      <c r="G5696" s="1">
        <v>0</v>
      </c>
      <c r="H5696">
        <f t="shared" si="88"/>
        <v>901</v>
      </c>
    </row>
    <row r="5697" spans="1:8">
      <c r="A5697" s="2">
        <v>34999</v>
      </c>
      <c r="B5697" s="1">
        <v>3</v>
      </c>
      <c r="C5697" s="1">
        <v>9</v>
      </c>
      <c r="D5697" s="1">
        <v>2</v>
      </c>
      <c r="E5697" s="1">
        <v>175000</v>
      </c>
      <c r="F5697" s="1">
        <v>0</v>
      </c>
      <c r="G5697" s="1">
        <v>0</v>
      </c>
      <c r="H5697">
        <f t="shared" si="88"/>
        <v>902</v>
      </c>
    </row>
    <row r="5698" spans="1:8">
      <c r="A5698" s="2">
        <v>34999</v>
      </c>
      <c r="B5698" s="1">
        <v>3</v>
      </c>
      <c r="C5698" s="1">
        <v>9</v>
      </c>
      <c r="D5698" s="1">
        <v>3</v>
      </c>
      <c r="E5698" s="1">
        <v>135000</v>
      </c>
      <c r="F5698" s="1">
        <v>32</v>
      </c>
      <c r="G5698" s="1">
        <v>10</v>
      </c>
      <c r="H5698">
        <f t="shared" si="88"/>
        <v>903</v>
      </c>
    </row>
    <row r="5699" spans="1:8">
      <c r="A5699" s="2">
        <v>34999</v>
      </c>
      <c r="B5699" s="1">
        <v>3</v>
      </c>
      <c r="C5699" s="1">
        <v>9</v>
      </c>
      <c r="D5699" s="1">
        <v>4</v>
      </c>
      <c r="E5699" s="1">
        <v>75000</v>
      </c>
      <c r="F5699" s="1">
        <v>29</v>
      </c>
      <c r="G5699" s="1">
        <v>103</v>
      </c>
      <c r="H5699">
        <f t="shared" ref="H5699:H5762" si="89">(C5699*100)+D5699</f>
        <v>904</v>
      </c>
    </row>
    <row r="5700" spans="1:8">
      <c r="A5700" s="2">
        <v>34999</v>
      </c>
      <c r="B5700" s="1">
        <v>3</v>
      </c>
      <c r="C5700" s="1">
        <v>9</v>
      </c>
      <c r="D5700" s="1">
        <v>5</v>
      </c>
      <c r="E5700" s="1">
        <v>70000</v>
      </c>
      <c r="F5700" s="1">
        <v>53</v>
      </c>
      <c r="G5700" s="1">
        <v>136</v>
      </c>
      <c r="H5700">
        <f t="shared" si="89"/>
        <v>905</v>
      </c>
    </row>
    <row r="5701" spans="1:8">
      <c r="A5701" s="2">
        <v>34999</v>
      </c>
      <c r="B5701" s="1">
        <v>3</v>
      </c>
      <c r="C5701" s="1">
        <v>9</v>
      </c>
      <c r="D5701" s="1">
        <v>6</v>
      </c>
      <c r="E5701" s="1">
        <v>75000</v>
      </c>
      <c r="F5701" s="1">
        <v>52</v>
      </c>
      <c r="G5701" s="1">
        <v>127</v>
      </c>
      <c r="H5701">
        <f t="shared" si="89"/>
        <v>906</v>
      </c>
    </row>
    <row r="5702" spans="1:8">
      <c r="A5702" s="2">
        <v>34999</v>
      </c>
      <c r="B5702" s="1">
        <v>3</v>
      </c>
      <c r="C5702" s="1">
        <v>9</v>
      </c>
      <c r="D5702" s="1">
        <v>7</v>
      </c>
      <c r="E5702" s="1">
        <v>120000</v>
      </c>
      <c r="F5702" s="1">
        <v>31</v>
      </c>
      <c r="G5702" s="1">
        <v>131</v>
      </c>
      <c r="H5702">
        <f t="shared" si="89"/>
        <v>907</v>
      </c>
    </row>
    <row r="5703" spans="1:8">
      <c r="A5703" s="2">
        <v>34999</v>
      </c>
      <c r="B5703" s="1">
        <v>3</v>
      </c>
      <c r="C5703" s="1">
        <v>9</v>
      </c>
      <c r="D5703" s="1">
        <v>8</v>
      </c>
      <c r="E5703" s="1">
        <v>100000</v>
      </c>
      <c r="F5703" s="1">
        <v>15</v>
      </c>
      <c r="G5703" s="1">
        <v>83</v>
      </c>
      <c r="H5703">
        <f t="shared" si="89"/>
        <v>908</v>
      </c>
    </row>
    <row r="5704" spans="1:8">
      <c r="A5704" s="2">
        <v>34999</v>
      </c>
      <c r="B5704" s="1">
        <v>3</v>
      </c>
      <c r="C5704" s="1">
        <v>9</v>
      </c>
      <c r="D5704" s="1">
        <v>9</v>
      </c>
      <c r="E5704" s="1">
        <v>200000</v>
      </c>
      <c r="F5704" s="1">
        <v>1</v>
      </c>
      <c r="G5704" s="1">
        <v>7</v>
      </c>
      <c r="H5704">
        <f t="shared" si="89"/>
        <v>909</v>
      </c>
    </row>
    <row r="5705" spans="1:8">
      <c r="A5705" s="2">
        <v>34999</v>
      </c>
      <c r="B5705" s="1">
        <v>3</v>
      </c>
      <c r="C5705" s="1">
        <v>9</v>
      </c>
      <c r="D5705" s="1">
        <v>10</v>
      </c>
      <c r="E5705" s="1">
        <v>75000</v>
      </c>
      <c r="F5705" s="1">
        <v>0</v>
      </c>
      <c r="G5705" s="1">
        <v>0</v>
      </c>
      <c r="H5705">
        <f t="shared" si="89"/>
        <v>910</v>
      </c>
    </row>
    <row r="5706" spans="1:8">
      <c r="A5706" s="2">
        <v>34999</v>
      </c>
      <c r="B5706" s="1">
        <v>3</v>
      </c>
      <c r="C5706" s="1">
        <v>9</v>
      </c>
      <c r="D5706" s="1">
        <v>11</v>
      </c>
      <c r="E5706" s="1">
        <v>25000</v>
      </c>
      <c r="F5706" s="1">
        <v>0</v>
      </c>
      <c r="G5706" s="1">
        <v>0</v>
      </c>
      <c r="H5706">
        <f t="shared" si="89"/>
        <v>911</v>
      </c>
    </row>
    <row r="5707" spans="1:8">
      <c r="A5707" s="2">
        <v>34999</v>
      </c>
      <c r="B5707" s="1">
        <v>3</v>
      </c>
      <c r="C5707" s="1">
        <v>10</v>
      </c>
      <c r="D5707" s="1">
        <v>1</v>
      </c>
      <c r="E5707" s="1">
        <v>1650000</v>
      </c>
      <c r="F5707" s="1">
        <v>0</v>
      </c>
      <c r="G5707" s="1">
        <v>0</v>
      </c>
      <c r="H5707">
        <f t="shared" si="89"/>
        <v>1001</v>
      </c>
    </row>
    <row r="5708" spans="1:8">
      <c r="A5708" s="2">
        <v>34999</v>
      </c>
      <c r="B5708" s="1">
        <v>3</v>
      </c>
      <c r="C5708" s="1">
        <v>10</v>
      </c>
      <c r="D5708" s="1">
        <v>2</v>
      </c>
      <c r="E5708" s="1">
        <v>48000</v>
      </c>
      <c r="F5708" s="1">
        <v>0</v>
      </c>
      <c r="G5708" s="1">
        <v>0</v>
      </c>
      <c r="H5708">
        <f t="shared" si="89"/>
        <v>1002</v>
      </c>
    </row>
    <row r="5709" spans="1:8">
      <c r="A5709" s="2">
        <v>34999</v>
      </c>
      <c r="B5709" s="1">
        <v>3</v>
      </c>
      <c r="C5709" s="1">
        <v>10</v>
      </c>
      <c r="D5709" s="1">
        <v>3</v>
      </c>
      <c r="E5709" s="1">
        <v>72000</v>
      </c>
      <c r="F5709" s="1">
        <v>64</v>
      </c>
      <c r="G5709" s="1">
        <v>20</v>
      </c>
      <c r="H5709">
        <f t="shared" si="89"/>
        <v>1003</v>
      </c>
    </row>
    <row r="5710" spans="1:8">
      <c r="A5710" s="2">
        <v>34999</v>
      </c>
      <c r="B5710" s="1">
        <v>3</v>
      </c>
      <c r="C5710" s="1">
        <v>10</v>
      </c>
      <c r="D5710" s="1">
        <v>4</v>
      </c>
      <c r="E5710" s="1">
        <v>120000</v>
      </c>
      <c r="F5710" s="1">
        <v>93</v>
      </c>
      <c r="G5710" s="1">
        <v>30</v>
      </c>
      <c r="H5710">
        <f t="shared" si="89"/>
        <v>1004</v>
      </c>
    </row>
    <row r="5711" spans="1:8">
      <c r="A5711" s="2">
        <v>34999</v>
      </c>
      <c r="B5711" s="1">
        <v>3</v>
      </c>
      <c r="C5711" s="1">
        <v>10</v>
      </c>
      <c r="D5711" s="1">
        <v>5</v>
      </c>
      <c r="E5711" s="1">
        <v>168000</v>
      </c>
      <c r="F5711" s="1">
        <v>49</v>
      </c>
      <c r="G5711" s="1">
        <v>85</v>
      </c>
      <c r="H5711">
        <f t="shared" si="89"/>
        <v>1005</v>
      </c>
    </row>
    <row r="5712" spans="1:8">
      <c r="A5712" s="2">
        <v>34999</v>
      </c>
      <c r="B5712" s="1">
        <v>3</v>
      </c>
      <c r="C5712" s="1">
        <v>10</v>
      </c>
      <c r="D5712" s="1">
        <v>6</v>
      </c>
      <c r="E5712" s="1">
        <v>132000</v>
      </c>
      <c r="F5712" s="1">
        <v>29</v>
      </c>
      <c r="G5712" s="1">
        <v>55</v>
      </c>
      <c r="H5712">
        <f t="shared" si="89"/>
        <v>1006</v>
      </c>
    </row>
    <row r="5713" spans="1:8">
      <c r="A5713" s="2">
        <v>34999</v>
      </c>
      <c r="B5713" s="1">
        <v>3</v>
      </c>
      <c r="C5713" s="1">
        <v>10</v>
      </c>
      <c r="D5713" s="1">
        <v>7</v>
      </c>
      <c r="E5713" s="1">
        <v>150000</v>
      </c>
      <c r="F5713" s="1">
        <v>14</v>
      </c>
      <c r="G5713" s="1">
        <v>69</v>
      </c>
      <c r="H5713">
        <f t="shared" si="89"/>
        <v>1007</v>
      </c>
    </row>
    <row r="5714" spans="1:8">
      <c r="A5714" s="2">
        <v>34999</v>
      </c>
      <c r="B5714" s="1">
        <v>3</v>
      </c>
      <c r="C5714" s="1">
        <v>10</v>
      </c>
      <c r="D5714" s="1">
        <v>8</v>
      </c>
      <c r="E5714" s="1">
        <v>126000</v>
      </c>
      <c r="F5714" s="1">
        <v>0</v>
      </c>
      <c r="G5714" s="1">
        <v>0</v>
      </c>
      <c r="H5714">
        <f t="shared" si="89"/>
        <v>1008</v>
      </c>
    </row>
    <row r="5715" spans="1:8">
      <c r="A5715" s="2">
        <v>34999</v>
      </c>
      <c r="B5715" s="1">
        <v>3</v>
      </c>
      <c r="C5715" s="1">
        <v>10</v>
      </c>
      <c r="D5715" s="1">
        <v>9</v>
      </c>
      <c r="E5715" s="1">
        <v>18000</v>
      </c>
      <c r="F5715" s="1">
        <v>0</v>
      </c>
      <c r="G5715" s="1">
        <v>0</v>
      </c>
      <c r="H5715">
        <f t="shared" si="89"/>
        <v>1009</v>
      </c>
    </row>
    <row r="5716" spans="1:8">
      <c r="A5716" s="2">
        <v>34999</v>
      </c>
      <c r="B5716" s="1">
        <v>3</v>
      </c>
      <c r="C5716" s="1">
        <v>10</v>
      </c>
      <c r="D5716" s="1">
        <v>10</v>
      </c>
      <c r="E5716" s="1">
        <v>6000</v>
      </c>
      <c r="F5716" s="1">
        <v>0</v>
      </c>
      <c r="G5716" s="1">
        <v>0</v>
      </c>
      <c r="H5716">
        <f t="shared" si="89"/>
        <v>1010</v>
      </c>
    </row>
    <row r="5717" spans="1:8">
      <c r="A5717" s="2">
        <v>34999</v>
      </c>
      <c r="B5717" s="1">
        <v>3</v>
      </c>
      <c r="C5717" s="1">
        <v>11</v>
      </c>
      <c r="D5717" s="1">
        <v>1</v>
      </c>
      <c r="E5717" s="1">
        <v>3705000</v>
      </c>
      <c r="F5717" s="1">
        <v>0</v>
      </c>
      <c r="G5717" s="1">
        <v>0</v>
      </c>
      <c r="H5717">
        <f t="shared" si="89"/>
        <v>1101</v>
      </c>
    </row>
    <row r="5718" spans="1:8">
      <c r="A5718" s="2">
        <v>34999</v>
      </c>
      <c r="B5718" s="1">
        <v>3</v>
      </c>
      <c r="C5718" s="1">
        <v>11</v>
      </c>
      <c r="D5718" s="1">
        <v>2</v>
      </c>
      <c r="E5718" s="1">
        <v>156000</v>
      </c>
      <c r="F5718" s="1">
        <v>0</v>
      </c>
      <c r="G5718" s="1">
        <v>0</v>
      </c>
      <c r="H5718">
        <f t="shared" si="89"/>
        <v>1102</v>
      </c>
    </row>
    <row r="5719" spans="1:8">
      <c r="A5719" s="2">
        <v>34999</v>
      </c>
      <c r="B5719" s="1">
        <v>3</v>
      </c>
      <c r="C5719" s="1">
        <v>11</v>
      </c>
      <c r="D5719" s="1">
        <v>3</v>
      </c>
      <c r="E5719" s="1">
        <v>169000</v>
      </c>
      <c r="F5719" s="1">
        <v>164</v>
      </c>
      <c r="G5719" s="1">
        <v>99</v>
      </c>
      <c r="H5719">
        <f t="shared" si="89"/>
        <v>1103</v>
      </c>
    </row>
    <row r="5720" spans="1:8">
      <c r="A5720" s="2">
        <v>34999</v>
      </c>
      <c r="B5720" s="1">
        <v>3</v>
      </c>
      <c r="C5720" s="1">
        <v>11</v>
      </c>
      <c r="D5720" s="1">
        <v>4</v>
      </c>
      <c r="E5720" s="1">
        <v>195000</v>
      </c>
      <c r="F5720" s="1">
        <v>99</v>
      </c>
      <c r="G5720" s="1">
        <v>67</v>
      </c>
      <c r="H5720">
        <f t="shared" si="89"/>
        <v>1104</v>
      </c>
    </row>
    <row r="5721" spans="1:8">
      <c r="A5721" s="2">
        <v>34999</v>
      </c>
      <c r="B5721" s="1">
        <v>3</v>
      </c>
      <c r="C5721" s="1">
        <v>11</v>
      </c>
      <c r="D5721" s="1">
        <v>5</v>
      </c>
      <c r="E5721" s="1">
        <v>130000</v>
      </c>
      <c r="F5721" s="1">
        <v>51</v>
      </c>
      <c r="G5721" s="1">
        <v>43</v>
      </c>
      <c r="H5721">
        <f t="shared" si="89"/>
        <v>1105</v>
      </c>
    </row>
    <row r="5722" spans="1:8">
      <c r="A5722" s="2">
        <v>34999</v>
      </c>
      <c r="B5722" s="1">
        <v>3</v>
      </c>
      <c r="C5722" s="1">
        <v>11</v>
      </c>
      <c r="D5722" s="1">
        <v>6</v>
      </c>
      <c r="E5722" s="1">
        <v>143000</v>
      </c>
      <c r="F5722" s="1">
        <v>24</v>
      </c>
      <c r="G5722" s="1">
        <v>43</v>
      </c>
      <c r="H5722">
        <f t="shared" si="89"/>
        <v>1106</v>
      </c>
    </row>
    <row r="5723" spans="1:8">
      <c r="A5723" s="2">
        <v>34999</v>
      </c>
      <c r="B5723" s="1">
        <v>3</v>
      </c>
      <c r="C5723" s="1">
        <v>11</v>
      </c>
      <c r="D5723" s="1">
        <v>7</v>
      </c>
      <c r="E5723" s="1">
        <v>286000</v>
      </c>
      <c r="F5723" s="1">
        <v>0</v>
      </c>
      <c r="G5723" s="1">
        <v>0</v>
      </c>
      <c r="H5723">
        <f t="shared" si="89"/>
        <v>1107</v>
      </c>
    </row>
    <row r="5724" spans="1:8">
      <c r="A5724" s="2">
        <v>34999</v>
      </c>
      <c r="B5724" s="1">
        <v>3</v>
      </c>
      <c r="C5724" s="1">
        <v>11</v>
      </c>
      <c r="D5724" s="1">
        <v>8</v>
      </c>
      <c r="E5724" s="1">
        <v>325000</v>
      </c>
      <c r="F5724" s="1">
        <v>0</v>
      </c>
      <c r="G5724" s="1">
        <v>0</v>
      </c>
      <c r="H5724">
        <f t="shared" si="89"/>
        <v>1108</v>
      </c>
    </row>
    <row r="5725" spans="1:8">
      <c r="A5725" s="2">
        <v>34999</v>
      </c>
      <c r="B5725" s="1">
        <v>3</v>
      </c>
      <c r="C5725" s="1">
        <v>11</v>
      </c>
      <c r="D5725" s="1">
        <v>9</v>
      </c>
      <c r="E5725" s="1">
        <v>143000</v>
      </c>
      <c r="F5725" s="1">
        <v>0</v>
      </c>
      <c r="G5725" s="1">
        <v>0</v>
      </c>
      <c r="H5725">
        <f t="shared" si="89"/>
        <v>1109</v>
      </c>
    </row>
    <row r="5726" spans="1:8">
      <c r="A5726" s="2">
        <v>34999</v>
      </c>
      <c r="B5726" s="1">
        <v>3</v>
      </c>
      <c r="C5726" s="1">
        <v>11</v>
      </c>
      <c r="D5726" s="1">
        <v>10</v>
      </c>
      <c r="E5726" s="1">
        <v>13000</v>
      </c>
      <c r="F5726" s="1">
        <v>0</v>
      </c>
      <c r="G5726" s="1">
        <v>0</v>
      </c>
      <c r="H5726">
        <f t="shared" si="89"/>
        <v>1110</v>
      </c>
    </row>
    <row r="5727" spans="1:8">
      <c r="A5727" s="2">
        <v>34999</v>
      </c>
      <c r="B5727" s="1">
        <v>3</v>
      </c>
      <c r="C5727" s="1">
        <v>12</v>
      </c>
      <c r="D5727" s="1">
        <v>1</v>
      </c>
      <c r="E5727" s="1">
        <v>2100000</v>
      </c>
      <c r="F5727" s="1">
        <v>0</v>
      </c>
      <c r="G5727" s="1">
        <v>0</v>
      </c>
      <c r="H5727">
        <f t="shared" si="89"/>
        <v>1201</v>
      </c>
    </row>
    <row r="5728" spans="1:8">
      <c r="A5728" s="2">
        <v>34999</v>
      </c>
      <c r="B5728" s="1">
        <v>3</v>
      </c>
      <c r="C5728" s="1">
        <v>12</v>
      </c>
      <c r="D5728" s="1">
        <v>2</v>
      </c>
      <c r="E5728" s="1">
        <v>165000</v>
      </c>
      <c r="F5728" s="1">
        <v>0</v>
      </c>
      <c r="G5728" s="1">
        <v>0</v>
      </c>
      <c r="H5728">
        <f t="shared" si="89"/>
        <v>1202</v>
      </c>
    </row>
    <row r="5729" spans="1:8">
      <c r="A5729" s="2">
        <v>34999</v>
      </c>
      <c r="B5729" s="1">
        <v>3</v>
      </c>
      <c r="C5729" s="1">
        <v>12</v>
      </c>
      <c r="D5729" s="1">
        <v>3</v>
      </c>
      <c r="E5729" s="1">
        <v>82500</v>
      </c>
      <c r="F5729" s="1">
        <v>112</v>
      </c>
      <c r="G5729" s="1">
        <v>139</v>
      </c>
      <c r="H5729">
        <f t="shared" si="89"/>
        <v>1203</v>
      </c>
    </row>
    <row r="5730" spans="1:8">
      <c r="A5730" s="2">
        <v>34999</v>
      </c>
      <c r="B5730" s="1">
        <v>3</v>
      </c>
      <c r="C5730" s="1">
        <v>12</v>
      </c>
      <c r="D5730" s="1">
        <v>4</v>
      </c>
      <c r="E5730" s="1">
        <v>75000</v>
      </c>
      <c r="F5730" s="1">
        <v>81</v>
      </c>
      <c r="G5730" s="1">
        <v>115</v>
      </c>
      <c r="H5730">
        <f t="shared" si="89"/>
        <v>1204</v>
      </c>
    </row>
    <row r="5731" spans="1:8">
      <c r="A5731" s="2">
        <v>34999</v>
      </c>
      <c r="B5731" s="1">
        <v>3</v>
      </c>
      <c r="C5731" s="1">
        <v>12</v>
      </c>
      <c r="D5731" s="1">
        <v>5</v>
      </c>
      <c r="E5731" s="1">
        <v>97500</v>
      </c>
      <c r="F5731" s="1">
        <v>49</v>
      </c>
      <c r="G5731" s="1">
        <v>37</v>
      </c>
      <c r="H5731">
        <f t="shared" si="89"/>
        <v>1205</v>
      </c>
    </row>
    <row r="5732" spans="1:8">
      <c r="A5732" s="2">
        <v>34999</v>
      </c>
      <c r="B5732" s="1">
        <v>3</v>
      </c>
      <c r="C5732" s="1">
        <v>12</v>
      </c>
      <c r="D5732" s="1">
        <v>6</v>
      </c>
      <c r="E5732" s="1">
        <v>187500</v>
      </c>
      <c r="F5732" s="1">
        <v>36</v>
      </c>
      <c r="G5732" s="1">
        <v>83</v>
      </c>
      <c r="H5732">
        <f t="shared" si="89"/>
        <v>1206</v>
      </c>
    </row>
    <row r="5733" spans="1:8">
      <c r="A5733" s="2">
        <v>34999</v>
      </c>
      <c r="B5733" s="1">
        <v>3</v>
      </c>
      <c r="C5733" s="1">
        <v>12</v>
      </c>
      <c r="D5733" s="1">
        <v>7</v>
      </c>
      <c r="E5733" s="1">
        <v>67500</v>
      </c>
      <c r="F5733" s="1">
        <v>25</v>
      </c>
      <c r="G5733" s="1">
        <v>78</v>
      </c>
      <c r="H5733">
        <f t="shared" si="89"/>
        <v>1207</v>
      </c>
    </row>
    <row r="5734" spans="1:8">
      <c r="A5734" s="2">
        <v>34999</v>
      </c>
      <c r="B5734" s="1">
        <v>3</v>
      </c>
      <c r="C5734" s="1">
        <v>12</v>
      </c>
      <c r="D5734" s="1">
        <v>8</v>
      </c>
      <c r="E5734" s="1">
        <v>300000</v>
      </c>
      <c r="F5734" s="1">
        <v>0</v>
      </c>
      <c r="G5734" s="1">
        <v>0</v>
      </c>
      <c r="H5734">
        <f t="shared" si="89"/>
        <v>1208</v>
      </c>
    </row>
    <row r="5735" spans="1:8">
      <c r="A5735" s="2">
        <v>34999</v>
      </c>
      <c r="B5735" s="1">
        <v>3</v>
      </c>
      <c r="C5735" s="1">
        <v>12</v>
      </c>
      <c r="D5735" s="1">
        <v>9</v>
      </c>
      <c r="E5735" s="1">
        <v>135000</v>
      </c>
      <c r="F5735" s="1">
        <v>0</v>
      </c>
      <c r="G5735" s="1">
        <v>0</v>
      </c>
      <c r="H5735">
        <f t="shared" si="89"/>
        <v>1209</v>
      </c>
    </row>
    <row r="5736" spans="1:8">
      <c r="A5736" s="2">
        <v>34999</v>
      </c>
      <c r="B5736" s="1">
        <v>3</v>
      </c>
      <c r="C5736" s="1">
        <v>12</v>
      </c>
      <c r="D5736" s="1">
        <v>10</v>
      </c>
      <c r="E5736" s="1">
        <v>15000</v>
      </c>
      <c r="F5736" s="1">
        <v>0</v>
      </c>
      <c r="G5736" s="1">
        <v>0</v>
      </c>
      <c r="H5736">
        <f t="shared" si="89"/>
        <v>1210</v>
      </c>
    </row>
    <row r="5737" spans="1:8">
      <c r="A5737" s="2">
        <v>34999</v>
      </c>
      <c r="B5737" s="1">
        <v>3</v>
      </c>
      <c r="C5737" s="1">
        <v>13</v>
      </c>
      <c r="D5737" s="1">
        <v>1</v>
      </c>
      <c r="E5737" s="1">
        <v>4410000</v>
      </c>
      <c r="F5737" s="1">
        <v>0</v>
      </c>
      <c r="G5737" s="1">
        <v>0</v>
      </c>
      <c r="H5737">
        <f t="shared" si="89"/>
        <v>1301</v>
      </c>
    </row>
    <row r="5738" spans="1:8">
      <c r="A5738" s="2">
        <v>34999</v>
      </c>
      <c r="B5738" s="1">
        <v>3</v>
      </c>
      <c r="C5738" s="1">
        <v>13</v>
      </c>
      <c r="D5738" s="1">
        <v>2</v>
      </c>
      <c r="E5738" s="1">
        <v>840000</v>
      </c>
      <c r="F5738" s="1">
        <v>0</v>
      </c>
      <c r="G5738" s="1">
        <v>0</v>
      </c>
      <c r="H5738">
        <f t="shared" si="89"/>
        <v>1302</v>
      </c>
    </row>
    <row r="5739" spans="1:8">
      <c r="A5739" s="2">
        <v>34999</v>
      </c>
      <c r="B5739" s="1">
        <v>3</v>
      </c>
      <c r="C5739" s="1">
        <v>13</v>
      </c>
      <c r="D5739" s="1">
        <v>3</v>
      </c>
      <c r="E5739" s="1">
        <v>252000</v>
      </c>
      <c r="F5739" s="1">
        <v>0</v>
      </c>
      <c r="G5739" s="1">
        <v>0</v>
      </c>
      <c r="H5739">
        <f t="shared" si="89"/>
        <v>1303</v>
      </c>
    </row>
    <row r="5740" spans="1:8">
      <c r="A5740" s="2">
        <v>34999</v>
      </c>
      <c r="B5740" s="1">
        <v>3</v>
      </c>
      <c r="C5740" s="1">
        <v>13</v>
      </c>
      <c r="D5740" s="1">
        <v>4</v>
      </c>
      <c r="E5740" s="1">
        <v>420000</v>
      </c>
      <c r="F5740" s="1">
        <v>34</v>
      </c>
      <c r="G5740" s="1">
        <v>63</v>
      </c>
      <c r="H5740">
        <f t="shared" si="89"/>
        <v>1304</v>
      </c>
    </row>
    <row r="5741" spans="1:8">
      <c r="A5741" s="2">
        <v>34999</v>
      </c>
      <c r="B5741" s="1">
        <v>3</v>
      </c>
      <c r="C5741" s="1">
        <v>13</v>
      </c>
      <c r="D5741" s="1">
        <v>5</v>
      </c>
      <c r="E5741" s="1">
        <v>294000</v>
      </c>
      <c r="F5741" s="1">
        <v>42</v>
      </c>
      <c r="G5741" s="1">
        <v>62</v>
      </c>
      <c r="H5741">
        <f t="shared" si="89"/>
        <v>1305</v>
      </c>
    </row>
    <row r="5742" spans="1:8">
      <c r="A5742" s="2">
        <v>34999</v>
      </c>
      <c r="B5742" s="1">
        <v>3</v>
      </c>
      <c r="C5742" s="1">
        <v>13</v>
      </c>
      <c r="D5742" s="1">
        <v>6</v>
      </c>
      <c r="E5742" s="1">
        <v>336000</v>
      </c>
      <c r="F5742" s="1">
        <v>60</v>
      </c>
      <c r="G5742" s="1">
        <v>129</v>
      </c>
      <c r="H5742">
        <f t="shared" si="89"/>
        <v>1306</v>
      </c>
    </row>
    <row r="5743" spans="1:8">
      <c r="A5743" s="2">
        <v>34999</v>
      </c>
      <c r="B5743" s="1">
        <v>3</v>
      </c>
      <c r="C5743" s="1">
        <v>13</v>
      </c>
      <c r="D5743" s="1">
        <v>7</v>
      </c>
      <c r="E5743" s="1">
        <v>357000</v>
      </c>
      <c r="F5743" s="1">
        <v>45</v>
      </c>
      <c r="G5743" s="1">
        <v>86</v>
      </c>
      <c r="H5743">
        <f t="shared" si="89"/>
        <v>1307</v>
      </c>
    </row>
    <row r="5744" spans="1:8">
      <c r="A5744" s="2">
        <v>34999</v>
      </c>
      <c r="B5744" s="1">
        <v>3</v>
      </c>
      <c r="C5744" s="1">
        <v>13</v>
      </c>
      <c r="D5744" s="1">
        <v>8</v>
      </c>
      <c r="E5744" s="1">
        <v>273000</v>
      </c>
      <c r="F5744" s="1">
        <v>33</v>
      </c>
      <c r="G5744" s="1">
        <v>79</v>
      </c>
      <c r="H5744">
        <f t="shared" si="89"/>
        <v>1308</v>
      </c>
    </row>
    <row r="5745" spans="1:8">
      <c r="A5745" s="2">
        <v>34999</v>
      </c>
      <c r="B5745" s="1">
        <v>3</v>
      </c>
      <c r="C5745" s="1">
        <v>13</v>
      </c>
      <c r="D5745" s="1">
        <v>9</v>
      </c>
      <c r="E5745" s="1">
        <v>567000</v>
      </c>
      <c r="F5745" s="1">
        <v>0</v>
      </c>
      <c r="G5745" s="1">
        <v>0</v>
      </c>
      <c r="H5745">
        <f t="shared" si="89"/>
        <v>1309</v>
      </c>
    </row>
    <row r="5746" spans="1:8">
      <c r="A5746" s="2">
        <v>34999</v>
      </c>
      <c r="B5746" s="1">
        <v>3</v>
      </c>
      <c r="C5746" s="1">
        <v>13</v>
      </c>
      <c r="D5746" s="1">
        <v>10</v>
      </c>
      <c r="E5746" s="1">
        <v>231000</v>
      </c>
      <c r="F5746" s="1">
        <v>0</v>
      </c>
      <c r="G5746" s="1">
        <v>0</v>
      </c>
      <c r="H5746">
        <f t="shared" si="89"/>
        <v>1310</v>
      </c>
    </row>
    <row r="5747" spans="1:8">
      <c r="A5747" s="2">
        <v>34999</v>
      </c>
      <c r="B5747" s="1">
        <v>3</v>
      </c>
      <c r="C5747" s="1">
        <v>13</v>
      </c>
      <c r="D5747" s="1">
        <v>11</v>
      </c>
      <c r="E5747" s="1">
        <v>840000</v>
      </c>
      <c r="F5747" s="1">
        <v>0</v>
      </c>
      <c r="G5747" s="1">
        <v>0</v>
      </c>
      <c r="H5747">
        <f t="shared" si="89"/>
        <v>1311</v>
      </c>
    </row>
    <row r="5748" spans="1:8">
      <c r="A5748" s="2">
        <v>34999</v>
      </c>
      <c r="B5748" s="1">
        <v>3</v>
      </c>
      <c r="C5748" s="1">
        <v>14</v>
      </c>
      <c r="D5748" s="1">
        <v>1</v>
      </c>
      <c r="E5748" s="1">
        <v>1620000</v>
      </c>
      <c r="F5748" s="1">
        <v>0</v>
      </c>
      <c r="G5748" s="1">
        <v>0</v>
      </c>
      <c r="H5748">
        <f t="shared" si="89"/>
        <v>1401</v>
      </c>
    </row>
    <row r="5749" spans="1:8">
      <c r="A5749" s="2">
        <v>34999</v>
      </c>
      <c r="B5749" s="1">
        <v>3</v>
      </c>
      <c r="C5749" s="1">
        <v>14</v>
      </c>
      <c r="D5749" s="1">
        <v>2</v>
      </c>
      <c r="E5749" s="1">
        <v>583200</v>
      </c>
      <c r="F5749" s="1">
        <v>0</v>
      </c>
      <c r="G5749" s="1">
        <v>0</v>
      </c>
      <c r="H5749">
        <f t="shared" si="89"/>
        <v>1402</v>
      </c>
    </row>
    <row r="5750" spans="1:8">
      <c r="A5750" s="2">
        <v>34999</v>
      </c>
      <c r="B5750" s="1">
        <v>3</v>
      </c>
      <c r="C5750" s="1">
        <v>14</v>
      </c>
      <c r="D5750" s="1">
        <v>3</v>
      </c>
      <c r="E5750" s="1">
        <v>442800</v>
      </c>
      <c r="F5750" s="1">
        <v>0</v>
      </c>
      <c r="G5750" s="1">
        <v>0</v>
      </c>
      <c r="H5750">
        <f t="shared" si="89"/>
        <v>1403</v>
      </c>
    </row>
    <row r="5751" spans="1:8">
      <c r="A5751" s="2">
        <v>34999</v>
      </c>
      <c r="B5751" s="1">
        <v>3</v>
      </c>
      <c r="C5751" s="1">
        <v>14</v>
      </c>
      <c r="D5751" s="1">
        <v>4</v>
      </c>
      <c r="E5751" s="1">
        <v>237600</v>
      </c>
      <c r="F5751" s="1">
        <v>0</v>
      </c>
      <c r="G5751" s="1">
        <v>0</v>
      </c>
      <c r="H5751">
        <f t="shared" si="89"/>
        <v>1404</v>
      </c>
    </row>
    <row r="5752" spans="1:8">
      <c r="A5752" s="2">
        <v>34999</v>
      </c>
      <c r="B5752" s="1">
        <v>3</v>
      </c>
      <c r="C5752" s="1">
        <v>14</v>
      </c>
      <c r="D5752" s="1">
        <v>5</v>
      </c>
      <c r="E5752" s="1">
        <v>194400</v>
      </c>
      <c r="F5752" s="1">
        <v>27</v>
      </c>
      <c r="G5752" s="1">
        <v>66</v>
      </c>
      <c r="H5752">
        <f t="shared" si="89"/>
        <v>1405</v>
      </c>
    </row>
    <row r="5753" spans="1:8">
      <c r="A5753" s="2">
        <v>34999</v>
      </c>
      <c r="B5753" s="1">
        <v>3</v>
      </c>
      <c r="C5753" s="1">
        <v>14</v>
      </c>
      <c r="D5753" s="1">
        <v>6</v>
      </c>
      <c r="E5753" s="1">
        <v>140400</v>
      </c>
      <c r="F5753" s="1">
        <v>55</v>
      </c>
      <c r="G5753" s="1">
        <v>111</v>
      </c>
      <c r="H5753">
        <f t="shared" si="89"/>
        <v>1406</v>
      </c>
    </row>
    <row r="5754" spans="1:8">
      <c r="A5754" s="2">
        <v>34999</v>
      </c>
      <c r="B5754" s="1">
        <v>3</v>
      </c>
      <c r="C5754" s="1">
        <v>14</v>
      </c>
      <c r="D5754" s="1">
        <v>7</v>
      </c>
      <c r="E5754" s="1">
        <v>108000</v>
      </c>
      <c r="F5754" s="1">
        <v>73</v>
      </c>
      <c r="G5754" s="1">
        <v>164</v>
      </c>
      <c r="H5754">
        <f t="shared" si="89"/>
        <v>1407</v>
      </c>
    </row>
    <row r="5755" spans="1:8">
      <c r="A5755" s="2">
        <v>34999</v>
      </c>
      <c r="B5755" s="1">
        <v>3</v>
      </c>
      <c r="C5755" s="1">
        <v>14</v>
      </c>
      <c r="D5755" s="1">
        <v>8</v>
      </c>
      <c r="E5755" s="1">
        <v>324000</v>
      </c>
      <c r="F5755" s="1">
        <v>63</v>
      </c>
      <c r="G5755" s="1">
        <v>10</v>
      </c>
      <c r="H5755">
        <f t="shared" si="89"/>
        <v>1408</v>
      </c>
    </row>
    <row r="5756" spans="1:8">
      <c r="A5756" s="2">
        <v>34999</v>
      </c>
      <c r="B5756" s="1">
        <v>3</v>
      </c>
      <c r="C5756" s="1">
        <v>14</v>
      </c>
      <c r="D5756" s="1">
        <v>9</v>
      </c>
      <c r="E5756" s="1">
        <v>194400</v>
      </c>
      <c r="F5756" s="1">
        <v>0</v>
      </c>
      <c r="G5756" s="1">
        <v>0</v>
      </c>
      <c r="H5756">
        <f t="shared" si="89"/>
        <v>1409</v>
      </c>
    </row>
    <row r="5757" spans="1:8">
      <c r="A5757" s="2">
        <v>34999</v>
      </c>
      <c r="B5757" s="1">
        <v>3</v>
      </c>
      <c r="C5757" s="1">
        <v>14</v>
      </c>
      <c r="D5757" s="1">
        <v>10</v>
      </c>
      <c r="E5757" s="1">
        <v>43200</v>
      </c>
      <c r="F5757" s="1">
        <v>0</v>
      </c>
      <c r="G5757" s="1">
        <v>0</v>
      </c>
      <c r="H5757">
        <f t="shared" si="89"/>
        <v>1410</v>
      </c>
    </row>
    <row r="5758" spans="1:8">
      <c r="A5758" s="2">
        <v>34999</v>
      </c>
      <c r="B5758" s="1">
        <v>3</v>
      </c>
      <c r="C5758" s="1">
        <v>15</v>
      </c>
      <c r="D5758" s="1">
        <v>1</v>
      </c>
      <c r="E5758" s="1">
        <v>630000</v>
      </c>
      <c r="F5758" s="1">
        <v>0</v>
      </c>
      <c r="G5758" s="1">
        <v>0</v>
      </c>
      <c r="H5758">
        <f t="shared" si="89"/>
        <v>1501</v>
      </c>
    </row>
    <row r="5759" spans="1:8">
      <c r="A5759" s="2">
        <v>34999</v>
      </c>
      <c r="B5759" s="1">
        <v>3</v>
      </c>
      <c r="C5759" s="1">
        <v>15</v>
      </c>
      <c r="D5759" s="1">
        <v>2</v>
      </c>
      <c r="E5759" s="1">
        <v>1186500</v>
      </c>
      <c r="F5759" s="1">
        <v>0</v>
      </c>
      <c r="G5759" s="1">
        <v>0</v>
      </c>
      <c r="H5759">
        <f t="shared" si="89"/>
        <v>1502</v>
      </c>
    </row>
    <row r="5760" spans="1:8">
      <c r="A5760" s="2">
        <v>34999</v>
      </c>
      <c r="B5760" s="1">
        <v>3</v>
      </c>
      <c r="C5760" s="1">
        <v>15</v>
      </c>
      <c r="D5760" s="1">
        <v>3</v>
      </c>
      <c r="E5760" s="1">
        <v>273000</v>
      </c>
      <c r="F5760" s="1">
        <v>0</v>
      </c>
      <c r="G5760" s="1">
        <v>0</v>
      </c>
      <c r="H5760">
        <f t="shared" si="89"/>
        <v>1503</v>
      </c>
    </row>
    <row r="5761" spans="1:8">
      <c r="A5761" s="2">
        <v>34999</v>
      </c>
      <c r="B5761" s="1">
        <v>3</v>
      </c>
      <c r="C5761" s="1">
        <v>15</v>
      </c>
      <c r="D5761" s="1">
        <v>4</v>
      </c>
      <c r="E5761" s="1">
        <v>294000</v>
      </c>
      <c r="F5761" s="1">
        <v>17</v>
      </c>
      <c r="G5761" s="1">
        <v>69</v>
      </c>
      <c r="H5761">
        <f t="shared" si="89"/>
        <v>1504</v>
      </c>
    </row>
    <row r="5762" spans="1:8">
      <c r="A5762" s="2">
        <v>34999</v>
      </c>
      <c r="B5762" s="1">
        <v>3</v>
      </c>
      <c r="C5762" s="1">
        <v>15</v>
      </c>
      <c r="D5762" s="1">
        <v>5</v>
      </c>
      <c r="E5762" s="1">
        <v>283500</v>
      </c>
      <c r="F5762" s="1">
        <v>27</v>
      </c>
      <c r="G5762" s="1">
        <v>78</v>
      </c>
      <c r="H5762">
        <f t="shared" si="89"/>
        <v>1505</v>
      </c>
    </row>
    <row r="5763" spans="1:8">
      <c r="A5763" s="2">
        <v>34999</v>
      </c>
      <c r="B5763" s="1">
        <v>3</v>
      </c>
      <c r="C5763" s="1">
        <v>15</v>
      </c>
      <c r="D5763" s="1">
        <v>6</v>
      </c>
      <c r="E5763" s="1">
        <v>273000</v>
      </c>
      <c r="F5763" s="1">
        <v>57</v>
      </c>
      <c r="G5763" s="1">
        <v>190</v>
      </c>
      <c r="H5763">
        <f t="shared" ref="H5763:H5826" si="90">(C5763*100)+D5763</f>
        <v>1506</v>
      </c>
    </row>
    <row r="5764" spans="1:8">
      <c r="A5764" s="2">
        <v>34999</v>
      </c>
      <c r="B5764" s="1">
        <v>3</v>
      </c>
      <c r="C5764" s="1">
        <v>15</v>
      </c>
      <c r="D5764" s="1">
        <v>7</v>
      </c>
      <c r="E5764" s="1">
        <v>210000</v>
      </c>
      <c r="F5764" s="1">
        <v>47</v>
      </c>
      <c r="G5764" s="1">
        <v>189</v>
      </c>
      <c r="H5764">
        <f t="shared" si="90"/>
        <v>1507</v>
      </c>
    </row>
    <row r="5765" spans="1:8">
      <c r="A5765" s="2">
        <v>34999</v>
      </c>
      <c r="B5765" s="1">
        <v>3</v>
      </c>
      <c r="C5765" s="1">
        <v>15</v>
      </c>
      <c r="D5765" s="1">
        <v>8</v>
      </c>
      <c r="E5765" s="1">
        <v>126000</v>
      </c>
      <c r="F5765" s="1">
        <v>70</v>
      </c>
      <c r="G5765" s="1">
        <v>71</v>
      </c>
      <c r="H5765">
        <f t="shared" si="90"/>
        <v>1508</v>
      </c>
    </row>
    <row r="5766" spans="1:8">
      <c r="A5766" s="2">
        <v>34999</v>
      </c>
      <c r="B5766" s="1">
        <v>3</v>
      </c>
      <c r="C5766" s="1">
        <v>15</v>
      </c>
      <c r="D5766" s="1">
        <v>9</v>
      </c>
      <c r="E5766" s="1">
        <v>147000</v>
      </c>
      <c r="F5766" s="1">
        <v>0</v>
      </c>
      <c r="G5766" s="1">
        <v>0</v>
      </c>
      <c r="H5766">
        <f t="shared" si="90"/>
        <v>1509</v>
      </c>
    </row>
    <row r="5767" spans="1:8">
      <c r="A5767" s="2">
        <v>34999</v>
      </c>
      <c r="B5767" s="1">
        <v>3</v>
      </c>
      <c r="C5767" s="1">
        <v>15</v>
      </c>
      <c r="D5767" s="1">
        <v>10</v>
      </c>
      <c r="E5767" s="1">
        <v>42000</v>
      </c>
      <c r="F5767" s="1">
        <v>0</v>
      </c>
      <c r="G5767" s="1">
        <v>0</v>
      </c>
      <c r="H5767">
        <f t="shared" si="90"/>
        <v>1510</v>
      </c>
    </row>
    <row r="5768" spans="1:8">
      <c r="A5768" s="2">
        <v>34999</v>
      </c>
      <c r="B5768" s="1">
        <v>3</v>
      </c>
      <c r="C5768" s="1">
        <v>16</v>
      </c>
      <c r="D5768" s="1">
        <v>1</v>
      </c>
      <c r="E5768" s="1">
        <v>128000</v>
      </c>
      <c r="F5768" s="1">
        <v>0</v>
      </c>
      <c r="G5768" s="1">
        <v>0</v>
      </c>
      <c r="H5768">
        <f t="shared" si="90"/>
        <v>1601</v>
      </c>
    </row>
    <row r="5769" spans="1:8">
      <c r="A5769" s="2">
        <v>34999</v>
      </c>
      <c r="B5769" s="1">
        <v>3</v>
      </c>
      <c r="C5769" s="1">
        <v>16</v>
      </c>
      <c r="D5769" s="1">
        <v>2</v>
      </c>
      <c r="E5769" s="1">
        <v>2048000</v>
      </c>
      <c r="F5769" s="1">
        <v>0</v>
      </c>
      <c r="G5769" s="1">
        <v>0</v>
      </c>
      <c r="H5769">
        <f t="shared" si="90"/>
        <v>1602</v>
      </c>
    </row>
    <row r="5770" spans="1:8">
      <c r="A5770" s="2">
        <v>34999</v>
      </c>
      <c r="B5770" s="1">
        <v>3</v>
      </c>
      <c r="C5770" s="1">
        <v>16</v>
      </c>
      <c r="D5770" s="1">
        <v>3</v>
      </c>
      <c r="E5770" s="1">
        <v>384000</v>
      </c>
      <c r="F5770" s="1">
        <v>0</v>
      </c>
      <c r="G5770" s="1">
        <v>0</v>
      </c>
      <c r="H5770">
        <f t="shared" si="90"/>
        <v>1603</v>
      </c>
    </row>
    <row r="5771" spans="1:8">
      <c r="A5771" s="2">
        <v>34999</v>
      </c>
      <c r="B5771" s="1">
        <v>3</v>
      </c>
      <c r="C5771" s="1">
        <v>16</v>
      </c>
      <c r="D5771" s="1">
        <v>4</v>
      </c>
      <c r="E5771" s="1">
        <v>384000</v>
      </c>
      <c r="F5771" s="1">
        <v>14</v>
      </c>
      <c r="G5771" s="1">
        <v>28</v>
      </c>
      <c r="H5771">
        <f t="shared" si="90"/>
        <v>1604</v>
      </c>
    </row>
    <row r="5772" spans="1:8">
      <c r="A5772" s="2">
        <v>34999</v>
      </c>
      <c r="B5772" s="1">
        <v>3</v>
      </c>
      <c r="C5772" s="1">
        <v>16</v>
      </c>
      <c r="D5772" s="1">
        <v>5</v>
      </c>
      <c r="E5772" s="1">
        <v>384000</v>
      </c>
      <c r="F5772" s="1">
        <v>19</v>
      </c>
      <c r="G5772" s="1">
        <v>73</v>
      </c>
      <c r="H5772">
        <f t="shared" si="90"/>
        <v>1605</v>
      </c>
    </row>
    <row r="5773" spans="1:8">
      <c r="A5773" s="2">
        <v>34999</v>
      </c>
      <c r="B5773" s="1">
        <v>3</v>
      </c>
      <c r="C5773" s="1">
        <v>16</v>
      </c>
      <c r="D5773" s="1">
        <v>6</v>
      </c>
      <c r="E5773" s="1">
        <v>128000</v>
      </c>
      <c r="F5773" s="1">
        <v>35</v>
      </c>
      <c r="G5773" s="1">
        <v>74</v>
      </c>
      <c r="H5773">
        <f t="shared" si="90"/>
        <v>1606</v>
      </c>
    </row>
    <row r="5774" spans="1:8">
      <c r="A5774" s="2">
        <v>34999</v>
      </c>
      <c r="B5774" s="1">
        <v>3</v>
      </c>
      <c r="C5774" s="1">
        <v>16</v>
      </c>
      <c r="D5774" s="1">
        <v>7</v>
      </c>
      <c r="E5774" s="1">
        <v>166400</v>
      </c>
      <c r="F5774" s="1">
        <v>67</v>
      </c>
      <c r="G5774" s="1">
        <v>111</v>
      </c>
      <c r="H5774">
        <f t="shared" si="90"/>
        <v>1607</v>
      </c>
    </row>
    <row r="5775" spans="1:8">
      <c r="A5775" s="2">
        <v>34999</v>
      </c>
      <c r="B5775" s="1">
        <v>3</v>
      </c>
      <c r="C5775" s="1">
        <v>16</v>
      </c>
      <c r="D5775" s="1">
        <v>8</v>
      </c>
      <c r="E5775" s="1">
        <v>166400</v>
      </c>
      <c r="F5775" s="1">
        <v>58</v>
      </c>
      <c r="G5775" s="1">
        <v>39</v>
      </c>
      <c r="H5775">
        <f t="shared" si="90"/>
        <v>1608</v>
      </c>
    </row>
    <row r="5776" spans="1:8">
      <c r="A5776" s="2">
        <v>34999</v>
      </c>
      <c r="B5776" s="1">
        <v>3</v>
      </c>
      <c r="C5776" s="1">
        <v>16</v>
      </c>
      <c r="D5776" s="1">
        <v>9</v>
      </c>
      <c r="E5776" s="1">
        <v>268800</v>
      </c>
      <c r="F5776" s="1">
        <v>75</v>
      </c>
      <c r="G5776" s="1">
        <v>111</v>
      </c>
      <c r="H5776">
        <f t="shared" si="90"/>
        <v>1609</v>
      </c>
    </row>
    <row r="5777" spans="1:8">
      <c r="A5777" s="2">
        <v>34999</v>
      </c>
      <c r="B5777" s="1">
        <v>3</v>
      </c>
      <c r="C5777" s="1">
        <v>16</v>
      </c>
      <c r="D5777" s="1">
        <v>10</v>
      </c>
      <c r="E5777" s="1">
        <v>38400</v>
      </c>
      <c r="F5777" s="1">
        <v>0</v>
      </c>
      <c r="G5777" s="1">
        <v>0</v>
      </c>
      <c r="H5777">
        <f t="shared" si="90"/>
        <v>1610</v>
      </c>
    </row>
    <row r="5778" spans="1:8">
      <c r="A5778" s="2">
        <v>34999</v>
      </c>
      <c r="B5778" s="1">
        <v>3</v>
      </c>
      <c r="C5778" s="1">
        <v>17</v>
      </c>
      <c r="D5778" s="1">
        <v>1</v>
      </c>
      <c r="E5778" s="1">
        <v>105000</v>
      </c>
      <c r="F5778" s="1">
        <v>0</v>
      </c>
      <c r="G5778" s="1">
        <v>0</v>
      </c>
      <c r="H5778">
        <f t="shared" si="90"/>
        <v>1701</v>
      </c>
    </row>
    <row r="5779" spans="1:8">
      <c r="A5779" s="2">
        <v>34999</v>
      </c>
      <c r="B5779" s="1">
        <v>3</v>
      </c>
      <c r="C5779" s="1">
        <v>17</v>
      </c>
      <c r="D5779" s="1">
        <v>2</v>
      </c>
      <c r="E5779" s="1">
        <v>1974000</v>
      </c>
      <c r="F5779" s="1">
        <v>0</v>
      </c>
      <c r="G5779" s="1">
        <v>0</v>
      </c>
      <c r="H5779">
        <f t="shared" si="90"/>
        <v>1702</v>
      </c>
    </row>
    <row r="5780" spans="1:8">
      <c r="A5780" s="2">
        <v>34999</v>
      </c>
      <c r="B5780" s="1">
        <v>3</v>
      </c>
      <c r="C5780" s="1">
        <v>17</v>
      </c>
      <c r="D5780" s="1">
        <v>3</v>
      </c>
      <c r="E5780" s="1">
        <v>315000</v>
      </c>
      <c r="F5780" s="1">
        <v>5</v>
      </c>
      <c r="G5780" s="1">
        <v>13</v>
      </c>
      <c r="H5780">
        <f t="shared" si="90"/>
        <v>1703</v>
      </c>
    </row>
    <row r="5781" spans="1:8">
      <c r="A5781" s="2">
        <v>34999</v>
      </c>
      <c r="B5781" s="1">
        <v>3</v>
      </c>
      <c r="C5781" s="1">
        <v>17</v>
      </c>
      <c r="D5781" s="1">
        <v>4</v>
      </c>
      <c r="E5781" s="1">
        <v>210000</v>
      </c>
      <c r="F5781" s="1">
        <v>15</v>
      </c>
      <c r="G5781" s="1">
        <v>34</v>
      </c>
      <c r="H5781">
        <f t="shared" si="90"/>
        <v>1704</v>
      </c>
    </row>
    <row r="5782" spans="1:8">
      <c r="A5782" s="2">
        <v>34999</v>
      </c>
      <c r="B5782" s="1">
        <v>3</v>
      </c>
      <c r="C5782" s="1">
        <v>17</v>
      </c>
      <c r="D5782" s="1">
        <v>5</v>
      </c>
      <c r="E5782" s="1">
        <v>315000</v>
      </c>
      <c r="F5782" s="1">
        <v>30</v>
      </c>
      <c r="G5782" s="1">
        <v>67</v>
      </c>
      <c r="H5782">
        <f t="shared" si="90"/>
        <v>1705</v>
      </c>
    </row>
    <row r="5783" spans="1:8">
      <c r="A5783" s="2">
        <v>34999</v>
      </c>
      <c r="B5783" s="1">
        <v>3</v>
      </c>
      <c r="C5783" s="1">
        <v>17</v>
      </c>
      <c r="D5783" s="1">
        <v>6</v>
      </c>
      <c r="E5783" s="1">
        <v>210000</v>
      </c>
      <c r="F5783" s="1">
        <v>50</v>
      </c>
      <c r="G5783" s="1">
        <v>88</v>
      </c>
      <c r="H5783">
        <f t="shared" si="90"/>
        <v>1706</v>
      </c>
    </row>
    <row r="5784" spans="1:8">
      <c r="A5784" s="2">
        <v>34999</v>
      </c>
      <c r="B5784" s="1">
        <v>3</v>
      </c>
      <c r="C5784" s="1">
        <v>17</v>
      </c>
      <c r="D5784" s="1">
        <v>7</v>
      </c>
      <c r="E5784" s="1">
        <v>304500</v>
      </c>
      <c r="F5784" s="1">
        <v>83</v>
      </c>
      <c r="G5784" s="1">
        <v>82</v>
      </c>
      <c r="H5784">
        <f t="shared" si="90"/>
        <v>1707</v>
      </c>
    </row>
    <row r="5785" spans="1:8">
      <c r="A5785" s="2">
        <v>34999</v>
      </c>
      <c r="B5785" s="1">
        <v>3</v>
      </c>
      <c r="C5785" s="1">
        <v>17</v>
      </c>
      <c r="D5785" s="1">
        <v>8</v>
      </c>
      <c r="E5785" s="1">
        <v>31500</v>
      </c>
      <c r="F5785" s="1">
        <v>0</v>
      </c>
      <c r="G5785" s="1">
        <v>0</v>
      </c>
      <c r="H5785">
        <f t="shared" si="90"/>
        <v>1708</v>
      </c>
    </row>
    <row r="5786" spans="1:8">
      <c r="A5786" s="2">
        <v>34999</v>
      </c>
      <c r="B5786" s="1">
        <v>3</v>
      </c>
      <c r="C5786" s="1">
        <v>18</v>
      </c>
      <c r="D5786" s="1">
        <v>1</v>
      </c>
      <c r="E5786" s="1">
        <v>804000</v>
      </c>
      <c r="F5786" s="1">
        <v>0</v>
      </c>
      <c r="G5786" s="1">
        <v>0</v>
      </c>
      <c r="H5786">
        <f t="shared" si="90"/>
        <v>1801</v>
      </c>
    </row>
    <row r="5787" spans="1:8">
      <c r="A5787" s="2">
        <v>34999</v>
      </c>
      <c r="B5787" s="1">
        <v>3</v>
      </c>
      <c r="C5787" s="1">
        <v>18</v>
      </c>
      <c r="D5787" s="1">
        <v>2</v>
      </c>
      <c r="E5787" s="1">
        <v>629800</v>
      </c>
      <c r="F5787" s="1">
        <v>0</v>
      </c>
      <c r="G5787" s="1">
        <v>0</v>
      </c>
      <c r="H5787">
        <f t="shared" si="90"/>
        <v>1802</v>
      </c>
    </row>
    <row r="5788" spans="1:8">
      <c r="A5788" s="2">
        <v>34999</v>
      </c>
      <c r="B5788" s="1">
        <v>3</v>
      </c>
      <c r="C5788" s="1">
        <v>18</v>
      </c>
      <c r="D5788" s="1">
        <v>3</v>
      </c>
      <c r="E5788" s="1">
        <v>268000</v>
      </c>
      <c r="F5788" s="1">
        <v>0</v>
      </c>
      <c r="G5788" s="1">
        <v>0</v>
      </c>
      <c r="H5788">
        <f t="shared" si="90"/>
        <v>1803</v>
      </c>
    </row>
    <row r="5789" spans="1:8">
      <c r="A5789" s="2">
        <v>34999</v>
      </c>
      <c r="B5789" s="1">
        <v>3</v>
      </c>
      <c r="C5789" s="1">
        <v>18</v>
      </c>
      <c r="D5789" s="1">
        <v>4</v>
      </c>
      <c r="E5789" s="1">
        <v>147400</v>
      </c>
      <c r="F5789" s="1">
        <v>21</v>
      </c>
      <c r="G5789" s="1">
        <v>29</v>
      </c>
      <c r="H5789">
        <f t="shared" si="90"/>
        <v>1804</v>
      </c>
    </row>
    <row r="5790" spans="1:8">
      <c r="A5790" s="2">
        <v>34999</v>
      </c>
      <c r="B5790" s="1">
        <v>3</v>
      </c>
      <c r="C5790" s="1">
        <v>18</v>
      </c>
      <c r="D5790" s="1">
        <v>5</v>
      </c>
      <c r="E5790" s="1">
        <v>80400</v>
      </c>
      <c r="F5790" s="1">
        <v>50</v>
      </c>
      <c r="G5790" s="1">
        <v>56</v>
      </c>
      <c r="H5790">
        <f t="shared" si="90"/>
        <v>1805</v>
      </c>
    </row>
    <row r="5791" spans="1:8">
      <c r="A5791" s="2">
        <v>34999</v>
      </c>
      <c r="B5791" s="1">
        <v>3</v>
      </c>
      <c r="C5791" s="1">
        <v>18</v>
      </c>
      <c r="D5791" s="1">
        <v>6</v>
      </c>
      <c r="E5791" s="1">
        <v>93800</v>
      </c>
      <c r="F5791" s="1">
        <v>83</v>
      </c>
      <c r="G5791" s="1">
        <v>42</v>
      </c>
      <c r="H5791">
        <f t="shared" si="90"/>
        <v>1806</v>
      </c>
    </row>
    <row r="5792" spans="1:8">
      <c r="A5792" s="2">
        <v>34999</v>
      </c>
      <c r="B5792" s="1">
        <v>3</v>
      </c>
      <c r="C5792" s="1">
        <v>18</v>
      </c>
      <c r="D5792" s="1">
        <v>7</v>
      </c>
      <c r="E5792" s="1">
        <v>73700</v>
      </c>
      <c r="F5792" s="1">
        <v>142</v>
      </c>
      <c r="G5792" s="1">
        <v>73</v>
      </c>
      <c r="H5792">
        <f t="shared" si="90"/>
        <v>1807</v>
      </c>
    </row>
    <row r="5793" spans="1:8">
      <c r="A5793" s="2">
        <v>34999</v>
      </c>
      <c r="B5793" s="1">
        <v>3</v>
      </c>
      <c r="C5793" s="1">
        <v>18</v>
      </c>
      <c r="D5793" s="1">
        <v>8</v>
      </c>
      <c r="E5793" s="1">
        <v>67000</v>
      </c>
      <c r="F5793" s="1">
        <v>102</v>
      </c>
      <c r="G5793" s="1">
        <v>61</v>
      </c>
      <c r="H5793">
        <f t="shared" si="90"/>
        <v>1808</v>
      </c>
    </row>
    <row r="5794" spans="1:8">
      <c r="A5794" s="2">
        <v>34999</v>
      </c>
      <c r="B5794" s="1">
        <v>3</v>
      </c>
      <c r="C5794" s="1">
        <v>18</v>
      </c>
      <c r="D5794" s="1">
        <v>9</v>
      </c>
      <c r="E5794" s="1">
        <v>120600</v>
      </c>
      <c r="F5794" s="1">
        <v>75</v>
      </c>
      <c r="G5794" s="1">
        <v>4</v>
      </c>
      <c r="H5794">
        <f t="shared" si="90"/>
        <v>1809</v>
      </c>
    </row>
    <row r="5795" spans="1:8">
      <c r="A5795" s="2">
        <v>34999</v>
      </c>
      <c r="B5795" s="1">
        <v>3</v>
      </c>
      <c r="C5795" s="1">
        <v>18</v>
      </c>
      <c r="D5795" s="1">
        <v>10</v>
      </c>
      <c r="E5795" s="1">
        <v>60300</v>
      </c>
      <c r="F5795" s="1">
        <v>0</v>
      </c>
      <c r="G5795" s="1">
        <v>0</v>
      </c>
      <c r="H5795">
        <f t="shared" si="90"/>
        <v>1810</v>
      </c>
    </row>
    <row r="5796" spans="1:8">
      <c r="A5796" s="2">
        <v>34999</v>
      </c>
      <c r="B5796" s="1">
        <v>3</v>
      </c>
      <c r="C5796" s="1">
        <v>19</v>
      </c>
      <c r="D5796" s="1">
        <v>1</v>
      </c>
      <c r="E5796" s="1">
        <v>525000</v>
      </c>
      <c r="F5796" s="1">
        <v>0</v>
      </c>
      <c r="G5796" s="1">
        <v>0</v>
      </c>
      <c r="H5796">
        <f t="shared" si="90"/>
        <v>1901</v>
      </c>
    </row>
    <row r="5797" spans="1:8">
      <c r="A5797" s="2">
        <v>34999</v>
      </c>
      <c r="B5797" s="1">
        <v>3</v>
      </c>
      <c r="C5797" s="1">
        <v>19</v>
      </c>
      <c r="D5797" s="1">
        <v>2</v>
      </c>
      <c r="E5797" s="1">
        <v>485000</v>
      </c>
      <c r="F5797" s="1">
        <v>0</v>
      </c>
      <c r="G5797" s="1">
        <v>0</v>
      </c>
      <c r="H5797">
        <f t="shared" si="90"/>
        <v>1902</v>
      </c>
    </row>
    <row r="5798" spans="1:8">
      <c r="A5798" s="2">
        <v>34999</v>
      </c>
      <c r="B5798" s="1">
        <v>3</v>
      </c>
      <c r="C5798" s="1">
        <v>19</v>
      </c>
      <c r="D5798" s="1">
        <v>3</v>
      </c>
      <c r="E5798" s="1">
        <v>270000</v>
      </c>
      <c r="F5798" s="1">
        <v>0</v>
      </c>
      <c r="G5798" s="1">
        <v>0</v>
      </c>
      <c r="H5798">
        <f t="shared" si="90"/>
        <v>1903</v>
      </c>
    </row>
    <row r="5799" spans="1:8">
      <c r="A5799" s="2">
        <v>34999</v>
      </c>
      <c r="B5799" s="1">
        <v>3</v>
      </c>
      <c r="C5799" s="1">
        <v>19</v>
      </c>
      <c r="D5799" s="1">
        <v>4</v>
      </c>
      <c r="E5799" s="1">
        <v>85000</v>
      </c>
      <c r="F5799" s="1">
        <v>23</v>
      </c>
      <c r="G5799" s="1">
        <v>16</v>
      </c>
      <c r="H5799">
        <f t="shared" si="90"/>
        <v>1904</v>
      </c>
    </row>
    <row r="5800" spans="1:8">
      <c r="A5800" s="2">
        <v>34999</v>
      </c>
      <c r="B5800" s="1">
        <v>3</v>
      </c>
      <c r="C5800" s="1">
        <v>19</v>
      </c>
      <c r="D5800" s="1">
        <v>5</v>
      </c>
      <c r="E5800" s="1">
        <v>60000</v>
      </c>
      <c r="F5800" s="1">
        <v>54</v>
      </c>
      <c r="G5800" s="1">
        <v>42</v>
      </c>
      <c r="H5800">
        <f t="shared" si="90"/>
        <v>1905</v>
      </c>
    </row>
    <row r="5801" spans="1:8">
      <c r="A5801" s="2">
        <v>34999</v>
      </c>
      <c r="B5801" s="1">
        <v>3</v>
      </c>
      <c r="C5801" s="1">
        <v>19</v>
      </c>
      <c r="D5801" s="1">
        <v>6</v>
      </c>
      <c r="E5801" s="1">
        <v>50000</v>
      </c>
      <c r="F5801" s="1">
        <v>108</v>
      </c>
      <c r="G5801" s="1">
        <v>38</v>
      </c>
      <c r="H5801">
        <f t="shared" si="90"/>
        <v>1906</v>
      </c>
    </row>
    <row r="5802" spans="1:8">
      <c r="A5802" s="2">
        <v>34999</v>
      </c>
      <c r="B5802" s="1">
        <v>3</v>
      </c>
      <c r="C5802" s="1">
        <v>19</v>
      </c>
      <c r="D5802" s="1">
        <v>7</v>
      </c>
      <c r="E5802" s="1">
        <v>90000</v>
      </c>
      <c r="F5802" s="1">
        <v>168</v>
      </c>
      <c r="G5802" s="1">
        <v>56</v>
      </c>
      <c r="H5802">
        <f t="shared" si="90"/>
        <v>1907</v>
      </c>
    </row>
    <row r="5803" spans="1:8">
      <c r="A5803" s="2">
        <v>34999</v>
      </c>
      <c r="B5803" s="1">
        <v>3</v>
      </c>
      <c r="C5803" s="1">
        <v>19</v>
      </c>
      <c r="D5803" s="1">
        <v>8</v>
      </c>
      <c r="E5803" s="1">
        <v>55000</v>
      </c>
      <c r="F5803" s="1">
        <v>121</v>
      </c>
      <c r="G5803" s="1">
        <v>56</v>
      </c>
      <c r="H5803">
        <f t="shared" si="90"/>
        <v>1908</v>
      </c>
    </row>
    <row r="5804" spans="1:8">
      <c r="A5804" s="2">
        <v>34999</v>
      </c>
      <c r="B5804" s="1">
        <v>3</v>
      </c>
      <c r="C5804" s="1">
        <v>19</v>
      </c>
      <c r="D5804" s="1">
        <v>9</v>
      </c>
      <c r="E5804" s="1">
        <v>110000</v>
      </c>
      <c r="F5804" s="1">
        <v>92</v>
      </c>
      <c r="G5804" s="1">
        <v>24</v>
      </c>
      <c r="H5804">
        <f t="shared" si="90"/>
        <v>1909</v>
      </c>
    </row>
    <row r="5805" spans="1:8">
      <c r="A5805" s="2">
        <v>34999</v>
      </c>
      <c r="B5805" s="1">
        <v>3</v>
      </c>
      <c r="C5805" s="1">
        <v>19</v>
      </c>
      <c r="D5805" s="1">
        <v>10</v>
      </c>
      <c r="E5805" s="1">
        <v>45000</v>
      </c>
      <c r="F5805" s="1">
        <v>64</v>
      </c>
      <c r="G5805" s="1">
        <v>11</v>
      </c>
      <c r="H5805">
        <f t="shared" si="90"/>
        <v>1910</v>
      </c>
    </row>
    <row r="5806" spans="1:8">
      <c r="A5806" s="2">
        <v>34999</v>
      </c>
      <c r="B5806" s="1">
        <v>3</v>
      </c>
      <c r="C5806" s="1">
        <v>19</v>
      </c>
      <c r="D5806" s="1">
        <v>11</v>
      </c>
      <c r="E5806" s="1">
        <v>30000</v>
      </c>
      <c r="F5806" s="1">
        <v>0</v>
      </c>
      <c r="G5806" s="1">
        <v>0</v>
      </c>
      <c r="H5806">
        <f t="shared" si="90"/>
        <v>1911</v>
      </c>
    </row>
    <row r="5807" spans="1:8">
      <c r="A5807" s="2">
        <v>34999</v>
      </c>
      <c r="B5807" s="1">
        <v>3</v>
      </c>
      <c r="C5807" s="1">
        <v>19</v>
      </c>
      <c r="D5807" s="1">
        <v>12</v>
      </c>
      <c r="E5807" s="1">
        <v>20000</v>
      </c>
      <c r="F5807" s="1">
        <v>0</v>
      </c>
      <c r="G5807" s="1">
        <v>0</v>
      </c>
      <c r="H5807">
        <f t="shared" si="90"/>
        <v>1912</v>
      </c>
    </row>
    <row r="5808" spans="1:8">
      <c r="A5808" s="2">
        <v>34999</v>
      </c>
      <c r="B5808" s="1">
        <v>3</v>
      </c>
      <c r="C5808" s="1">
        <v>20</v>
      </c>
      <c r="D5808" s="1">
        <v>1</v>
      </c>
      <c r="E5808" s="1">
        <v>270000</v>
      </c>
      <c r="F5808" s="1">
        <v>0</v>
      </c>
      <c r="G5808" s="1">
        <v>0</v>
      </c>
      <c r="H5808">
        <f t="shared" si="90"/>
        <v>2001</v>
      </c>
    </row>
    <row r="5809" spans="1:8">
      <c r="A5809" s="2">
        <v>34999</v>
      </c>
      <c r="B5809" s="1">
        <v>3</v>
      </c>
      <c r="C5809" s="1">
        <v>20</v>
      </c>
      <c r="D5809" s="1">
        <v>2</v>
      </c>
      <c r="E5809" s="1">
        <v>427500</v>
      </c>
      <c r="F5809" s="1">
        <v>0</v>
      </c>
      <c r="G5809" s="1">
        <v>0</v>
      </c>
      <c r="H5809">
        <f t="shared" si="90"/>
        <v>2002</v>
      </c>
    </row>
    <row r="5810" spans="1:8">
      <c r="A5810" s="2">
        <v>34999</v>
      </c>
      <c r="B5810" s="1">
        <v>3</v>
      </c>
      <c r="C5810" s="1">
        <v>20</v>
      </c>
      <c r="D5810" s="1">
        <v>3</v>
      </c>
      <c r="E5810" s="1">
        <v>184500</v>
      </c>
      <c r="F5810" s="1">
        <v>0</v>
      </c>
      <c r="G5810" s="1">
        <v>0</v>
      </c>
      <c r="H5810">
        <f t="shared" si="90"/>
        <v>2003</v>
      </c>
    </row>
    <row r="5811" spans="1:8">
      <c r="A5811" s="2">
        <v>34999</v>
      </c>
      <c r="B5811" s="1">
        <v>3</v>
      </c>
      <c r="C5811" s="1">
        <v>20</v>
      </c>
      <c r="D5811" s="1">
        <v>4</v>
      </c>
      <c r="E5811" s="1">
        <v>63000</v>
      </c>
      <c r="F5811" s="1">
        <v>0</v>
      </c>
      <c r="G5811" s="1">
        <v>0</v>
      </c>
      <c r="H5811">
        <f t="shared" si="90"/>
        <v>2004</v>
      </c>
    </row>
    <row r="5812" spans="1:8">
      <c r="A5812" s="2">
        <v>34999</v>
      </c>
      <c r="B5812" s="1">
        <v>3</v>
      </c>
      <c r="C5812" s="1">
        <v>20</v>
      </c>
      <c r="D5812" s="1">
        <v>5</v>
      </c>
      <c r="E5812" s="1">
        <v>81000</v>
      </c>
      <c r="F5812" s="1">
        <v>23</v>
      </c>
      <c r="G5812" s="1">
        <v>8</v>
      </c>
      <c r="H5812">
        <f t="shared" si="90"/>
        <v>2005</v>
      </c>
    </row>
    <row r="5813" spans="1:8">
      <c r="A5813" s="2">
        <v>34999</v>
      </c>
      <c r="B5813" s="1">
        <v>3</v>
      </c>
      <c r="C5813" s="1">
        <v>20</v>
      </c>
      <c r="D5813" s="1">
        <v>6</v>
      </c>
      <c r="E5813" s="1">
        <v>90000</v>
      </c>
      <c r="F5813" s="1">
        <v>41</v>
      </c>
      <c r="G5813" s="1">
        <v>67</v>
      </c>
      <c r="H5813">
        <f t="shared" si="90"/>
        <v>2006</v>
      </c>
    </row>
    <row r="5814" spans="1:8">
      <c r="A5814" s="2">
        <v>34999</v>
      </c>
      <c r="B5814" s="1">
        <v>3</v>
      </c>
      <c r="C5814" s="1">
        <v>20</v>
      </c>
      <c r="D5814" s="1">
        <v>7</v>
      </c>
      <c r="E5814" s="1">
        <v>45000</v>
      </c>
      <c r="F5814" s="1">
        <v>46</v>
      </c>
      <c r="G5814" s="1">
        <v>80</v>
      </c>
      <c r="H5814">
        <f t="shared" si="90"/>
        <v>2007</v>
      </c>
    </row>
    <row r="5815" spans="1:8">
      <c r="A5815" s="2">
        <v>34999</v>
      </c>
      <c r="B5815" s="1">
        <v>3</v>
      </c>
      <c r="C5815" s="1">
        <v>20</v>
      </c>
      <c r="D5815" s="1">
        <v>8</v>
      </c>
      <c r="E5815" s="1">
        <v>76500</v>
      </c>
      <c r="F5815" s="1">
        <v>50</v>
      </c>
      <c r="G5815" s="1">
        <v>61</v>
      </c>
      <c r="H5815">
        <f t="shared" si="90"/>
        <v>2008</v>
      </c>
    </row>
    <row r="5816" spans="1:8">
      <c r="A5816" s="2">
        <v>34999</v>
      </c>
      <c r="B5816" s="1">
        <v>3</v>
      </c>
      <c r="C5816" s="1">
        <v>20</v>
      </c>
      <c r="D5816" s="1">
        <v>9</v>
      </c>
      <c r="E5816" s="1">
        <v>90000</v>
      </c>
      <c r="F5816" s="1">
        <v>70</v>
      </c>
      <c r="G5816" s="1">
        <v>39</v>
      </c>
      <c r="H5816">
        <f t="shared" si="90"/>
        <v>2009</v>
      </c>
    </row>
    <row r="5817" spans="1:8">
      <c r="A5817" s="2">
        <v>34999</v>
      </c>
      <c r="B5817" s="1">
        <v>3</v>
      </c>
      <c r="C5817" s="1">
        <v>20</v>
      </c>
      <c r="D5817" s="1">
        <v>10</v>
      </c>
      <c r="E5817" s="1">
        <v>90000</v>
      </c>
      <c r="F5817" s="1">
        <v>76</v>
      </c>
      <c r="G5817" s="1">
        <v>65</v>
      </c>
      <c r="H5817">
        <f t="shared" si="90"/>
        <v>2010</v>
      </c>
    </row>
    <row r="5818" spans="1:8">
      <c r="A5818" s="2">
        <v>34999</v>
      </c>
      <c r="B5818" s="1">
        <v>3</v>
      </c>
      <c r="C5818" s="1">
        <v>20</v>
      </c>
      <c r="D5818" s="1">
        <v>11</v>
      </c>
      <c r="E5818" s="1">
        <v>90000</v>
      </c>
      <c r="F5818" s="1">
        <v>48</v>
      </c>
      <c r="G5818" s="1">
        <v>4</v>
      </c>
      <c r="H5818">
        <f t="shared" si="90"/>
        <v>2011</v>
      </c>
    </row>
    <row r="5819" spans="1:8">
      <c r="A5819" s="2">
        <v>34999</v>
      </c>
      <c r="B5819" s="1">
        <v>3</v>
      </c>
      <c r="C5819" s="1">
        <v>20</v>
      </c>
      <c r="D5819" s="1">
        <v>12</v>
      </c>
      <c r="E5819" s="1">
        <v>90000</v>
      </c>
      <c r="F5819" s="1">
        <v>24</v>
      </c>
      <c r="G5819" s="1">
        <v>3</v>
      </c>
      <c r="H5819">
        <f t="shared" si="90"/>
        <v>2012</v>
      </c>
    </row>
    <row r="5820" spans="1:8">
      <c r="A5820" s="2">
        <v>34999</v>
      </c>
      <c r="B5820" s="1">
        <v>3</v>
      </c>
      <c r="C5820" s="1">
        <v>20</v>
      </c>
      <c r="D5820" s="1">
        <v>13</v>
      </c>
      <c r="E5820" s="1">
        <v>81000</v>
      </c>
      <c r="F5820" s="1">
        <v>0</v>
      </c>
      <c r="G5820" s="1">
        <v>0</v>
      </c>
      <c r="H5820">
        <f t="shared" si="90"/>
        <v>2013</v>
      </c>
    </row>
    <row r="5821" spans="1:8">
      <c r="A5821" s="2">
        <v>34999</v>
      </c>
      <c r="B5821" s="1">
        <v>3</v>
      </c>
      <c r="C5821" s="1">
        <v>20</v>
      </c>
      <c r="D5821" s="1">
        <v>14</v>
      </c>
      <c r="E5821" s="1">
        <v>31500</v>
      </c>
      <c r="F5821" s="1">
        <v>0</v>
      </c>
      <c r="G5821" s="1">
        <v>0</v>
      </c>
      <c r="H5821">
        <f t="shared" si="90"/>
        <v>2014</v>
      </c>
    </row>
    <row r="5822" spans="1:8">
      <c r="A5822" s="2">
        <v>34999</v>
      </c>
      <c r="B5822" s="1">
        <v>3</v>
      </c>
      <c r="C5822" s="1">
        <v>21</v>
      </c>
      <c r="D5822" s="1">
        <v>1</v>
      </c>
      <c r="E5822" s="1">
        <v>1800000</v>
      </c>
      <c r="F5822" s="1">
        <v>0</v>
      </c>
      <c r="G5822" s="1">
        <v>0</v>
      </c>
      <c r="H5822">
        <f t="shared" si="90"/>
        <v>2101</v>
      </c>
    </row>
    <row r="5823" spans="1:8">
      <c r="A5823" s="2">
        <v>34999</v>
      </c>
      <c r="B5823" s="1">
        <v>3</v>
      </c>
      <c r="C5823" s="1">
        <v>21</v>
      </c>
      <c r="D5823" s="1">
        <v>2</v>
      </c>
      <c r="E5823" s="1">
        <v>520000</v>
      </c>
      <c r="F5823" s="1">
        <v>0</v>
      </c>
      <c r="G5823" s="1">
        <v>0</v>
      </c>
      <c r="H5823">
        <f t="shared" si="90"/>
        <v>2102</v>
      </c>
    </row>
    <row r="5824" spans="1:8">
      <c r="A5824" s="2">
        <v>34999</v>
      </c>
      <c r="B5824" s="1">
        <v>3</v>
      </c>
      <c r="C5824" s="1">
        <v>21</v>
      </c>
      <c r="D5824" s="1">
        <v>3</v>
      </c>
      <c r="E5824" s="1">
        <v>280000</v>
      </c>
      <c r="F5824" s="1">
        <v>0</v>
      </c>
      <c r="G5824" s="1">
        <v>0</v>
      </c>
      <c r="H5824">
        <f t="shared" si="90"/>
        <v>2103</v>
      </c>
    </row>
    <row r="5825" spans="1:8">
      <c r="A5825" s="2">
        <v>34999</v>
      </c>
      <c r="B5825" s="1">
        <v>3</v>
      </c>
      <c r="C5825" s="1">
        <v>21</v>
      </c>
      <c r="D5825" s="1">
        <v>4</v>
      </c>
      <c r="E5825" s="1">
        <v>150000</v>
      </c>
      <c r="F5825" s="1">
        <v>0</v>
      </c>
      <c r="G5825" s="1">
        <v>0</v>
      </c>
      <c r="H5825">
        <f t="shared" si="90"/>
        <v>2104</v>
      </c>
    </row>
    <row r="5826" spans="1:8">
      <c r="A5826" s="2">
        <v>34999</v>
      </c>
      <c r="B5826" s="1">
        <v>3</v>
      </c>
      <c r="C5826" s="1">
        <v>21</v>
      </c>
      <c r="D5826" s="1">
        <v>5</v>
      </c>
      <c r="E5826" s="1">
        <v>150000</v>
      </c>
      <c r="F5826" s="1">
        <v>25</v>
      </c>
      <c r="G5826" s="1">
        <v>65</v>
      </c>
      <c r="H5826">
        <f t="shared" si="90"/>
        <v>2105</v>
      </c>
    </row>
    <row r="5827" spans="1:8">
      <c r="A5827" s="2">
        <v>34999</v>
      </c>
      <c r="B5827" s="1">
        <v>3</v>
      </c>
      <c r="C5827" s="1">
        <v>21</v>
      </c>
      <c r="D5827" s="1">
        <v>6</v>
      </c>
      <c r="E5827" s="1">
        <v>290000</v>
      </c>
      <c r="F5827" s="1">
        <v>45</v>
      </c>
      <c r="G5827" s="1">
        <v>89</v>
      </c>
      <c r="H5827">
        <f t="shared" ref="H5827:H5890" si="91">(C5827*100)+D5827</f>
        <v>2106</v>
      </c>
    </row>
    <row r="5828" spans="1:8">
      <c r="A5828" s="2">
        <v>34999</v>
      </c>
      <c r="B5828" s="1">
        <v>3</v>
      </c>
      <c r="C5828" s="1">
        <v>21</v>
      </c>
      <c r="D5828" s="1">
        <v>7</v>
      </c>
      <c r="E5828" s="1">
        <v>250000</v>
      </c>
      <c r="F5828" s="1">
        <v>38</v>
      </c>
      <c r="G5828" s="1">
        <v>110</v>
      </c>
      <c r="H5828">
        <f t="shared" si="91"/>
        <v>2107</v>
      </c>
    </row>
    <row r="5829" spans="1:8">
      <c r="A5829" s="2">
        <v>34999</v>
      </c>
      <c r="B5829" s="1">
        <v>3</v>
      </c>
      <c r="C5829" s="1">
        <v>21</v>
      </c>
      <c r="D5829" s="1">
        <v>8</v>
      </c>
      <c r="E5829" s="1">
        <v>200000</v>
      </c>
      <c r="F5829" s="1">
        <v>37</v>
      </c>
      <c r="G5829" s="1">
        <v>55</v>
      </c>
      <c r="H5829">
        <f t="shared" si="91"/>
        <v>2108</v>
      </c>
    </row>
    <row r="5830" spans="1:8">
      <c r="A5830" s="2">
        <v>34999</v>
      </c>
      <c r="B5830" s="1">
        <v>3</v>
      </c>
      <c r="C5830" s="1">
        <v>21</v>
      </c>
      <c r="D5830" s="1">
        <v>9</v>
      </c>
      <c r="E5830" s="1">
        <v>200000</v>
      </c>
      <c r="F5830" s="1">
        <v>16</v>
      </c>
      <c r="G5830" s="1">
        <v>48</v>
      </c>
      <c r="H5830">
        <f t="shared" si="91"/>
        <v>2109</v>
      </c>
    </row>
    <row r="5831" spans="1:8">
      <c r="A5831" s="2">
        <v>34999</v>
      </c>
      <c r="B5831" s="1">
        <v>3</v>
      </c>
      <c r="C5831" s="1">
        <v>21</v>
      </c>
      <c r="D5831" s="1">
        <v>10</v>
      </c>
      <c r="E5831" s="1">
        <v>160000</v>
      </c>
      <c r="F5831" s="1">
        <v>0</v>
      </c>
      <c r="G5831" s="1">
        <v>0</v>
      </c>
      <c r="H5831">
        <f t="shared" si="91"/>
        <v>2110</v>
      </c>
    </row>
    <row r="5832" spans="1:8">
      <c r="A5832" s="2">
        <v>34999</v>
      </c>
      <c r="B5832" s="1">
        <v>3</v>
      </c>
      <c r="C5832" s="1">
        <v>21</v>
      </c>
      <c r="D5832" s="1">
        <v>11</v>
      </c>
      <c r="E5832" s="1">
        <v>650000</v>
      </c>
      <c r="F5832" s="1">
        <v>0</v>
      </c>
      <c r="G5832" s="1">
        <v>0</v>
      </c>
      <c r="H5832">
        <f t="shared" si="91"/>
        <v>2111</v>
      </c>
    </row>
    <row r="5833" spans="1:8">
      <c r="A5833" s="2">
        <v>34999</v>
      </c>
      <c r="B5833" s="1">
        <v>3</v>
      </c>
      <c r="C5833" s="1">
        <v>21</v>
      </c>
      <c r="D5833" s="1">
        <v>12</v>
      </c>
      <c r="E5833" s="1">
        <v>50000</v>
      </c>
      <c r="F5833" s="1">
        <v>0</v>
      </c>
      <c r="G5833" s="1">
        <v>0</v>
      </c>
      <c r="H5833">
        <f t="shared" si="91"/>
        <v>2112</v>
      </c>
    </row>
    <row r="5834" spans="1:8">
      <c r="A5834" s="2">
        <v>35000</v>
      </c>
      <c r="B5834" s="1">
        <v>3.5</v>
      </c>
      <c r="C5834" s="1">
        <v>1</v>
      </c>
      <c r="D5834" s="1">
        <v>1</v>
      </c>
      <c r="E5834" s="1">
        <v>750000</v>
      </c>
      <c r="F5834" s="1">
        <v>0</v>
      </c>
      <c r="G5834" s="1">
        <v>0</v>
      </c>
      <c r="H5834">
        <f t="shared" si="91"/>
        <v>101</v>
      </c>
    </row>
    <row r="5835" spans="1:8">
      <c r="A5835" s="2">
        <v>35000</v>
      </c>
      <c r="B5835" s="1">
        <v>3.5</v>
      </c>
      <c r="C5835" s="1">
        <v>1</v>
      </c>
      <c r="D5835" s="1">
        <v>2</v>
      </c>
      <c r="E5835" s="1">
        <v>500000</v>
      </c>
      <c r="F5835" s="1">
        <v>0</v>
      </c>
      <c r="G5835" s="1">
        <v>0</v>
      </c>
      <c r="H5835">
        <f t="shared" si="91"/>
        <v>102</v>
      </c>
    </row>
    <row r="5836" spans="1:8">
      <c r="A5836" s="2">
        <v>35000</v>
      </c>
      <c r="B5836" s="1">
        <v>3.5</v>
      </c>
      <c r="C5836" s="1">
        <v>1</v>
      </c>
      <c r="D5836" s="1">
        <v>3</v>
      </c>
      <c r="E5836" s="1">
        <v>60000</v>
      </c>
      <c r="F5836" s="1">
        <v>0</v>
      </c>
      <c r="G5836" s="1">
        <v>0</v>
      </c>
      <c r="H5836">
        <f t="shared" si="91"/>
        <v>103</v>
      </c>
    </row>
    <row r="5837" spans="1:8">
      <c r="A5837" s="2">
        <v>35000</v>
      </c>
      <c r="B5837" s="1">
        <v>3.5</v>
      </c>
      <c r="C5837" s="1">
        <v>1</v>
      </c>
      <c r="D5837" s="1">
        <v>4</v>
      </c>
      <c r="E5837" s="1">
        <v>45000</v>
      </c>
      <c r="F5837" s="1">
        <v>40</v>
      </c>
      <c r="G5837" s="1">
        <v>80</v>
      </c>
      <c r="H5837">
        <f t="shared" si="91"/>
        <v>104</v>
      </c>
    </row>
    <row r="5838" spans="1:8">
      <c r="A5838" s="2">
        <v>35000</v>
      </c>
      <c r="B5838" s="1">
        <v>3.5</v>
      </c>
      <c r="C5838" s="1">
        <v>1</v>
      </c>
      <c r="D5838" s="1">
        <v>5</v>
      </c>
      <c r="E5838" s="1">
        <v>110000</v>
      </c>
      <c r="F5838" s="1">
        <v>77</v>
      </c>
      <c r="G5838" s="1">
        <v>120</v>
      </c>
      <c r="H5838">
        <f t="shared" si="91"/>
        <v>105</v>
      </c>
    </row>
    <row r="5839" spans="1:8">
      <c r="A5839" s="2">
        <v>35000</v>
      </c>
      <c r="B5839" s="1">
        <v>3.5</v>
      </c>
      <c r="C5839" s="1">
        <v>1</v>
      </c>
      <c r="D5839" s="1">
        <v>6</v>
      </c>
      <c r="E5839" s="1">
        <v>135000</v>
      </c>
      <c r="F5839" s="1">
        <v>107</v>
      </c>
      <c r="G5839" s="1">
        <v>6</v>
      </c>
      <c r="H5839">
        <f t="shared" si="91"/>
        <v>106</v>
      </c>
    </row>
    <row r="5840" spans="1:8">
      <c r="A5840" s="2">
        <v>35000</v>
      </c>
      <c r="B5840" s="1">
        <v>3.5</v>
      </c>
      <c r="C5840" s="1">
        <v>1</v>
      </c>
      <c r="D5840" s="1">
        <v>7</v>
      </c>
      <c r="E5840" s="1">
        <v>130000</v>
      </c>
      <c r="F5840" s="1">
        <v>63</v>
      </c>
      <c r="G5840" s="1">
        <v>18</v>
      </c>
      <c r="H5840">
        <f t="shared" si="91"/>
        <v>107</v>
      </c>
    </row>
    <row r="5841" spans="1:8">
      <c r="A5841" s="2">
        <v>35000</v>
      </c>
      <c r="B5841" s="1">
        <v>3.5</v>
      </c>
      <c r="C5841" s="1">
        <v>1</v>
      </c>
      <c r="D5841" s="1">
        <v>8</v>
      </c>
      <c r="E5841" s="1">
        <v>110000</v>
      </c>
      <c r="F5841" s="1">
        <v>0</v>
      </c>
      <c r="G5841" s="1">
        <v>0</v>
      </c>
      <c r="H5841">
        <f t="shared" si="91"/>
        <v>108</v>
      </c>
    </row>
    <row r="5842" spans="1:8">
      <c r="A5842" s="2">
        <v>35000</v>
      </c>
      <c r="B5842" s="1">
        <v>3.5</v>
      </c>
      <c r="C5842" s="1">
        <v>1</v>
      </c>
      <c r="D5842" s="1">
        <v>9</v>
      </c>
      <c r="E5842" s="1">
        <v>10000</v>
      </c>
      <c r="F5842" s="1">
        <v>0</v>
      </c>
      <c r="G5842" s="1">
        <v>0</v>
      </c>
      <c r="H5842">
        <f t="shared" si="91"/>
        <v>109</v>
      </c>
    </row>
    <row r="5843" spans="1:8">
      <c r="A5843" s="2">
        <v>35000</v>
      </c>
      <c r="B5843" s="1">
        <v>3.5</v>
      </c>
      <c r="C5843" s="1">
        <v>2</v>
      </c>
      <c r="D5843" s="1">
        <v>1</v>
      </c>
      <c r="E5843" s="1">
        <v>1290000</v>
      </c>
      <c r="F5843" s="1">
        <v>0</v>
      </c>
      <c r="G5843" s="1">
        <v>0</v>
      </c>
      <c r="H5843">
        <f t="shared" si="91"/>
        <v>201</v>
      </c>
    </row>
    <row r="5844" spans="1:8">
      <c r="A5844" s="2">
        <v>35000</v>
      </c>
      <c r="B5844" s="1">
        <v>3.5</v>
      </c>
      <c r="C5844" s="1">
        <v>2</v>
      </c>
      <c r="D5844" s="1">
        <v>2</v>
      </c>
      <c r="E5844" s="1">
        <v>911600</v>
      </c>
      <c r="F5844" s="1">
        <v>0</v>
      </c>
      <c r="G5844" s="1">
        <v>0</v>
      </c>
      <c r="H5844">
        <f t="shared" si="91"/>
        <v>202</v>
      </c>
    </row>
    <row r="5845" spans="1:8">
      <c r="A5845" s="2">
        <v>35000</v>
      </c>
      <c r="B5845" s="1">
        <v>3.5</v>
      </c>
      <c r="C5845" s="1">
        <v>2</v>
      </c>
      <c r="D5845" s="1">
        <v>3</v>
      </c>
      <c r="E5845" s="1">
        <v>223600</v>
      </c>
      <c r="F5845" s="1">
        <v>0</v>
      </c>
      <c r="G5845" s="1">
        <v>0</v>
      </c>
      <c r="H5845">
        <f t="shared" si="91"/>
        <v>203</v>
      </c>
    </row>
    <row r="5846" spans="1:8">
      <c r="A5846" s="2">
        <v>35000</v>
      </c>
      <c r="B5846" s="1">
        <v>3.5</v>
      </c>
      <c r="C5846" s="1">
        <v>2</v>
      </c>
      <c r="D5846" s="1">
        <v>4</v>
      </c>
      <c r="E5846" s="1">
        <v>103200</v>
      </c>
      <c r="F5846" s="1">
        <v>39</v>
      </c>
      <c r="G5846" s="1">
        <v>75</v>
      </c>
      <c r="H5846">
        <f t="shared" si="91"/>
        <v>204</v>
      </c>
    </row>
    <row r="5847" spans="1:8">
      <c r="A5847" s="2">
        <v>35000</v>
      </c>
      <c r="B5847" s="1">
        <v>3.5</v>
      </c>
      <c r="C5847" s="1">
        <v>2</v>
      </c>
      <c r="D5847" s="1">
        <v>5</v>
      </c>
      <c r="E5847" s="1">
        <v>197800</v>
      </c>
      <c r="F5847" s="1">
        <v>65</v>
      </c>
      <c r="G5847" s="1">
        <v>105</v>
      </c>
      <c r="H5847">
        <f t="shared" si="91"/>
        <v>205</v>
      </c>
    </row>
    <row r="5848" spans="1:8">
      <c r="A5848" s="2">
        <v>35000</v>
      </c>
      <c r="B5848" s="1">
        <v>3.5</v>
      </c>
      <c r="C5848" s="1">
        <v>2</v>
      </c>
      <c r="D5848" s="1">
        <v>6</v>
      </c>
      <c r="E5848" s="1">
        <v>197800</v>
      </c>
      <c r="F5848" s="1">
        <v>62</v>
      </c>
      <c r="G5848" s="1">
        <v>124</v>
      </c>
      <c r="H5848">
        <f t="shared" si="91"/>
        <v>206</v>
      </c>
    </row>
    <row r="5849" spans="1:8">
      <c r="A5849" s="2">
        <v>35000</v>
      </c>
      <c r="B5849" s="1">
        <v>3.5</v>
      </c>
      <c r="C5849" s="1">
        <v>2</v>
      </c>
      <c r="D5849" s="1">
        <v>7</v>
      </c>
      <c r="E5849" s="1">
        <v>180600</v>
      </c>
      <c r="F5849" s="1">
        <v>29</v>
      </c>
      <c r="G5849" s="1">
        <v>27</v>
      </c>
      <c r="H5849">
        <f t="shared" si="91"/>
        <v>207</v>
      </c>
    </row>
    <row r="5850" spans="1:8">
      <c r="A5850" s="2">
        <v>35000</v>
      </c>
      <c r="B5850" s="1">
        <v>3.5</v>
      </c>
      <c r="C5850" s="1">
        <v>2</v>
      </c>
      <c r="D5850" s="1">
        <v>8</v>
      </c>
      <c r="E5850" s="1">
        <v>129000</v>
      </c>
      <c r="F5850" s="1">
        <v>20</v>
      </c>
      <c r="G5850" s="1">
        <v>13</v>
      </c>
      <c r="H5850">
        <f t="shared" si="91"/>
        <v>208</v>
      </c>
    </row>
    <row r="5851" spans="1:8">
      <c r="A5851" s="2">
        <v>35000</v>
      </c>
      <c r="B5851" s="1">
        <v>3.5</v>
      </c>
      <c r="C5851" s="1">
        <v>2</v>
      </c>
      <c r="D5851" s="1">
        <v>9</v>
      </c>
      <c r="E5851" s="1">
        <v>111800</v>
      </c>
      <c r="F5851" s="1">
        <v>0</v>
      </c>
      <c r="G5851" s="1">
        <v>0</v>
      </c>
      <c r="H5851">
        <f t="shared" si="91"/>
        <v>209</v>
      </c>
    </row>
    <row r="5852" spans="1:8">
      <c r="A5852" s="2">
        <v>35000</v>
      </c>
      <c r="B5852" s="1">
        <v>3.5</v>
      </c>
      <c r="C5852" s="1">
        <v>2</v>
      </c>
      <c r="D5852" s="1">
        <v>10</v>
      </c>
      <c r="E5852" s="1">
        <v>8600</v>
      </c>
      <c r="F5852" s="1">
        <v>0</v>
      </c>
      <c r="G5852" s="1">
        <v>0</v>
      </c>
      <c r="H5852">
        <f t="shared" si="91"/>
        <v>210</v>
      </c>
    </row>
    <row r="5853" spans="1:8">
      <c r="A5853" s="2">
        <v>35000</v>
      </c>
      <c r="B5853" s="1">
        <v>3.5</v>
      </c>
      <c r="C5853" s="1">
        <v>3</v>
      </c>
      <c r="D5853" s="1">
        <v>1</v>
      </c>
      <c r="E5853" s="1">
        <v>1965000</v>
      </c>
      <c r="F5853" s="1">
        <v>0</v>
      </c>
      <c r="G5853" s="1">
        <v>0</v>
      </c>
      <c r="H5853">
        <f t="shared" si="91"/>
        <v>301</v>
      </c>
    </row>
    <row r="5854" spans="1:8">
      <c r="A5854" s="2">
        <v>35000</v>
      </c>
      <c r="B5854" s="1">
        <v>3.5</v>
      </c>
      <c r="C5854" s="1">
        <v>3</v>
      </c>
      <c r="D5854" s="1">
        <v>2</v>
      </c>
      <c r="E5854" s="1">
        <v>720500</v>
      </c>
      <c r="F5854" s="1">
        <v>0</v>
      </c>
      <c r="G5854" s="1">
        <v>0</v>
      </c>
      <c r="H5854">
        <f t="shared" si="91"/>
        <v>302</v>
      </c>
    </row>
    <row r="5855" spans="1:8">
      <c r="A5855" s="2">
        <v>35000</v>
      </c>
      <c r="B5855" s="1">
        <v>3.5</v>
      </c>
      <c r="C5855" s="1">
        <v>3</v>
      </c>
      <c r="D5855" s="1">
        <v>3</v>
      </c>
      <c r="E5855" s="1">
        <v>222700</v>
      </c>
      <c r="F5855" s="1">
        <v>0</v>
      </c>
      <c r="G5855" s="1">
        <v>0</v>
      </c>
      <c r="H5855">
        <f t="shared" si="91"/>
        <v>303</v>
      </c>
    </row>
    <row r="5856" spans="1:8">
      <c r="A5856" s="2">
        <v>35000</v>
      </c>
      <c r="B5856" s="1">
        <v>3.5</v>
      </c>
      <c r="C5856" s="1">
        <v>3</v>
      </c>
      <c r="D5856" s="1">
        <v>4</v>
      </c>
      <c r="E5856" s="1">
        <v>314400</v>
      </c>
      <c r="F5856" s="1">
        <v>0</v>
      </c>
      <c r="G5856" s="1">
        <v>0</v>
      </c>
      <c r="H5856">
        <f t="shared" si="91"/>
        <v>304</v>
      </c>
    </row>
    <row r="5857" spans="1:8">
      <c r="A5857" s="2">
        <v>35000</v>
      </c>
      <c r="B5857" s="1">
        <v>3.5</v>
      </c>
      <c r="C5857" s="1">
        <v>3</v>
      </c>
      <c r="D5857" s="1">
        <v>5</v>
      </c>
      <c r="E5857" s="1">
        <v>314400</v>
      </c>
      <c r="F5857" s="1">
        <v>27</v>
      </c>
      <c r="G5857" s="1">
        <v>71</v>
      </c>
      <c r="H5857">
        <f t="shared" si="91"/>
        <v>305</v>
      </c>
    </row>
    <row r="5858" spans="1:8">
      <c r="A5858" s="2">
        <v>35000</v>
      </c>
      <c r="B5858" s="1">
        <v>3.5</v>
      </c>
      <c r="C5858" s="1">
        <v>3</v>
      </c>
      <c r="D5858" s="1">
        <v>6</v>
      </c>
      <c r="E5858" s="1">
        <v>340600</v>
      </c>
      <c r="F5858" s="1">
        <v>66</v>
      </c>
      <c r="G5858" s="1">
        <v>99</v>
      </c>
      <c r="H5858">
        <f t="shared" si="91"/>
        <v>306</v>
      </c>
    </row>
    <row r="5859" spans="1:8">
      <c r="A5859" s="2">
        <v>35000</v>
      </c>
      <c r="B5859" s="1">
        <v>3.5</v>
      </c>
      <c r="C5859" s="1">
        <v>3</v>
      </c>
      <c r="D5859" s="1">
        <v>7</v>
      </c>
      <c r="E5859" s="1">
        <v>222700</v>
      </c>
      <c r="F5859" s="1">
        <v>97</v>
      </c>
      <c r="G5859" s="1">
        <v>134</v>
      </c>
      <c r="H5859">
        <f t="shared" si="91"/>
        <v>307</v>
      </c>
    </row>
    <row r="5860" spans="1:8">
      <c r="A5860" s="2">
        <v>35000</v>
      </c>
      <c r="B5860" s="1">
        <v>3.5</v>
      </c>
      <c r="C5860" s="1">
        <v>3</v>
      </c>
      <c r="D5860" s="1">
        <v>8</v>
      </c>
      <c r="E5860" s="1">
        <v>104800</v>
      </c>
      <c r="F5860" s="1">
        <v>65</v>
      </c>
      <c r="G5860" s="1">
        <v>12</v>
      </c>
      <c r="H5860">
        <f t="shared" si="91"/>
        <v>308</v>
      </c>
    </row>
    <row r="5861" spans="1:8">
      <c r="A5861" s="2">
        <v>35000</v>
      </c>
      <c r="B5861" s="1">
        <v>3.5</v>
      </c>
      <c r="C5861" s="1">
        <v>3</v>
      </c>
      <c r="D5861" s="1">
        <v>9</v>
      </c>
      <c r="E5861" s="1">
        <v>131000</v>
      </c>
      <c r="F5861" s="1">
        <v>0</v>
      </c>
      <c r="G5861" s="1">
        <v>0</v>
      </c>
      <c r="H5861">
        <f t="shared" si="91"/>
        <v>309</v>
      </c>
    </row>
    <row r="5862" spans="1:8">
      <c r="A5862" s="2">
        <v>35000</v>
      </c>
      <c r="B5862" s="1">
        <v>3.5</v>
      </c>
      <c r="C5862" s="1">
        <v>3</v>
      </c>
      <c r="D5862" s="1">
        <v>10</v>
      </c>
      <c r="E5862" s="1">
        <v>52400</v>
      </c>
      <c r="F5862" s="1">
        <v>0</v>
      </c>
      <c r="G5862" s="1">
        <v>0</v>
      </c>
      <c r="H5862">
        <f t="shared" si="91"/>
        <v>310</v>
      </c>
    </row>
    <row r="5863" spans="1:8">
      <c r="A5863" s="2">
        <v>35000</v>
      </c>
      <c r="B5863" s="1">
        <v>3.5</v>
      </c>
      <c r="C5863" s="1">
        <v>4</v>
      </c>
      <c r="D5863" s="1">
        <v>1</v>
      </c>
      <c r="E5863" s="1">
        <v>127000</v>
      </c>
      <c r="F5863" s="1">
        <v>0</v>
      </c>
      <c r="G5863" s="1">
        <v>0</v>
      </c>
      <c r="H5863">
        <f t="shared" si="91"/>
        <v>401</v>
      </c>
    </row>
    <row r="5864" spans="1:8">
      <c r="A5864" s="2">
        <v>35000</v>
      </c>
      <c r="B5864" s="1">
        <v>3.5</v>
      </c>
      <c r="C5864" s="1">
        <v>4</v>
      </c>
      <c r="D5864" s="1">
        <v>2</v>
      </c>
      <c r="E5864" s="1">
        <v>2413000</v>
      </c>
      <c r="F5864" s="1">
        <v>0</v>
      </c>
      <c r="G5864" s="1">
        <v>0</v>
      </c>
      <c r="H5864">
        <f t="shared" si="91"/>
        <v>402</v>
      </c>
    </row>
    <row r="5865" spans="1:8">
      <c r="A5865" s="2">
        <v>35000</v>
      </c>
      <c r="B5865" s="1">
        <v>3.5</v>
      </c>
      <c r="C5865" s="1">
        <v>4</v>
      </c>
      <c r="D5865" s="1">
        <v>3</v>
      </c>
      <c r="E5865" s="1">
        <v>381000</v>
      </c>
      <c r="F5865" s="1">
        <v>0</v>
      </c>
      <c r="G5865" s="1">
        <v>0</v>
      </c>
      <c r="H5865">
        <f t="shared" si="91"/>
        <v>403</v>
      </c>
    </row>
    <row r="5866" spans="1:8">
      <c r="A5866" s="2">
        <v>35000</v>
      </c>
      <c r="B5866" s="1">
        <v>3.5</v>
      </c>
      <c r="C5866" s="1">
        <v>4</v>
      </c>
      <c r="D5866" s="1">
        <v>4</v>
      </c>
      <c r="E5866" s="1">
        <v>254000</v>
      </c>
      <c r="F5866" s="1">
        <v>0</v>
      </c>
      <c r="G5866" s="1">
        <v>0</v>
      </c>
      <c r="H5866">
        <f t="shared" si="91"/>
        <v>404</v>
      </c>
    </row>
    <row r="5867" spans="1:8">
      <c r="A5867" s="2">
        <v>35000</v>
      </c>
      <c r="B5867" s="1">
        <v>3.5</v>
      </c>
      <c r="C5867" s="1">
        <v>4</v>
      </c>
      <c r="D5867" s="1">
        <v>5</v>
      </c>
      <c r="E5867" s="1">
        <v>279400</v>
      </c>
      <c r="F5867" s="1">
        <v>46</v>
      </c>
      <c r="G5867" s="1">
        <v>59</v>
      </c>
      <c r="H5867">
        <f t="shared" si="91"/>
        <v>405</v>
      </c>
    </row>
    <row r="5868" spans="1:8">
      <c r="A5868" s="2">
        <v>35000</v>
      </c>
      <c r="B5868" s="1">
        <v>3.5</v>
      </c>
      <c r="C5868" s="1">
        <v>4</v>
      </c>
      <c r="D5868" s="1">
        <v>6</v>
      </c>
      <c r="E5868" s="1">
        <v>279400</v>
      </c>
      <c r="F5868" s="1">
        <v>73</v>
      </c>
      <c r="G5868" s="1">
        <v>59</v>
      </c>
      <c r="H5868">
        <f t="shared" si="91"/>
        <v>406</v>
      </c>
    </row>
    <row r="5869" spans="1:8">
      <c r="A5869" s="2">
        <v>35000</v>
      </c>
      <c r="B5869" s="1">
        <v>3.5</v>
      </c>
      <c r="C5869" s="1">
        <v>4</v>
      </c>
      <c r="D5869" s="1">
        <v>7</v>
      </c>
      <c r="E5869" s="1">
        <v>355600</v>
      </c>
      <c r="F5869" s="1">
        <v>74</v>
      </c>
      <c r="G5869" s="1">
        <v>79</v>
      </c>
      <c r="H5869">
        <f t="shared" si="91"/>
        <v>407</v>
      </c>
    </row>
    <row r="5870" spans="1:8">
      <c r="A5870" s="2">
        <v>35000</v>
      </c>
      <c r="B5870" s="1">
        <v>3.5</v>
      </c>
      <c r="C5870" s="1">
        <v>4</v>
      </c>
      <c r="D5870" s="1">
        <v>8</v>
      </c>
      <c r="E5870" s="1">
        <v>127000</v>
      </c>
      <c r="F5870" s="1">
        <v>43</v>
      </c>
      <c r="G5870" s="1">
        <v>75</v>
      </c>
      <c r="H5870">
        <f t="shared" si="91"/>
        <v>408</v>
      </c>
    </row>
    <row r="5871" spans="1:8">
      <c r="A5871" s="2">
        <v>35000</v>
      </c>
      <c r="B5871" s="1">
        <v>3.5</v>
      </c>
      <c r="C5871" s="1">
        <v>4</v>
      </c>
      <c r="D5871" s="1">
        <v>9</v>
      </c>
      <c r="E5871" s="1">
        <v>38100</v>
      </c>
      <c r="F5871" s="1">
        <v>0</v>
      </c>
      <c r="G5871" s="1">
        <v>0</v>
      </c>
      <c r="H5871">
        <f t="shared" si="91"/>
        <v>409</v>
      </c>
    </row>
    <row r="5872" spans="1:8">
      <c r="A5872" s="2">
        <v>35000</v>
      </c>
      <c r="B5872" s="1">
        <v>3.5</v>
      </c>
      <c r="C5872" s="1">
        <v>5</v>
      </c>
      <c r="D5872" s="1">
        <v>1</v>
      </c>
      <c r="E5872" s="1">
        <v>45000</v>
      </c>
      <c r="F5872" s="1">
        <v>0</v>
      </c>
      <c r="G5872" s="1">
        <v>0</v>
      </c>
      <c r="H5872">
        <f t="shared" si="91"/>
        <v>501</v>
      </c>
    </row>
    <row r="5873" spans="1:8">
      <c r="A5873" s="2">
        <v>35000</v>
      </c>
      <c r="B5873" s="1">
        <v>3.5</v>
      </c>
      <c r="C5873" s="1">
        <v>5</v>
      </c>
      <c r="D5873" s="1">
        <v>2</v>
      </c>
      <c r="E5873" s="1">
        <v>841500</v>
      </c>
      <c r="F5873" s="1">
        <v>0</v>
      </c>
      <c r="G5873" s="1">
        <v>0</v>
      </c>
      <c r="H5873">
        <f t="shared" si="91"/>
        <v>502</v>
      </c>
    </row>
    <row r="5874" spans="1:8">
      <c r="A5874" s="2">
        <v>35000</v>
      </c>
      <c r="B5874" s="1">
        <v>3.5</v>
      </c>
      <c r="C5874" s="1">
        <v>5</v>
      </c>
      <c r="D5874" s="1">
        <v>3</v>
      </c>
      <c r="E5874" s="1">
        <v>94500</v>
      </c>
      <c r="F5874" s="1">
        <v>0</v>
      </c>
      <c r="G5874" s="1">
        <v>0</v>
      </c>
      <c r="H5874">
        <f t="shared" si="91"/>
        <v>503</v>
      </c>
    </row>
    <row r="5875" spans="1:8">
      <c r="A5875" s="2">
        <v>35000</v>
      </c>
      <c r="B5875" s="1">
        <v>3.5</v>
      </c>
      <c r="C5875" s="1">
        <v>5</v>
      </c>
      <c r="D5875" s="1">
        <v>4</v>
      </c>
      <c r="E5875" s="1">
        <v>40500</v>
      </c>
      <c r="F5875" s="1">
        <v>43</v>
      </c>
      <c r="G5875" s="1">
        <v>22</v>
      </c>
      <c r="H5875">
        <f t="shared" si="91"/>
        <v>504</v>
      </c>
    </row>
    <row r="5876" spans="1:8">
      <c r="A5876" s="2">
        <v>35000</v>
      </c>
      <c r="B5876" s="1">
        <v>3.5</v>
      </c>
      <c r="C5876" s="1">
        <v>5</v>
      </c>
      <c r="D5876" s="1">
        <v>5</v>
      </c>
      <c r="E5876" s="1">
        <v>130500</v>
      </c>
      <c r="F5876" s="1">
        <v>47</v>
      </c>
      <c r="G5876" s="1">
        <v>109</v>
      </c>
      <c r="H5876">
        <f t="shared" si="91"/>
        <v>505</v>
      </c>
    </row>
    <row r="5877" spans="1:8">
      <c r="A5877" s="2">
        <v>35000</v>
      </c>
      <c r="B5877" s="1">
        <v>3.5</v>
      </c>
      <c r="C5877" s="1">
        <v>5</v>
      </c>
      <c r="D5877" s="1">
        <v>6</v>
      </c>
      <c r="E5877" s="1">
        <v>85500</v>
      </c>
      <c r="F5877" s="1">
        <v>41</v>
      </c>
      <c r="G5877" s="1">
        <v>130</v>
      </c>
      <c r="H5877">
        <f t="shared" si="91"/>
        <v>506</v>
      </c>
    </row>
    <row r="5878" spans="1:8">
      <c r="A5878" s="2">
        <v>35000</v>
      </c>
      <c r="B5878" s="1">
        <v>3.5</v>
      </c>
      <c r="C5878" s="1">
        <v>5</v>
      </c>
      <c r="D5878" s="1">
        <v>7</v>
      </c>
      <c r="E5878" s="1">
        <v>90000</v>
      </c>
      <c r="F5878" s="1">
        <v>48</v>
      </c>
      <c r="G5878" s="1">
        <v>105</v>
      </c>
      <c r="H5878">
        <f t="shared" si="91"/>
        <v>507</v>
      </c>
    </row>
    <row r="5879" spans="1:8">
      <c r="A5879" s="2">
        <v>35000</v>
      </c>
      <c r="B5879" s="1">
        <v>3.5</v>
      </c>
      <c r="C5879" s="1">
        <v>5</v>
      </c>
      <c r="D5879" s="1">
        <v>8</v>
      </c>
      <c r="E5879" s="1">
        <v>76500</v>
      </c>
      <c r="F5879" s="1">
        <v>56</v>
      </c>
      <c r="G5879" s="1">
        <v>86</v>
      </c>
      <c r="H5879">
        <f t="shared" si="91"/>
        <v>508</v>
      </c>
    </row>
    <row r="5880" spans="1:8">
      <c r="A5880" s="2">
        <v>35000</v>
      </c>
      <c r="B5880" s="1">
        <v>3.5</v>
      </c>
      <c r="C5880" s="1">
        <v>5</v>
      </c>
      <c r="D5880" s="1">
        <v>9</v>
      </c>
      <c r="E5880" s="1">
        <v>81000</v>
      </c>
      <c r="F5880" s="1">
        <v>47</v>
      </c>
      <c r="G5880" s="1">
        <v>21</v>
      </c>
      <c r="H5880">
        <f t="shared" si="91"/>
        <v>509</v>
      </c>
    </row>
    <row r="5881" spans="1:8">
      <c r="A5881" s="2">
        <v>35000</v>
      </c>
      <c r="B5881" s="1">
        <v>3.5</v>
      </c>
      <c r="C5881" s="1">
        <v>5</v>
      </c>
      <c r="D5881" s="1">
        <v>10</v>
      </c>
      <c r="E5881" s="1">
        <v>45000</v>
      </c>
      <c r="F5881" s="1">
        <v>0</v>
      </c>
      <c r="G5881" s="1">
        <v>0</v>
      </c>
      <c r="H5881">
        <f t="shared" si="91"/>
        <v>510</v>
      </c>
    </row>
    <row r="5882" spans="1:8">
      <c r="A5882" s="2">
        <v>35000</v>
      </c>
      <c r="B5882" s="1">
        <v>3.5</v>
      </c>
      <c r="C5882" s="1">
        <v>6</v>
      </c>
      <c r="D5882" s="1">
        <v>1</v>
      </c>
      <c r="E5882" s="1">
        <v>1000000</v>
      </c>
      <c r="F5882" s="1">
        <v>0</v>
      </c>
      <c r="G5882" s="1">
        <v>0</v>
      </c>
      <c r="H5882">
        <f t="shared" si="91"/>
        <v>601</v>
      </c>
    </row>
    <row r="5883" spans="1:8">
      <c r="A5883" s="2">
        <v>35000</v>
      </c>
      <c r="B5883" s="1">
        <v>3.5</v>
      </c>
      <c r="C5883" s="1">
        <v>6</v>
      </c>
      <c r="D5883" s="1">
        <v>2</v>
      </c>
      <c r="E5883" s="1">
        <v>240000</v>
      </c>
      <c r="F5883" s="1">
        <v>0</v>
      </c>
      <c r="G5883" s="1">
        <v>0</v>
      </c>
      <c r="H5883">
        <f t="shared" si="91"/>
        <v>602</v>
      </c>
    </row>
    <row r="5884" spans="1:8">
      <c r="A5884" s="2">
        <v>35000</v>
      </c>
      <c r="B5884" s="1">
        <v>3.5</v>
      </c>
      <c r="C5884" s="1">
        <v>6</v>
      </c>
      <c r="D5884" s="1">
        <v>3</v>
      </c>
      <c r="E5884" s="1">
        <v>100000</v>
      </c>
      <c r="F5884" s="1">
        <v>0</v>
      </c>
      <c r="G5884" s="1">
        <v>0</v>
      </c>
      <c r="H5884">
        <f t="shared" si="91"/>
        <v>603</v>
      </c>
    </row>
    <row r="5885" spans="1:8">
      <c r="A5885" s="2">
        <v>35000</v>
      </c>
      <c r="B5885" s="1">
        <v>3.5</v>
      </c>
      <c r="C5885" s="1">
        <v>6</v>
      </c>
      <c r="D5885" s="1">
        <v>4</v>
      </c>
      <c r="E5885" s="1">
        <v>110000</v>
      </c>
      <c r="F5885" s="1">
        <v>28</v>
      </c>
      <c r="G5885" s="1">
        <v>118</v>
      </c>
      <c r="H5885">
        <f t="shared" si="91"/>
        <v>604</v>
      </c>
    </row>
    <row r="5886" spans="1:8">
      <c r="A5886" s="2">
        <v>35000</v>
      </c>
      <c r="B5886" s="1">
        <v>3.5</v>
      </c>
      <c r="C5886" s="1">
        <v>6</v>
      </c>
      <c r="D5886" s="1">
        <v>5</v>
      </c>
      <c r="E5886" s="1">
        <v>150000</v>
      </c>
      <c r="F5886" s="1">
        <v>44</v>
      </c>
      <c r="G5886" s="1">
        <v>142</v>
      </c>
      <c r="H5886">
        <f t="shared" si="91"/>
        <v>605</v>
      </c>
    </row>
    <row r="5887" spans="1:8">
      <c r="A5887" s="2">
        <v>35000</v>
      </c>
      <c r="B5887" s="1">
        <v>3.5</v>
      </c>
      <c r="C5887" s="1">
        <v>6</v>
      </c>
      <c r="D5887" s="1">
        <v>6</v>
      </c>
      <c r="E5887" s="1">
        <v>120000</v>
      </c>
      <c r="F5887" s="1">
        <v>42</v>
      </c>
      <c r="G5887" s="1">
        <v>125</v>
      </c>
      <c r="H5887">
        <f t="shared" si="91"/>
        <v>606</v>
      </c>
    </row>
    <row r="5888" spans="1:8">
      <c r="A5888" s="2">
        <v>35000</v>
      </c>
      <c r="B5888" s="1">
        <v>3.5</v>
      </c>
      <c r="C5888" s="1">
        <v>6</v>
      </c>
      <c r="D5888" s="1">
        <v>7</v>
      </c>
      <c r="E5888" s="1">
        <v>90000</v>
      </c>
      <c r="F5888" s="1">
        <v>10</v>
      </c>
      <c r="G5888" s="1">
        <v>56</v>
      </c>
      <c r="H5888">
        <f t="shared" si="91"/>
        <v>607</v>
      </c>
    </row>
    <row r="5889" spans="1:8">
      <c r="A5889" s="2">
        <v>35000</v>
      </c>
      <c r="B5889" s="1">
        <v>3.5</v>
      </c>
      <c r="C5889" s="1">
        <v>6</v>
      </c>
      <c r="D5889" s="1">
        <v>8</v>
      </c>
      <c r="E5889" s="1">
        <v>180000</v>
      </c>
      <c r="F5889" s="1">
        <v>0</v>
      </c>
      <c r="G5889" s="1">
        <v>0</v>
      </c>
      <c r="H5889">
        <f t="shared" si="91"/>
        <v>608</v>
      </c>
    </row>
    <row r="5890" spans="1:8">
      <c r="A5890" s="2">
        <v>35000</v>
      </c>
      <c r="B5890" s="1">
        <v>3.5</v>
      </c>
      <c r="C5890" s="1">
        <v>6</v>
      </c>
      <c r="D5890" s="1">
        <v>9</v>
      </c>
      <c r="E5890" s="1">
        <v>10000</v>
      </c>
      <c r="F5890" s="1">
        <v>0</v>
      </c>
      <c r="G5890" s="1">
        <v>0</v>
      </c>
      <c r="H5890">
        <f t="shared" si="91"/>
        <v>609</v>
      </c>
    </row>
    <row r="5891" spans="1:8">
      <c r="A5891" s="2">
        <v>35000</v>
      </c>
      <c r="B5891" s="1">
        <v>3.5</v>
      </c>
      <c r="C5891" s="1">
        <v>7</v>
      </c>
      <c r="D5891" s="1">
        <v>1</v>
      </c>
      <c r="E5891" s="1">
        <v>760000</v>
      </c>
      <c r="F5891" s="1">
        <v>0</v>
      </c>
      <c r="G5891" s="1">
        <v>0</v>
      </c>
      <c r="H5891">
        <f t="shared" ref="H5891:H5954" si="92">(C5891*100)+D5891</f>
        <v>701</v>
      </c>
    </row>
    <row r="5892" spans="1:8">
      <c r="A5892" s="2">
        <v>35000</v>
      </c>
      <c r="B5892" s="1">
        <v>3.5</v>
      </c>
      <c r="C5892" s="1">
        <v>7</v>
      </c>
      <c r="D5892" s="1">
        <v>2</v>
      </c>
      <c r="E5892" s="1">
        <v>136000</v>
      </c>
      <c r="F5892" s="1">
        <v>0</v>
      </c>
      <c r="G5892" s="1">
        <v>0</v>
      </c>
      <c r="H5892">
        <f t="shared" si="92"/>
        <v>702</v>
      </c>
    </row>
    <row r="5893" spans="1:8">
      <c r="A5893" s="2">
        <v>35000</v>
      </c>
      <c r="B5893" s="1">
        <v>3.5</v>
      </c>
      <c r="C5893" s="1">
        <v>7</v>
      </c>
      <c r="D5893" s="1">
        <v>3</v>
      </c>
      <c r="E5893" s="1">
        <v>144000</v>
      </c>
      <c r="F5893" s="1">
        <v>0</v>
      </c>
      <c r="G5893" s="1">
        <v>0</v>
      </c>
      <c r="H5893">
        <f t="shared" si="92"/>
        <v>703</v>
      </c>
    </row>
    <row r="5894" spans="1:8">
      <c r="A5894" s="2">
        <v>35000</v>
      </c>
      <c r="B5894" s="1">
        <v>3.5</v>
      </c>
      <c r="C5894" s="1">
        <v>7</v>
      </c>
      <c r="D5894" s="1">
        <v>4</v>
      </c>
      <c r="E5894" s="1">
        <v>40000</v>
      </c>
      <c r="F5894" s="1">
        <v>27</v>
      </c>
      <c r="G5894" s="1">
        <v>11</v>
      </c>
      <c r="H5894">
        <f t="shared" si="92"/>
        <v>704</v>
      </c>
    </row>
    <row r="5895" spans="1:8">
      <c r="A5895" s="2">
        <v>35000</v>
      </c>
      <c r="B5895" s="1">
        <v>3.5</v>
      </c>
      <c r="C5895" s="1">
        <v>7</v>
      </c>
      <c r="D5895" s="1">
        <v>5</v>
      </c>
      <c r="E5895" s="1">
        <v>56000</v>
      </c>
      <c r="F5895" s="1">
        <v>57</v>
      </c>
      <c r="G5895" s="1">
        <v>38</v>
      </c>
      <c r="H5895">
        <f t="shared" si="92"/>
        <v>705</v>
      </c>
    </row>
    <row r="5896" spans="1:8">
      <c r="A5896" s="2">
        <v>35000</v>
      </c>
      <c r="B5896" s="1">
        <v>3.5</v>
      </c>
      <c r="C5896" s="1">
        <v>7</v>
      </c>
      <c r="D5896" s="1">
        <v>6</v>
      </c>
      <c r="E5896" s="1">
        <v>140000</v>
      </c>
      <c r="F5896" s="1">
        <v>59</v>
      </c>
      <c r="G5896" s="1">
        <v>103</v>
      </c>
      <c r="H5896">
        <f t="shared" si="92"/>
        <v>706</v>
      </c>
    </row>
    <row r="5897" spans="1:8">
      <c r="A5897" s="2">
        <v>35000</v>
      </c>
      <c r="B5897" s="1">
        <v>3.5</v>
      </c>
      <c r="C5897" s="1">
        <v>7</v>
      </c>
      <c r="D5897" s="1">
        <v>7</v>
      </c>
      <c r="E5897" s="1">
        <v>124000</v>
      </c>
      <c r="F5897" s="1">
        <v>32</v>
      </c>
      <c r="G5897" s="1">
        <v>59</v>
      </c>
      <c r="H5897">
        <f t="shared" si="92"/>
        <v>707</v>
      </c>
    </row>
    <row r="5898" spans="1:8">
      <c r="A5898" s="2">
        <v>35000</v>
      </c>
      <c r="B5898" s="1">
        <v>3.5</v>
      </c>
      <c r="C5898" s="1">
        <v>7</v>
      </c>
      <c r="D5898" s="1">
        <v>8</v>
      </c>
      <c r="E5898" s="1">
        <v>128000</v>
      </c>
      <c r="F5898" s="1">
        <v>11</v>
      </c>
      <c r="G5898" s="1">
        <v>13</v>
      </c>
      <c r="H5898">
        <f t="shared" si="92"/>
        <v>708</v>
      </c>
    </row>
    <row r="5899" spans="1:8">
      <c r="A5899" s="2">
        <v>35000</v>
      </c>
      <c r="B5899" s="1">
        <v>3.5</v>
      </c>
      <c r="C5899" s="1">
        <v>7</v>
      </c>
      <c r="D5899" s="1">
        <v>9</v>
      </c>
      <c r="E5899" s="1">
        <v>84000</v>
      </c>
      <c r="F5899" s="1">
        <v>0</v>
      </c>
      <c r="G5899" s="1">
        <v>0</v>
      </c>
      <c r="H5899">
        <f t="shared" si="92"/>
        <v>709</v>
      </c>
    </row>
    <row r="5900" spans="1:8">
      <c r="A5900" s="2">
        <v>35000</v>
      </c>
      <c r="B5900" s="1">
        <v>3.5</v>
      </c>
      <c r="C5900" s="1">
        <v>7</v>
      </c>
      <c r="D5900" s="1">
        <v>10</v>
      </c>
      <c r="E5900" s="1">
        <v>28000</v>
      </c>
      <c r="F5900" s="1">
        <v>0</v>
      </c>
      <c r="G5900" s="1">
        <v>0</v>
      </c>
      <c r="H5900">
        <f t="shared" si="92"/>
        <v>710</v>
      </c>
    </row>
    <row r="5901" spans="1:8">
      <c r="A5901" s="2">
        <v>35000</v>
      </c>
      <c r="B5901" s="1">
        <v>3.5</v>
      </c>
      <c r="C5901" s="1">
        <v>8</v>
      </c>
      <c r="D5901" s="1">
        <v>1</v>
      </c>
      <c r="E5901" s="1">
        <v>1600000</v>
      </c>
      <c r="F5901" s="1">
        <v>0</v>
      </c>
      <c r="G5901" s="1">
        <v>0</v>
      </c>
      <c r="H5901">
        <f t="shared" si="92"/>
        <v>801</v>
      </c>
    </row>
    <row r="5902" spans="1:8">
      <c r="A5902" s="2">
        <v>35000</v>
      </c>
      <c r="B5902" s="1">
        <v>3.5</v>
      </c>
      <c r="C5902" s="1">
        <v>8</v>
      </c>
      <c r="D5902" s="1">
        <v>2</v>
      </c>
      <c r="E5902" s="1">
        <v>440000</v>
      </c>
      <c r="F5902" s="1">
        <v>0</v>
      </c>
      <c r="G5902" s="1">
        <v>0</v>
      </c>
      <c r="H5902">
        <f t="shared" si="92"/>
        <v>802</v>
      </c>
    </row>
    <row r="5903" spans="1:8">
      <c r="A5903" s="2">
        <v>35000</v>
      </c>
      <c r="B5903" s="1">
        <v>3.5</v>
      </c>
      <c r="C5903" s="1">
        <v>8</v>
      </c>
      <c r="D5903" s="1">
        <v>3</v>
      </c>
      <c r="E5903" s="1">
        <v>96000</v>
      </c>
      <c r="F5903" s="1">
        <v>0</v>
      </c>
      <c r="G5903" s="1">
        <v>0</v>
      </c>
      <c r="H5903">
        <f t="shared" si="92"/>
        <v>803</v>
      </c>
    </row>
    <row r="5904" spans="1:8">
      <c r="A5904" s="2">
        <v>35000</v>
      </c>
      <c r="B5904" s="1">
        <v>3.5</v>
      </c>
      <c r="C5904" s="1">
        <v>8</v>
      </c>
      <c r="D5904" s="1">
        <v>4</v>
      </c>
      <c r="E5904" s="1">
        <v>224000</v>
      </c>
      <c r="F5904" s="1">
        <v>85</v>
      </c>
      <c r="G5904" s="1">
        <v>11</v>
      </c>
      <c r="H5904">
        <f t="shared" si="92"/>
        <v>804</v>
      </c>
    </row>
    <row r="5905" spans="1:8">
      <c r="A5905" s="2">
        <v>35000</v>
      </c>
      <c r="B5905" s="1">
        <v>3.5</v>
      </c>
      <c r="C5905" s="1">
        <v>8</v>
      </c>
      <c r="D5905" s="1">
        <v>5</v>
      </c>
      <c r="E5905" s="1">
        <v>152000</v>
      </c>
      <c r="F5905" s="1">
        <v>144</v>
      </c>
      <c r="G5905" s="1">
        <v>10</v>
      </c>
      <c r="H5905">
        <f t="shared" si="92"/>
        <v>805</v>
      </c>
    </row>
    <row r="5906" spans="1:8">
      <c r="A5906" s="2">
        <v>35000</v>
      </c>
      <c r="B5906" s="1">
        <v>3.5</v>
      </c>
      <c r="C5906" s="1">
        <v>8</v>
      </c>
      <c r="D5906" s="1">
        <v>6</v>
      </c>
      <c r="E5906" s="1">
        <v>120000</v>
      </c>
      <c r="F5906" s="1">
        <v>129</v>
      </c>
      <c r="G5906" s="1">
        <v>116</v>
      </c>
      <c r="H5906">
        <f t="shared" si="92"/>
        <v>806</v>
      </c>
    </row>
    <row r="5907" spans="1:8">
      <c r="A5907" s="2">
        <v>35000</v>
      </c>
      <c r="B5907" s="1">
        <v>3.5</v>
      </c>
      <c r="C5907" s="1">
        <v>8</v>
      </c>
      <c r="D5907" s="1">
        <v>7</v>
      </c>
      <c r="E5907" s="1">
        <v>72000</v>
      </c>
      <c r="F5907" s="1">
        <v>99</v>
      </c>
      <c r="G5907" s="1">
        <v>87</v>
      </c>
      <c r="H5907">
        <f t="shared" si="92"/>
        <v>807</v>
      </c>
    </row>
    <row r="5908" spans="1:8">
      <c r="A5908" s="2">
        <v>35000</v>
      </c>
      <c r="B5908" s="1">
        <v>3.5</v>
      </c>
      <c r="C5908" s="1">
        <v>8</v>
      </c>
      <c r="D5908" s="1">
        <v>8</v>
      </c>
      <c r="E5908" s="1">
        <v>136000</v>
      </c>
      <c r="F5908" s="1">
        <v>35</v>
      </c>
      <c r="G5908" s="1">
        <v>21</v>
      </c>
      <c r="H5908">
        <f t="shared" si="92"/>
        <v>808</v>
      </c>
    </row>
    <row r="5909" spans="1:8">
      <c r="A5909" s="2">
        <v>35000</v>
      </c>
      <c r="B5909" s="1">
        <v>3.5</v>
      </c>
      <c r="C5909" s="1">
        <v>8</v>
      </c>
      <c r="D5909" s="1">
        <v>9</v>
      </c>
      <c r="E5909" s="1">
        <v>200000</v>
      </c>
      <c r="F5909" s="1">
        <v>0</v>
      </c>
      <c r="G5909" s="1">
        <v>0</v>
      </c>
      <c r="H5909">
        <f t="shared" si="92"/>
        <v>809</v>
      </c>
    </row>
    <row r="5910" spans="1:8">
      <c r="A5910" s="2">
        <v>35000</v>
      </c>
      <c r="B5910" s="1">
        <v>3.5</v>
      </c>
      <c r="C5910" s="1">
        <v>8</v>
      </c>
      <c r="D5910" s="1">
        <v>10</v>
      </c>
      <c r="E5910" s="1">
        <v>368000</v>
      </c>
      <c r="F5910" s="1">
        <v>1</v>
      </c>
      <c r="G5910" s="1">
        <v>8</v>
      </c>
      <c r="H5910">
        <f t="shared" si="92"/>
        <v>810</v>
      </c>
    </row>
    <row r="5911" spans="1:8">
      <c r="A5911" s="2">
        <v>35000</v>
      </c>
      <c r="B5911" s="1">
        <v>3.5</v>
      </c>
      <c r="C5911" s="1">
        <v>8</v>
      </c>
      <c r="D5911" s="1">
        <v>11</v>
      </c>
      <c r="E5911" s="1">
        <v>32000</v>
      </c>
      <c r="F5911" s="1">
        <v>0</v>
      </c>
      <c r="G5911" s="1">
        <v>0</v>
      </c>
      <c r="H5911">
        <f t="shared" si="92"/>
        <v>811</v>
      </c>
    </row>
    <row r="5912" spans="1:8">
      <c r="A5912" s="2">
        <v>35000</v>
      </c>
      <c r="B5912" s="1">
        <v>3.5</v>
      </c>
      <c r="C5912" s="1">
        <v>9</v>
      </c>
      <c r="D5912" s="1">
        <v>1</v>
      </c>
      <c r="E5912" s="1">
        <v>1100000</v>
      </c>
      <c r="F5912" s="1">
        <v>0</v>
      </c>
      <c r="G5912" s="1">
        <v>0</v>
      </c>
      <c r="H5912">
        <f t="shared" si="92"/>
        <v>901</v>
      </c>
    </row>
    <row r="5913" spans="1:8">
      <c r="A5913" s="2">
        <v>35000</v>
      </c>
      <c r="B5913" s="1">
        <v>3.5</v>
      </c>
      <c r="C5913" s="1">
        <v>9</v>
      </c>
      <c r="D5913" s="1">
        <v>2</v>
      </c>
      <c r="E5913" s="1">
        <v>175000</v>
      </c>
      <c r="F5913" s="1">
        <v>0</v>
      </c>
      <c r="G5913" s="1">
        <v>0</v>
      </c>
      <c r="H5913">
        <f t="shared" si="92"/>
        <v>902</v>
      </c>
    </row>
    <row r="5914" spans="1:8">
      <c r="A5914" s="2">
        <v>35000</v>
      </c>
      <c r="B5914" s="1">
        <v>3.5</v>
      </c>
      <c r="C5914" s="1">
        <v>9</v>
      </c>
      <c r="D5914" s="1">
        <v>3</v>
      </c>
      <c r="E5914" s="1">
        <v>135000</v>
      </c>
      <c r="F5914" s="1">
        <v>34</v>
      </c>
      <c r="G5914" s="1">
        <v>11</v>
      </c>
      <c r="H5914">
        <f t="shared" si="92"/>
        <v>903</v>
      </c>
    </row>
    <row r="5915" spans="1:8">
      <c r="A5915" s="2">
        <v>35000</v>
      </c>
      <c r="B5915" s="1">
        <v>3.5</v>
      </c>
      <c r="C5915" s="1">
        <v>9</v>
      </c>
      <c r="D5915" s="1">
        <v>4</v>
      </c>
      <c r="E5915" s="1">
        <v>75000</v>
      </c>
      <c r="F5915" s="1">
        <v>31</v>
      </c>
      <c r="G5915" s="1">
        <v>111</v>
      </c>
      <c r="H5915">
        <f t="shared" si="92"/>
        <v>904</v>
      </c>
    </row>
    <row r="5916" spans="1:8">
      <c r="A5916" s="2">
        <v>35000</v>
      </c>
      <c r="B5916" s="1">
        <v>3.5</v>
      </c>
      <c r="C5916" s="1">
        <v>9</v>
      </c>
      <c r="D5916" s="1">
        <v>5</v>
      </c>
      <c r="E5916" s="1">
        <v>70000</v>
      </c>
      <c r="F5916" s="1">
        <v>55</v>
      </c>
      <c r="G5916" s="1">
        <v>142</v>
      </c>
      <c r="H5916">
        <f t="shared" si="92"/>
        <v>905</v>
      </c>
    </row>
    <row r="5917" spans="1:8">
      <c r="A5917" s="2">
        <v>35000</v>
      </c>
      <c r="B5917" s="1">
        <v>3.5</v>
      </c>
      <c r="C5917" s="1">
        <v>9</v>
      </c>
      <c r="D5917" s="1">
        <v>6</v>
      </c>
      <c r="E5917" s="1">
        <v>75000</v>
      </c>
      <c r="F5917" s="1">
        <v>54</v>
      </c>
      <c r="G5917" s="1">
        <v>133</v>
      </c>
      <c r="H5917">
        <f t="shared" si="92"/>
        <v>906</v>
      </c>
    </row>
    <row r="5918" spans="1:8">
      <c r="A5918" s="2">
        <v>35000</v>
      </c>
      <c r="B5918" s="1">
        <v>3.5</v>
      </c>
      <c r="C5918" s="1">
        <v>9</v>
      </c>
      <c r="D5918" s="1">
        <v>7</v>
      </c>
      <c r="E5918" s="1">
        <v>120000</v>
      </c>
      <c r="F5918" s="1">
        <v>33</v>
      </c>
      <c r="G5918" s="1">
        <v>140</v>
      </c>
      <c r="H5918">
        <f t="shared" si="92"/>
        <v>907</v>
      </c>
    </row>
    <row r="5919" spans="1:8">
      <c r="A5919" s="2">
        <v>35000</v>
      </c>
      <c r="B5919" s="1">
        <v>3.5</v>
      </c>
      <c r="C5919" s="1">
        <v>9</v>
      </c>
      <c r="D5919" s="1">
        <v>8</v>
      </c>
      <c r="E5919" s="1">
        <v>100000</v>
      </c>
      <c r="F5919" s="1">
        <v>17</v>
      </c>
      <c r="G5919" s="1">
        <v>94</v>
      </c>
      <c r="H5919">
        <f t="shared" si="92"/>
        <v>908</v>
      </c>
    </row>
    <row r="5920" spans="1:8">
      <c r="A5920" s="2">
        <v>35000</v>
      </c>
      <c r="B5920" s="1">
        <v>3.5</v>
      </c>
      <c r="C5920" s="1">
        <v>9</v>
      </c>
      <c r="D5920" s="1">
        <v>9</v>
      </c>
      <c r="E5920" s="1">
        <v>200000</v>
      </c>
      <c r="F5920" s="1">
        <v>3</v>
      </c>
      <c r="G5920" s="1">
        <v>21</v>
      </c>
      <c r="H5920">
        <f t="shared" si="92"/>
        <v>909</v>
      </c>
    </row>
    <row r="5921" spans="1:8">
      <c r="A5921" s="2">
        <v>35000</v>
      </c>
      <c r="B5921" s="1">
        <v>3.5</v>
      </c>
      <c r="C5921" s="1">
        <v>9</v>
      </c>
      <c r="D5921" s="1">
        <v>10</v>
      </c>
      <c r="E5921" s="1">
        <v>75000</v>
      </c>
      <c r="F5921" s="1">
        <v>0</v>
      </c>
      <c r="G5921" s="1">
        <v>0</v>
      </c>
      <c r="H5921">
        <f t="shared" si="92"/>
        <v>910</v>
      </c>
    </row>
    <row r="5922" spans="1:8">
      <c r="A5922" s="2">
        <v>35000</v>
      </c>
      <c r="B5922" s="1">
        <v>3.5</v>
      </c>
      <c r="C5922" s="1">
        <v>9</v>
      </c>
      <c r="D5922" s="1">
        <v>11</v>
      </c>
      <c r="E5922" s="1">
        <v>25000</v>
      </c>
      <c r="F5922" s="1">
        <v>0</v>
      </c>
      <c r="G5922" s="1">
        <v>0</v>
      </c>
      <c r="H5922">
        <f t="shared" si="92"/>
        <v>911</v>
      </c>
    </row>
    <row r="5923" spans="1:8">
      <c r="A5923" s="2">
        <v>35000</v>
      </c>
      <c r="B5923" s="1">
        <v>3.5</v>
      </c>
      <c r="C5923" s="1">
        <v>10</v>
      </c>
      <c r="D5923" s="1">
        <v>1</v>
      </c>
      <c r="E5923" s="1">
        <v>1650000</v>
      </c>
      <c r="F5923" s="1">
        <v>0</v>
      </c>
      <c r="G5923" s="1">
        <v>0</v>
      </c>
      <c r="H5923">
        <f t="shared" si="92"/>
        <v>1001</v>
      </c>
    </row>
    <row r="5924" spans="1:8">
      <c r="A5924" s="2">
        <v>35000</v>
      </c>
      <c r="B5924" s="1">
        <v>3.5</v>
      </c>
      <c r="C5924" s="1">
        <v>10</v>
      </c>
      <c r="D5924" s="1">
        <v>2</v>
      </c>
      <c r="E5924" s="1">
        <v>48000</v>
      </c>
      <c r="F5924" s="1">
        <v>0</v>
      </c>
      <c r="G5924" s="1">
        <v>0</v>
      </c>
      <c r="H5924">
        <f t="shared" si="92"/>
        <v>1002</v>
      </c>
    </row>
    <row r="5925" spans="1:8">
      <c r="A5925" s="2">
        <v>35000</v>
      </c>
      <c r="B5925" s="1">
        <v>3.5</v>
      </c>
      <c r="C5925" s="1">
        <v>10</v>
      </c>
      <c r="D5925" s="1">
        <v>3</v>
      </c>
      <c r="E5925" s="1">
        <v>72000</v>
      </c>
      <c r="F5925" s="1">
        <v>66</v>
      </c>
      <c r="G5925" s="1">
        <v>21</v>
      </c>
      <c r="H5925">
        <f t="shared" si="92"/>
        <v>1003</v>
      </c>
    </row>
    <row r="5926" spans="1:8">
      <c r="A5926" s="2">
        <v>35000</v>
      </c>
      <c r="B5926" s="1">
        <v>3.5</v>
      </c>
      <c r="C5926" s="1">
        <v>10</v>
      </c>
      <c r="D5926" s="1">
        <v>4</v>
      </c>
      <c r="E5926" s="1">
        <v>120000</v>
      </c>
      <c r="F5926" s="1">
        <v>95</v>
      </c>
      <c r="G5926" s="1">
        <v>31</v>
      </c>
      <c r="H5926">
        <f t="shared" si="92"/>
        <v>1004</v>
      </c>
    </row>
    <row r="5927" spans="1:8">
      <c r="A5927" s="2">
        <v>35000</v>
      </c>
      <c r="B5927" s="1">
        <v>3.5</v>
      </c>
      <c r="C5927" s="1">
        <v>10</v>
      </c>
      <c r="D5927" s="1">
        <v>5</v>
      </c>
      <c r="E5927" s="1">
        <v>168000</v>
      </c>
      <c r="F5927" s="1">
        <v>51</v>
      </c>
      <c r="G5927" s="1">
        <v>90</v>
      </c>
      <c r="H5927">
        <f t="shared" si="92"/>
        <v>1005</v>
      </c>
    </row>
    <row r="5928" spans="1:8">
      <c r="A5928" s="2">
        <v>35000</v>
      </c>
      <c r="B5928" s="1">
        <v>3.5</v>
      </c>
      <c r="C5928" s="1">
        <v>10</v>
      </c>
      <c r="D5928" s="1">
        <v>6</v>
      </c>
      <c r="E5928" s="1">
        <v>132000</v>
      </c>
      <c r="F5928" s="1">
        <v>31</v>
      </c>
      <c r="G5928" s="1">
        <v>59</v>
      </c>
      <c r="H5928">
        <f t="shared" si="92"/>
        <v>1006</v>
      </c>
    </row>
    <row r="5929" spans="1:8">
      <c r="A5929" s="2">
        <v>35000</v>
      </c>
      <c r="B5929" s="1">
        <v>3.5</v>
      </c>
      <c r="C5929" s="1">
        <v>10</v>
      </c>
      <c r="D5929" s="1">
        <v>7</v>
      </c>
      <c r="E5929" s="1">
        <v>150000</v>
      </c>
      <c r="F5929" s="1">
        <v>16</v>
      </c>
      <c r="G5929" s="1">
        <v>78</v>
      </c>
      <c r="H5929">
        <f t="shared" si="92"/>
        <v>1007</v>
      </c>
    </row>
    <row r="5930" spans="1:8">
      <c r="A5930" s="2">
        <v>35000</v>
      </c>
      <c r="B5930" s="1">
        <v>3.5</v>
      </c>
      <c r="C5930" s="1">
        <v>10</v>
      </c>
      <c r="D5930" s="1">
        <v>8</v>
      </c>
      <c r="E5930" s="1">
        <v>126000</v>
      </c>
      <c r="F5930" s="1">
        <v>0</v>
      </c>
      <c r="G5930" s="1">
        <v>0</v>
      </c>
      <c r="H5930">
        <f t="shared" si="92"/>
        <v>1008</v>
      </c>
    </row>
    <row r="5931" spans="1:8">
      <c r="A5931" s="2">
        <v>35000</v>
      </c>
      <c r="B5931" s="1">
        <v>3.5</v>
      </c>
      <c r="C5931" s="1">
        <v>10</v>
      </c>
      <c r="D5931" s="1">
        <v>9</v>
      </c>
      <c r="E5931" s="1">
        <v>18000</v>
      </c>
      <c r="F5931" s="1">
        <v>0</v>
      </c>
      <c r="G5931" s="1">
        <v>0</v>
      </c>
      <c r="H5931">
        <f t="shared" si="92"/>
        <v>1009</v>
      </c>
    </row>
    <row r="5932" spans="1:8">
      <c r="A5932" s="2">
        <v>35000</v>
      </c>
      <c r="B5932" s="1">
        <v>3.5</v>
      </c>
      <c r="C5932" s="1">
        <v>10</v>
      </c>
      <c r="D5932" s="1">
        <v>10</v>
      </c>
      <c r="E5932" s="1">
        <v>6000</v>
      </c>
      <c r="F5932" s="1">
        <v>0</v>
      </c>
      <c r="G5932" s="1">
        <v>0</v>
      </c>
      <c r="H5932">
        <f t="shared" si="92"/>
        <v>1010</v>
      </c>
    </row>
    <row r="5933" spans="1:8">
      <c r="A5933" s="2">
        <v>35000</v>
      </c>
      <c r="B5933" s="1">
        <v>3.5</v>
      </c>
      <c r="C5933" s="1">
        <v>11</v>
      </c>
      <c r="D5933" s="1">
        <v>1</v>
      </c>
      <c r="E5933" s="1">
        <v>3705000</v>
      </c>
      <c r="F5933" s="1">
        <v>0</v>
      </c>
      <c r="G5933" s="1">
        <v>0</v>
      </c>
      <c r="H5933">
        <f t="shared" si="92"/>
        <v>1101</v>
      </c>
    </row>
    <row r="5934" spans="1:8">
      <c r="A5934" s="2">
        <v>35000</v>
      </c>
      <c r="B5934" s="1">
        <v>3.5</v>
      </c>
      <c r="C5934" s="1">
        <v>11</v>
      </c>
      <c r="D5934" s="1">
        <v>2</v>
      </c>
      <c r="E5934" s="1">
        <v>156000</v>
      </c>
      <c r="F5934" s="1">
        <v>0</v>
      </c>
      <c r="G5934" s="1">
        <v>0</v>
      </c>
      <c r="H5934">
        <f t="shared" si="92"/>
        <v>1102</v>
      </c>
    </row>
    <row r="5935" spans="1:8">
      <c r="A5935" s="2">
        <v>35000</v>
      </c>
      <c r="B5935" s="1">
        <v>3.5</v>
      </c>
      <c r="C5935" s="1">
        <v>11</v>
      </c>
      <c r="D5935" s="1">
        <v>3</v>
      </c>
      <c r="E5935" s="1">
        <v>169000</v>
      </c>
      <c r="F5935" s="1">
        <v>167</v>
      </c>
      <c r="G5935" s="1">
        <v>111</v>
      </c>
      <c r="H5935">
        <f t="shared" si="92"/>
        <v>1103</v>
      </c>
    </row>
    <row r="5936" spans="1:8">
      <c r="A5936" s="2">
        <v>35000</v>
      </c>
      <c r="B5936" s="1">
        <v>3.5</v>
      </c>
      <c r="C5936" s="1">
        <v>11</v>
      </c>
      <c r="D5936" s="1">
        <v>4</v>
      </c>
      <c r="E5936" s="1">
        <v>195000</v>
      </c>
      <c r="F5936" s="1">
        <v>102</v>
      </c>
      <c r="G5936" s="1">
        <v>76</v>
      </c>
      <c r="H5936">
        <f t="shared" si="92"/>
        <v>1104</v>
      </c>
    </row>
    <row r="5937" spans="1:8">
      <c r="A5937" s="2">
        <v>35000</v>
      </c>
      <c r="B5937" s="1">
        <v>3.5</v>
      </c>
      <c r="C5937" s="1">
        <v>11</v>
      </c>
      <c r="D5937" s="1">
        <v>5</v>
      </c>
      <c r="E5937" s="1">
        <v>130000</v>
      </c>
      <c r="F5937" s="1">
        <v>54</v>
      </c>
      <c r="G5937" s="1">
        <v>50</v>
      </c>
      <c r="H5937">
        <f t="shared" si="92"/>
        <v>1105</v>
      </c>
    </row>
    <row r="5938" spans="1:8">
      <c r="A5938" s="2">
        <v>35000</v>
      </c>
      <c r="B5938" s="1">
        <v>3.5</v>
      </c>
      <c r="C5938" s="1">
        <v>11</v>
      </c>
      <c r="D5938" s="1">
        <v>6</v>
      </c>
      <c r="E5938" s="1">
        <v>143000</v>
      </c>
      <c r="F5938" s="1">
        <v>27</v>
      </c>
      <c r="G5938" s="1">
        <v>52</v>
      </c>
      <c r="H5938">
        <f t="shared" si="92"/>
        <v>1106</v>
      </c>
    </row>
    <row r="5939" spans="1:8">
      <c r="A5939" s="2">
        <v>35000</v>
      </c>
      <c r="B5939" s="1">
        <v>3.5</v>
      </c>
      <c r="C5939" s="1">
        <v>11</v>
      </c>
      <c r="D5939" s="1">
        <v>7</v>
      </c>
      <c r="E5939" s="1">
        <v>286000</v>
      </c>
      <c r="F5939" s="1">
        <v>3</v>
      </c>
      <c r="G5939" s="1">
        <v>0</v>
      </c>
      <c r="H5939">
        <f t="shared" si="92"/>
        <v>1107</v>
      </c>
    </row>
    <row r="5940" spans="1:8">
      <c r="A5940" s="2">
        <v>35000</v>
      </c>
      <c r="B5940" s="1">
        <v>3.5</v>
      </c>
      <c r="C5940" s="1">
        <v>11</v>
      </c>
      <c r="D5940" s="1">
        <v>8</v>
      </c>
      <c r="E5940" s="1">
        <v>325000</v>
      </c>
      <c r="F5940" s="1">
        <v>0</v>
      </c>
      <c r="G5940" s="1">
        <v>0</v>
      </c>
      <c r="H5940">
        <f t="shared" si="92"/>
        <v>1108</v>
      </c>
    </row>
    <row r="5941" spans="1:8">
      <c r="A5941" s="2">
        <v>35000</v>
      </c>
      <c r="B5941" s="1">
        <v>3.5</v>
      </c>
      <c r="C5941" s="1">
        <v>11</v>
      </c>
      <c r="D5941" s="1">
        <v>9</v>
      </c>
      <c r="E5941" s="1">
        <v>143000</v>
      </c>
      <c r="F5941" s="1">
        <v>0</v>
      </c>
      <c r="G5941" s="1">
        <v>0</v>
      </c>
      <c r="H5941">
        <f t="shared" si="92"/>
        <v>1109</v>
      </c>
    </row>
    <row r="5942" spans="1:8">
      <c r="A5942" s="2">
        <v>35000</v>
      </c>
      <c r="B5942" s="1">
        <v>3.5</v>
      </c>
      <c r="C5942" s="1">
        <v>11</v>
      </c>
      <c r="D5942" s="1">
        <v>10</v>
      </c>
      <c r="E5942" s="1">
        <v>13000</v>
      </c>
      <c r="F5942" s="1">
        <v>0</v>
      </c>
      <c r="G5942" s="1">
        <v>0</v>
      </c>
      <c r="H5942">
        <f t="shared" si="92"/>
        <v>1110</v>
      </c>
    </row>
    <row r="5943" spans="1:8">
      <c r="A5943" s="2">
        <v>35000</v>
      </c>
      <c r="B5943" s="1">
        <v>3.5</v>
      </c>
      <c r="C5943" s="1">
        <v>12</v>
      </c>
      <c r="D5943" s="1">
        <v>1</v>
      </c>
      <c r="E5943" s="1">
        <v>2100000</v>
      </c>
      <c r="F5943" s="1">
        <v>0</v>
      </c>
      <c r="G5943" s="1">
        <v>0</v>
      </c>
      <c r="H5943">
        <f t="shared" si="92"/>
        <v>1201</v>
      </c>
    </row>
    <row r="5944" spans="1:8">
      <c r="A5944" s="2">
        <v>35000</v>
      </c>
      <c r="B5944" s="1">
        <v>3.5</v>
      </c>
      <c r="C5944" s="1">
        <v>12</v>
      </c>
      <c r="D5944" s="1">
        <v>2</v>
      </c>
      <c r="E5944" s="1">
        <v>165000</v>
      </c>
      <c r="F5944" s="1">
        <v>0</v>
      </c>
      <c r="G5944" s="1">
        <v>0</v>
      </c>
      <c r="H5944">
        <f t="shared" si="92"/>
        <v>1202</v>
      </c>
    </row>
    <row r="5945" spans="1:8">
      <c r="A5945" s="2">
        <v>35000</v>
      </c>
      <c r="B5945" s="1">
        <v>3.5</v>
      </c>
      <c r="C5945" s="1">
        <v>12</v>
      </c>
      <c r="D5945" s="1">
        <v>3</v>
      </c>
      <c r="E5945" s="1">
        <v>82500</v>
      </c>
      <c r="F5945" s="1">
        <v>116</v>
      </c>
      <c r="G5945" s="1">
        <v>150</v>
      </c>
      <c r="H5945">
        <f t="shared" si="92"/>
        <v>1203</v>
      </c>
    </row>
    <row r="5946" spans="1:8">
      <c r="A5946" s="2">
        <v>35000</v>
      </c>
      <c r="B5946" s="1">
        <v>3.5</v>
      </c>
      <c r="C5946" s="1">
        <v>12</v>
      </c>
      <c r="D5946" s="1">
        <v>4</v>
      </c>
      <c r="E5946" s="1">
        <v>75000</v>
      </c>
      <c r="F5946" s="1">
        <v>85</v>
      </c>
      <c r="G5946" s="1">
        <v>124</v>
      </c>
      <c r="H5946">
        <f t="shared" si="92"/>
        <v>1204</v>
      </c>
    </row>
    <row r="5947" spans="1:8">
      <c r="A5947" s="2">
        <v>35000</v>
      </c>
      <c r="B5947" s="1">
        <v>3.5</v>
      </c>
      <c r="C5947" s="1">
        <v>12</v>
      </c>
      <c r="D5947" s="1">
        <v>5</v>
      </c>
      <c r="E5947" s="1">
        <v>97500</v>
      </c>
      <c r="F5947" s="1">
        <v>53</v>
      </c>
      <c r="G5947" s="1">
        <v>41</v>
      </c>
      <c r="H5947">
        <f t="shared" si="92"/>
        <v>1205</v>
      </c>
    </row>
    <row r="5948" spans="1:8">
      <c r="A5948" s="2">
        <v>35000</v>
      </c>
      <c r="B5948" s="1">
        <v>3.5</v>
      </c>
      <c r="C5948" s="1">
        <v>12</v>
      </c>
      <c r="D5948" s="1">
        <v>6</v>
      </c>
      <c r="E5948" s="1">
        <v>187500</v>
      </c>
      <c r="F5948" s="1">
        <v>40</v>
      </c>
      <c r="G5948" s="1">
        <v>92</v>
      </c>
      <c r="H5948">
        <f t="shared" si="92"/>
        <v>1206</v>
      </c>
    </row>
    <row r="5949" spans="1:8">
      <c r="A5949" s="2">
        <v>35000</v>
      </c>
      <c r="B5949" s="1">
        <v>3.5</v>
      </c>
      <c r="C5949" s="1">
        <v>12</v>
      </c>
      <c r="D5949" s="1">
        <v>7</v>
      </c>
      <c r="E5949" s="1">
        <v>67500</v>
      </c>
      <c r="F5949" s="1">
        <v>29</v>
      </c>
      <c r="G5949" s="1">
        <v>89</v>
      </c>
      <c r="H5949">
        <f t="shared" si="92"/>
        <v>1207</v>
      </c>
    </row>
    <row r="5950" spans="1:8">
      <c r="A5950" s="2">
        <v>35000</v>
      </c>
      <c r="B5950" s="1">
        <v>3.5</v>
      </c>
      <c r="C5950" s="1">
        <v>12</v>
      </c>
      <c r="D5950" s="1">
        <v>8</v>
      </c>
      <c r="E5950" s="1">
        <v>300000</v>
      </c>
      <c r="F5950" s="1">
        <v>0</v>
      </c>
      <c r="G5950" s="1">
        <v>0</v>
      </c>
      <c r="H5950">
        <f t="shared" si="92"/>
        <v>1208</v>
      </c>
    </row>
    <row r="5951" spans="1:8">
      <c r="A5951" s="2">
        <v>35000</v>
      </c>
      <c r="B5951" s="1">
        <v>3.5</v>
      </c>
      <c r="C5951" s="1">
        <v>12</v>
      </c>
      <c r="D5951" s="1">
        <v>9</v>
      </c>
      <c r="E5951" s="1">
        <v>135000</v>
      </c>
      <c r="F5951" s="1">
        <v>0</v>
      </c>
      <c r="G5951" s="1">
        <v>0</v>
      </c>
      <c r="H5951">
        <f t="shared" si="92"/>
        <v>1209</v>
      </c>
    </row>
    <row r="5952" spans="1:8">
      <c r="A5952" s="2">
        <v>35000</v>
      </c>
      <c r="B5952" s="1">
        <v>3.5</v>
      </c>
      <c r="C5952" s="1">
        <v>12</v>
      </c>
      <c r="D5952" s="1">
        <v>10</v>
      </c>
      <c r="E5952" s="1">
        <v>15000</v>
      </c>
      <c r="F5952" s="1">
        <v>0</v>
      </c>
      <c r="G5952" s="1">
        <v>0</v>
      </c>
      <c r="H5952">
        <f t="shared" si="92"/>
        <v>1210</v>
      </c>
    </row>
    <row r="5953" spans="1:8">
      <c r="A5953" s="2">
        <v>35000</v>
      </c>
      <c r="B5953" s="1">
        <v>3.5</v>
      </c>
      <c r="C5953" s="1">
        <v>13</v>
      </c>
      <c r="D5953" s="1">
        <v>1</v>
      </c>
      <c r="E5953" s="1">
        <v>4410000</v>
      </c>
      <c r="F5953" s="1">
        <v>0</v>
      </c>
      <c r="G5953" s="1">
        <v>0</v>
      </c>
      <c r="H5953">
        <f t="shared" si="92"/>
        <v>1301</v>
      </c>
    </row>
    <row r="5954" spans="1:8">
      <c r="A5954" s="2">
        <v>35000</v>
      </c>
      <c r="B5954" s="1">
        <v>3.5</v>
      </c>
      <c r="C5954" s="1">
        <v>13</v>
      </c>
      <c r="D5954" s="1">
        <v>2</v>
      </c>
      <c r="E5954" s="1">
        <v>840000</v>
      </c>
      <c r="F5954" s="1">
        <v>0</v>
      </c>
      <c r="G5954" s="1">
        <v>0</v>
      </c>
      <c r="H5954">
        <f t="shared" si="92"/>
        <v>1302</v>
      </c>
    </row>
    <row r="5955" spans="1:8">
      <c r="A5955" s="2">
        <v>35000</v>
      </c>
      <c r="B5955" s="1">
        <v>3.5</v>
      </c>
      <c r="C5955" s="1">
        <v>13</v>
      </c>
      <c r="D5955" s="1">
        <v>3</v>
      </c>
      <c r="E5955" s="1">
        <v>252000</v>
      </c>
      <c r="F5955" s="1">
        <v>0</v>
      </c>
      <c r="G5955" s="1">
        <v>0</v>
      </c>
      <c r="H5955">
        <f t="shared" ref="H5955:H6018" si="93">(C5955*100)+D5955</f>
        <v>1303</v>
      </c>
    </row>
    <row r="5956" spans="1:8">
      <c r="A5956" s="2">
        <v>35000</v>
      </c>
      <c r="B5956" s="1">
        <v>3.5</v>
      </c>
      <c r="C5956" s="1">
        <v>13</v>
      </c>
      <c r="D5956" s="1">
        <v>4</v>
      </c>
      <c r="E5956" s="1">
        <v>420000</v>
      </c>
      <c r="F5956" s="1">
        <v>36</v>
      </c>
      <c r="G5956" s="1">
        <v>69</v>
      </c>
      <c r="H5956">
        <f t="shared" si="93"/>
        <v>1304</v>
      </c>
    </row>
    <row r="5957" spans="1:8">
      <c r="A5957" s="2">
        <v>35000</v>
      </c>
      <c r="B5957" s="1">
        <v>3.5</v>
      </c>
      <c r="C5957" s="1">
        <v>13</v>
      </c>
      <c r="D5957" s="1">
        <v>5</v>
      </c>
      <c r="E5957" s="1">
        <v>294000</v>
      </c>
      <c r="F5957" s="1">
        <v>44</v>
      </c>
      <c r="G5957" s="1">
        <v>68</v>
      </c>
      <c r="H5957">
        <f t="shared" si="93"/>
        <v>1305</v>
      </c>
    </row>
    <row r="5958" spans="1:8">
      <c r="A5958" s="2">
        <v>35000</v>
      </c>
      <c r="B5958" s="1">
        <v>3.5</v>
      </c>
      <c r="C5958" s="1">
        <v>13</v>
      </c>
      <c r="D5958" s="1">
        <v>6</v>
      </c>
      <c r="E5958" s="1">
        <v>336000</v>
      </c>
      <c r="F5958" s="1">
        <v>62</v>
      </c>
      <c r="G5958" s="1">
        <v>140</v>
      </c>
      <c r="H5958">
        <f t="shared" si="93"/>
        <v>1306</v>
      </c>
    </row>
    <row r="5959" spans="1:8">
      <c r="A5959" s="2">
        <v>35000</v>
      </c>
      <c r="B5959" s="1">
        <v>3.5</v>
      </c>
      <c r="C5959" s="1">
        <v>13</v>
      </c>
      <c r="D5959" s="1">
        <v>7</v>
      </c>
      <c r="E5959" s="1">
        <v>357000</v>
      </c>
      <c r="F5959" s="1">
        <v>47</v>
      </c>
      <c r="G5959" s="1">
        <v>94</v>
      </c>
      <c r="H5959">
        <f t="shared" si="93"/>
        <v>1307</v>
      </c>
    </row>
    <row r="5960" spans="1:8">
      <c r="A5960" s="2">
        <v>35000</v>
      </c>
      <c r="B5960" s="1">
        <v>3.5</v>
      </c>
      <c r="C5960" s="1">
        <v>13</v>
      </c>
      <c r="D5960" s="1">
        <v>8</v>
      </c>
      <c r="E5960" s="1">
        <v>273000</v>
      </c>
      <c r="F5960" s="1">
        <v>35</v>
      </c>
      <c r="G5960" s="1">
        <v>87</v>
      </c>
      <c r="H5960">
        <f t="shared" si="93"/>
        <v>1308</v>
      </c>
    </row>
    <row r="5961" spans="1:8">
      <c r="A5961" s="2">
        <v>35000</v>
      </c>
      <c r="B5961" s="1">
        <v>3.5</v>
      </c>
      <c r="C5961" s="1">
        <v>13</v>
      </c>
      <c r="D5961" s="1">
        <v>9</v>
      </c>
      <c r="E5961" s="1">
        <v>567000</v>
      </c>
      <c r="F5961" s="1">
        <v>0</v>
      </c>
      <c r="G5961" s="1">
        <v>0</v>
      </c>
      <c r="H5961">
        <f t="shared" si="93"/>
        <v>1309</v>
      </c>
    </row>
    <row r="5962" spans="1:8">
      <c r="A5962" s="2">
        <v>35000</v>
      </c>
      <c r="B5962" s="1">
        <v>3.5</v>
      </c>
      <c r="C5962" s="1">
        <v>13</v>
      </c>
      <c r="D5962" s="1">
        <v>10</v>
      </c>
      <c r="E5962" s="1">
        <v>231000</v>
      </c>
      <c r="F5962" s="1">
        <v>0</v>
      </c>
      <c r="G5962" s="1">
        <v>0</v>
      </c>
      <c r="H5962">
        <f t="shared" si="93"/>
        <v>1310</v>
      </c>
    </row>
    <row r="5963" spans="1:8">
      <c r="A5963" s="2">
        <v>35000</v>
      </c>
      <c r="B5963" s="1">
        <v>3.5</v>
      </c>
      <c r="C5963" s="1">
        <v>13</v>
      </c>
      <c r="D5963" s="1">
        <v>11</v>
      </c>
      <c r="E5963" s="1">
        <v>840000</v>
      </c>
      <c r="F5963" s="1">
        <v>0</v>
      </c>
      <c r="G5963" s="1">
        <v>0</v>
      </c>
      <c r="H5963">
        <f t="shared" si="93"/>
        <v>1311</v>
      </c>
    </row>
    <row r="5964" spans="1:8">
      <c r="A5964" s="2">
        <v>35000</v>
      </c>
      <c r="B5964" s="1">
        <v>3.5</v>
      </c>
      <c r="C5964" s="1">
        <v>14</v>
      </c>
      <c r="D5964" s="1">
        <v>1</v>
      </c>
      <c r="E5964" s="1">
        <v>1620000</v>
      </c>
      <c r="F5964" s="1">
        <v>0</v>
      </c>
      <c r="G5964" s="1">
        <v>0</v>
      </c>
      <c r="H5964">
        <f t="shared" si="93"/>
        <v>1401</v>
      </c>
    </row>
    <row r="5965" spans="1:8">
      <c r="A5965" s="2">
        <v>35000</v>
      </c>
      <c r="B5965" s="1">
        <v>3.5</v>
      </c>
      <c r="C5965" s="1">
        <v>14</v>
      </c>
      <c r="D5965" s="1">
        <v>2</v>
      </c>
      <c r="E5965" s="1">
        <v>583200</v>
      </c>
      <c r="F5965" s="1">
        <v>0</v>
      </c>
      <c r="G5965" s="1">
        <v>0</v>
      </c>
      <c r="H5965">
        <f t="shared" si="93"/>
        <v>1402</v>
      </c>
    </row>
    <row r="5966" spans="1:8">
      <c r="A5966" s="2">
        <v>35000</v>
      </c>
      <c r="B5966" s="1">
        <v>3.5</v>
      </c>
      <c r="C5966" s="1">
        <v>14</v>
      </c>
      <c r="D5966" s="1">
        <v>3</v>
      </c>
      <c r="E5966" s="1">
        <v>442800</v>
      </c>
      <c r="F5966" s="1">
        <v>0</v>
      </c>
      <c r="G5966" s="1">
        <v>0</v>
      </c>
      <c r="H5966">
        <f t="shared" si="93"/>
        <v>1403</v>
      </c>
    </row>
    <row r="5967" spans="1:8">
      <c r="A5967" s="2">
        <v>35000</v>
      </c>
      <c r="B5967" s="1">
        <v>3.5</v>
      </c>
      <c r="C5967" s="1">
        <v>14</v>
      </c>
      <c r="D5967" s="1">
        <v>4</v>
      </c>
      <c r="E5967" s="1">
        <v>237600</v>
      </c>
      <c r="F5967" s="1">
        <v>0</v>
      </c>
      <c r="G5967" s="1">
        <v>0</v>
      </c>
      <c r="H5967">
        <f t="shared" si="93"/>
        <v>1404</v>
      </c>
    </row>
    <row r="5968" spans="1:8">
      <c r="A5968" s="2">
        <v>35000</v>
      </c>
      <c r="B5968" s="1">
        <v>3.5</v>
      </c>
      <c r="C5968" s="1">
        <v>14</v>
      </c>
      <c r="D5968" s="1">
        <v>5</v>
      </c>
      <c r="E5968" s="1">
        <v>194400</v>
      </c>
      <c r="F5968" s="1">
        <v>30</v>
      </c>
      <c r="G5968" s="1">
        <v>73</v>
      </c>
      <c r="H5968">
        <f t="shared" si="93"/>
        <v>1405</v>
      </c>
    </row>
    <row r="5969" spans="1:8">
      <c r="A5969" s="2">
        <v>35000</v>
      </c>
      <c r="B5969" s="1">
        <v>3.5</v>
      </c>
      <c r="C5969" s="1">
        <v>14</v>
      </c>
      <c r="D5969" s="1">
        <v>6</v>
      </c>
      <c r="E5969" s="1">
        <v>140400</v>
      </c>
      <c r="F5969" s="1">
        <v>58</v>
      </c>
      <c r="G5969" s="1">
        <v>120</v>
      </c>
      <c r="H5969">
        <f t="shared" si="93"/>
        <v>1406</v>
      </c>
    </row>
    <row r="5970" spans="1:8">
      <c r="A5970" s="2">
        <v>35000</v>
      </c>
      <c r="B5970" s="1">
        <v>3.5</v>
      </c>
      <c r="C5970" s="1">
        <v>14</v>
      </c>
      <c r="D5970" s="1">
        <v>7</v>
      </c>
      <c r="E5970" s="1">
        <v>108000</v>
      </c>
      <c r="F5970" s="1">
        <v>76</v>
      </c>
      <c r="G5970" s="1">
        <v>177</v>
      </c>
      <c r="H5970">
        <f t="shared" si="93"/>
        <v>1407</v>
      </c>
    </row>
    <row r="5971" spans="1:8">
      <c r="A5971" s="2">
        <v>35000</v>
      </c>
      <c r="B5971" s="1">
        <v>3.5</v>
      </c>
      <c r="C5971" s="1">
        <v>14</v>
      </c>
      <c r="D5971" s="1">
        <v>8</v>
      </c>
      <c r="E5971" s="1">
        <v>324000</v>
      </c>
      <c r="F5971" s="1">
        <v>66</v>
      </c>
      <c r="G5971" s="1">
        <v>11</v>
      </c>
      <c r="H5971">
        <f t="shared" si="93"/>
        <v>1408</v>
      </c>
    </row>
    <row r="5972" spans="1:8">
      <c r="A5972" s="2">
        <v>35000</v>
      </c>
      <c r="B5972" s="1">
        <v>3.5</v>
      </c>
      <c r="C5972" s="1">
        <v>14</v>
      </c>
      <c r="D5972" s="1">
        <v>9</v>
      </c>
      <c r="E5972" s="1">
        <v>194400</v>
      </c>
      <c r="F5972" s="1">
        <v>0</v>
      </c>
      <c r="G5972" s="1">
        <v>0</v>
      </c>
      <c r="H5972">
        <f t="shared" si="93"/>
        <v>1409</v>
      </c>
    </row>
    <row r="5973" spans="1:8">
      <c r="A5973" s="2">
        <v>35000</v>
      </c>
      <c r="B5973" s="1">
        <v>3.5</v>
      </c>
      <c r="C5973" s="1">
        <v>14</v>
      </c>
      <c r="D5973" s="1">
        <v>10</v>
      </c>
      <c r="E5973" s="1">
        <v>43200</v>
      </c>
      <c r="F5973" s="1">
        <v>0</v>
      </c>
      <c r="G5973" s="1">
        <v>0</v>
      </c>
      <c r="H5973">
        <f t="shared" si="93"/>
        <v>1410</v>
      </c>
    </row>
    <row r="5974" spans="1:8">
      <c r="A5974" s="2">
        <v>35000</v>
      </c>
      <c r="B5974" s="1">
        <v>3.5</v>
      </c>
      <c r="C5974" s="1">
        <v>15</v>
      </c>
      <c r="D5974" s="1">
        <v>1</v>
      </c>
      <c r="E5974" s="1">
        <v>630000</v>
      </c>
      <c r="F5974" s="1">
        <v>0</v>
      </c>
      <c r="G5974" s="1">
        <v>0</v>
      </c>
      <c r="H5974">
        <f t="shared" si="93"/>
        <v>1501</v>
      </c>
    </row>
    <row r="5975" spans="1:8">
      <c r="A5975" s="2">
        <v>35000</v>
      </c>
      <c r="B5975" s="1">
        <v>3.5</v>
      </c>
      <c r="C5975" s="1">
        <v>15</v>
      </c>
      <c r="D5975" s="1">
        <v>2</v>
      </c>
      <c r="E5975" s="1">
        <v>1186500</v>
      </c>
      <c r="F5975" s="1">
        <v>0</v>
      </c>
      <c r="G5975" s="1">
        <v>0</v>
      </c>
      <c r="H5975">
        <f t="shared" si="93"/>
        <v>1502</v>
      </c>
    </row>
    <row r="5976" spans="1:8">
      <c r="A5976" s="2">
        <v>35000</v>
      </c>
      <c r="B5976" s="1">
        <v>3.5</v>
      </c>
      <c r="C5976" s="1">
        <v>15</v>
      </c>
      <c r="D5976" s="1">
        <v>3</v>
      </c>
      <c r="E5976" s="1">
        <v>273000</v>
      </c>
      <c r="F5976" s="1">
        <v>0</v>
      </c>
      <c r="G5976" s="1">
        <v>0</v>
      </c>
      <c r="H5976">
        <f t="shared" si="93"/>
        <v>1503</v>
      </c>
    </row>
    <row r="5977" spans="1:8">
      <c r="A5977" s="2">
        <v>35000</v>
      </c>
      <c r="B5977" s="1">
        <v>3.5</v>
      </c>
      <c r="C5977" s="1">
        <v>15</v>
      </c>
      <c r="D5977" s="1">
        <v>4</v>
      </c>
      <c r="E5977" s="1">
        <v>294000</v>
      </c>
      <c r="F5977" s="1">
        <v>21</v>
      </c>
      <c r="G5977" s="1">
        <v>80</v>
      </c>
      <c r="H5977">
        <f t="shared" si="93"/>
        <v>1504</v>
      </c>
    </row>
    <row r="5978" spans="1:8">
      <c r="A5978" s="2">
        <v>35000</v>
      </c>
      <c r="B5978" s="1">
        <v>3.5</v>
      </c>
      <c r="C5978" s="1">
        <v>15</v>
      </c>
      <c r="D5978" s="1">
        <v>5</v>
      </c>
      <c r="E5978" s="1">
        <v>283500</v>
      </c>
      <c r="F5978" s="1">
        <v>31</v>
      </c>
      <c r="G5978" s="1">
        <v>87</v>
      </c>
      <c r="H5978">
        <f t="shared" si="93"/>
        <v>1505</v>
      </c>
    </row>
    <row r="5979" spans="1:8">
      <c r="A5979" s="2">
        <v>35000</v>
      </c>
      <c r="B5979" s="1">
        <v>3.5</v>
      </c>
      <c r="C5979" s="1">
        <v>15</v>
      </c>
      <c r="D5979" s="1">
        <v>6</v>
      </c>
      <c r="E5979" s="1">
        <v>273000</v>
      </c>
      <c r="F5979" s="1">
        <v>61</v>
      </c>
      <c r="G5979" s="1">
        <v>204</v>
      </c>
      <c r="H5979">
        <f t="shared" si="93"/>
        <v>1506</v>
      </c>
    </row>
    <row r="5980" spans="1:8">
      <c r="A5980" s="2">
        <v>35000</v>
      </c>
      <c r="B5980" s="1">
        <v>3.5</v>
      </c>
      <c r="C5980" s="1">
        <v>15</v>
      </c>
      <c r="D5980" s="1">
        <v>7</v>
      </c>
      <c r="E5980" s="1">
        <v>210000</v>
      </c>
      <c r="F5980" s="1">
        <v>51</v>
      </c>
      <c r="G5980" s="1">
        <v>204</v>
      </c>
      <c r="H5980">
        <f t="shared" si="93"/>
        <v>1507</v>
      </c>
    </row>
    <row r="5981" spans="1:8">
      <c r="A5981" s="2">
        <v>35000</v>
      </c>
      <c r="B5981" s="1">
        <v>3.5</v>
      </c>
      <c r="C5981" s="1">
        <v>15</v>
      </c>
      <c r="D5981" s="1">
        <v>8</v>
      </c>
      <c r="E5981" s="1">
        <v>126000</v>
      </c>
      <c r="F5981" s="1">
        <v>74</v>
      </c>
      <c r="G5981" s="1">
        <v>75</v>
      </c>
      <c r="H5981">
        <f t="shared" si="93"/>
        <v>1508</v>
      </c>
    </row>
    <row r="5982" spans="1:8">
      <c r="A5982" s="2">
        <v>35000</v>
      </c>
      <c r="B5982" s="1">
        <v>3.5</v>
      </c>
      <c r="C5982" s="1">
        <v>15</v>
      </c>
      <c r="D5982" s="1">
        <v>9</v>
      </c>
      <c r="E5982" s="1">
        <v>147000</v>
      </c>
      <c r="F5982" s="1">
        <v>0</v>
      </c>
      <c r="G5982" s="1">
        <v>0</v>
      </c>
      <c r="H5982">
        <f t="shared" si="93"/>
        <v>1509</v>
      </c>
    </row>
    <row r="5983" spans="1:8">
      <c r="A5983" s="2">
        <v>35000</v>
      </c>
      <c r="B5983" s="1">
        <v>3.5</v>
      </c>
      <c r="C5983" s="1">
        <v>15</v>
      </c>
      <c r="D5983" s="1">
        <v>10</v>
      </c>
      <c r="E5983" s="1">
        <v>42000</v>
      </c>
      <c r="F5983" s="1">
        <v>0</v>
      </c>
      <c r="G5983" s="1">
        <v>0</v>
      </c>
      <c r="H5983">
        <f t="shared" si="93"/>
        <v>1510</v>
      </c>
    </row>
    <row r="5984" spans="1:8">
      <c r="A5984" s="2">
        <v>35000</v>
      </c>
      <c r="B5984" s="1">
        <v>3.5</v>
      </c>
      <c r="C5984" s="1">
        <v>16</v>
      </c>
      <c r="D5984" s="1">
        <v>1</v>
      </c>
      <c r="E5984" s="1">
        <v>128000</v>
      </c>
      <c r="F5984" s="1">
        <v>0</v>
      </c>
      <c r="G5984" s="1">
        <v>0</v>
      </c>
      <c r="H5984">
        <f t="shared" si="93"/>
        <v>1601</v>
      </c>
    </row>
    <row r="5985" spans="1:8">
      <c r="A5985" s="2">
        <v>35000</v>
      </c>
      <c r="B5985" s="1">
        <v>3.5</v>
      </c>
      <c r="C5985" s="1">
        <v>16</v>
      </c>
      <c r="D5985" s="1">
        <v>2</v>
      </c>
      <c r="E5985" s="1">
        <v>2048000</v>
      </c>
      <c r="F5985" s="1">
        <v>0</v>
      </c>
      <c r="G5985" s="1">
        <v>0</v>
      </c>
      <c r="H5985">
        <f t="shared" si="93"/>
        <v>1602</v>
      </c>
    </row>
    <row r="5986" spans="1:8">
      <c r="A5986" s="2">
        <v>35000</v>
      </c>
      <c r="B5986" s="1">
        <v>3.5</v>
      </c>
      <c r="C5986" s="1">
        <v>16</v>
      </c>
      <c r="D5986" s="1">
        <v>3</v>
      </c>
      <c r="E5986" s="1">
        <v>384000</v>
      </c>
      <c r="F5986" s="1">
        <v>2</v>
      </c>
      <c r="G5986" s="1">
        <v>9</v>
      </c>
      <c r="H5986">
        <f t="shared" si="93"/>
        <v>1603</v>
      </c>
    </row>
    <row r="5987" spans="1:8">
      <c r="A5987" s="2">
        <v>35000</v>
      </c>
      <c r="B5987" s="1">
        <v>3.5</v>
      </c>
      <c r="C5987" s="1">
        <v>16</v>
      </c>
      <c r="D5987" s="1">
        <v>4</v>
      </c>
      <c r="E5987" s="1">
        <v>384000</v>
      </c>
      <c r="F5987" s="1">
        <v>16</v>
      </c>
      <c r="G5987" s="1">
        <v>31</v>
      </c>
      <c r="H5987">
        <f t="shared" si="93"/>
        <v>1604</v>
      </c>
    </row>
    <row r="5988" spans="1:8">
      <c r="A5988" s="2">
        <v>35000</v>
      </c>
      <c r="B5988" s="1">
        <v>3.5</v>
      </c>
      <c r="C5988" s="1">
        <v>16</v>
      </c>
      <c r="D5988" s="1">
        <v>5</v>
      </c>
      <c r="E5988" s="1">
        <v>384000</v>
      </c>
      <c r="F5988" s="1">
        <v>21</v>
      </c>
      <c r="G5988" s="1">
        <v>80</v>
      </c>
      <c r="H5988">
        <f t="shared" si="93"/>
        <v>1605</v>
      </c>
    </row>
    <row r="5989" spans="1:8">
      <c r="A5989" s="2">
        <v>35000</v>
      </c>
      <c r="B5989" s="1">
        <v>3.5</v>
      </c>
      <c r="C5989" s="1">
        <v>16</v>
      </c>
      <c r="D5989" s="1">
        <v>6</v>
      </c>
      <c r="E5989" s="1">
        <v>128000</v>
      </c>
      <c r="F5989" s="1">
        <v>37</v>
      </c>
      <c r="G5989" s="1">
        <v>79</v>
      </c>
      <c r="H5989">
        <f t="shared" si="93"/>
        <v>1606</v>
      </c>
    </row>
    <row r="5990" spans="1:8">
      <c r="A5990" s="2">
        <v>35000</v>
      </c>
      <c r="B5990" s="1">
        <v>3.5</v>
      </c>
      <c r="C5990" s="1">
        <v>16</v>
      </c>
      <c r="D5990" s="1">
        <v>7</v>
      </c>
      <c r="E5990" s="1">
        <v>166400</v>
      </c>
      <c r="F5990" s="1">
        <v>69</v>
      </c>
      <c r="G5990" s="1">
        <v>115</v>
      </c>
      <c r="H5990">
        <f t="shared" si="93"/>
        <v>1607</v>
      </c>
    </row>
    <row r="5991" spans="1:8">
      <c r="A5991" s="2">
        <v>35000</v>
      </c>
      <c r="B5991" s="1">
        <v>3.5</v>
      </c>
      <c r="C5991" s="1">
        <v>16</v>
      </c>
      <c r="D5991" s="1">
        <v>8</v>
      </c>
      <c r="E5991" s="1">
        <v>166400</v>
      </c>
      <c r="F5991" s="1">
        <v>60</v>
      </c>
      <c r="G5991" s="1">
        <v>40</v>
      </c>
      <c r="H5991">
        <f t="shared" si="93"/>
        <v>1608</v>
      </c>
    </row>
    <row r="5992" spans="1:8">
      <c r="A5992" s="2">
        <v>35000</v>
      </c>
      <c r="B5992" s="1">
        <v>3.5</v>
      </c>
      <c r="C5992" s="1">
        <v>16</v>
      </c>
      <c r="D5992" s="1">
        <v>9</v>
      </c>
      <c r="E5992" s="1">
        <v>268800</v>
      </c>
      <c r="F5992" s="1">
        <v>77</v>
      </c>
      <c r="G5992" s="1">
        <v>114</v>
      </c>
      <c r="H5992">
        <f t="shared" si="93"/>
        <v>1609</v>
      </c>
    </row>
    <row r="5993" spans="1:8">
      <c r="A5993" s="2">
        <v>35000</v>
      </c>
      <c r="B5993" s="1">
        <v>3.5</v>
      </c>
      <c r="C5993" s="1">
        <v>16</v>
      </c>
      <c r="D5993" s="1">
        <v>10</v>
      </c>
      <c r="E5993" s="1">
        <v>38400</v>
      </c>
      <c r="F5993" s="1">
        <v>0</v>
      </c>
      <c r="G5993" s="1">
        <v>0</v>
      </c>
      <c r="H5993">
        <f t="shared" si="93"/>
        <v>1610</v>
      </c>
    </row>
    <row r="5994" spans="1:8">
      <c r="A5994" s="2">
        <v>35000</v>
      </c>
      <c r="B5994" s="1">
        <v>3.5</v>
      </c>
      <c r="C5994" s="1">
        <v>17</v>
      </c>
      <c r="D5994" s="1">
        <v>1</v>
      </c>
      <c r="E5994" s="1">
        <v>105000</v>
      </c>
      <c r="F5994" s="1">
        <v>0</v>
      </c>
      <c r="G5994" s="1">
        <v>0</v>
      </c>
      <c r="H5994">
        <f t="shared" si="93"/>
        <v>1701</v>
      </c>
    </row>
    <row r="5995" spans="1:8">
      <c r="A5995" s="2">
        <v>35000</v>
      </c>
      <c r="B5995" s="1">
        <v>3.5</v>
      </c>
      <c r="C5995" s="1">
        <v>17</v>
      </c>
      <c r="D5995" s="1">
        <v>2</v>
      </c>
      <c r="E5995" s="1">
        <v>1974000</v>
      </c>
      <c r="F5995" s="1">
        <v>0</v>
      </c>
      <c r="G5995" s="1">
        <v>0</v>
      </c>
      <c r="H5995">
        <f t="shared" si="93"/>
        <v>1702</v>
      </c>
    </row>
    <row r="5996" spans="1:8">
      <c r="A5996" s="2">
        <v>35000</v>
      </c>
      <c r="B5996" s="1">
        <v>3.5</v>
      </c>
      <c r="C5996" s="1">
        <v>17</v>
      </c>
      <c r="D5996" s="1">
        <v>3</v>
      </c>
      <c r="E5996" s="1">
        <v>315000</v>
      </c>
      <c r="F5996" s="1">
        <v>7</v>
      </c>
      <c r="G5996" s="1">
        <v>17</v>
      </c>
      <c r="H5996">
        <f t="shared" si="93"/>
        <v>1703</v>
      </c>
    </row>
    <row r="5997" spans="1:8">
      <c r="A5997" s="2">
        <v>35000</v>
      </c>
      <c r="B5997" s="1">
        <v>3.5</v>
      </c>
      <c r="C5997" s="1">
        <v>17</v>
      </c>
      <c r="D5997" s="1">
        <v>4</v>
      </c>
      <c r="E5997" s="1">
        <v>210000</v>
      </c>
      <c r="F5997" s="1">
        <v>17</v>
      </c>
      <c r="G5997" s="1">
        <v>39</v>
      </c>
      <c r="H5997">
        <f t="shared" si="93"/>
        <v>1704</v>
      </c>
    </row>
    <row r="5998" spans="1:8">
      <c r="A5998" s="2">
        <v>35000</v>
      </c>
      <c r="B5998" s="1">
        <v>3.5</v>
      </c>
      <c r="C5998" s="1">
        <v>17</v>
      </c>
      <c r="D5998" s="1">
        <v>5</v>
      </c>
      <c r="E5998" s="1">
        <v>315000</v>
      </c>
      <c r="F5998" s="1">
        <v>32</v>
      </c>
      <c r="G5998" s="1">
        <v>74</v>
      </c>
      <c r="H5998">
        <f t="shared" si="93"/>
        <v>1705</v>
      </c>
    </row>
    <row r="5999" spans="1:8">
      <c r="A5999" s="2">
        <v>35000</v>
      </c>
      <c r="B5999" s="1">
        <v>3.5</v>
      </c>
      <c r="C5999" s="1">
        <v>17</v>
      </c>
      <c r="D5999" s="1">
        <v>6</v>
      </c>
      <c r="E5999" s="1">
        <v>210000</v>
      </c>
      <c r="F5999" s="1">
        <v>52</v>
      </c>
      <c r="G5999" s="1">
        <v>95</v>
      </c>
      <c r="H5999">
        <f t="shared" si="93"/>
        <v>1706</v>
      </c>
    </row>
    <row r="6000" spans="1:8">
      <c r="A6000" s="2">
        <v>35000</v>
      </c>
      <c r="B6000" s="1">
        <v>3.5</v>
      </c>
      <c r="C6000" s="1">
        <v>17</v>
      </c>
      <c r="D6000" s="1">
        <v>7</v>
      </c>
      <c r="E6000" s="1">
        <v>304500</v>
      </c>
      <c r="F6000" s="1">
        <v>85</v>
      </c>
      <c r="G6000" s="1">
        <v>87</v>
      </c>
      <c r="H6000">
        <f t="shared" si="93"/>
        <v>1707</v>
      </c>
    </row>
    <row r="6001" spans="1:8">
      <c r="A6001" s="2">
        <v>35000</v>
      </c>
      <c r="B6001" s="1">
        <v>3.5</v>
      </c>
      <c r="C6001" s="1">
        <v>17</v>
      </c>
      <c r="D6001" s="1">
        <v>8</v>
      </c>
      <c r="E6001" s="1">
        <v>31500</v>
      </c>
      <c r="F6001" s="1">
        <v>0</v>
      </c>
      <c r="G6001" s="1">
        <v>0</v>
      </c>
      <c r="H6001">
        <f t="shared" si="93"/>
        <v>1708</v>
      </c>
    </row>
    <row r="6002" spans="1:8">
      <c r="A6002" s="2">
        <v>35000</v>
      </c>
      <c r="B6002" s="1">
        <v>3.5</v>
      </c>
      <c r="C6002" s="1">
        <v>18</v>
      </c>
      <c r="D6002" s="1">
        <v>1</v>
      </c>
      <c r="E6002" s="1">
        <v>804000</v>
      </c>
      <c r="F6002" s="1">
        <v>0</v>
      </c>
      <c r="G6002" s="1">
        <v>0</v>
      </c>
      <c r="H6002">
        <f t="shared" si="93"/>
        <v>1801</v>
      </c>
    </row>
    <row r="6003" spans="1:8">
      <c r="A6003" s="2">
        <v>35000</v>
      </c>
      <c r="B6003" s="1">
        <v>3.5</v>
      </c>
      <c r="C6003" s="1">
        <v>18</v>
      </c>
      <c r="D6003" s="1">
        <v>2</v>
      </c>
      <c r="E6003" s="1">
        <v>629800</v>
      </c>
      <c r="F6003" s="1">
        <v>0</v>
      </c>
      <c r="G6003" s="1">
        <v>0</v>
      </c>
      <c r="H6003">
        <f t="shared" si="93"/>
        <v>1802</v>
      </c>
    </row>
    <row r="6004" spans="1:8">
      <c r="A6004" s="2">
        <v>35000</v>
      </c>
      <c r="B6004" s="1">
        <v>3.5</v>
      </c>
      <c r="C6004" s="1">
        <v>18</v>
      </c>
      <c r="D6004" s="1">
        <v>3</v>
      </c>
      <c r="E6004" s="1">
        <v>268000</v>
      </c>
      <c r="F6004" s="1">
        <v>0</v>
      </c>
      <c r="G6004" s="1">
        <v>0</v>
      </c>
      <c r="H6004">
        <f t="shared" si="93"/>
        <v>1803</v>
      </c>
    </row>
    <row r="6005" spans="1:8">
      <c r="A6005" s="2">
        <v>35000</v>
      </c>
      <c r="B6005" s="1">
        <v>3.5</v>
      </c>
      <c r="C6005" s="1">
        <v>18</v>
      </c>
      <c r="D6005" s="1">
        <v>4</v>
      </c>
      <c r="E6005" s="1">
        <v>147400</v>
      </c>
      <c r="F6005" s="1">
        <v>23</v>
      </c>
      <c r="G6005" s="1">
        <v>35</v>
      </c>
      <c r="H6005">
        <f t="shared" si="93"/>
        <v>1804</v>
      </c>
    </row>
    <row r="6006" spans="1:8">
      <c r="A6006" s="2">
        <v>35000</v>
      </c>
      <c r="B6006" s="1">
        <v>3.5</v>
      </c>
      <c r="C6006" s="1">
        <v>18</v>
      </c>
      <c r="D6006" s="1">
        <v>5</v>
      </c>
      <c r="E6006" s="1">
        <v>80400</v>
      </c>
      <c r="F6006" s="1">
        <v>52</v>
      </c>
      <c r="G6006" s="1">
        <v>64</v>
      </c>
      <c r="H6006">
        <f t="shared" si="93"/>
        <v>1805</v>
      </c>
    </row>
    <row r="6007" spans="1:8">
      <c r="A6007" s="2">
        <v>35000</v>
      </c>
      <c r="B6007" s="1">
        <v>3.5</v>
      </c>
      <c r="C6007" s="1">
        <v>18</v>
      </c>
      <c r="D6007" s="1">
        <v>6</v>
      </c>
      <c r="E6007" s="1">
        <v>93800</v>
      </c>
      <c r="F6007" s="1">
        <v>85</v>
      </c>
      <c r="G6007" s="1">
        <v>48</v>
      </c>
      <c r="H6007">
        <f t="shared" si="93"/>
        <v>1806</v>
      </c>
    </row>
    <row r="6008" spans="1:8">
      <c r="A6008" s="2">
        <v>35000</v>
      </c>
      <c r="B6008" s="1">
        <v>3.5</v>
      </c>
      <c r="C6008" s="1">
        <v>18</v>
      </c>
      <c r="D6008" s="1">
        <v>7</v>
      </c>
      <c r="E6008" s="1">
        <v>73700</v>
      </c>
      <c r="F6008" s="1">
        <v>144</v>
      </c>
      <c r="G6008" s="1">
        <v>82</v>
      </c>
      <c r="H6008">
        <f t="shared" si="93"/>
        <v>1807</v>
      </c>
    </row>
    <row r="6009" spans="1:8">
      <c r="A6009" s="2">
        <v>35000</v>
      </c>
      <c r="B6009" s="1">
        <v>3.5</v>
      </c>
      <c r="C6009" s="1">
        <v>18</v>
      </c>
      <c r="D6009" s="1">
        <v>8</v>
      </c>
      <c r="E6009" s="1">
        <v>67000</v>
      </c>
      <c r="F6009" s="1">
        <v>104</v>
      </c>
      <c r="G6009" s="1">
        <v>68</v>
      </c>
      <c r="H6009">
        <f t="shared" si="93"/>
        <v>1808</v>
      </c>
    </row>
    <row r="6010" spans="1:8">
      <c r="A6010" s="2">
        <v>35000</v>
      </c>
      <c r="B6010" s="1">
        <v>3.5</v>
      </c>
      <c r="C6010" s="1">
        <v>18</v>
      </c>
      <c r="D6010" s="1">
        <v>9</v>
      </c>
      <c r="E6010" s="1">
        <v>120600</v>
      </c>
      <c r="F6010" s="1">
        <v>77</v>
      </c>
      <c r="G6010" s="1">
        <v>4</v>
      </c>
      <c r="H6010">
        <f t="shared" si="93"/>
        <v>1809</v>
      </c>
    </row>
    <row r="6011" spans="1:8">
      <c r="A6011" s="2">
        <v>35000</v>
      </c>
      <c r="B6011" s="1">
        <v>3.5</v>
      </c>
      <c r="C6011" s="1">
        <v>18</v>
      </c>
      <c r="D6011" s="1">
        <v>10</v>
      </c>
      <c r="E6011" s="1">
        <v>60300</v>
      </c>
      <c r="F6011" s="1">
        <v>0</v>
      </c>
      <c r="G6011" s="1">
        <v>0</v>
      </c>
      <c r="H6011">
        <f t="shared" si="93"/>
        <v>1810</v>
      </c>
    </row>
    <row r="6012" spans="1:8">
      <c r="A6012" s="2">
        <v>35000</v>
      </c>
      <c r="B6012" s="1">
        <v>3.5</v>
      </c>
      <c r="C6012" s="1">
        <v>19</v>
      </c>
      <c r="D6012" s="1">
        <v>1</v>
      </c>
      <c r="E6012" s="1">
        <v>525000</v>
      </c>
      <c r="F6012" s="1">
        <v>0</v>
      </c>
      <c r="G6012" s="1">
        <v>0</v>
      </c>
      <c r="H6012">
        <f t="shared" si="93"/>
        <v>1901</v>
      </c>
    </row>
    <row r="6013" spans="1:8">
      <c r="A6013" s="2">
        <v>35000</v>
      </c>
      <c r="B6013" s="1">
        <v>3.5</v>
      </c>
      <c r="C6013" s="1">
        <v>19</v>
      </c>
      <c r="D6013" s="1">
        <v>2</v>
      </c>
      <c r="E6013" s="1">
        <v>485000</v>
      </c>
      <c r="F6013" s="1">
        <v>0</v>
      </c>
      <c r="G6013" s="1">
        <v>0</v>
      </c>
      <c r="H6013">
        <f t="shared" si="93"/>
        <v>1902</v>
      </c>
    </row>
    <row r="6014" spans="1:8">
      <c r="A6014" s="2">
        <v>35000</v>
      </c>
      <c r="B6014" s="1">
        <v>3.5</v>
      </c>
      <c r="C6014" s="1">
        <v>19</v>
      </c>
      <c r="D6014" s="1">
        <v>3</v>
      </c>
      <c r="E6014" s="1">
        <v>270000</v>
      </c>
      <c r="F6014" s="1">
        <v>0</v>
      </c>
      <c r="G6014" s="1">
        <v>0</v>
      </c>
      <c r="H6014">
        <f t="shared" si="93"/>
        <v>1903</v>
      </c>
    </row>
    <row r="6015" spans="1:8">
      <c r="A6015" s="2">
        <v>35000</v>
      </c>
      <c r="B6015" s="1">
        <v>3.5</v>
      </c>
      <c r="C6015" s="1">
        <v>19</v>
      </c>
      <c r="D6015" s="1">
        <v>4</v>
      </c>
      <c r="E6015" s="1">
        <v>85000</v>
      </c>
      <c r="F6015" s="1">
        <v>25</v>
      </c>
      <c r="G6015" s="1">
        <v>18</v>
      </c>
      <c r="H6015">
        <f t="shared" si="93"/>
        <v>1904</v>
      </c>
    </row>
    <row r="6016" spans="1:8">
      <c r="A6016" s="2">
        <v>35000</v>
      </c>
      <c r="B6016" s="1">
        <v>3.5</v>
      </c>
      <c r="C6016" s="1">
        <v>19</v>
      </c>
      <c r="D6016" s="1">
        <v>5</v>
      </c>
      <c r="E6016" s="1">
        <v>60000</v>
      </c>
      <c r="F6016" s="1">
        <v>56</v>
      </c>
      <c r="G6016" s="1">
        <v>47</v>
      </c>
      <c r="H6016">
        <f t="shared" si="93"/>
        <v>1905</v>
      </c>
    </row>
    <row r="6017" spans="1:8">
      <c r="A6017" s="2">
        <v>35000</v>
      </c>
      <c r="B6017" s="1">
        <v>3.5</v>
      </c>
      <c r="C6017" s="1">
        <v>19</v>
      </c>
      <c r="D6017" s="1">
        <v>6</v>
      </c>
      <c r="E6017" s="1">
        <v>50000</v>
      </c>
      <c r="F6017" s="1">
        <v>110</v>
      </c>
      <c r="G6017" s="1">
        <v>42</v>
      </c>
      <c r="H6017">
        <f t="shared" si="93"/>
        <v>1906</v>
      </c>
    </row>
    <row r="6018" spans="1:8">
      <c r="A6018" s="2">
        <v>35000</v>
      </c>
      <c r="B6018" s="1">
        <v>3.5</v>
      </c>
      <c r="C6018" s="1">
        <v>19</v>
      </c>
      <c r="D6018" s="1">
        <v>7</v>
      </c>
      <c r="E6018" s="1">
        <v>90000</v>
      </c>
      <c r="F6018" s="1">
        <v>170</v>
      </c>
      <c r="G6018" s="1">
        <v>62</v>
      </c>
      <c r="H6018">
        <f t="shared" si="93"/>
        <v>1907</v>
      </c>
    </row>
    <row r="6019" spans="1:8">
      <c r="A6019" s="2">
        <v>35000</v>
      </c>
      <c r="B6019" s="1">
        <v>3.5</v>
      </c>
      <c r="C6019" s="1">
        <v>19</v>
      </c>
      <c r="D6019" s="1">
        <v>8</v>
      </c>
      <c r="E6019" s="1">
        <v>55000</v>
      </c>
      <c r="F6019" s="1">
        <v>123</v>
      </c>
      <c r="G6019" s="1">
        <v>61</v>
      </c>
      <c r="H6019">
        <f t="shared" ref="H6019:H6082" si="94">(C6019*100)+D6019</f>
        <v>1908</v>
      </c>
    </row>
    <row r="6020" spans="1:8">
      <c r="A6020" s="2">
        <v>35000</v>
      </c>
      <c r="B6020" s="1">
        <v>3.5</v>
      </c>
      <c r="C6020" s="1">
        <v>19</v>
      </c>
      <c r="D6020" s="1">
        <v>9</v>
      </c>
      <c r="E6020" s="1">
        <v>110000</v>
      </c>
      <c r="F6020" s="1">
        <v>94</v>
      </c>
      <c r="G6020" s="1">
        <v>27</v>
      </c>
      <c r="H6020">
        <f t="shared" si="94"/>
        <v>1909</v>
      </c>
    </row>
    <row r="6021" spans="1:8">
      <c r="A6021" s="2">
        <v>35000</v>
      </c>
      <c r="B6021" s="1">
        <v>3.5</v>
      </c>
      <c r="C6021" s="1">
        <v>19</v>
      </c>
      <c r="D6021" s="1">
        <v>10</v>
      </c>
      <c r="E6021" s="1">
        <v>45000</v>
      </c>
      <c r="F6021" s="1">
        <v>66</v>
      </c>
      <c r="G6021" s="1">
        <v>12</v>
      </c>
      <c r="H6021">
        <f t="shared" si="94"/>
        <v>1910</v>
      </c>
    </row>
    <row r="6022" spans="1:8">
      <c r="A6022" s="2">
        <v>35000</v>
      </c>
      <c r="B6022" s="1">
        <v>3.5</v>
      </c>
      <c r="C6022" s="1">
        <v>19</v>
      </c>
      <c r="D6022" s="1">
        <v>11</v>
      </c>
      <c r="E6022" s="1">
        <v>30000</v>
      </c>
      <c r="F6022" s="1">
        <v>2</v>
      </c>
      <c r="G6022" s="1">
        <v>0</v>
      </c>
      <c r="H6022">
        <f t="shared" si="94"/>
        <v>1911</v>
      </c>
    </row>
    <row r="6023" spans="1:8">
      <c r="A6023" s="2">
        <v>35000</v>
      </c>
      <c r="B6023" s="1">
        <v>3.5</v>
      </c>
      <c r="C6023" s="1">
        <v>19</v>
      </c>
      <c r="D6023" s="1">
        <v>12</v>
      </c>
      <c r="E6023" s="1">
        <v>20000</v>
      </c>
      <c r="F6023" s="1">
        <v>0</v>
      </c>
      <c r="G6023" s="1">
        <v>0</v>
      </c>
      <c r="H6023">
        <f t="shared" si="94"/>
        <v>1912</v>
      </c>
    </row>
    <row r="6024" spans="1:8">
      <c r="A6024" s="2">
        <v>35000</v>
      </c>
      <c r="B6024" s="1">
        <v>3.5</v>
      </c>
      <c r="C6024" s="1">
        <v>20</v>
      </c>
      <c r="D6024" s="1">
        <v>1</v>
      </c>
      <c r="E6024" s="1">
        <v>270000</v>
      </c>
      <c r="F6024" s="1">
        <v>0</v>
      </c>
      <c r="G6024" s="1">
        <v>0</v>
      </c>
      <c r="H6024">
        <f t="shared" si="94"/>
        <v>2001</v>
      </c>
    </row>
    <row r="6025" spans="1:8">
      <c r="A6025" s="2">
        <v>35000</v>
      </c>
      <c r="B6025" s="1">
        <v>3.5</v>
      </c>
      <c r="C6025" s="1">
        <v>20</v>
      </c>
      <c r="D6025" s="1">
        <v>2</v>
      </c>
      <c r="E6025" s="1">
        <v>427500</v>
      </c>
      <c r="F6025" s="1">
        <v>0</v>
      </c>
      <c r="G6025" s="1">
        <v>0</v>
      </c>
      <c r="H6025">
        <f t="shared" si="94"/>
        <v>2002</v>
      </c>
    </row>
    <row r="6026" spans="1:8">
      <c r="A6026" s="2">
        <v>35000</v>
      </c>
      <c r="B6026" s="1">
        <v>3.5</v>
      </c>
      <c r="C6026" s="1">
        <v>20</v>
      </c>
      <c r="D6026" s="1">
        <v>3</v>
      </c>
      <c r="E6026" s="1">
        <v>184500</v>
      </c>
      <c r="F6026" s="1">
        <v>0</v>
      </c>
      <c r="G6026" s="1">
        <v>0</v>
      </c>
      <c r="H6026">
        <f t="shared" si="94"/>
        <v>2003</v>
      </c>
    </row>
    <row r="6027" spans="1:8">
      <c r="A6027" s="2">
        <v>35000</v>
      </c>
      <c r="B6027" s="1">
        <v>3.5</v>
      </c>
      <c r="C6027" s="1">
        <v>20</v>
      </c>
      <c r="D6027" s="1">
        <v>4</v>
      </c>
      <c r="E6027" s="1">
        <v>63000</v>
      </c>
      <c r="F6027" s="1">
        <v>0</v>
      </c>
      <c r="G6027" s="1">
        <v>0</v>
      </c>
      <c r="H6027">
        <f t="shared" si="94"/>
        <v>2004</v>
      </c>
    </row>
    <row r="6028" spans="1:8">
      <c r="A6028" s="2">
        <v>35000</v>
      </c>
      <c r="B6028" s="1">
        <v>3.5</v>
      </c>
      <c r="C6028" s="1">
        <v>20</v>
      </c>
      <c r="D6028" s="1">
        <v>5</v>
      </c>
      <c r="E6028" s="1">
        <v>81000</v>
      </c>
      <c r="F6028" s="1">
        <v>27</v>
      </c>
      <c r="G6028" s="1">
        <v>9</v>
      </c>
      <c r="H6028">
        <f t="shared" si="94"/>
        <v>2005</v>
      </c>
    </row>
    <row r="6029" spans="1:8">
      <c r="A6029" s="2">
        <v>35000</v>
      </c>
      <c r="B6029" s="1">
        <v>3.5</v>
      </c>
      <c r="C6029" s="1">
        <v>20</v>
      </c>
      <c r="D6029" s="1">
        <v>6</v>
      </c>
      <c r="E6029" s="1">
        <v>90000</v>
      </c>
      <c r="F6029" s="1">
        <v>45</v>
      </c>
      <c r="G6029" s="1">
        <v>75</v>
      </c>
      <c r="H6029">
        <f t="shared" si="94"/>
        <v>2006</v>
      </c>
    </row>
    <row r="6030" spans="1:8">
      <c r="A6030" s="2">
        <v>35000</v>
      </c>
      <c r="B6030" s="1">
        <v>3.5</v>
      </c>
      <c r="C6030" s="1">
        <v>20</v>
      </c>
      <c r="D6030" s="1">
        <v>7</v>
      </c>
      <c r="E6030" s="1">
        <v>45000</v>
      </c>
      <c r="F6030" s="1">
        <v>50</v>
      </c>
      <c r="G6030" s="1">
        <v>89</v>
      </c>
      <c r="H6030">
        <f t="shared" si="94"/>
        <v>2007</v>
      </c>
    </row>
    <row r="6031" spans="1:8">
      <c r="A6031" s="2">
        <v>35000</v>
      </c>
      <c r="B6031" s="1">
        <v>3.5</v>
      </c>
      <c r="C6031" s="1">
        <v>20</v>
      </c>
      <c r="D6031" s="1">
        <v>8</v>
      </c>
      <c r="E6031" s="1">
        <v>76500</v>
      </c>
      <c r="F6031" s="1">
        <v>54</v>
      </c>
      <c r="G6031" s="1">
        <v>68</v>
      </c>
      <c r="H6031">
        <f t="shared" si="94"/>
        <v>2008</v>
      </c>
    </row>
    <row r="6032" spans="1:8">
      <c r="A6032" s="2">
        <v>35000</v>
      </c>
      <c r="B6032" s="1">
        <v>3.5</v>
      </c>
      <c r="C6032" s="1">
        <v>20</v>
      </c>
      <c r="D6032" s="1">
        <v>9</v>
      </c>
      <c r="E6032" s="1">
        <v>90000</v>
      </c>
      <c r="F6032" s="1">
        <v>74</v>
      </c>
      <c r="G6032" s="1">
        <v>43</v>
      </c>
      <c r="H6032">
        <f t="shared" si="94"/>
        <v>2009</v>
      </c>
    </row>
    <row r="6033" spans="1:8">
      <c r="A6033" s="2">
        <v>35000</v>
      </c>
      <c r="B6033" s="1">
        <v>3.5</v>
      </c>
      <c r="C6033" s="1">
        <v>20</v>
      </c>
      <c r="D6033" s="1">
        <v>10</v>
      </c>
      <c r="E6033" s="1">
        <v>90000</v>
      </c>
      <c r="F6033" s="1">
        <v>80</v>
      </c>
      <c r="G6033" s="1">
        <v>71</v>
      </c>
      <c r="H6033">
        <f t="shared" si="94"/>
        <v>2010</v>
      </c>
    </row>
    <row r="6034" spans="1:8">
      <c r="A6034" s="2">
        <v>35000</v>
      </c>
      <c r="B6034" s="1">
        <v>3.5</v>
      </c>
      <c r="C6034" s="1">
        <v>20</v>
      </c>
      <c r="D6034" s="1">
        <v>11</v>
      </c>
      <c r="E6034" s="1">
        <v>90000</v>
      </c>
      <c r="F6034" s="1">
        <v>52</v>
      </c>
      <c r="G6034" s="1">
        <v>5</v>
      </c>
      <c r="H6034">
        <f t="shared" si="94"/>
        <v>2011</v>
      </c>
    </row>
    <row r="6035" spans="1:8">
      <c r="A6035" s="2">
        <v>35000</v>
      </c>
      <c r="B6035" s="1">
        <v>3.5</v>
      </c>
      <c r="C6035" s="1">
        <v>20</v>
      </c>
      <c r="D6035" s="1">
        <v>12</v>
      </c>
      <c r="E6035" s="1">
        <v>90000</v>
      </c>
      <c r="F6035" s="1">
        <v>28</v>
      </c>
      <c r="G6035" s="1">
        <v>4</v>
      </c>
      <c r="H6035">
        <f t="shared" si="94"/>
        <v>2012</v>
      </c>
    </row>
    <row r="6036" spans="1:8">
      <c r="A6036" s="2">
        <v>35000</v>
      </c>
      <c r="B6036" s="1">
        <v>3.5</v>
      </c>
      <c r="C6036" s="1">
        <v>20</v>
      </c>
      <c r="D6036" s="1">
        <v>13</v>
      </c>
      <c r="E6036" s="1">
        <v>81000</v>
      </c>
      <c r="F6036" s="1">
        <v>0</v>
      </c>
      <c r="G6036" s="1">
        <v>0</v>
      </c>
      <c r="H6036">
        <f t="shared" si="94"/>
        <v>2013</v>
      </c>
    </row>
    <row r="6037" spans="1:8">
      <c r="A6037" s="2">
        <v>35000</v>
      </c>
      <c r="B6037" s="1">
        <v>3.5</v>
      </c>
      <c r="C6037" s="1">
        <v>20</v>
      </c>
      <c r="D6037" s="1">
        <v>14</v>
      </c>
      <c r="E6037" s="1">
        <v>31500</v>
      </c>
      <c r="F6037" s="1">
        <v>0</v>
      </c>
      <c r="G6037" s="1">
        <v>0</v>
      </c>
      <c r="H6037">
        <f t="shared" si="94"/>
        <v>2014</v>
      </c>
    </row>
    <row r="6038" spans="1:8">
      <c r="A6038" s="2">
        <v>35000</v>
      </c>
      <c r="B6038" s="1">
        <v>3.5</v>
      </c>
      <c r="C6038" s="1">
        <v>21</v>
      </c>
      <c r="D6038" s="1">
        <v>1</v>
      </c>
      <c r="E6038" s="1">
        <v>1800000</v>
      </c>
      <c r="F6038" s="1">
        <v>0</v>
      </c>
      <c r="G6038" s="1">
        <v>0</v>
      </c>
      <c r="H6038">
        <f t="shared" si="94"/>
        <v>2101</v>
      </c>
    </row>
    <row r="6039" spans="1:8">
      <c r="A6039" s="2">
        <v>35000</v>
      </c>
      <c r="B6039" s="1">
        <v>3.5</v>
      </c>
      <c r="C6039" s="1">
        <v>21</v>
      </c>
      <c r="D6039" s="1">
        <v>2</v>
      </c>
      <c r="E6039" s="1">
        <v>520000</v>
      </c>
      <c r="F6039" s="1">
        <v>0</v>
      </c>
      <c r="G6039" s="1">
        <v>0</v>
      </c>
      <c r="H6039">
        <f t="shared" si="94"/>
        <v>2102</v>
      </c>
    </row>
    <row r="6040" spans="1:8">
      <c r="A6040" s="2">
        <v>35000</v>
      </c>
      <c r="B6040" s="1">
        <v>3.5</v>
      </c>
      <c r="C6040" s="1">
        <v>21</v>
      </c>
      <c r="D6040" s="1">
        <v>3</v>
      </c>
      <c r="E6040" s="1">
        <v>280000</v>
      </c>
      <c r="F6040" s="1">
        <v>0</v>
      </c>
      <c r="G6040" s="1">
        <v>0</v>
      </c>
      <c r="H6040">
        <f t="shared" si="94"/>
        <v>2103</v>
      </c>
    </row>
    <row r="6041" spans="1:8">
      <c r="A6041" s="2">
        <v>35000</v>
      </c>
      <c r="B6041" s="1">
        <v>3.5</v>
      </c>
      <c r="C6041" s="1">
        <v>21</v>
      </c>
      <c r="D6041" s="1">
        <v>4</v>
      </c>
      <c r="E6041" s="1">
        <v>150000</v>
      </c>
      <c r="F6041" s="1">
        <v>0</v>
      </c>
      <c r="G6041" s="1">
        <v>0</v>
      </c>
      <c r="H6041">
        <f t="shared" si="94"/>
        <v>2104</v>
      </c>
    </row>
    <row r="6042" spans="1:8">
      <c r="A6042" s="2">
        <v>35000</v>
      </c>
      <c r="B6042" s="1">
        <v>3.5</v>
      </c>
      <c r="C6042" s="1">
        <v>21</v>
      </c>
      <c r="D6042" s="1">
        <v>5</v>
      </c>
      <c r="E6042" s="1">
        <v>150000</v>
      </c>
      <c r="F6042" s="1">
        <v>30</v>
      </c>
      <c r="G6042" s="1">
        <v>75</v>
      </c>
      <c r="H6042">
        <f t="shared" si="94"/>
        <v>2105</v>
      </c>
    </row>
    <row r="6043" spans="1:8">
      <c r="A6043" s="2">
        <v>35000</v>
      </c>
      <c r="B6043" s="1">
        <v>3.5</v>
      </c>
      <c r="C6043" s="1">
        <v>21</v>
      </c>
      <c r="D6043" s="1">
        <v>6</v>
      </c>
      <c r="E6043" s="1">
        <v>290000</v>
      </c>
      <c r="F6043" s="1">
        <v>50</v>
      </c>
      <c r="G6043" s="1">
        <v>98</v>
      </c>
      <c r="H6043">
        <f t="shared" si="94"/>
        <v>2106</v>
      </c>
    </row>
    <row r="6044" spans="1:8">
      <c r="A6044" s="2">
        <v>35000</v>
      </c>
      <c r="B6044" s="1">
        <v>3.5</v>
      </c>
      <c r="C6044" s="1">
        <v>21</v>
      </c>
      <c r="D6044" s="1">
        <v>7</v>
      </c>
      <c r="E6044" s="1">
        <v>250000</v>
      </c>
      <c r="F6044" s="1">
        <v>43</v>
      </c>
      <c r="G6044" s="1">
        <v>122</v>
      </c>
      <c r="H6044">
        <f t="shared" si="94"/>
        <v>2107</v>
      </c>
    </row>
    <row r="6045" spans="1:8">
      <c r="A6045" s="2">
        <v>35000</v>
      </c>
      <c r="B6045" s="1">
        <v>3.5</v>
      </c>
      <c r="C6045" s="1">
        <v>21</v>
      </c>
      <c r="D6045" s="1">
        <v>8</v>
      </c>
      <c r="E6045" s="1">
        <v>200000</v>
      </c>
      <c r="F6045" s="1">
        <v>42</v>
      </c>
      <c r="G6045" s="1">
        <v>61</v>
      </c>
      <c r="H6045">
        <f t="shared" si="94"/>
        <v>2108</v>
      </c>
    </row>
    <row r="6046" spans="1:8">
      <c r="A6046" s="2">
        <v>35000</v>
      </c>
      <c r="B6046" s="1">
        <v>3.5</v>
      </c>
      <c r="C6046" s="1">
        <v>21</v>
      </c>
      <c r="D6046" s="1">
        <v>9</v>
      </c>
      <c r="E6046" s="1">
        <v>200000</v>
      </c>
      <c r="F6046" s="1">
        <v>21</v>
      </c>
      <c r="G6046" s="1">
        <v>59</v>
      </c>
      <c r="H6046">
        <f t="shared" si="94"/>
        <v>2109</v>
      </c>
    </row>
    <row r="6047" spans="1:8">
      <c r="A6047" s="2">
        <v>35000</v>
      </c>
      <c r="B6047" s="1">
        <v>3.5</v>
      </c>
      <c r="C6047" s="1">
        <v>21</v>
      </c>
      <c r="D6047" s="1">
        <v>10</v>
      </c>
      <c r="E6047" s="1">
        <v>160000</v>
      </c>
      <c r="F6047" s="1">
        <v>0</v>
      </c>
      <c r="G6047" s="1">
        <v>0</v>
      </c>
      <c r="H6047">
        <f t="shared" si="94"/>
        <v>2110</v>
      </c>
    </row>
    <row r="6048" spans="1:8">
      <c r="A6048" s="2">
        <v>35000</v>
      </c>
      <c r="B6048" s="1">
        <v>3.5</v>
      </c>
      <c r="C6048" s="1">
        <v>21</v>
      </c>
      <c r="D6048" s="1">
        <v>11</v>
      </c>
      <c r="E6048" s="1">
        <v>650000</v>
      </c>
      <c r="F6048" s="1">
        <v>0</v>
      </c>
      <c r="G6048" s="1">
        <v>0</v>
      </c>
      <c r="H6048">
        <f t="shared" si="94"/>
        <v>2111</v>
      </c>
    </row>
    <row r="6049" spans="1:8">
      <c r="A6049" s="2">
        <v>35000</v>
      </c>
      <c r="B6049" s="1">
        <v>3.5</v>
      </c>
      <c r="C6049" s="1">
        <v>21</v>
      </c>
      <c r="D6049" s="1">
        <v>12</v>
      </c>
      <c r="E6049" s="1">
        <v>50000</v>
      </c>
      <c r="F6049" s="1">
        <v>0</v>
      </c>
      <c r="G6049" s="1">
        <v>0</v>
      </c>
      <c r="H6049">
        <f t="shared" si="94"/>
        <v>2112</v>
      </c>
    </row>
    <row r="6050" spans="1:8">
      <c r="A6050" s="2">
        <v>35001</v>
      </c>
      <c r="B6050" s="1">
        <v>4</v>
      </c>
      <c r="C6050" s="1">
        <v>1</v>
      </c>
      <c r="D6050" s="1">
        <v>1</v>
      </c>
      <c r="E6050" s="1">
        <v>750000</v>
      </c>
      <c r="F6050" s="1">
        <v>0</v>
      </c>
      <c r="G6050" s="1">
        <v>0</v>
      </c>
      <c r="H6050">
        <f t="shared" si="94"/>
        <v>101</v>
      </c>
    </row>
    <row r="6051" spans="1:8">
      <c r="A6051" s="2">
        <v>35001</v>
      </c>
      <c r="B6051" s="1">
        <v>4</v>
      </c>
      <c r="C6051" s="1">
        <v>1</v>
      </c>
      <c r="D6051" s="1">
        <v>2</v>
      </c>
      <c r="E6051" s="1">
        <v>500000</v>
      </c>
      <c r="F6051" s="1">
        <v>0</v>
      </c>
      <c r="G6051" s="1">
        <v>0</v>
      </c>
      <c r="H6051">
        <f t="shared" si="94"/>
        <v>102</v>
      </c>
    </row>
    <row r="6052" spans="1:8">
      <c r="A6052" s="2">
        <v>35001</v>
      </c>
      <c r="B6052" s="1">
        <v>4</v>
      </c>
      <c r="C6052" s="1">
        <v>1</v>
      </c>
      <c r="D6052" s="1">
        <v>3</v>
      </c>
      <c r="E6052" s="1">
        <v>60000</v>
      </c>
      <c r="F6052" s="1">
        <v>0</v>
      </c>
      <c r="G6052" s="1">
        <v>0</v>
      </c>
      <c r="H6052">
        <f t="shared" si="94"/>
        <v>103</v>
      </c>
    </row>
    <row r="6053" spans="1:8">
      <c r="A6053" s="2">
        <v>35001</v>
      </c>
      <c r="B6053" s="1">
        <v>4</v>
      </c>
      <c r="C6053" s="1">
        <v>1</v>
      </c>
      <c r="D6053" s="1">
        <v>4</v>
      </c>
      <c r="E6053" s="1">
        <v>45000</v>
      </c>
      <c r="F6053" s="1">
        <v>43</v>
      </c>
      <c r="G6053" s="1">
        <v>84</v>
      </c>
      <c r="H6053">
        <f t="shared" si="94"/>
        <v>104</v>
      </c>
    </row>
    <row r="6054" spans="1:8">
      <c r="A6054" s="2">
        <v>35001</v>
      </c>
      <c r="B6054" s="1">
        <v>4</v>
      </c>
      <c r="C6054" s="1">
        <v>1</v>
      </c>
      <c r="D6054" s="1">
        <v>5</v>
      </c>
      <c r="E6054" s="1">
        <v>110000</v>
      </c>
      <c r="F6054" s="1">
        <v>80</v>
      </c>
      <c r="G6054" s="1">
        <v>123</v>
      </c>
      <c r="H6054">
        <f t="shared" si="94"/>
        <v>105</v>
      </c>
    </row>
    <row r="6055" spans="1:8">
      <c r="A6055" s="2">
        <v>35001</v>
      </c>
      <c r="B6055" s="1">
        <v>4</v>
      </c>
      <c r="C6055" s="1">
        <v>1</v>
      </c>
      <c r="D6055" s="1">
        <v>6</v>
      </c>
      <c r="E6055" s="1">
        <v>135000</v>
      </c>
      <c r="F6055" s="1">
        <v>110</v>
      </c>
      <c r="G6055" s="1">
        <v>6</v>
      </c>
      <c r="H6055">
        <f t="shared" si="94"/>
        <v>106</v>
      </c>
    </row>
    <row r="6056" spans="1:8">
      <c r="A6056" s="2">
        <v>35001</v>
      </c>
      <c r="B6056" s="1">
        <v>4</v>
      </c>
      <c r="C6056" s="1">
        <v>1</v>
      </c>
      <c r="D6056" s="1">
        <v>7</v>
      </c>
      <c r="E6056" s="1">
        <v>130000</v>
      </c>
      <c r="F6056" s="1">
        <v>66</v>
      </c>
      <c r="G6056" s="1">
        <v>19</v>
      </c>
      <c r="H6056">
        <f t="shared" si="94"/>
        <v>107</v>
      </c>
    </row>
    <row r="6057" spans="1:8">
      <c r="A6057" s="2">
        <v>35001</v>
      </c>
      <c r="B6057" s="1">
        <v>4</v>
      </c>
      <c r="C6057" s="1">
        <v>1</v>
      </c>
      <c r="D6057" s="1">
        <v>8</v>
      </c>
      <c r="E6057" s="1">
        <v>110000</v>
      </c>
      <c r="F6057" s="1">
        <v>0</v>
      </c>
      <c r="G6057" s="1">
        <v>0</v>
      </c>
      <c r="H6057">
        <f t="shared" si="94"/>
        <v>108</v>
      </c>
    </row>
    <row r="6058" spans="1:8">
      <c r="A6058" s="2">
        <v>35001</v>
      </c>
      <c r="B6058" s="1">
        <v>4</v>
      </c>
      <c r="C6058" s="1">
        <v>1</v>
      </c>
      <c r="D6058" s="1">
        <v>9</v>
      </c>
      <c r="E6058" s="1">
        <v>10000</v>
      </c>
      <c r="F6058" s="1">
        <v>0</v>
      </c>
      <c r="G6058" s="1">
        <v>0</v>
      </c>
      <c r="H6058">
        <f t="shared" si="94"/>
        <v>109</v>
      </c>
    </row>
    <row r="6059" spans="1:8">
      <c r="A6059" s="2">
        <v>35001</v>
      </c>
      <c r="B6059" s="1">
        <v>4</v>
      </c>
      <c r="C6059" s="1">
        <v>2</v>
      </c>
      <c r="D6059" s="1">
        <v>1</v>
      </c>
      <c r="E6059" s="1">
        <v>1290000</v>
      </c>
      <c r="F6059" s="1">
        <v>0</v>
      </c>
      <c r="G6059" s="1">
        <v>0</v>
      </c>
      <c r="H6059">
        <f t="shared" si="94"/>
        <v>201</v>
      </c>
    </row>
    <row r="6060" spans="1:8">
      <c r="A6060" s="2">
        <v>35001</v>
      </c>
      <c r="B6060" s="1">
        <v>4</v>
      </c>
      <c r="C6060" s="1">
        <v>2</v>
      </c>
      <c r="D6060" s="1">
        <v>2</v>
      </c>
      <c r="E6060" s="1">
        <v>911600</v>
      </c>
      <c r="F6060" s="1">
        <v>0</v>
      </c>
      <c r="G6060" s="1">
        <v>0</v>
      </c>
      <c r="H6060">
        <f t="shared" si="94"/>
        <v>202</v>
      </c>
    </row>
    <row r="6061" spans="1:8">
      <c r="A6061" s="2">
        <v>35001</v>
      </c>
      <c r="B6061" s="1">
        <v>4</v>
      </c>
      <c r="C6061" s="1">
        <v>2</v>
      </c>
      <c r="D6061" s="1">
        <v>3</v>
      </c>
      <c r="E6061" s="1">
        <v>223600</v>
      </c>
      <c r="F6061" s="1">
        <v>0</v>
      </c>
      <c r="G6061" s="1">
        <v>0</v>
      </c>
      <c r="H6061">
        <f t="shared" si="94"/>
        <v>203</v>
      </c>
    </row>
    <row r="6062" spans="1:8">
      <c r="A6062" s="2">
        <v>35001</v>
      </c>
      <c r="B6062" s="1">
        <v>4</v>
      </c>
      <c r="C6062" s="1">
        <v>2</v>
      </c>
      <c r="D6062" s="1">
        <v>4</v>
      </c>
      <c r="E6062" s="1">
        <v>103200</v>
      </c>
      <c r="F6062" s="1">
        <v>42</v>
      </c>
      <c r="G6062" s="1">
        <v>79</v>
      </c>
      <c r="H6062">
        <f t="shared" si="94"/>
        <v>204</v>
      </c>
    </row>
    <row r="6063" spans="1:8">
      <c r="A6063" s="2">
        <v>35001</v>
      </c>
      <c r="B6063" s="1">
        <v>4</v>
      </c>
      <c r="C6063" s="1">
        <v>2</v>
      </c>
      <c r="D6063" s="1">
        <v>5</v>
      </c>
      <c r="E6063" s="1">
        <v>197800</v>
      </c>
      <c r="F6063" s="1">
        <v>68</v>
      </c>
      <c r="G6063" s="1">
        <v>108</v>
      </c>
      <c r="H6063">
        <f t="shared" si="94"/>
        <v>205</v>
      </c>
    </row>
    <row r="6064" spans="1:8">
      <c r="A6064" s="2">
        <v>35001</v>
      </c>
      <c r="B6064" s="1">
        <v>4</v>
      </c>
      <c r="C6064" s="1">
        <v>2</v>
      </c>
      <c r="D6064" s="1">
        <v>6</v>
      </c>
      <c r="E6064" s="1">
        <v>197800</v>
      </c>
      <c r="F6064" s="1">
        <v>65</v>
      </c>
      <c r="G6064" s="1">
        <v>128</v>
      </c>
      <c r="H6064">
        <f t="shared" si="94"/>
        <v>206</v>
      </c>
    </row>
    <row r="6065" spans="1:8">
      <c r="A6065" s="2">
        <v>35001</v>
      </c>
      <c r="B6065" s="1">
        <v>4</v>
      </c>
      <c r="C6065" s="1">
        <v>2</v>
      </c>
      <c r="D6065" s="1">
        <v>7</v>
      </c>
      <c r="E6065" s="1">
        <v>180600</v>
      </c>
      <c r="F6065" s="1">
        <v>32</v>
      </c>
      <c r="G6065" s="1">
        <v>29</v>
      </c>
      <c r="H6065">
        <f t="shared" si="94"/>
        <v>207</v>
      </c>
    </row>
    <row r="6066" spans="1:8">
      <c r="A6066" s="2">
        <v>35001</v>
      </c>
      <c r="B6066" s="1">
        <v>4</v>
      </c>
      <c r="C6066" s="1">
        <v>2</v>
      </c>
      <c r="D6066" s="1">
        <v>8</v>
      </c>
      <c r="E6066" s="1">
        <v>129000</v>
      </c>
      <c r="F6066" s="1">
        <v>23</v>
      </c>
      <c r="G6066" s="1">
        <v>14</v>
      </c>
      <c r="H6066">
        <f t="shared" si="94"/>
        <v>208</v>
      </c>
    </row>
    <row r="6067" spans="1:8">
      <c r="A6067" s="2">
        <v>35001</v>
      </c>
      <c r="B6067" s="1">
        <v>4</v>
      </c>
      <c r="C6067" s="1">
        <v>2</v>
      </c>
      <c r="D6067" s="1">
        <v>9</v>
      </c>
      <c r="E6067" s="1">
        <v>111800</v>
      </c>
      <c r="F6067" s="1">
        <v>0</v>
      </c>
      <c r="G6067" s="1">
        <v>0</v>
      </c>
      <c r="H6067">
        <f t="shared" si="94"/>
        <v>209</v>
      </c>
    </row>
    <row r="6068" spans="1:8">
      <c r="A6068" s="2">
        <v>35001</v>
      </c>
      <c r="B6068" s="1">
        <v>4</v>
      </c>
      <c r="C6068" s="1">
        <v>2</v>
      </c>
      <c r="D6068" s="1">
        <v>10</v>
      </c>
      <c r="E6068" s="1">
        <v>8600</v>
      </c>
      <c r="F6068" s="1">
        <v>0</v>
      </c>
      <c r="G6068" s="1">
        <v>0</v>
      </c>
      <c r="H6068">
        <f t="shared" si="94"/>
        <v>210</v>
      </c>
    </row>
    <row r="6069" spans="1:8">
      <c r="A6069" s="2">
        <v>35001</v>
      </c>
      <c r="B6069" s="1">
        <v>4</v>
      </c>
      <c r="C6069" s="1">
        <v>3</v>
      </c>
      <c r="D6069" s="1">
        <v>1</v>
      </c>
      <c r="E6069" s="1">
        <v>1965000</v>
      </c>
      <c r="F6069" s="1">
        <v>0</v>
      </c>
      <c r="G6069" s="1">
        <v>0</v>
      </c>
      <c r="H6069">
        <f t="shared" si="94"/>
        <v>301</v>
      </c>
    </row>
    <row r="6070" spans="1:8">
      <c r="A6070" s="2">
        <v>35001</v>
      </c>
      <c r="B6070" s="1">
        <v>4</v>
      </c>
      <c r="C6070" s="1">
        <v>3</v>
      </c>
      <c r="D6070" s="1">
        <v>2</v>
      </c>
      <c r="E6070" s="1">
        <v>720500</v>
      </c>
      <c r="F6070" s="1">
        <v>0</v>
      </c>
      <c r="G6070" s="1">
        <v>0</v>
      </c>
      <c r="H6070">
        <f t="shared" si="94"/>
        <v>302</v>
      </c>
    </row>
    <row r="6071" spans="1:8">
      <c r="A6071" s="2">
        <v>35001</v>
      </c>
      <c r="B6071" s="1">
        <v>4</v>
      </c>
      <c r="C6071" s="1">
        <v>3</v>
      </c>
      <c r="D6071" s="1">
        <v>3</v>
      </c>
      <c r="E6071" s="1">
        <v>222700</v>
      </c>
      <c r="F6071" s="1">
        <v>0</v>
      </c>
      <c r="G6071" s="1">
        <v>0</v>
      </c>
      <c r="H6071">
        <f t="shared" si="94"/>
        <v>303</v>
      </c>
    </row>
    <row r="6072" spans="1:8">
      <c r="A6072" s="2">
        <v>35001</v>
      </c>
      <c r="B6072" s="1">
        <v>4</v>
      </c>
      <c r="C6072" s="1">
        <v>3</v>
      </c>
      <c r="D6072" s="1">
        <v>4</v>
      </c>
      <c r="E6072" s="1">
        <v>314400</v>
      </c>
      <c r="F6072" s="1">
        <v>0</v>
      </c>
      <c r="G6072" s="1">
        <v>0</v>
      </c>
      <c r="H6072">
        <f t="shared" si="94"/>
        <v>304</v>
      </c>
    </row>
    <row r="6073" spans="1:8">
      <c r="A6073" s="2">
        <v>35001</v>
      </c>
      <c r="B6073" s="1">
        <v>4</v>
      </c>
      <c r="C6073" s="1">
        <v>3</v>
      </c>
      <c r="D6073" s="1">
        <v>5</v>
      </c>
      <c r="E6073" s="1">
        <v>314400</v>
      </c>
      <c r="F6073" s="1">
        <v>31</v>
      </c>
      <c r="G6073" s="1">
        <v>83</v>
      </c>
      <c r="H6073">
        <f t="shared" si="94"/>
        <v>305</v>
      </c>
    </row>
    <row r="6074" spans="1:8">
      <c r="A6074" s="2">
        <v>35001</v>
      </c>
      <c r="B6074" s="1">
        <v>4</v>
      </c>
      <c r="C6074" s="1">
        <v>3</v>
      </c>
      <c r="D6074" s="1">
        <v>6</v>
      </c>
      <c r="E6074" s="1">
        <v>340600</v>
      </c>
      <c r="F6074" s="1">
        <v>70</v>
      </c>
      <c r="G6074" s="1">
        <v>111</v>
      </c>
      <c r="H6074">
        <f t="shared" si="94"/>
        <v>306</v>
      </c>
    </row>
    <row r="6075" spans="1:8">
      <c r="A6075" s="2">
        <v>35001</v>
      </c>
      <c r="B6075" s="1">
        <v>4</v>
      </c>
      <c r="C6075" s="1">
        <v>3</v>
      </c>
      <c r="D6075" s="1">
        <v>7</v>
      </c>
      <c r="E6075" s="1">
        <v>222700</v>
      </c>
      <c r="F6075" s="1">
        <v>101</v>
      </c>
      <c r="G6075" s="1">
        <v>149</v>
      </c>
      <c r="H6075">
        <f t="shared" si="94"/>
        <v>307</v>
      </c>
    </row>
    <row r="6076" spans="1:8">
      <c r="A6076" s="2">
        <v>35001</v>
      </c>
      <c r="B6076" s="1">
        <v>4</v>
      </c>
      <c r="C6076" s="1">
        <v>3</v>
      </c>
      <c r="D6076" s="1">
        <v>8</v>
      </c>
      <c r="E6076" s="1">
        <v>104800</v>
      </c>
      <c r="F6076" s="1">
        <v>69</v>
      </c>
      <c r="G6076" s="1">
        <v>13</v>
      </c>
      <c r="H6076">
        <f t="shared" si="94"/>
        <v>308</v>
      </c>
    </row>
    <row r="6077" spans="1:8">
      <c r="A6077" s="2">
        <v>35001</v>
      </c>
      <c r="B6077" s="1">
        <v>4</v>
      </c>
      <c r="C6077" s="1">
        <v>3</v>
      </c>
      <c r="D6077" s="1">
        <v>9</v>
      </c>
      <c r="E6077" s="1">
        <v>131000</v>
      </c>
      <c r="F6077" s="1">
        <v>0</v>
      </c>
      <c r="G6077" s="1">
        <v>0</v>
      </c>
      <c r="H6077">
        <f t="shared" si="94"/>
        <v>309</v>
      </c>
    </row>
    <row r="6078" spans="1:8">
      <c r="A6078" s="2">
        <v>35001</v>
      </c>
      <c r="B6078" s="1">
        <v>4</v>
      </c>
      <c r="C6078" s="1">
        <v>3</v>
      </c>
      <c r="D6078" s="1">
        <v>10</v>
      </c>
      <c r="E6078" s="1">
        <v>52400</v>
      </c>
      <c r="F6078" s="1">
        <v>0</v>
      </c>
      <c r="G6078" s="1">
        <v>0</v>
      </c>
      <c r="H6078">
        <f t="shared" si="94"/>
        <v>310</v>
      </c>
    </row>
    <row r="6079" spans="1:8">
      <c r="A6079" s="2">
        <v>35001</v>
      </c>
      <c r="B6079" s="1">
        <v>4</v>
      </c>
      <c r="C6079" s="1">
        <v>4</v>
      </c>
      <c r="D6079" s="1">
        <v>1</v>
      </c>
      <c r="E6079" s="1">
        <v>127000</v>
      </c>
      <c r="F6079" s="1">
        <v>0</v>
      </c>
      <c r="G6079" s="1">
        <v>0</v>
      </c>
      <c r="H6079">
        <f t="shared" si="94"/>
        <v>401</v>
      </c>
    </row>
    <row r="6080" spans="1:8">
      <c r="A6080" s="2">
        <v>35001</v>
      </c>
      <c r="B6080" s="1">
        <v>4</v>
      </c>
      <c r="C6080" s="1">
        <v>4</v>
      </c>
      <c r="D6080" s="1">
        <v>2</v>
      </c>
      <c r="E6080" s="1">
        <v>2413000</v>
      </c>
      <c r="F6080" s="1">
        <v>0</v>
      </c>
      <c r="G6080" s="1">
        <v>0</v>
      </c>
      <c r="H6080">
        <f t="shared" si="94"/>
        <v>402</v>
      </c>
    </row>
    <row r="6081" spans="1:8">
      <c r="A6081" s="2">
        <v>35001</v>
      </c>
      <c r="B6081" s="1">
        <v>4</v>
      </c>
      <c r="C6081" s="1">
        <v>4</v>
      </c>
      <c r="D6081" s="1">
        <v>3</v>
      </c>
      <c r="E6081" s="1">
        <v>381000</v>
      </c>
      <c r="F6081" s="1">
        <v>0</v>
      </c>
      <c r="G6081" s="1">
        <v>0</v>
      </c>
      <c r="H6081">
        <f t="shared" si="94"/>
        <v>403</v>
      </c>
    </row>
    <row r="6082" spans="1:8">
      <c r="A6082" s="2">
        <v>35001</v>
      </c>
      <c r="B6082" s="1">
        <v>4</v>
      </c>
      <c r="C6082" s="1">
        <v>4</v>
      </c>
      <c r="D6082" s="1">
        <v>4</v>
      </c>
      <c r="E6082" s="1">
        <v>254000</v>
      </c>
      <c r="F6082" s="1">
        <v>0</v>
      </c>
      <c r="G6082" s="1">
        <v>0</v>
      </c>
      <c r="H6082">
        <f t="shared" si="94"/>
        <v>404</v>
      </c>
    </row>
    <row r="6083" spans="1:8">
      <c r="A6083" s="2">
        <v>35001</v>
      </c>
      <c r="B6083" s="1">
        <v>4</v>
      </c>
      <c r="C6083" s="1">
        <v>4</v>
      </c>
      <c r="D6083" s="1">
        <v>5</v>
      </c>
      <c r="E6083" s="1">
        <v>279400</v>
      </c>
      <c r="F6083" s="1">
        <v>49</v>
      </c>
      <c r="G6083" s="1">
        <v>63</v>
      </c>
      <c r="H6083">
        <f t="shared" ref="H6083:H6146" si="95">(C6083*100)+D6083</f>
        <v>405</v>
      </c>
    </row>
    <row r="6084" spans="1:8">
      <c r="A6084" s="2">
        <v>35001</v>
      </c>
      <c r="B6084" s="1">
        <v>4</v>
      </c>
      <c r="C6084" s="1">
        <v>4</v>
      </c>
      <c r="D6084" s="1">
        <v>6</v>
      </c>
      <c r="E6084" s="1">
        <v>279400</v>
      </c>
      <c r="F6084" s="1">
        <v>76</v>
      </c>
      <c r="G6084" s="1">
        <v>62</v>
      </c>
      <c r="H6084">
        <f t="shared" si="95"/>
        <v>406</v>
      </c>
    </row>
    <row r="6085" spans="1:8">
      <c r="A6085" s="2">
        <v>35001</v>
      </c>
      <c r="B6085" s="1">
        <v>4</v>
      </c>
      <c r="C6085" s="1">
        <v>4</v>
      </c>
      <c r="D6085" s="1">
        <v>7</v>
      </c>
      <c r="E6085" s="1">
        <v>355600</v>
      </c>
      <c r="F6085" s="1">
        <v>77</v>
      </c>
      <c r="G6085" s="1">
        <v>83</v>
      </c>
      <c r="H6085">
        <f t="shared" si="95"/>
        <v>407</v>
      </c>
    </row>
    <row r="6086" spans="1:8">
      <c r="A6086" s="2">
        <v>35001</v>
      </c>
      <c r="B6086" s="1">
        <v>4</v>
      </c>
      <c r="C6086" s="1">
        <v>4</v>
      </c>
      <c r="D6086" s="1">
        <v>8</v>
      </c>
      <c r="E6086" s="1">
        <v>127000</v>
      </c>
      <c r="F6086" s="1">
        <v>46</v>
      </c>
      <c r="G6086" s="1">
        <v>80</v>
      </c>
      <c r="H6086">
        <f t="shared" si="95"/>
        <v>408</v>
      </c>
    </row>
    <row r="6087" spans="1:8">
      <c r="A6087" s="2">
        <v>35001</v>
      </c>
      <c r="B6087" s="1">
        <v>4</v>
      </c>
      <c r="C6087" s="1">
        <v>4</v>
      </c>
      <c r="D6087" s="1">
        <v>9</v>
      </c>
      <c r="E6087" s="1">
        <v>38100</v>
      </c>
      <c r="F6087" s="1">
        <v>0</v>
      </c>
      <c r="G6087" s="1">
        <v>0</v>
      </c>
      <c r="H6087">
        <f t="shared" si="95"/>
        <v>409</v>
      </c>
    </row>
    <row r="6088" spans="1:8">
      <c r="A6088" s="2">
        <v>35001</v>
      </c>
      <c r="B6088" s="1">
        <v>4</v>
      </c>
      <c r="C6088" s="1">
        <v>5</v>
      </c>
      <c r="D6088" s="1">
        <v>1</v>
      </c>
      <c r="E6088" s="1">
        <v>45000</v>
      </c>
      <c r="F6088" s="1">
        <v>0</v>
      </c>
      <c r="G6088" s="1">
        <v>0</v>
      </c>
      <c r="H6088">
        <f t="shared" si="95"/>
        <v>501</v>
      </c>
    </row>
    <row r="6089" spans="1:8">
      <c r="A6089" s="2">
        <v>35001</v>
      </c>
      <c r="B6089" s="1">
        <v>4</v>
      </c>
      <c r="C6089" s="1">
        <v>5</v>
      </c>
      <c r="D6089" s="1">
        <v>2</v>
      </c>
      <c r="E6089" s="1">
        <v>841500</v>
      </c>
      <c r="F6089" s="1">
        <v>0</v>
      </c>
      <c r="G6089" s="1">
        <v>0</v>
      </c>
      <c r="H6089">
        <f t="shared" si="95"/>
        <v>502</v>
      </c>
    </row>
    <row r="6090" spans="1:8">
      <c r="A6090" s="2">
        <v>35001</v>
      </c>
      <c r="B6090" s="1">
        <v>4</v>
      </c>
      <c r="C6090" s="1">
        <v>5</v>
      </c>
      <c r="D6090" s="1">
        <v>3</v>
      </c>
      <c r="E6090" s="1">
        <v>94500</v>
      </c>
      <c r="F6090" s="1">
        <v>0</v>
      </c>
      <c r="G6090" s="1">
        <v>0</v>
      </c>
      <c r="H6090">
        <f t="shared" si="95"/>
        <v>503</v>
      </c>
    </row>
    <row r="6091" spans="1:8">
      <c r="A6091" s="2">
        <v>35001</v>
      </c>
      <c r="B6091" s="1">
        <v>4</v>
      </c>
      <c r="C6091" s="1">
        <v>5</v>
      </c>
      <c r="D6091" s="1">
        <v>4</v>
      </c>
      <c r="E6091" s="1">
        <v>40500</v>
      </c>
      <c r="F6091" s="1">
        <v>46</v>
      </c>
      <c r="G6091" s="1">
        <v>23</v>
      </c>
      <c r="H6091">
        <f t="shared" si="95"/>
        <v>504</v>
      </c>
    </row>
    <row r="6092" spans="1:8">
      <c r="A6092" s="2">
        <v>35001</v>
      </c>
      <c r="B6092" s="1">
        <v>4</v>
      </c>
      <c r="C6092" s="1">
        <v>5</v>
      </c>
      <c r="D6092" s="1">
        <v>5</v>
      </c>
      <c r="E6092" s="1">
        <v>130500</v>
      </c>
      <c r="F6092" s="1">
        <v>50</v>
      </c>
      <c r="G6092" s="1">
        <v>113</v>
      </c>
      <c r="H6092">
        <f t="shared" si="95"/>
        <v>505</v>
      </c>
    </row>
    <row r="6093" spans="1:8">
      <c r="A6093" s="2">
        <v>35001</v>
      </c>
      <c r="B6093" s="1">
        <v>4</v>
      </c>
      <c r="C6093" s="1">
        <v>5</v>
      </c>
      <c r="D6093" s="1">
        <v>6</v>
      </c>
      <c r="E6093" s="1">
        <v>85500</v>
      </c>
      <c r="F6093" s="1">
        <v>44</v>
      </c>
      <c r="G6093" s="1">
        <v>135</v>
      </c>
      <c r="H6093">
        <f t="shared" si="95"/>
        <v>506</v>
      </c>
    </row>
    <row r="6094" spans="1:8">
      <c r="A6094" s="2">
        <v>35001</v>
      </c>
      <c r="B6094" s="1">
        <v>4</v>
      </c>
      <c r="C6094" s="1">
        <v>5</v>
      </c>
      <c r="D6094" s="1">
        <v>7</v>
      </c>
      <c r="E6094" s="1">
        <v>90000</v>
      </c>
      <c r="F6094" s="1">
        <v>51</v>
      </c>
      <c r="G6094" s="1">
        <v>109</v>
      </c>
      <c r="H6094">
        <f t="shared" si="95"/>
        <v>507</v>
      </c>
    </row>
    <row r="6095" spans="1:8">
      <c r="A6095" s="2">
        <v>35001</v>
      </c>
      <c r="B6095" s="1">
        <v>4</v>
      </c>
      <c r="C6095" s="1">
        <v>5</v>
      </c>
      <c r="D6095" s="1">
        <v>8</v>
      </c>
      <c r="E6095" s="1">
        <v>76500</v>
      </c>
      <c r="F6095" s="1">
        <v>59</v>
      </c>
      <c r="G6095" s="1">
        <v>88</v>
      </c>
      <c r="H6095">
        <f t="shared" si="95"/>
        <v>508</v>
      </c>
    </row>
    <row r="6096" spans="1:8">
      <c r="A6096" s="2">
        <v>35001</v>
      </c>
      <c r="B6096" s="1">
        <v>4</v>
      </c>
      <c r="C6096" s="1">
        <v>5</v>
      </c>
      <c r="D6096" s="1">
        <v>9</v>
      </c>
      <c r="E6096" s="1">
        <v>81000</v>
      </c>
      <c r="F6096" s="1">
        <v>50</v>
      </c>
      <c r="G6096" s="1">
        <v>21</v>
      </c>
      <c r="H6096">
        <f t="shared" si="95"/>
        <v>509</v>
      </c>
    </row>
    <row r="6097" spans="1:8">
      <c r="A6097" s="2">
        <v>35001</v>
      </c>
      <c r="B6097" s="1">
        <v>4</v>
      </c>
      <c r="C6097" s="1">
        <v>5</v>
      </c>
      <c r="D6097" s="1">
        <v>10</v>
      </c>
      <c r="E6097" s="1">
        <v>45000</v>
      </c>
      <c r="F6097" s="1">
        <v>0</v>
      </c>
      <c r="G6097" s="1">
        <v>0</v>
      </c>
      <c r="H6097">
        <f t="shared" si="95"/>
        <v>510</v>
      </c>
    </row>
    <row r="6098" spans="1:8">
      <c r="A6098" s="2">
        <v>35001</v>
      </c>
      <c r="B6098" s="1">
        <v>4</v>
      </c>
      <c r="C6098" s="1">
        <v>6</v>
      </c>
      <c r="D6098" s="1">
        <v>1</v>
      </c>
      <c r="E6098" s="1">
        <v>1000000</v>
      </c>
      <c r="F6098" s="1">
        <v>0</v>
      </c>
      <c r="G6098" s="1">
        <v>0</v>
      </c>
      <c r="H6098">
        <f t="shared" si="95"/>
        <v>601</v>
      </c>
    </row>
    <row r="6099" spans="1:8">
      <c r="A6099" s="2">
        <v>35001</v>
      </c>
      <c r="B6099" s="1">
        <v>4</v>
      </c>
      <c r="C6099" s="1">
        <v>6</v>
      </c>
      <c r="D6099" s="1">
        <v>2</v>
      </c>
      <c r="E6099" s="1">
        <v>240000</v>
      </c>
      <c r="F6099" s="1">
        <v>0</v>
      </c>
      <c r="G6099" s="1">
        <v>0</v>
      </c>
      <c r="H6099">
        <f t="shared" si="95"/>
        <v>602</v>
      </c>
    </row>
    <row r="6100" spans="1:8">
      <c r="A6100" s="2">
        <v>35001</v>
      </c>
      <c r="B6100" s="1">
        <v>4</v>
      </c>
      <c r="C6100" s="1">
        <v>6</v>
      </c>
      <c r="D6100" s="1">
        <v>3</v>
      </c>
      <c r="E6100" s="1">
        <v>100000</v>
      </c>
      <c r="F6100" s="1">
        <v>0</v>
      </c>
      <c r="G6100" s="1">
        <v>0</v>
      </c>
      <c r="H6100">
        <f t="shared" si="95"/>
        <v>603</v>
      </c>
    </row>
    <row r="6101" spans="1:8">
      <c r="A6101" s="2">
        <v>35001</v>
      </c>
      <c r="B6101" s="1">
        <v>4</v>
      </c>
      <c r="C6101" s="1">
        <v>6</v>
      </c>
      <c r="D6101" s="1">
        <v>4</v>
      </c>
      <c r="E6101" s="1">
        <v>110000</v>
      </c>
      <c r="F6101" s="1">
        <v>30</v>
      </c>
      <c r="G6101" s="1">
        <v>127</v>
      </c>
      <c r="H6101">
        <f t="shared" si="95"/>
        <v>604</v>
      </c>
    </row>
    <row r="6102" spans="1:8">
      <c r="A6102" s="2">
        <v>35001</v>
      </c>
      <c r="B6102" s="1">
        <v>4</v>
      </c>
      <c r="C6102" s="1">
        <v>6</v>
      </c>
      <c r="D6102" s="1">
        <v>5</v>
      </c>
      <c r="E6102" s="1">
        <v>150000</v>
      </c>
      <c r="F6102" s="1">
        <v>46</v>
      </c>
      <c r="G6102" s="1">
        <v>150</v>
      </c>
      <c r="H6102">
        <f t="shared" si="95"/>
        <v>605</v>
      </c>
    </row>
    <row r="6103" spans="1:8">
      <c r="A6103" s="2">
        <v>35001</v>
      </c>
      <c r="B6103" s="1">
        <v>4</v>
      </c>
      <c r="C6103" s="1">
        <v>6</v>
      </c>
      <c r="D6103" s="1">
        <v>6</v>
      </c>
      <c r="E6103" s="1">
        <v>120000</v>
      </c>
      <c r="F6103" s="1">
        <v>44</v>
      </c>
      <c r="G6103" s="1">
        <v>132</v>
      </c>
      <c r="H6103">
        <f t="shared" si="95"/>
        <v>606</v>
      </c>
    </row>
    <row r="6104" spans="1:8">
      <c r="A6104" s="2">
        <v>35001</v>
      </c>
      <c r="B6104" s="1">
        <v>4</v>
      </c>
      <c r="C6104" s="1">
        <v>6</v>
      </c>
      <c r="D6104" s="1">
        <v>7</v>
      </c>
      <c r="E6104" s="1">
        <v>90000</v>
      </c>
      <c r="F6104" s="1">
        <v>12</v>
      </c>
      <c r="G6104" s="1">
        <v>65</v>
      </c>
      <c r="H6104">
        <f t="shared" si="95"/>
        <v>607</v>
      </c>
    </row>
    <row r="6105" spans="1:8">
      <c r="A6105" s="2">
        <v>35001</v>
      </c>
      <c r="B6105" s="1">
        <v>4</v>
      </c>
      <c r="C6105" s="1">
        <v>6</v>
      </c>
      <c r="D6105" s="1">
        <v>8</v>
      </c>
      <c r="E6105" s="1">
        <v>180000</v>
      </c>
      <c r="F6105" s="1">
        <v>0</v>
      </c>
      <c r="G6105" s="1">
        <v>0</v>
      </c>
      <c r="H6105">
        <f t="shared" si="95"/>
        <v>608</v>
      </c>
    </row>
    <row r="6106" spans="1:8">
      <c r="A6106" s="2">
        <v>35001</v>
      </c>
      <c r="B6106" s="1">
        <v>4</v>
      </c>
      <c r="C6106" s="1">
        <v>6</v>
      </c>
      <c r="D6106" s="1">
        <v>9</v>
      </c>
      <c r="E6106" s="1">
        <v>10000</v>
      </c>
      <c r="F6106" s="1">
        <v>0</v>
      </c>
      <c r="G6106" s="1">
        <v>0</v>
      </c>
      <c r="H6106">
        <f t="shared" si="95"/>
        <v>609</v>
      </c>
    </row>
    <row r="6107" spans="1:8">
      <c r="A6107" s="2">
        <v>35001</v>
      </c>
      <c r="B6107" s="1">
        <v>4</v>
      </c>
      <c r="C6107" s="1">
        <v>7</v>
      </c>
      <c r="D6107" s="1">
        <v>1</v>
      </c>
      <c r="E6107" s="1">
        <v>760000</v>
      </c>
      <c r="F6107" s="1">
        <v>0</v>
      </c>
      <c r="G6107" s="1">
        <v>0</v>
      </c>
      <c r="H6107">
        <f t="shared" si="95"/>
        <v>701</v>
      </c>
    </row>
    <row r="6108" spans="1:8">
      <c r="A6108" s="2">
        <v>35001</v>
      </c>
      <c r="B6108" s="1">
        <v>4</v>
      </c>
      <c r="C6108" s="1">
        <v>7</v>
      </c>
      <c r="D6108" s="1">
        <v>2</v>
      </c>
      <c r="E6108" s="1">
        <v>136000</v>
      </c>
      <c r="F6108" s="1">
        <v>0</v>
      </c>
      <c r="G6108" s="1">
        <v>0</v>
      </c>
      <c r="H6108">
        <f t="shared" si="95"/>
        <v>702</v>
      </c>
    </row>
    <row r="6109" spans="1:8">
      <c r="A6109" s="2">
        <v>35001</v>
      </c>
      <c r="B6109" s="1">
        <v>4</v>
      </c>
      <c r="C6109" s="1">
        <v>7</v>
      </c>
      <c r="D6109" s="1">
        <v>3</v>
      </c>
      <c r="E6109" s="1">
        <v>144000</v>
      </c>
      <c r="F6109" s="1">
        <v>0</v>
      </c>
      <c r="G6109" s="1">
        <v>0</v>
      </c>
      <c r="H6109">
        <f t="shared" si="95"/>
        <v>703</v>
      </c>
    </row>
    <row r="6110" spans="1:8">
      <c r="A6110" s="2">
        <v>35001</v>
      </c>
      <c r="B6110" s="1">
        <v>4</v>
      </c>
      <c r="C6110" s="1">
        <v>7</v>
      </c>
      <c r="D6110" s="1">
        <v>4</v>
      </c>
      <c r="E6110" s="1">
        <v>40000</v>
      </c>
      <c r="F6110" s="1">
        <v>29</v>
      </c>
      <c r="G6110" s="1">
        <v>12</v>
      </c>
      <c r="H6110">
        <f t="shared" si="95"/>
        <v>704</v>
      </c>
    </row>
    <row r="6111" spans="1:8">
      <c r="A6111" s="2">
        <v>35001</v>
      </c>
      <c r="B6111" s="1">
        <v>4</v>
      </c>
      <c r="C6111" s="1">
        <v>7</v>
      </c>
      <c r="D6111" s="1">
        <v>5</v>
      </c>
      <c r="E6111" s="1">
        <v>56000</v>
      </c>
      <c r="F6111" s="1">
        <v>59</v>
      </c>
      <c r="G6111" s="1">
        <v>41</v>
      </c>
      <c r="H6111">
        <f t="shared" si="95"/>
        <v>705</v>
      </c>
    </row>
    <row r="6112" spans="1:8">
      <c r="A6112" s="2">
        <v>35001</v>
      </c>
      <c r="B6112" s="1">
        <v>4</v>
      </c>
      <c r="C6112" s="1">
        <v>7</v>
      </c>
      <c r="D6112" s="1">
        <v>6</v>
      </c>
      <c r="E6112" s="1">
        <v>140000</v>
      </c>
      <c r="F6112" s="1">
        <v>61</v>
      </c>
      <c r="G6112" s="1">
        <v>110</v>
      </c>
      <c r="H6112">
        <f t="shared" si="95"/>
        <v>706</v>
      </c>
    </row>
    <row r="6113" spans="1:8">
      <c r="A6113" s="2">
        <v>35001</v>
      </c>
      <c r="B6113" s="1">
        <v>4</v>
      </c>
      <c r="C6113" s="1">
        <v>7</v>
      </c>
      <c r="D6113" s="1">
        <v>7</v>
      </c>
      <c r="E6113" s="1">
        <v>124000</v>
      </c>
      <c r="F6113" s="1">
        <v>34</v>
      </c>
      <c r="G6113" s="1">
        <v>64</v>
      </c>
      <c r="H6113">
        <f t="shared" si="95"/>
        <v>707</v>
      </c>
    </row>
    <row r="6114" spans="1:8">
      <c r="A6114" s="2">
        <v>35001</v>
      </c>
      <c r="B6114" s="1">
        <v>4</v>
      </c>
      <c r="C6114" s="1">
        <v>7</v>
      </c>
      <c r="D6114" s="1">
        <v>8</v>
      </c>
      <c r="E6114" s="1">
        <v>128000</v>
      </c>
      <c r="F6114" s="1">
        <v>13</v>
      </c>
      <c r="G6114" s="1">
        <v>15</v>
      </c>
      <c r="H6114">
        <f t="shared" si="95"/>
        <v>708</v>
      </c>
    </row>
    <row r="6115" spans="1:8">
      <c r="A6115" s="2">
        <v>35001</v>
      </c>
      <c r="B6115" s="1">
        <v>4</v>
      </c>
      <c r="C6115" s="1">
        <v>7</v>
      </c>
      <c r="D6115" s="1">
        <v>9</v>
      </c>
      <c r="E6115" s="1">
        <v>84000</v>
      </c>
      <c r="F6115" s="1">
        <v>0</v>
      </c>
      <c r="G6115" s="1">
        <v>0</v>
      </c>
      <c r="H6115">
        <f t="shared" si="95"/>
        <v>709</v>
      </c>
    </row>
    <row r="6116" spans="1:8">
      <c r="A6116" s="2">
        <v>35001</v>
      </c>
      <c r="B6116" s="1">
        <v>4</v>
      </c>
      <c r="C6116" s="1">
        <v>7</v>
      </c>
      <c r="D6116" s="1">
        <v>10</v>
      </c>
      <c r="E6116" s="1">
        <v>28000</v>
      </c>
      <c r="F6116" s="1">
        <v>0</v>
      </c>
      <c r="G6116" s="1">
        <v>0</v>
      </c>
      <c r="H6116">
        <f t="shared" si="95"/>
        <v>710</v>
      </c>
    </row>
    <row r="6117" spans="1:8">
      <c r="A6117" s="2">
        <v>35001</v>
      </c>
      <c r="B6117" s="1">
        <v>4</v>
      </c>
      <c r="C6117" s="1">
        <v>8</v>
      </c>
      <c r="D6117" s="1">
        <v>1</v>
      </c>
      <c r="E6117" s="1">
        <v>1600000</v>
      </c>
      <c r="F6117" s="1">
        <v>0</v>
      </c>
      <c r="G6117" s="1">
        <v>0</v>
      </c>
      <c r="H6117">
        <f t="shared" si="95"/>
        <v>801</v>
      </c>
    </row>
    <row r="6118" spans="1:8">
      <c r="A6118" s="2">
        <v>35001</v>
      </c>
      <c r="B6118" s="1">
        <v>4</v>
      </c>
      <c r="C6118" s="1">
        <v>8</v>
      </c>
      <c r="D6118" s="1">
        <v>2</v>
      </c>
      <c r="E6118" s="1">
        <v>440000</v>
      </c>
      <c r="F6118" s="1">
        <v>0</v>
      </c>
      <c r="G6118" s="1">
        <v>0</v>
      </c>
      <c r="H6118">
        <f t="shared" si="95"/>
        <v>802</v>
      </c>
    </row>
    <row r="6119" spans="1:8">
      <c r="A6119" s="2">
        <v>35001</v>
      </c>
      <c r="B6119" s="1">
        <v>4</v>
      </c>
      <c r="C6119" s="1">
        <v>8</v>
      </c>
      <c r="D6119" s="1">
        <v>3</v>
      </c>
      <c r="E6119" s="1">
        <v>96000</v>
      </c>
      <c r="F6119" s="1">
        <v>0</v>
      </c>
      <c r="G6119" s="1">
        <v>0</v>
      </c>
      <c r="H6119">
        <f t="shared" si="95"/>
        <v>803</v>
      </c>
    </row>
    <row r="6120" spans="1:8">
      <c r="A6120" s="2">
        <v>35001</v>
      </c>
      <c r="B6120" s="1">
        <v>4</v>
      </c>
      <c r="C6120" s="1">
        <v>8</v>
      </c>
      <c r="D6120" s="1">
        <v>4</v>
      </c>
      <c r="E6120" s="1">
        <v>224000</v>
      </c>
      <c r="F6120" s="1">
        <v>88</v>
      </c>
      <c r="G6120" s="1">
        <v>12</v>
      </c>
      <c r="H6120">
        <f t="shared" si="95"/>
        <v>804</v>
      </c>
    </row>
    <row r="6121" spans="1:8">
      <c r="A6121" s="2">
        <v>35001</v>
      </c>
      <c r="B6121" s="1">
        <v>4</v>
      </c>
      <c r="C6121" s="1">
        <v>8</v>
      </c>
      <c r="D6121" s="1">
        <v>5</v>
      </c>
      <c r="E6121" s="1">
        <v>152000</v>
      </c>
      <c r="F6121" s="1">
        <v>147</v>
      </c>
      <c r="G6121" s="1">
        <v>11</v>
      </c>
      <c r="H6121">
        <f t="shared" si="95"/>
        <v>805</v>
      </c>
    </row>
    <row r="6122" spans="1:8">
      <c r="A6122" s="2">
        <v>35001</v>
      </c>
      <c r="B6122" s="1">
        <v>4</v>
      </c>
      <c r="C6122" s="1">
        <v>8</v>
      </c>
      <c r="D6122" s="1">
        <v>6</v>
      </c>
      <c r="E6122" s="1">
        <v>120000</v>
      </c>
      <c r="F6122" s="1">
        <v>132</v>
      </c>
      <c r="G6122" s="1">
        <v>127</v>
      </c>
      <c r="H6122">
        <f t="shared" si="95"/>
        <v>806</v>
      </c>
    </row>
    <row r="6123" spans="1:8">
      <c r="A6123" s="2">
        <v>35001</v>
      </c>
      <c r="B6123" s="1">
        <v>4</v>
      </c>
      <c r="C6123" s="1">
        <v>8</v>
      </c>
      <c r="D6123" s="1">
        <v>7</v>
      </c>
      <c r="E6123" s="1">
        <v>72000</v>
      </c>
      <c r="F6123" s="1">
        <v>102</v>
      </c>
      <c r="G6123" s="1">
        <v>96</v>
      </c>
      <c r="H6123">
        <f t="shared" si="95"/>
        <v>807</v>
      </c>
    </row>
    <row r="6124" spans="1:8">
      <c r="A6124" s="2">
        <v>35001</v>
      </c>
      <c r="B6124" s="1">
        <v>4</v>
      </c>
      <c r="C6124" s="1">
        <v>8</v>
      </c>
      <c r="D6124" s="1">
        <v>8</v>
      </c>
      <c r="E6124" s="1">
        <v>136000</v>
      </c>
      <c r="F6124" s="1">
        <v>38</v>
      </c>
      <c r="G6124" s="1">
        <v>24</v>
      </c>
      <c r="H6124">
        <f t="shared" si="95"/>
        <v>808</v>
      </c>
    </row>
    <row r="6125" spans="1:8">
      <c r="A6125" s="2">
        <v>35001</v>
      </c>
      <c r="B6125" s="1">
        <v>4</v>
      </c>
      <c r="C6125" s="1">
        <v>8</v>
      </c>
      <c r="D6125" s="1">
        <v>9</v>
      </c>
      <c r="E6125" s="1">
        <v>200000</v>
      </c>
      <c r="F6125" s="1">
        <v>0</v>
      </c>
      <c r="G6125" s="1">
        <v>0</v>
      </c>
      <c r="H6125">
        <f t="shared" si="95"/>
        <v>809</v>
      </c>
    </row>
    <row r="6126" spans="1:8">
      <c r="A6126" s="2">
        <v>35001</v>
      </c>
      <c r="B6126" s="1">
        <v>4</v>
      </c>
      <c r="C6126" s="1">
        <v>8</v>
      </c>
      <c r="D6126" s="1">
        <v>10</v>
      </c>
      <c r="E6126" s="1">
        <v>368000</v>
      </c>
      <c r="F6126" s="1">
        <v>4</v>
      </c>
      <c r="G6126" s="1">
        <v>17</v>
      </c>
      <c r="H6126">
        <f t="shared" si="95"/>
        <v>810</v>
      </c>
    </row>
    <row r="6127" spans="1:8">
      <c r="A6127" s="2">
        <v>35001</v>
      </c>
      <c r="B6127" s="1">
        <v>4</v>
      </c>
      <c r="C6127" s="1">
        <v>8</v>
      </c>
      <c r="D6127" s="1">
        <v>11</v>
      </c>
      <c r="E6127" s="1">
        <v>32000</v>
      </c>
      <c r="F6127" s="1">
        <v>0</v>
      </c>
      <c r="G6127" s="1">
        <v>0</v>
      </c>
      <c r="H6127">
        <f t="shared" si="95"/>
        <v>811</v>
      </c>
    </row>
    <row r="6128" spans="1:8">
      <c r="A6128" s="2">
        <v>35001</v>
      </c>
      <c r="B6128" s="1">
        <v>4</v>
      </c>
      <c r="C6128" s="1">
        <v>9</v>
      </c>
      <c r="D6128" s="1">
        <v>1</v>
      </c>
      <c r="E6128" s="1">
        <v>1100000</v>
      </c>
      <c r="F6128" s="1">
        <v>0</v>
      </c>
      <c r="G6128" s="1">
        <v>0</v>
      </c>
      <c r="H6128">
        <f t="shared" si="95"/>
        <v>901</v>
      </c>
    </row>
    <row r="6129" spans="1:8">
      <c r="A6129" s="2">
        <v>35001</v>
      </c>
      <c r="B6129" s="1">
        <v>4</v>
      </c>
      <c r="C6129" s="1">
        <v>9</v>
      </c>
      <c r="D6129" s="1">
        <v>2</v>
      </c>
      <c r="E6129" s="1">
        <v>175000</v>
      </c>
      <c r="F6129" s="1">
        <v>0</v>
      </c>
      <c r="G6129" s="1">
        <v>0</v>
      </c>
      <c r="H6129">
        <f t="shared" si="95"/>
        <v>902</v>
      </c>
    </row>
    <row r="6130" spans="1:8">
      <c r="A6130" s="2">
        <v>35001</v>
      </c>
      <c r="B6130" s="1">
        <v>4</v>
      </c>
      <c r="C6130" s="1">
        <v>9</v>
      </c>
      <c r="D6130" s="1">
        <v>3</v>
      </c>
      <c r="E6130" s="1">
        <v>135000</v>
      </c>
      <c r="F6130" s="1">
        <v>37</v>
      </c>
      <c r="G6130" s="1">
        <v>11</v>
      </c>
      <c r="H6130">
        <f t="shared" si="95"/>
        <v>903</v>
      </c>
    </row>
    <row r="6131" spans="1:8">
      <c r="A6131" s="2">
        <v>35001</v>
      </c>
      <c r="B6131" s="1">
        <v>4</v>
      </c>
      <c r="C6131" s="1">
        <v>9</v>
      </c>
      <c r="D6131" s="1">
        <v>4</v>
      </c>
      <c r="E6131" s="1">
        <v>75000</v>
      </c>
      <c r="F6131" s="1">
        <v>34</v>
      </c>
      <c r="G6131" s="1">
        <v>118</v>
      </c>
      <c r="H6131">
        <f t="shared" si="95"/>
        <v>904</v>
      </c>
    </row>
    <row r="6132" spans="1:8">
      <c r="A6132" s="2">
        <v>35001</v>
      </c>
      <c r="B6132" s="1">
        <v>4</v>
      </c>
      <c r="C6132" s="1">
        <v>9</v>
      </c>
      <c r="D6132" s="1">
        <v>5</v>
      </c>
      <c r="E6132" s="1">
        <v>70000</v>
      </c>
      <c r="F6132" s="1">
        <v>58</v>
      </c>
      <c r="G6132" s="1">
        <v>148</v>
      </c>
      <c r="H6132">
        <f t="shared" si="95"/>
        <v>905</v>
      </c>
    </row>
    <row r="6133" spans="1:8">
      <c r="A6133" s="2">
        <v>35001</v>
      </c>
      <c r="B6133" s="1">
        <v>4</v>
      </c>
      <c r="C6133" s="1">
        <v>9</v>
      </c>
      <c r="D6133" s="1">
        <v>6</v>
      </c>
      <c r="E6133" s="1">
        <v>75000</v>
      </c>
      <c r="F6133" s="1">
        <v>57</v>
      </c>
      <c r="G6133" s="1">
        <v>139</v>
      </c>
      <c r="H6133">
        <f t="shared" si="95"/>
        <v>906</v>
      </c>
    </row>
    <row r="6134" spans="1:8">
      <c r="A6134" s="2">
        <v>35001</v>
      </c>
      <c r="B6134" s="1">
        <v>4</v>
      </c>
      <c r="C6134" s="1">
        <v>9</v>
      </c>
      <c r="D6134" s="1">
        <v>7</v>
      </c>
      <c r="E6134" s="1">
        <v>120000</v>
      </c>
      <c r="F6134" s="1">
        <v>36</v>
      </c>
      <c r="G6134" s="1">
        <v>149</v>
      </c>
      <c r="H6134">
        <f t="shared" si="95"/>
        <v>907</v>
      </c>
    </row>
    <row r="6135" spans="1:8">
      <c r="A6135" s="2">
        <v>35001</v>
      </c>
      <c r="B6135" s="1">
        <v>4</v>
      </c>
      <c r="C6135" s="1">
        <v>9</v>
      </c>
      <c r="D6135" s="1">
        <v>8</v>
      </c>
      <c r="E6135" s="1">
        <v>100000</v>
      </c>
      <c r="F6135" s="1">
        <v>20</v>
      </c>
      <c r="G6135" s="1">
        <v>104</v>
      </c>
      <c r="H6135">
        <f t="shared" si="95"/>
        <v>908</v>
      </c>
    </row>
    <row r="6136" spans="1:8">
      <c r="A6136" s="2">
        <v>35001</v>
      </c>
      <c r="B6136" s="1">
        <v>4</v>
      </c>
      <c r="C6136" s="1">
        <v>9</v>
      </c>
      <c r="D6136" s="1">
        <v>9</v>
      </c>
      <c r="E6136" s="1">
        <v>200000</v>
      </c>
      <c r="F6136" s="1">
        <v>6</v>
      </c>
      <c r="G6136" s="1">
        <v>30</v>
      </c>
      <c r="H6136">
        <f t="shared" si="95"/>
        <v>909</v>
      </c>
    </row>
    <row r="6137" spans="1:8">
      <c r="A6137" s="2">
        <v>35001</v>
      </c>
      <c r="B6137" s="1">
        <v>4</v>
      </c>
      <c r="C6137" s="1">
        <v>9</v>
      </c>
      <c r="D6137" s="1">
        <v>10</v>
      </c>
      <c r="E6137" s="1">
        <v>75000</v>
      </c>
      <c r="F6137" s="1">
        <v>0</v>
      </c>
      <c r="G6137" s="1">
        <v>0</v>
      </c>
      <c r="H6137">
        <f t="shared" si="95"/>
        <v>910</v>
      </c>
    </row>
    <row r="6138" spans="1:8">
      <c r="A6138" s="2">
        <v>35001</v>
      </c>
      <c r="B6138" s="1">
        <v>4</v>
      </c>
      <c r="C6138" s="1">
        <v>9</v>
      </c>
      <c r="D6138" s="1">
        <v>11</v>
      </c>
      <c r="E6138" s="1">
        <v>25000</v>
      </c>
      <c r="F6138" s="1">
        <v>0</v>
      </c>
      <c r="G6138" s="1">
        <v>0</v>
      </c>
      <c r="H6138">
        <f t="shared" si="95"/>
        <v>911</v>
      </c>
    </row>
    <row r="6139" spans="1:8">
      <c r="A6139" s="2">
        <v>35001</v>
      </c>
      <c r="B6139" s="1">
        <v>4</v>
      </c>
      <c r="C6139" s="1">
        <v>10</v>
      </c>
      <c r="D6139" s="1">
        <v>1</v>
      </c>
      <c r="E6139" s="1">
        <v>1650000</v>
      </c>
      <c r="F6139" s="1">
        <v>0</v>
      </c>
      <c r="G6139" s="1">
        <v>0</v>
      </c>
      <c r="H6139">
        <f t="shared" si="95"/>
        <v>1001</v>
      </c>
    </row>
    <row r="6140" spans="1:8">
      <c r="A6140" s="2">
        <v>35001</v>
      </c>
      <c r="B6140" s="1">
        <v>4</v>
      </c>
      <c r="C6140" s="1">
        <v>10</v>
      </c>
      <c r="D6140" s="1">
        <v>2</v>
      </c>
      <c r="E6140" s="1">
        <v>48000</v>
      </c>
      <c r="F6140" s="1">
        <v>0</v>
      </c>
      <c r="G6140" s="1">
        <v>0</v>
      </c>
      <c r="H6140">
        <f t="shared" si="95"/>
        <v>1002</v>
      </c>
    </row>
    <row r="6141" spans="1:8">
      <c r="A6141" s="2">
        <v>35001</v>
      </c>
      <c r="B6141" s="1">
        <v>4</v>
      </c>
      <c r="C6141" s="1">
        <v>10</v>
      </c>
      <c r="D6141" s="1">
        <v>3</v>
      </c>
      <c r="E6141" s="1">
        <v>72000</v>
      </c>
      <c r="F6141" s="1">
        <v>68</v>
      </c>
      <c r="G6141" s="1">
        <v>22</v>
      </c>
      <c r="H6141">
        <f t="shared" si="95"/>
        <v>1003</v>
      </c>
    </row>
    <row r="6142" spans="1:8">
      <c r="A6142" s="2">
        <v>35001</v>
      </c>
      <c r="B6142" s="1">
        <v>4</v>
      </c>
      <c r="C6142" s="1">
        <v>10</v>
      </c>
      <c r="D6142" s="1">
        <v>4</v>
      </c>
      <c r="E6142" s="1">
        <v>120000</v>
      </c>
      <c r="F6142" s="1">
        <v>97</v>
      </c>
      <c r="G6142" s="1">
        <v>32</v>
      </c>
      <c r="H6142">
        <f t="shared" si="95"/>
        <v>1004</v>
      </c>
    </row>
    <row r="6143" spans="1:8">
      <c r="A6143" s="2">
        <v>35001</v>
      </c>
      <c r="B6143" s="1">
        <v>4</v>
      </c>
      <c r="C6143" s="1">
        <v>10</v>
      </c>
      <c r="D6143" s="1">
        <v>5</v>
      </c>
      <c r="E6143" s="1">
        <v>168000</v>
      </c>
      <c r="F6143" s="1">
        <v>53</v>
      </c>
      <c r="G6143" s="1">
        <v>94</v>
      </c>
      <c r="H6143">
        <f t="shared" si="95"/>
        <v>1005</v>
      </c>
    </row>
    <row r="6144" spans="1:8">
      <c r="A6144" s="2">
        <v>35001</v>
      </c>
      <c r="B6144" s="1">
        <v>4</v>
      </c>
      <c r="C6144" s="1">
        <v>10</v>
      </c>
      <c r="D6144" s="1">
        <v>6</v>
      </c>
      <c r="E6144" s="1">
        <v>132000</v>
      </c>
      <c r="F6144" s="1">
        <v>33</v>
      </c>
      <c r="G6144" s="1">
        <v>63</v>
      </c>
      <c r="H6144">
        <f t="shared" si="95"/>
        <v>1006</v>
      </c>
    </row>
    <row r="6145" spans="1:8">
      <c r="A6145" s="2">
        <v>35001</v>
      </c>
      <c r="B6145" s="1">
        <v>4</v>
      </c>
      <c r="C6145" s="1">
        <v>10</v>
      </c>
      <c r="D6145" s="1">
        <v>7</v>
      </c>
      <c r="E6145" s="1">
        <v>150000</v>
      </c>
      <c r="F6145" s="1">
        <v>18</v>
      </c>
      <c r="G6145" s="1">
        <v>86</v>
      </c>
      <c r="H6145">
        <f t="shared" si="95"/>
        <v>1007</v>
      </c>
    </row>
    <row r="6146" spans="1:8">
      <c r="A6146" s="2">
        <v>35001</v>
      </c>
      <c r="B6146" s="1">
        <v>4</v>
      </c>
      <c r="C6146" s="1">
        <v>10</v>
      </c>
      <c r="D6146" s="1">
        <v>8</v>
      </c>
      <c r="E6146" s="1">
        <v>126000</v>
      </c>
      <c r="F6146" s="1">
        <v>0</v>
      </c>
      <c r="G6146" s="1">
        <v>0</v>
      </c>
      <c r="H6146">
        <f t="shared" si="95"/>
        <v>1008</v>
      </c>
    </row>
    <row r="6147" spans="1:8">
      <c r="A6147" s="2">
        <v>35001</v>
      </c>
      <c r="B6147" s="1">
        <v>4</v>
      </c>
      <c r="C6147" s="1">
        <v>10</v>
      </c>
      <c r="D6147" s="1">
        <v>9</v>
      </c>
      <c r="E6147" s="1">
        <v>18000</v>
      </c>
      <c r="F6147" s="1">
        <v>0</v>
      </c>
      <c r="G6147" s="1">
        <v>0</v>
      </c>
      <c r="H6147">
        <f t="shared" ref="H6147:H6210" si="96">(C6147*100)+D6147</f>
        <v>1009</v>
      </c>
    </row>
    <row r="6148" spans="1:8">
      <c r="A6148" s="2">
        <v>35001</v>
      </c>
      <c r="B6148" s="1">
        <v>4</v>
      </c>
      <c r="C6148" s="1">
        <v>10</v>
      </c>
      <c r="D6148" s="1">
        <v>10</v>
      </c>
      <c r="E6148" s="1">
        <v>6000</v>
      </c>
      <c r="F6148" s="1">
        <v>0</v>
      </c>
      <c r="G6148" s="1">
        <v>0</v>
      </c>
      <c r="H6148">
        <f t="shared" si="96"/>
        <v>1010</v>
      </c>
    </row>
    <row r="6149" spans="1:8">
      <c r="A6149" s="2">
        <v>35001</v>
      </c>
      <c r="B6149" s="1">
        <v>4</v>
      </c>
      <c r="C6149" s="1">
        <v>11</v>
      </c>
      <c r="D6149" s="1">
        <v>1</v>
      </c>
      <c r="E6149" s="1">
        <v>3705000</v>
      </c>
      <c r="F6149" s="1">
        <v>0</v>
      </c>
      <c r="G6149" s="1">
        <v>0</v>
      </c>
      <c r="H6149">
        <f t="shared" si="96"/>
        <v>1101</v>
      </c>
    </row>
    <row r="6150" spans="1:8">
      <c r="A6150" s="2">
        <v>35001</v>
      </c>
      <c r="B6150" s="1">
        <v>4</v>
      </c>
      <c r="C6150" s="1">
        <v>11</v>
      </c>
      <c r="D6150" s="1">
        <v>2</v>
      </c>
      <c r="E6150" s="1">
        <v>156000</v>
      </c>
      <c r="F6150" s="1">
        <v>0</v>
      </c>
      <c r="G6150" s="1">
        <v>0</v>
      </c>
      <c r="H6150">
        <f t="shared" si="96"/>
        <v>1102</v>
      </c>
    </row>
    <row r="6151" spans="1:8">
      <c r="A6151" s="2">
        <v>35001</v>
      </c>
      <c r="B6151" s="1">
        <v>4</v>
      </c>
      <c r="C6151" s="1">
        <v>11</v>
      </c>
      <c r="D6151" s="1">
        <v>3</v>
      </c>
      <c r="E6151" s="1">
        <v>169000</v>
      </c>
      <c r="F6151" s="1">
        <v>170</v>
      </c>
      <c r="G6151" s="1">
        <v>123</v>
      </c>
      <c r="H6151">
        <f t="shared" si="96"/>
        <v>1103</v>
      </c>
    </row>
    <row r="6152" spans="1:8">
      <c r="A6152" s="2">
        <v>35001</v>
      </c>
      <c r="B6152" s="1">
        <v>4</v>
      </c>
      <c r="C6152" s="1">
        <v>11</v>
      </c>
      <c r="D6152" s="1">
        <v>4</v>
      </c>
      <c r="E6152" s="1">
        <v>195000</v>
      </c>
      <c r="F6152" s="1">
        <v>105</v>
      </c>
      <c r="G6152" s="1">
        <v>85</v>
      </c>
      <c r="H6152">
        <f t="shared" si="96"/>
        <v>1104</v>
      </c>
    </row>
    <row r="6153" spans="1:8">
      <c r="A6153" s="2">
        <v>35001</v>
      </c>
      <c r="B6153" s="1">
        <v>4</v>
      </c>
      <c r="C6153" s="1">
        <v>11</v>
      </c>
      <c r="D6153" s="1">
        <v>5</v>
      </c>
      <c r="E6153" s="1">
        <v>130000</v>
      </c>
      <c r="F6153" s="1">
        <v>57</v>
      </c>
      <c r="G6153" s="1">
        <v>56</v>
      </c>
      <c r="H6153">
        <f t="shared" si="96"/>
        <v>1105</v>
      </c>
    </row>
    <row r="6154" spans="1:8">
      <c r="A6154" s="2">
        <v>35001</v>
      </c>
      <c r="B6154" s="1">
        <v>4</v>
      </c>
      <c r="C6154" s="1">
        <v>11</v>
      </c>
      <c r="D6154" s="1">
        <v>6</v>
      </c>
      <c r="E6154" s="1">
        <v>143000</v>
      </c>
      <c r="F6154" s="1">
        <v>30</v>
      </c>
      <c r="G6154" s="1">
        <v>60</v>
      </c>
      <c r="H6154">
        <f t="shared" si="96"/>
        <v>1106</v>
      </c>
    </row>
    <row r="6155" spans="1:8">
      <c r="A6155" s="2">
        <v>35001</v>
      </c>
      <c r="B6155" s="1">
        <v>4</v>
      </c>
      <c r="C6155" s="1">
        <v>11</v>
      </c>
      <c r="D6155" s="1">
        <v>7</v>
      </c>
      <c r="E6155" s="1">
        <v>286000</v>
      </c>
      <c r="F6155" s="1">
        <v>6</v>
      </c>
      <c r="G6155" s="1">
        <v>1</v>
      </c>
      <c r="H6155">
        <f t="shared" si="96"/>
        <v>1107</v>
      </c>
    </row>
    <row r="6156" spans="1:8">
      <c r="A6156" s="2">
        <v>35001</v>
      </c>
      <c r="B6156" s="1">
        <v>4</v>
      </c>
      <c r="C6156" s="1">
        <v>11</v>
      </c>
      <c r="D6156" s="1">
        <v>8</v>
      </c>
      <c r="E6156" s="1">
        <v>325000</v>
      </c>
      <c r="F6156" s="1">
        <v>0</v>
      </c>
      <c r="G6156" s="1">
        <v>0</v>
      </c>
      <c r="H6156">
        <f t="shared" si="96"/>
        <v>1108</v>
      </c>
    </row>
    <row r="6157" spans="1:8">
      <c r="A6157" s="2">
        <v>35001</v>
      </c>
      <c r="B6157" s="1">
        <v>4</v>
      </c>
      <c r="C6157" s="1">
        <v>11</v>
      </c>
      <c r="D6157" s="1">
        <v>9</v>
      </c>
      <c r="E6157" s="1">
        <v>143000</v>
      </c>
      <c r="F6157" s="1">
        <v>0</v>
      </c>
      <c r="G6157" s="1">
        <v>0</v>
      </c>
      <c r="H6157">
        <f t="shared" si="96"/>
        <v>1109</v>
      </c>
    </row>
    <row r="6158" spans="1:8">
      <c r="A6158" s="2">
        <v>35001</v>
      </c>
      <c r="B6158" s="1">
        <v>4</v>
      </c>
      <c r="C6158" s="1">
        <v>11</v>
      </c>
      <c r="D6158" s="1">
        <v>10</v>
      </c>
      <c r="E6158" s="1">
        <v>13000</v>
      </c>
      <c r="F6158" s="1">
        <v>0</v>
      </c>
      <c r="G6158" s="1">
        <v>0</v>
      </c>
      <c r="H6158">
        <f t="shared" si="96"/>
        <v>1110</v>
      </c>
    </row>
    <row r="6159" spans="1:8">
      <c r="A6159" s="2">
        <v>35001</v>
      </c>
      <c r="B6159" s="1">
        <v>4</v>
      </c>
      <c r="C6159" s="1">
        <v>12</v>
      </c>
      <c r="D6159" s="1">
        <v>1</v>
      </c>
      <c r="E6159" s="1">
        <v>2100000</v>
      </c>
      <c r="F6159" s="1">
        <v>0</v>
      </c>
      <c r="G6159" s="1">
        <v>0</v>
      </c>
      <c r="H6159">
        <f t="shared" si="96"/>
        <v>1201</v>
      </c>
    </row>
    <row r="6160" spans="1:8">
      <c r="A6160" s="2">
        <v>35001</v>
      </c>
      <c r="B6160" s="1">
        <v>4</v>
      </c>
      <c r="C6160" s="1">
        <v>12</v>
      </c>
      <c r="D6160" s="1">
        <v>2</v>
      </c>
      <c r="E6160" s="1">
        <v>165000</v>
      </c>
      <c r="F6160" s="1">
        <v>0</v>
      </c>
      <c r="G6160" s="1">
        <v>0</v>
      </c>
      <c r="H6160">
        <f t="shared" si="96"/>
        <v>1202</v>
      </c>
    </row>
    <row r="6161" spans="1:8">
      <c r="A6161" s="2">
        <v>35001</v>
      </c>
      <c r="B6161" s="1">
        <v>4</v>
      </c>
      <c r="C6161" s="1">
        <v>12</v>
      </c>
      <c r="D6161" s="1">
        <v>3</v>
      </c>
      <c r="E6161" s="1">
        <v>82500</v>
      </c>
      <c r="F6161" s="1">
        <v>119</v>
      </c>
      <c r="G6161" s="1">
        <v>159</v>
      </c>
      <c r="H6161">
        <f t="shared" si="96"/>
        <v>1203</v>
      </c>
    </row>
    <row r="6162" spans="1:8">
      <c r="A6162" s="2">
        <v>35001</v>
      </c>
      <c r="B6162" s="1">
        <v>4</v>
      </c>
      <c r="C6162" s="1">
        <v>12</v>
      </c>
      <c r="D6162" s="1">
        <v>4</v>
      </c>
      <c r="E6162" s="1">
        <v>75000</v>
      </c>
      <c r="F6162" s="1">
        <v>88</v>
      </c>
      <c r="G6162" s="1">
        <v>133</v>
      </c>
      <c r="H6162">
        <f t="shared" si="96"/>
        <v>1204</v>
      </c>
    </row>
    <row r="6163" spans="1:8">
      <c r="A6163" s="2">
        <v>35001</v>
      </c>
      <c r="B6163" s="1">
        <v>4</v>
      </c>
      <c r="C6163" s="1">
        <v>12</v>
      </c>
      <c r="D6163" s="1">
        <v>5</v>
      </c>
      <c r="E6163" s="1">
        <v>97500</v>
      </c>
      <c r="F6163" s="1">
        <v>56</v>
      </c>
      <c r="G6163" s="1">
        <v>45</v>
      </c>
      <c r="H6163">
        <f t="shared" si="96"/>
        <v>1205</v>
      </c>
    </row>
    <row r="6164" spans="1:8">
      <c r="A6164" s="2">
        <v>35001</v>
      </c>
      <c r="B6164" s="1">
        <v>4</v>
      </c>
      <c r="C6164" s="1">
        <v>12</v>
      </c>
      <c r="D6164" s="1">
        <v>6</v>
      </c>
      <c r="E6164" s="1">
        <v>187500</v>
      </c>
      <c r="F6164" s="1">
        <v>43</v>
      </c>
      <c r="G6164" s="1">
        <v>102</v>
      </c>
      <c r="H6164">
        <f t="shared" si="96"/>
        <v>1206</v>
      </c>
    </row>
    <row r="6165" spans="1:8">
      <c r="A6165" s="2">
        <v>35001</v>
      </c>
      <c r="B6165" s="1">
        <v>4</v>
      </c>
      <c r="C6165" s="1">
        <v>12</v>
      </c>
      <c r="D6165" s="1">
        <v>7</v>
      </c>
      <c r="E6165" s="1">
        <v>67500</v>
      </c>
      <c r="F6165" s="1">
        <v>32</v>
      </c>
      <c r="G6165" s="1">
        <v>100</v>
      </c>
      <c r="H6165">
        <f t="shared" si="96"/>
        <v>1207</v>
      </c>
    </row>
    <row r="6166" spans="1:8">
      <c r="A6166" s="2">
        <v>35001</v>
      </c>
      <c r="B6166" s="1">
        <v>4</v>
      </c>
      <c r="C6166" s="1">
        <v>12</v>
      </c>
      <c r="D6166" s="1">
        <v>8</v>
      </c>
      <c r="E6166" s="1">
        <v>300000</v>
      </c>
      <c r="F6166" s="1">
        <v>0</v>
      </c>
      <c r="G6166" s="1">
        <v>0</v>
      </c>
      <c r="H6166">
        <f t="shared" si="96"/>
        <v>1208</v>
      </c>
    </row>
    <row r="6167" spans="1:8">
      <c r="A6167" s="2">
        <v>35001</v>
      </c>
      <c r="B6167" s="1">
        <v>4</v>
      </c>
      <c r="C6167" s="1">
        <v>12</v>
      </c>
      <c r="D6167" s="1">
        <v>9</v>
      </c>
      <c r="E6167" s="1">
        <v>135000</v>
      </c>
      <c r="F6167" s="1">
        <v>0</v>
      </c>
      <c r="G6167" s="1">
        <v>0</v>
      </c>
      <c r="H6167">
        <f t="shared" si="96"/>
        <v>1209</v>
      </c>
    </row>
    <row r="6168" spans="1:8">
      <c r="A6168" s="2">
        <v>35001</v>
      </c>
      <c r="B6168" s="1">
        <v>4</v>
      </c>
      <c r="C6168" s="1">
        <v>12</v>
      </c>
      <c r="D6168" s="1">
        <v>10</v>
      </c>
      <c r="E6168" s="1">
        <v>15000</v>
      </c>
      <c r="F6168" s="1">
        <v>0</v>
      </c>
      <c r="G6168" s="1">
        <v>0</v>
      </c>
      <c r="H6168">
        <f t="shared" si="96"/>
        <v>1210</v>
      </c>
    </row>
    <row r="6169" spans="1:8">
      <c r="A6169" s="2">
        <v>35001</v>
      </c>
      <c r="B6169" s="1">
        <v>4</v>
      </c>
      <c r="C6169" s="1">
        <v>13</v>
      </c>
      <c r="D6169" s="1">
        <v>1</v>
      </c>
      <c r="E6169" s="1">
        <v>4410000</v>
      </c>
      <c r="F6169" s="1">
        <v>0</v>
      </c>
      <c r="G6169" s="1">
        <v>0</v>
      </c>
      <c r="H6169">
        <f t="shared" si="96"/>
        <v>1301</v>
      </c>
    </row>
    <row r="6170" spans="1:8">
      <c r="A6170" s="2">
        <v>35001</v>
      </c>
      <c r="B6170" s="1">
        <v>4</v>
      </c>
      <c r="C6170" s="1">
        <v>13</v>
      </c>
      <c r="D6170" s="1">
        <v>2</v>
      </c>
      <c r="E6170" s="1">
        <v>840000</v>
      </c>
      <c r="F6170" s="1">
        <v>0</v>
      </c>
      <c r="G6170" s="1">
        <v>0</v>
      </c>
      <c r="H6170">
        <f t="shared" si="96"/>
        <v>1302</v>
      </c>
    </row>
    <row r="6171" spans="1:8">
      <c r="A6171" s="2">
        <v>35001</v>
      </c>
      <c r="B6171" s="1">
        <v>4</v>
      </c>
      <c r="C6171" s="1">
        <v>13</v>
      </c>
      <c r="D6171" s="1">
        <v>3</v>
      </c>
      <c r="E6171" s="1">
        <v>252000</v>
      </c>
      <c r="F6171" s="1">
        <v>0</v>
      </c>
      <c r="G6171" s="1">
        <v>0</v>
      </c>
      <c r="H6171">
        <f t="shared" si="96"/>
        <v>1303</v>
      </c>
    </row>
    <row r="6172" spans="1:8">
      <c r="A6172" s="2">
        <v>35001</v>
      </c>
      <c r="B6172" s="1">
        <v>4</v>
      </c>
      <c r="C6172" s="1">
        <v>13</v>
      </c>
      <c r="D6172" s="1">
        <v>4</v>
      </c>
      <c r="E6172" s="1">
        <v>420000</v>
      </c>
      <c r="F6172" s="1">
        <v>37</v>
      </c>
      <c r="G6172" s="1">
        <v>74</v>
      </c>
      <c r="H6172">
        <f t="shared" si="96"/>
        <v>1304</v>
      </c>
    </row>
    <row r="6173" spans="1:8">
      <c r="A6173" s="2">
        <v>35001</v>
      </c>
      <c r="B6173" s="1">
        <v>4</v>
      </c>
      <c r="C6173" s="1">
        <v>13</v>
      </c>
      <c r="D6173" s="1">
        <v>5</v>
      </c>
      <c r="E6173" s="1">
        <v>294000</v>
      </c>
      <c r="F6173" s="1">
        <v>45</v>
      </c>
      <c r="G6173" s="1">
        <v>73</v>
      </c>
      <c r="H6173">
        <f t="shared" si="96"/>
        <v>1305</v>
      </c>
    </row>
    <row r="6174" spans="1:8">
      <c r="A6174" s="2">
        <v>35001</v>
      </c>
      <c r="B6174" s="1">
        <v>4</v>
      </c>
      <c r="C6174" s="1">
        <v>13</v>
      </c>
      <c r="D6174" s="1">
        <v>6</v>
      </c>
      <c r="E6174" s="1">
        <v>336000</v>
      </c>
      <c r="F6174" s="1">
        <v>63</v>
      </c>
      <c r="G6174" s="1">
        <v>149</v>
      </c>
      <c r="H6174">
        <f t="shared" si="96"/>
        <v>1306</v>
      </c>
    </row>
    <row r="6175" spans="1:8">
      <c r="A6175" s="2">
        <v>35001</v>
      </c>
      <c r="B6175" s="1">
        <v>4</v>
      </c>
      <c r="C6175" s="1">
        <v>13</v>
      </c>
      <c r="D6175" s="1">
        <v>7</v>
      </c>
      <c r="E6175" s="1">
        <v>357000</v>
      </c>
      <c r="F6175" s="1">
        <v>48</v>
      </c>
      <c r="G6175" s="1">
        <v>101</v>
      </c>
      <c r="H6175">
        <f t="shared" si="96"/>
        <v>1307</v>
      </c>
    </row>
    <row r="6176" spans="1:8">
      <c r="A6176" s="2">
        <v>35001</v>
      </c>
      <c r="B6176" s="1">
        <v>4</v>
      </c>
      <c r="C6176" s="1">
        <v>13</v>
      </c>
      <c r="D6176" s="1">
        <v>8</v>
      </c>
      <c r="E6176" s="1">
        <v>273000</v>
      </c>
      <c r="F6176" s="1">
        <v>36</v>
      </c>
      <c r="G6176" s="1">
        <v>94</v>
      </c>
      <c r="H6176">
        <f t="shared" si="96"/>
        <v>1308</v>
      </c>
    </row>
    <row r="6177" spans="1:8">
      <c r="A6177" s="2">
        <v>35001</v>
      </c>
      <c r="B6177" s="1">
        <v>4</v>
      </c>
      <c r="C6177" s="1">
        <v>13</v>
      </c>
      <c r="D6177" s="1">
        <v>9</v>
      </c>
      <c r="E6177" s="1">
        <v>567000</v>
      </c>
      <c r="F6177" s="1">
        <v>0</v>
      </c>
      <c r="G6177" s="1">
        <v>0</v>
      </c>
      <c r="H6177">
        <f t="shared" si="96"/>
        <v>1309</v>
      </c>
    </row>
    <row r="6178" spans="1:8">
      <c r="A6178" s="2">
        <v>35001</v>
      </c>
      <c r="B6178" s="1">
        <v>4</v>
      </c>
      <c r="C6178" s="1">
        <v>13</v>
      </c>
      <c r="D6178" s="1">
        <v>10</v>
      </c>
      <c r="E6178" s="1">
        <v>231000</v>
      </c>
      <c r="F6178" s="1">
        <v>0</v>
      </c>
      <c r="G6178" s="1">
        <v>0</v>
      </c>
      <c r="H6178">
        <f t="shared" si="96"/>
        <v>1310</v>
      </c>
    </row>
    <row r="6179" spans="1:8">
      <c r="A6179" s="2">
        <v>35001</v>
      </c>
      <c r="B6179" s="1">
        <v>4</v>
      </c>
      <c r="C6179" s="1">
        <v>13</v>
      </c>
      <c r="D6179" s="1">
        <v>11</v>
      </c>
      <c r="E6179" s="1">
        <v>840000</v>
      </c>
      <c r="F6179" s="1">
        <v>0</v>
      </c>
      <c r="G6179" s="1">
        <v>0</v>
      </c>
      <c r="H6179">
        <f t="shared" si="96"/>
        <v>1311</v>
      </c>
    </row>
    <row r="6180" spans="1:8">
      <c r="A6180" s="2">
        <v>35001</v>
      </c>
      <c r="B6180" s="1">
        <v>4</v>
      </c>
      <c r="C6180" s="1">
        <v>14</v>
      </c>
      <c r="D6180" s="1">
        <v>1</v>
      </c>
      <c r="E6180" s="1">
        <v>1620000</v>
      </c>
      <c r="F6180" s="1">
        <v>0</v>
      </c>
      <c r="G6180" s="1">
        <v>0</v>
      </c>
      <c r="H6180">
        <f t="shared" si="96"/>
        <v>1401</v>
      </c>
    </row>
    <row r="6181" spans="1:8">
      <c r="A6181" s="2">
        <v>35001</v>
      </c>
      <c r="B6181" s="1">
        <v>4</v>
      </c>
      <c r="C6181" s="1">
        <v>14</v>
      </c>
      <c r="D6181" s="1">
        <v>2</v>
      </c>
      <c r="E6181" s="1">
        <v>583200</v>
      </c>
      <c r="F6181" s="1">
        <v>0</v>
      </c>
      <c r="G6181" s="1">
        <v>0</v>
      </c>
      <c r="H6181">
        <f t="shared" si="96"/>
        <v>1402</v>
      </c>
    </row>
    <row r="6182" spans="1:8">
      <c r="A6182" s="2">
        <v>35001</v>
      </c>
      <c r="B6182" s="1">
        <v>4</v>
      </c>
      <c r="C6182" s="1">
        <v>14</v>
      </c>
      <c r="D6182" s="1">
        <v>3</v>
      </c>
      <c r="E6182" s="1">
        <v>442800</v>
      </c>
      <c r="F6182" s="1">
        <v>0</v>
      </c>
      <c r="G6182" s="1">
        <v>0</v>
      </c>
      <c r="H6182">
        <f t="shared" si="96"/>
        <v>1403</v>
      </c>
    </row>
    <row r="6183" spans="1:8">
      <c r="A6183" s="2">
        <v>35001</v>
      </c>
      <c r="B6183" s="1">
        <v>4</v>
      </c>
      <c r="C6183" s="1">
        <v>14</v>
      </c>
      <c r="D6183" s="1">
        <v>4</v>
      </c>
      <c r="E6183" s="1">
        <v>237600</v>
      </c>
      <c r="F6183" s="1">
        <v>0</v>
      </c>
      <c r="G6183" s="1">
        <v>0</v>
      </c>
      <c r="H6183">
        <f t="shared" si="96"/>
        <v>1404</v>
      </c>
    </row>
    <row r="6184" spans="1:8">
      <c r="A6184" s="2">
        <v>35001</v>
      </c>
      <c r="B6184" s="1">
        <v>4</v>
      </c>
      <c r="C6184" s="1">
        <v>14</v>
      </c>
      <c r="D6184" s="1">
        <v>5</v>
      </c>
      <c r="E6184" s="1">
        <v>194400</v>
      </c>
      <c r="F6184" s="1">
        <v>32</v>
      </c>
      <c r="G6184" s="1">
        <v>80</v>
      </c>
      <c r="H6184">
        <f t="shared" si="96"/>
        <v>1405</v>
      </c>
    </row>
    <row r="6185" spans="1:8">
      <c r="A6185" s="2">
        <v>35001</v>
      </c>
      <c r="B6185" s="1">
        <v>4</v>
      </c>
      <c r="C6185" s="1">
        <v>14</v>
      </c>
      <c r="D6185" s="1">
        <v>6</v>
      </c>
      <c r="E6185" s="1">
        <v>140400</v>
      </c>
      <c r="F6185" s="1">
        <v>60</v>
      </c>
      <c r="G6185" s="1">
        <v>128</v>
      </c>
      <c r="H6185">
        <f t="shared" si="96"/>
        <v>1406</v>
      </c>
    </row>
    <row r="6186" spans="1:8">
      <c r="A6186" s="2">
        <v>35001</v>
      </c>
      <c r="B6186" s="1">
        <v>4</v>
      </c>
      <c r="C6186" s="1">
        <v>14</v>
      </c>
      <c r="D6186" s="1">
        <v>7</v>
      </c>
      <c r="E6186" s="1">
        <v>108000</v>
      </c>
      <c r="F6186" s="1">
        <v>78</v>
      </c>
      <c r="G6186" s="1">
        <v>188</v>
      </c>
      <c r="H6186">
        <f t="shared" si="96"/>
        <v>1407</v>
      </c>
    </row>
    <row r="6187" spans="1:8">
      <c r="A6187" s="2">
        <v>35001</v>
      </c>
      <c r="B6187" s="1">
        <v>4</v>
      </c>
      <c r="C6187" s="1">
        <v>14</v>
      </c>
      <c r="D6187" s="1">
        <v>8</v>
      </c>
      <c r="E6187" s="1">
        <v>324000</v>
      </c>
      <c r="F6187" s="1">
        <v>68</v>
      </c>
      <c r="G6187" s="1">
        <v>12</v>
      </c>
      <c r="H6187">
        <f t="shared" si="96"/>
        <v>1408</v>
      </c>
    </row>
    <row r="6188" spans="1:8">
      <c r="A6188" s="2">
        <v>35001</v>
      </c>
      <c r="B6188" s="1">
        <v>4</v>
      </c>
      <c r="C6188" s="1">
        <v>14</v>
      </c>
      <c r="D6188" s="1">
        <v>9</v>
      </c>
      <c r="E6188" s="1">
        <v>194400</v>
      </c>
      <c r="F6188" s="1">
        <v>0</v>
      </c>
      <c r="G6188" s="1">
        <v>0</v>
      </c>
      <c r="H6188">
        <f t="shared" si="96"/>
        <v>1409</v>
      </c>
    </row>
    <row r="6189" spans="1:8">
      <c r="A6189" s="2">
        <v>35001</v>
      </c>
      <c r="B6189" s="1">
        <v>4</v>
      </c>
      <c r="C6189" s="1">
        <v>14</v>
      </c>
      <c r="D6189" s="1">
        <v>10</v>
      </c>
      <c r="E6189" s="1">
        <v>43200</v>
      </c>
      <c r="F6189" s="1">
        <v>0</v>
      </c>
      <c r="G6189" s="1">
        <v>0</v>
      </c>
      <c r="H6189">
        <f t="shared" si="96"/>
        <v>1410</v>
      </c>
    </row>
    <row r="6190" spans="1:8">
      <c r="A6190" s="2">
        <v>35001</v>
      </c>
      <c r="B6190" s="1">
        <v>4</v>
      </c>
      <c r="C6190" s="1">
        <v>15</v>
      </c>
      <c r="D6190" s="1">
        <v>1</v>
      </c>
      <c r="E6190" s="1">
        <v>630000</v>
      </c>
      <c r="F6190" s="1">
        <v>0</v>
      </c>
      <c r="G6190" s="1">
        <v>0</v>
      </c>
      <c r="H6190">
        <f t="shared" si="96"/>
        <v>1501</v>
      </c>
    </row>
    <row r="6191" spans="1:8">
      <c r="A6191" s="2">
        <v>35001</v>
      </c>
      <c r="B6191" s="1">
        <v>4</v>
      </c>
      <c r="C6191" s="1">
        <v>15</v>
      </c>
      <c r="D6191" s="1">
        <v>2</v>
      </c>
      <c r="E6191" s="1">
        <v>1186500</v>
      </c>
      <c r="F6191" s="1">
        <v>0</v>
      </c>
      <c r="G6191" s="1">
        <v>0</v>
      </c>
      <c r="H6191">
        <f t="shared" si="96"/>
        <v>1502</v>
      </c>
    </row>
    <row r="6192" spans="1:8">
      <c r="A6192" s="2">
        <v>35001</v>
      </c>
      <c r="B6192" s="1">
        <v>4</v>
      </c>
      <c r="C6192" s="1">
        <v>15</v>
      </c>
      <c r="D6192" s="1">
        <v>3</v>
      </c>
      <c r="E6192" s="1">
        <v>273000</v>
      </c>
      <c r="F6192" s="1">
        <v>0</v>
      </c>
      <c r="G6192" s="1">
        <v>0</v>
      </c>
      <c r="H6192">
        <f t="shared" si="96"/>
        <v>1503</v>
      </c>
    </row>
    <row r="6193" spans="1:8">
      <c r="A6193" s="2">
        <v>35001</v>
      </c>
      <c r="B6193" s="1">
        <v>4</v>
      </c>
      <c r="C6193" s="1">
        <v>15</v>
      </c>
      <c r="D6193" s="1">
        <v>4</v>
      </c>
      <c r="E6193" s="1">
        <v>294000</v>
      </c>
      <c r="F6193" s="1">
        <v>24</v>
      </c>
      <c r="G6193" s="1">
        <v>90</v>
      </c>
      <c r="H6193">
        <f t="shared" si="96"/>
        <v>1504</v>
      </c>
    </row>
    <row r="6194" spans="1:8">
      <c r="A6194" s="2">
        <v>35001</v>
      </c>
      <c r="B6194" s="1">
        <v>4</v>
      </c>
      <c r="C6194" s="1">
        <v>15</v>
      </c>
      <c r="D6194" s="1">
        <v>5</v>
      </c>
      <c r="E6194" s="1">
        <v>283500</v>
      </c>
      <c r="F6194" s="1">
        <v>34</v>
      </c>
      <c r="G6194" s="1">
        <v>95</v>
      </c>
      <c r="H6194">
        <f t="shared" si="96"/>
        <v>1505</v>
      </c>
    </row>
    <row r="6195" spans="1:8">
      <c r="A6195" s="2">
        <v>35001</v>
      </c>
      <c r="B6195" s="1">
        <v>4</v>
      </c>
      <c r="C6195" s="1">
        <v>15</v>
      </c>
      <c r="D6195" s="1">
        <v>6</v>
      </c>
      <c r="E6195" s="1">
        <v>273000</v>
      </c>
      <c r="F6195" s="1">
        <v>64</v>
      </c>
      <c r="G6195" s="1">
        <v>216</v>
      </c>
      <c r="H6195">
        <f t="shared" si="96"/>
        <v>1506</v>
      </c>
    </row>
    <row r="6196" spans="1:8">
      <c r="A6196" s="2">
        <v>35001</v>
      </c>
      <c r="B6196" s="1">
        <v>4</v>
      </c>
      <c r="C6196" s="1">
        <v>15</v>
      </c>
      <c r="D6196" s="1">
        <v>7</v>
      </c>
      <c r="E6196" s="1">
        <v>210000</v>
      </c>
      <c r="F6196" s="1">
        <v>54</v>
      </c>
      <c r="G6196" s="1">
        <v>218</v>
      </c>
      <c r="H6196">
        <f t="shared" si="96"/>
        <v>1507</v>
      </c>
    </row>
    <row r="6197" spans="1:8">
      <c r="A6197" s="2">
        <v>35001</v>
      </c>
      <c r="B6197" s="1">
        <v>4</v>
      </c>
      <c r="C6197" s="1">
        <v>15</v>
      </c>
      <c r="D6197" s="1">
        <v>8</v>
      </c>
      <c r="E6197" s="1">
        <v>126000</v>
      </c>
      <c r="F6197" s="1">
        <v>77</v>
      </c>
      <c r="G6197" s="1">
        <v>80</v>
      </c>
      <c r="H6197">
        <f t="shared" si="96"/>
        <v>1508</v>
      </c>
    </row>
    <row r="6198" spans="1:8">
      <c r="A6198" s="2">
        <v>35001</v>
      </c>
      <c r="B6198" s="1">
        <v>4</v>
      </c>
      <c r="C6198" s="1">
        <v>15</v>
      </c>
      <c r="D6198" s="1">
        <v>9</v>
      </c>
      <c r="E6198" s="1">
        <v>147000</v>
      </c>
      <c r="F6198" s="1">
        <v>0</v>
      </c>
      <c r="G6198" s="1">
        <v>0</v>
      </c>
      <c r="H6198">
        <f t="shared" si="96"/>
        <v>1509</v>
      </c>
    </row>
    <row r="6199" spans="1:8">
      <c r="A6199" s="2">
        <v>35001</v>
      </c>
      <c r="B6199" s="1">
        <v>4</v>
      </c>
      <c r="C6199" s="1">
        <v>15</v>
      </c>
      <c r="D6199" s="1">
        <v>10</v>
      </c>
      <c r="E6199" s="1">
        <v>42000</v>
      </c>
      <c r="F6199" s="1">
        <v>0</v>
      </c>
      <c r="G6199" s="1">
        <v>0</v>
      </c>
      <c r="H6199">
        <f t="shared" si="96"/>
        <v>1510</v>
      </c>
    </row>
    <row r="6200" spans="1:8">
      <c r="A6200" s="2">
        <v>35001</v>
      </c>
      <c r="B6200" s="1">
        <v>4</v>
      </c>
      <c r="C6200" s="1">
        <v>16</v>
      </c>
      <c r="D6200" s="1">
        <v>1</v>
      </c>
      <c r="E6200" s="1">
        <v>128000</v>
      </c>
      <c r="F6200" s="1">
        <v>0</v>
      </c>
      <c r="G6200" s="1">
        <v>0</v>
      </c>
      <c r="H6200">
        <f t="shared" si="96"/>
        <v>1601</v>
      </c>
    </row>
    <row r="6201" spans="1:8">
      <c r="A6201" s="2">
        <v>35001</v>
      </c>
      <c r="B6201" s="1">
        <v>4</v>
      </c>
      <c r="C6201" s="1">
        <v>16</v>
      </c>
      <c r="D6201" s="1">
        <v>2</v>
      </c>
      <c r="E6201" s="1">
        <v>2048000</v>
      </c>
      <c r="F6201" s="1">
        <v>0</v>
      </c>
      <c r="G6201" s="1">
        <v>0</v>
      </c>
      <c r="H6201">
        <f t="shared" si="96"/>
        <v>1602</v>
      </c>
    </row>
    <row r="6202" spans="1:8">
      <c r="A6202" s="2">
        <v>35001</v>
      </c>
      <c r="B6202" s="1">
        <v>4</v>
      </c>
      <c r="C6202" s="1">
        <v>16</v>
      </c>
      <c r="D6202" s="1">
        <v>3</v>
      </c>
      <c r="E6202" s="1">
        <v>384000</v>
      </c>
      <c r="F6202" s="1">
        <v>4</v>
      </c>
      <c r="G6202" s="1">
        <v>15</v>
      </c>
      <c r="H6202">
        <f t="shared" si="96"/>
        <v>1603</v>
      </c>
    </row>
    <row r="6203" spans="1:8">
      <c r="A6203" s="2">
        <v>35001</v>
      </c>
      <c r="B6203" s="1">
        <v>4</v>
      </c>
      <c r="C6203" s="1">
        <v>16</v>
      </c>
      <c r="D6203" s="1">
        <v>4</v>
      </c>
      <c r="E6203" s="1">
        <v>384000</v>
      </c>
      <c r="F6203" s="1">
        <v>18</v>
      </c>
      <c r="G6203" s="1">
        <v>34</v>
      </c>
      <c r="H6203">
        <f t="shared" si="96"/>
        <v>1604</v>
      </c>
    </row>
    <row r="6204" spans="1:8">
      <c r="A6204" s="2">
        <v>35001</v>
      </c>
      <c r="B6204" s="1">
        <v>4</v>
      </c>
      <c r="C6204" s="1">
        <v>16</v>
      </c>
      <c r="D6204" s="1">
        <v>5</v>
      </c>
      <c r="E6204" s="1">
        <v>384000</v>
      </c>
      <c r="F6204" s="1">
        <v>23</v>
      </c>
      <c r="G6204" s="1">
        <v>86</v>
      </c>
      <c r="H6204">
        <f t="shared" si="96"/>
        <v>1605</v>
      </c>
    </row>
    <row r="6205" spans="1:8">
      <c r="A6205" s="2">
        <v>35001</v>
      </c>
      <c r="B6205" s="1">
        <v>4</v>
      </c>
      <c r="C6205" s="1">
        <v>16</v>
      </c>
      <c r="D6205" s="1">
        <v>6</v>
      </c>
      <c r="E6205" s="1">
        <v>128000</v>
      </c>
      <c r="F6205" s="1">
        <v>39</v>
      </c>
      <c r="G6205" s="1">
        <v>82</v>
      </c>
      <c r="H6205">
        <f t="shared" si="96"/>
        <v>1606</v>
      </c>
    </row>
    <row r="6206" spans="1:8">
      <c r="A6206" s="2">
        <v>35001</v>
      </c>
      <c r="B6206" s="1">
        <v>4</v>
      </c>
      <c r="C6206" s="1">
        <v>16</v>
      </c>
      <c r="D6206" s="1">
        <v>7</v>
      </c>
      <c r="E6206" s="1">
        <v>166400</v>
      </c>
      <c r="F6206" s="1">
        <v>71</v>
      </c>
      <c r="G6206" s="1">
        <v>118</v>
      </c>
      <c r="H6206">
        <f t="shared" si="96"/>
        <v>1607</v>
      </c>
    </row>
    <row r="6207" spans="1:8">
      <c r="A6207" s="2">
        <v>35001</v>
      </c>
      <c r="B6207" s="1">
        <v>4</v>
      </c>
      <c r="C6207" s="1">
        <v>16</v>
      </c>
      <c r="D6207" s="1">
        <v>8</v>
      </c>
      <c r="E6207" s="1">
        <v>166400</v>
      </c>
      <c r="F6207" s="1">
        <v>62</v>
      </c>
      <c r="G6207" s="1">
        <v>42</v>
      </c>
      <c r="H6207">
        <f t="shared" si="96"/>
        <v>1608</v>
      </c>
    </row>
    <row r="6208" spans="1:8">
      <c r="A6208" s="2">
        <v>35001</v>
      </c>
      <c r="B6208" s="1">
        <v>4</v>
      </c>
      <c r="C6208" s="1">
        <v>16</v>
      </c>
      <c r="D6208" s="1">
        <v>9</v>
      </c>
      <c r="E6208" s="1">
        <v>268800</v>
      </c>
      <c r="F6208" s="1">
        <v>79</v>
      </c>
      <c r="G6208" s="1">
        <v>117</v>
      </c>
      <c r="H6208">
        <f t="shared" si="96"/>
        <v>1609</v>
      </c>
    </row>
    <row r="6209" spans="1:8">
      <c r="A6209" s="2">
        <v>35001</v>
      </c>
      <c r="B6209" s="1">
        <v>4</v>
      </c>
      <c r="C6209" s="1">
        <v>16</v>
      </c>
      <c r="D6209" s="1">
        <v>10</v>
      </c>
      <c r="E6209" s="1">
        <v>38400</v>
      </c>
      <c r="F6209" s="1">
        <v>0</v>
      </c>
      <c r="G6209" s="1">
        <v>0</v>
      </c>
      <c r="H6209">
        <f t="shared" si="96"/>
        <v>1610</v>
      </c>
    </row>
    <row r="6210" spans="1:8">
      <c r="A6210" s="2">
        <v>35001</v>
      </c>
      <c r="B6210" s="1">
        <v>4</v>
      </c>
      <c r="C6210" s="1">
        <v>17</v>
      </c>
      <c r="D6210" s="1">
        <v>1</v>
      </c>
      <c r="E6210" s="1">
        <v>105000</v>
      </c>
      <c r="F6210" s="1">
        <v>0</v>
      </c>
      <c r="G6210" s="1">
        <v>0</v>
      </c>
      <c r="H6210">
        <f t="shared" si="96"/>
        <v>1701</v>
      </c>
    </row>
    <row r="6211" spans="1:8">
      <c r="A6211" s="2">
        <v>35001</v>
      </c>
      <c r="B6211" s="1">
        <v>4</v>
      </c>
      <c r="C6211" s="1">
        <v>17</v>
      </c>
      <c r="D6211" s="1">
        <v>2</v>
      </c>
      <c r="E6211" s="1">
        <v>1974000</v>
      </c>
      <c r="F6211" s="1">
        <v>0</v>
      </c>
      <c r="G6211" s="1">
        <v>0</v>
      </c>
      <c r="H6211">
        <f t="shared" ref="H6211:H6274" si="97">(C6211*100)+D6211</f>
        <v>1702</v>
      </c>
    </row>
    <row r="6212" spans="1:8">
      <c r="A6212" s="2">
        <v>35001</v>
      </c>
      <c r="B6212" s="1">
        <v>4</v>
      </c>
      <c r="C6212" s="1">
        <v>17</v>
      </c>
      <c r="D6212" s="1">
        <v>3</v>
      </c>
      <c r="E6212" s="1">
        <v>315000</v>
      </c>
      <c r="F6212" s="1">
        <v>9</v>
      </c>
      <c r="G6212" s="1">
        <v>20</v>
      </c>
      <c r="H6212">
        <f t="shared" si="97"/>
        <v>1703</v>
      </c>
    </row>
    <row r="6213" spans="1:8">
      <c r="A6213" s="2">
        <v>35001</v>
      </c>
      <c r="B6213" s="1">
        <v>4</v>
      </c>
      <c r="C6213" s="1">
        <v>17</v>
      </c>
      <c r="D6213" s="1">
        <v>4</v>
      </c>
      <c r="E6213" s="1">
        <v>210000</v>
      </c>
      <c r="F6213" s="1">
        <v>19</v>
      </c>
      <c r="G6213" s="1">
        <v>44</v>
      </c>
      <c r="H6213">
        <f t="shared" si="97"/>
        <v>1704</v>
      </c>
    </row>
    <row r="6214" spans="1:8">
      <c r="A6214" s="2">
        <v>35001</v>
      </c>
      <c r="B6214" s="1">
        <v>4</v>
      </c>
      <c r="C6214" s="1">
        <v>17</v>
      </c>
      <c r="D6214" s="1">
        <v>5</v>
      </c>
      <c r="E6214" s="1">
        <v>315000</v>
      </c>
      <c r="F6214" s="1">
        <v>34</v>
      </c>
      <c r="G6214" s="1">
        <v>80</v>
      </c>
      <c r="H6214">
        <f t="shared" si="97"/>
        <v>1705</v>
      </c>
    </row>
    <row r="6215" spans="1:8">
      <c r="A6215" s="2">
        <v>35001</v>
      </c>
      <c r="B6215" s="1">
        <v>4</v>
      </c>
      <c r="C6215" s="1">
        <v>17</v>
      </c>
      <c r="D6215" s="1">
        <v>6</v>
      </c>
      <c r="E6215" s="1">
        <v>210000</v>
      </c>
      <c r="F6215" s="1">
        <v>54</v>
      </c>
      <c r="G6215" s="1">
        <v>102</v>
      </c>
      <c r="H6215">
        <f t="shared" si="97"/>
        <v>1706</v>
      </c>
    </row>
    <row r="6216" spans="1:8">
      <c r="A6216" s="2">
        <v>35001</v>
      </c>
      <c r="B6216" s="1">
        <v>4</v>
      </c>
      <c r="C6216" s="1">
        <v>17</v>
      </c>
      <c r="D6216" s="1">
        <v>7</v>
      </c>
      <c r="E6216" s="1">
        <v>304500</v>
      </c>
      <c r="F6216" s="1">
        <v>87</v>
      </c>
      <c r="G6216" s="1">
        <v>92</v>
      </c>
      <c r="H6216">
        <f t="shared" si="97"/>
        <v>1707</v>
      </c>
    </row>
    <row r="6217" spans="1:8">
      <c r="A6217" s="2">
        <v>35001</v>
      </c>
      <c r="B6217" s="1">
        <v>4</v>
      </c>
      <c r="C6217" s="1">
        <v>17</v>
      </c>
      <c r="D6217" s="1">
        <v>8</v>
      </c>
      <c r="E6217" s="1">
        <v>31500</v>
      </c>
      <c r="F6217" s="1">
        <v>0</v>
      </c>
      <c r="G6217" s="1">
        <v>0</v>
      </c>
      <c r="H6217">
        <f t="shared" si="97"/>
        <v>1708</v>
      </c>
    </row>
    <row r="6218" spans="1:8">
      <c r="A6218" s="2">
        <v>35001</v>
      </c>
      <c r="B6218" s="1">
        <v>4</v>
      </c>
      <c r="C6218" s="1">
        <v>18</v>
      </c>
      <c r="D6218" s="1">
        <v>1</v>
      </c>
      <c r="E6218" s="1">
        <v>804000</v>
      </c>
      <c r="F6218" s="1">
        <v>0</v>
      </c>
      <c r="G6218" s="1">
        <v>0</v>
      </c>
      <c r="H6218">
        <f t="shared" si="97"/>
        <v>1801</v>
      </c>
    </row>
    <row r="6219" spans="1:8">
      <c r="A6219" s="2">
        <v>35001</v>
      </c>
      <c r="B6219" s="1">
        <v>4</v>
      </c>
      <c r="C6219" s="1">
        <v>18</v>
      </c>
      <c r="D6219" s="1">
        <v>2</v>
      </c>
      <c r="E6219" s="1">
        <v>629800</v>
      </c>
      <c r="F6219" s="1">
        <v>0</v>
      </c>
      <c r="G6219" s="1">
        <v>0</v>
      </c>
      <c r="H6219">
        <f t="shared" si="97"/>
        <v>1802</v>
      </c>
    </row>
    <row r="6220" spans="1:8">
      <c r="A6220" s="2">
        <v>35001</v>
      </c>
      <c r="B6220" s="1">
        <v>4</v>
      </c>
      <c r="C6220" s="1">
        <v>18</v>
      </c>
      <c r="D6220" s="1">
        <v>3</v>
      </c>
      <c r="E6220" s="1">
        <v>268000</v>
      </c>
      <c r="F6220" s="1">
        <v>0</v>
      </c>
      <c r="G6220" s="1">
        <v>0</v>
      </c>
      <c r="H6220">
        <f t="shared" si="97"/>
        <v>1803</v>
      </c>
    </row>
    <row r="6221" spans="1:8">
      <c r="A6221" s="2">
        <v>35001</v>
      </c>
      <c r="B6221" s="1">
        <v>4</v>
      </c>
      <c r="C6221" s="1">
        <v>18</v>
      </c>
      <c r="D6221" s="1">
        <v>4</v>
      </c>
      <c r="E6221" s="1">
        <v>147400</v>
      </c>
      <c r="F6221" s="1">
        <v>26</v>
      </c>
      <c r="G6221" s="1">
        <v>40</v>
      </c>
      <c r="H6221">
        <f t="shared" si="97"/>
        <v>1804</v>
      </c>
    </row>
    <row r="6222" spans="1:8">
      <c r="A6222" s="2">
        <v>35001</v>
      </c>
      <c r="B6222" s="1">
        <v>4</v>
      </c>
      <c r="C6222" s="1">
        <v>18</v>
      </c>
      <c r="D6222" s="1">
        <v>5</v>
      </c>
      <c r="E6222" s="1">
        <v>80400</v>
      </c>
      <c r="F6222" s="1">
        <v>55</v>
      </c>
      <c r="G6222" s="1">
        <v>72</v>
      </c>
      <c r="H6222">
        <f t="shared" si="97"/>
        <v>1805</v>
      </c>
    </row>
    <row r="6223" spans="1:8">
      <c r="A6223" s="2">
        <v>35001</v>
      </c>
      <c r="B6223" s="1">
        <v>4</v>
      </c>
      <c r="C6223" s="1">
        <v>18</v>
      </c>
      <c r="D6223" s="1">
        <v>6</v>
      </c>
      <c r="E6223" s="1">
        <v>93800</v>
      </c>
      <c r="F6223" s="1">
        <v>88</v>
      </c>
      <c r="G6223" s="1">
        <v>53</v>
      </c>
      <c r="H6223">
        <f t="shared" si="97"/>
        <v>1806</v>
      </c>
    </row>
    <row r="6224" spans="1:8">
      <c r="A6224" s="2">
        <v>35001</v>
      </c>
      <c r="B6224" s="1">
        <v>4</v>
      </c>
      <c r="C6224" s="1">
        <v>18</v>
      </c>
      <c r="D6224" s="1">
        <v>7</v>
      </c>
      <c r="E6224" s="1">
        <v>73700</v>
      </c>
      <c r="F6224" s="1">
        <v>147</v>
      </c>
      <c r="G6224" s="1">
        <v>90</v>
      </c>
      <c r="H6224">
        <f t="shared" si="97"/>
        <v>1807</v>
      </c>
    </row>
    <row r="6225" spans="1:8">
      <c r="A6225" s="2">
        <v>35001</v>
      </c>
      <c r="B6225" s="1">
        <v>4</v>
      </c>
      <c r="C6225" s="1">
        <v>18</v>
      </c>
      <c r="D6225" s="1">
        <v>8</v>
      </c>
      <c r="E6225" s="1">
        <v>67000</v>
      </c>
      <c r="F6225" s="1">
        <v>107</v>
      </c>
      <c r="G6225" s="1">
        <v>76</v>
      </c>
      <c r="H6225">
        <f t="shared" si="97"/>
        <v>1808</v>
      </c>
    </row>
    <row r="6226" spans="1:8">
      <c r="A6226" s="2">
        <v>35001</v>
      </c>
      <c r="B6226" s="1">
        <v>4</v>
      </c>
      <c r="C6226" s="1">
        <v>18</v>
      </c>
      <c r="D6226" s="1">
        <v>9</v>
      </c>
      <c r="E6226" s="1">
        <v>120600</v>
      </c>
      <c r="F6226" s="1">
        <v>80</v>
      </c>
      <c r="G6226" s="1">
        <v>4</v>
      </c>
      <c r="H6226">
        <f t="shared" si="97"/>
        <v>1809</v>
      </c>
    </row>
    <row r="6227" spans="1:8">
      <c r="A6227" s="2">
        <v>35001</v>
      </c>
      <c r="B6227" s="1">
        <v>4</v>
      </c>
      <c r="C6227" s="1">
        <v>18</v>
      </c>
      <c r="D6227" s="1">
        <v>10</v>
      </c>
      <c r="E6227" s="1">
        <v>60300</v>
      </c>
      <c r="F6227" s="1">
        <v>0</v>
      </c>
      <c r="G6227" s="1">
        <v>0</v>
      </c>
      <c r="H6227">
        <f t="shared" si="97"/>
        <v>1810</v>
      </c>
    </row>
    <row r="6228" spans="1:8">
      <c r="A6228" s="2">
        <v>35001</v>
      </c>
      <c r="B6228" s="1">
        <v>4</v>
      </c>
      <c r="C6228" s="1">
        <v>19</v>
      </c>
      <c r="D6228" s="1">
        <v>1</v>
      </c>
      <c r="E6228" s="1">
        <v>525000</v>
      </c>
      <c r="F6228" s="1">
        <v>0</v>
      </c>
      <c r="G6228" s="1">
        <v>0</v>
      </c>
      <c r="H6228">
        <f t="shared" si="97"/>
        <v>1901</v>
      </c>
    </row>
    <row r="6229" spans="1:8">
      <c r="A6229" s="2">
        <v>35001</v>
      </c>
      <c r="B6229" s="1">
        <v>4</v>
      </c>
      <c r="C6229" s="1">
        <v>19</v>
      </c>
      <c r="D6229" s="1">
        <v>2</v>
      </c>
      <c r="E6229" s="1">
        <v>485000</v>
      </c>
      <c r="F6229" s="1">
        <v>0</v>
      </c>
      <c r="G6229" s="1">
        <v>0</v>
      </c>
      <c r="H6229">
        <f t="shared" si="97"/>
        <v>1902</v>
      </c>
    </row>
    <row r="6230" spans="1:8">
      <c r="A6230" s="2">
        <v>35001</v>
      </c>
      <c r="B6230" s="1">
        <v>4</v>
      </c>
      <c r="C6230" s="1">
        <v>19</v>
      </c>
      <c r="D6230" s="1">
        <v>3</v>
      </c>
      <c r="E6230" s="1">
        <v>270000</v>
      </c>
      <c r="F6230" s="1">
        <v>0</v>
      </c>
      <c r="G6230" s="1">
        <v>0</v>
      </c>
      <c r="H6230">
        <f t="shared" si="97"/>
        <v>1903</v>
      </c>
    </row>
    <row r="6231" spans="1:8">
      <c r="A6231" s="2">
        <v>35001</v>
      </c>
      <c r="B6231" s="1">
        <v>4</v>
      </c>
      <c r="C6231" s="1">
        <v>19</v>
      </c>
      <c r="D6231" s="1">
        <v>4</v>
      </c>
      <c r="E6231" s="1">
        <v>85000</v>
      </c>
      <c r="F6231" s="1">
        <v>28</v>
      </c>
      <c r="G6231" s="1">
        <v>21</v>
      </c>
      <c r="H6231">
        <f t="shared" si="97"/>
        <v>1904</v>
      </c>
    </row>
    <row r="6232" spans="1:8">
      <c r="A6232" s="2">
        <v>35001</v>
      </c>
      <c r="B6232" s="1">
        <v>4</v>
      </c>
      <c r="C6232" s="1">
        <v>19</v>
      </c>
      <c r="D6232" s="1">
        <v>5</v>
      </c>
      <c r="E6232" s="1">
        <v>60000</v>
      </c>
      <c r="F6232" s="1">
        <v>59</v>
      </c>
      <c r="G6232" s="1">
        <v>51</v>
      </c>
      <c r="H6232">
        <f t="shared" si="97"/>
        <v>1905</v>
      </c>
    </row>
    <row r="6233" spans="1:8">
      <c r="A6233" s="2">
        <v>35001</v>
      </c>
      <c r="B6233" s="1">
        <v>4</v>
      </c>
      <c r="C6233" s="1">
        <v>19</v>
      </c>
      <c r="D6233" s="1">
        <v>6</v>
      </c>
      <c r="E6233" s="1">
        <v>50000</v>
      </c>
      <c r="F6233" s="1">
        <v>113</v>
      </c>
      <c r="G6233" s="1">
        <v>45</v>
      </c>
      <c r="H6233">
        <f t="shared" si="97"/>
        <v>1906</v>
      </c>
    </row>
    <row r="6234" spans="1:8">
      <c r="A6234" s="2">
        <v>35001</v>
      </c>
      <c r="B6234" s="1">
        <v>4</v>
      </c>
      <c r="C6234" s="1">
        <v>19</v>
      </c>
      <c r="D6234" s="1">
        <v>7</v>
      </c>
      <c r="E6234" s="1">
        <v>90000</v>
      </c>
      <c r="F6234" s="1">
        <v>173</v>
      </c>
      <c r="G6234" s="1">
        <v>66</v>
      </c>
      <c r="H6234">
        <f t="shared" si="97"/>
        <v>1907</v>
      </c>
    </row>
    <row r="6235" spans="1:8">
      <c r="A6235" s="2">
        <v>35001</v>
      </c>
      <c r="B6235" s="1">
        <v>4</v>
      </c>
      <c r="C6235" s="1">
        <v>19</v>
      </c>
      <c r="D6235" s="1">
        <v>8</v>
      </c>
      <c r="E6235" s="1">
        <v>55000</v>
      </c>
      <c r="F6235" s="1">
        <v>126</v>
      </c>
      <c r="G6235" s="1">
        <v>66</v>
      </c>
      <c r="H6235">
        <f t="shared" si="97"/>
        <v>1908</v>
      </c>
    </row>
    <row r="6236" spans="1:8">
      <c r="A6236" s="2">
        <v>35001</v>
      </c>
      <c r="B6236" s="1">
        <v>4</v>
      </c>
      <c r="C6236" s="1">
        <v>19</v>
      </c>
      <c r="D6236" s="1">
        <v>9</v>
      </c>
      <c r="E6236" s="1">
        <v>110000</v>
      </c>
      <c r="F6236" s="1">
        <v>97</v>
      </c>
      <c r="G6236" s="1">
        <v>29</v>
      </c>
      <c r="H6236">
        <f t="shared" si="97"/>
        <v>1909</v>
      </c>
    </row>
    <row r="6237" spans="1:8">
      <c r="A6237" s="2">
        <v>35001</v>
      </c>
      <c r="B6237" s="1">
        <v>4</v>
      </c>
      <c r="C6237" s="1">
        <v>19</v>
      </c>
      <c r="D6237" s="1">
        <v>10</v>
      </c>
      <c r="E6237" s="1">
        <v>45000</v>
      </c>
      <c r="F6237" s="1">
        <v>69</v>
      </c>
      <c r="G6237" s="1">
        <v>13</v>
      </c>
      <c r="H6237">
        <f t="shared" si="97"/>
        <v>1910</v>
      </c>
    </row>
    <row r="6238" spans="1:8">
      <c r="A6238" s="2">
        <v>35001</v>
      </c>
      <c r="B6238" s="1">
        <v>4</v>
      </c>
      <c r="C6238" s="1">
        <v>19</v>
      </c>
      <c r="D6238" s="1">
        <v>11</v>
      </c>
      <c r="E6238" s="1">
        <v>30000</v>
      </c>
      <c r="F6238" s="1">
        <v>5</v>
      </c>
      <c r="G6238" s="1">
        <v>0</v>
      </c>
      <c r="H6238">
        <f t="shared" si="97"/>
        <v>1911</v>
      </c>
    </row>
    <row r="6239" spans="1:8">
      <c r="A6239" s="2">
        <v>35001</v>
      </c>
      <c r="B6239" s="1">
        <v>4</v>
      </c>
      <c r="C6239" s="1">
        <v>19</v>
      </c>
      <c r="D6239" s="1">
        <v>12</v>
      </c>
      <c r="E6239" s="1">
        <v>20000</v>
      </c>
      <c r="F6239" s="1">
        <v>0</v>
      </c>
      <c r="G6239" s="1">
        <v>0</v>
      </c>
      <c r="H6239">
        <f t="shared" si="97"/>
        <v>1912</v>
      </c>
    </row>
    <row r="6240" spans="1:8">
      <c r="A6240" s="2">
        <v>35001</v>
      </c>
      <c r="B6240" s="1">
        <v>4</v>
      </c>
      <c r="C6240" s="1">
        <v>20</v>
      </c>
      <c r="D6240" s="1">
        <v>1</v>
      </c>
      <c r="E6240" s="1">
        <v>270000</v>
      </c>
      <c r="F6240" s="1">
        <v>0</v>
      </c>
      <c r="G6240" s="1">
        <v>0</v>
      </c>
      <c r="H6240">
        <f t="shared" si="97"/>
        <v>2001</v>
      </c>
    </row>
    <row r="6241" spans="1:8">
      <c r="A6241" s="2">
        <v>35001</v>
      </c>
      <c r="B6241" s="1">
        <v>4</v>
      </c>
      <c r="C6241" s="1">
        <v>20</v>
      </c>
      <c r="D6241" s="1">
        <v>2</v>
      </c>
      <c r="E6241" s="1">
        <v>427500</v>
      </c>
      <c r="F6241" s="1">
        <v>0</v>
      </c>
      <c r="G6241" s="1">
        <v>0</v>
      </c>
      <c r="H6241">
        <f t="shared" si="97"/>
        <v>2002</v>
      </c>
    </row>
    <row r="6242" spans="1:8">
      <c r="A6242" s="2">
        <v>35001</v>
      </c>
      <c r="B6242" s="1">
        <v>4</v>
      </c>
      <c r="C6242" s="1">
        <v>20</v>
      </c>
      <c r="D6242" s="1">
        <v>3</v>
      </c>
      <c r="E6242" s="1">
        <v>184500</v>
      </c>
      <c r="F6242" s="1">
        <v>0</v>
      </c>
      <c r="G6242" s="1">
        <v>0</v>
      </c>
      <c r="H6242">
        <f t="shared" si="97"/>
        <v>2003</v>
      </c>
    </row>
    <row r="6243" spans="1:8">
      <c r="A6243" s="2">
        <v>35001</v>
      </c>
      <c r="B6243" s="1">
        <v>4</v>
      </c>
      <c r="C6243" s="1">
        <v>20</v>
      </c>
      <c r="D6243" s="1">
        <v>4</v>
      </c>
      <c r="E6243" s="1">
        <v>63000</v>
      </c>
      <c r="F6243" s="1">
        <v>1</v>
      </c>
      <c r="G6243" s="1">
        <v>0</v>
      </c>
      <c r="H6243">
        <f t="shared" si="97"/>
        <v>2004</v>
      </c>
    </row>
    <row r="6244" spans="1:8">
      <c r="A6244" s="2">
        <v>35001</v>
      </c>
      <c r="B6244" s="1">
        <v>4</v>
      </c>
      <c r="C6244" s="1">
        <v>20</v>
      </c>
      <c r="D6244" s="1">
        <v>5</v>
      </c>
      <c r="E6244" s="1">
        <v>81000</v>
      </c>
      <c r="F6244" s="1">
        <v>30</v>
      </c>
      <c r="G6244" s="1">
        <v>11</v>
      </c>
      <c r="H6244">
        <f t="shared" si="97"/>
        <v>2005</v>
      </c>
    </row>
    <row r="6245" spans="1:8">
      <c r="A6245" s="2">
        <v>35001</v>
      </c>
      <c r="B6245" s="1">
        <v>4</v>
      </c>
      <c r="C6245" s="1">
        <v>20</v>
      </c>
      <c r="D6245" s="1">
        <v>6</v>
      </c>
      <c r="E6245" s="1">
        <v>90000</v>
      </c>
      <c r="F6245" s="1">
        <v>48</v>
      </c>
      <c r="G6245" s="1">
        <v>83</v>
      </c>
      <c r="H6245">
        <f t="shared" si="97"/>
        <v>2006</v>
      </c>
    </row>
    <row r="6246" spans="1:8">
      <c r="A6246" s="2">
        <v>35001</v>
      </c>
      <c r="B6246" s="1">
        <v>4</v>
      </c>
      <c r="C6246" s="1">
        <v>20</v>
      </c>
      <c r="D6246" s="1">
        <v>7</v>
      </c>
      <c r="E6246" s="1">
        <v>45000</v>
      </c>
      <c r="F6246" s="1">
        <v>53</v>
      </c>
      <c r="G6246" s="1">
        <v>98</v>
      </c>
      <c r="H6246">
        <f t="shared" si="97"/>
        <v>2007</v>
      </c>
    </row>
    <row r="6247" spans="1:8">
      <c r="A6247" s="2">
        <v>35001</v>
      </c>
      <c r="B6247" s="1">
        <v>4</v>
      </c>
      <c r="C6247" s="1">
        <v>20</v>
      </c>
      <c r="D6247" s="1">
        <v>8</v>
      </c>
      <c r="E6247" s="1">
        <v>76500</v>
      </c>
      <c r="F6247" s="1">
        <v>57</v>
      </c>
      <c r="G6247" s="1">
        <v>74</v>
      </c>
      <c r="H6247">
        <f t="shared" si="97"/>
        <v>2008</v>
      </c>
    </row>
    <row r="6248" spans="1:8">
      <c r="A6248" s="2">
        <v>35001</v>
      </c>
      <c r="B6248" s="1">
        <v>4</v>
      </c>
      <c r="C6248" s="1">
        <v>20</v>
      </c>
      <c r="D6248" s="1">
        <v>9</v>
      </c>
      <c r="E6248" s="1">
        <v>90000</v>
      </c>
      <c r="F6248" s="1">
        <v>77</v>
      </c>
      <c r="G6248" s="1">
        <v>46</v>
      </c>
      <c r="H6248">
        <f t="shared" si="97"/>
        <v>2009</v>
      </c>
    </row>
    <row r="6249" spans="1:8">
      <c r="A6249" s="2">
        <v>35001</v>
      </c>
      <c r="B6249" s="1">
        <v>4</v>
      </c>
      <c r="C6249" s="1">
        <v>20</v>
      </c>
      <c r="D6249" s="1">
        <v>10</v>
      </c>
      <c r="E6249" s="1">
        <v>90000</v>
      </c>
      <c r="F6249" s="1">
        <v>83</v>
      </c>
      <c r="G6249" s="1">
        <v>77</v>
      </c>
      <c r="H6249">
        <f t="shared" si="97"/>
        <v>2010</v>
      </c>
    </row>
    <row r="6250" spans="1:8">
      <c r="A6250" s="2">
        <v>35001</v>
      </c>
      <c r="B6250" s="1">
        <v>4</v>
      </c>
      <c r="C6250" s="1">
        <v>20</v>
      </c>
      <c r="D6250" s="1">
        <v>11</v>
      </c>
      <c r="E6250" s="1">
        <v>90000</v>
      </c>
      <c r="F6250" s="1">
        <v>55</v>
      </c>
      <c r="G6250" s="1">
        <v>5</v>
      </c>
      <c r="H6250">
        <f t="shared" si="97"/>
        <v>2011</v>
      </c>
    </row>
    <row r="6251" spans="1:8">
      <c r="A6251" s="2">
        <v>35001</v>
      </c>
      <c r="B6251" s="1">
        <v>4</v>
      </c>
      <c r="C6251" s="1">
        <v>20</v>
      </c>
      <c r="D6251" s="1">
        <v>12</v>
      </c>
      <c r="E6251" s="1">
        <v>90000</v>
      </c>
      <c r="F6251" s="1">
        <v>31</v>
      </c>
      <c r="G6251" s="1">
        <v>4</v>
      </c>
      <c r="H6251">
        <f t="shared" si="97"/>
        <v>2012</v>
      </c>
    </row>
    <row r="6252" spans="1:8">
      <c r="A6252" s="2">
        <v>35001</v>
      </c>
      <c r="B6252" s="1">
        <v>4</v>
      </c>
      <c r="C6252" s="1">
        <v>20</v>
      </c>
      <c r="D6252" s="1">
        <v>13</v>
      </c>
      <c r="E6252" s="1">
        <v>81000</v>
      </c>
      <c r="F6252" s="1">
        <v>0</v>
      </c>
      <c r="G6252" s="1">
        <v>0</v>
      </c>
      <c r="H6252">
        <f t="shared" si="97"/>
        <v>2013</v>
      </c>
    </row>
    <row r="6253" spans="1:8">
      <c r="A6253" s="2">
        <v>35001</v>
      </c>
      <c r="B6253" s="1">
        <v>4</v>
      </c>
      <c r="C6253" s="1">
        <v>20</v>
      </c>
      <c r="D6253" s="1">
        <v>14</v>
      </c>
      <c r="E6253" s="1">
        <v>31500</v>
      </c>
      <c r="F6253" s="1">
        <v>0</v>
      </c>
      <c r="G6253" s="1">
        <v>0</v>
      </c>
      <c r="H6253">
        <f t="shared" si="97"/>
        <v>2014</v>
      </c>
    </row>
    <row r="6254" spans="1:8">
      <c r="A6254" s="2">
        <v>35001</v>
      </c>
      <c r="B6254" s="1">
        <v>4</v>
      </c>
      <c r="C6254" s="1">
        <v>21</v>
      </c>
      <c r="D6254" s="1">
        <v>1</v>
      </c>
      <c r="E6254" s="1">
        <v>1800000</v>
      </c>
      <c r="F6254" s="1">
        <v>0</v>
      </c>
      <c r="G6254" s="1">
        <v>0</v>
      </c>
      <c r="H6254">
        <f t="shared" si="97"/>
        <v>2101</v>
      </c>
    </row>
    <row r="6255" spans="1:8">
      <c r="A6255" s="2">
        <v>35001</v>
      </c>
      <c r="B6255" s="1">
        <v>4</v>
      </c>
      <c r="C6255" s="1">
        <v>21</v>
      </c>
      <c r="D6255" s="1">
        <v>2</v>
      </c>
      <c r="E6255" s="1">
        <v>520000</v>
      </c>
      <c r="F6255" s="1">
        <v>0</v>
      </c>
      <c r="G6255" s="1">
        <v>0</v>
      </c>
      <c r="H6255">
        <f t="shared" si="97"/>
        <v>2102</v>
      </c>
    </row>
    <row r="6256" spans="1:8">
      <c r="A6256" s="2">
        <v>35001</v>
      </c>
      <c r="B6256" s="1">
        <v>4</v>
      </c>
      <c r="C6256" s="1">
        <v>21</v>
      </c>
      <c r="D6256" s="1">
        <v>3</v>
      </c>
      <c r="E6256" s="1">
        <v>280000</v>
      </c>
      <c r="F6256" s="1">
        <v>0</v>
      </c>
      <c r="G6256" s="1">
        <v>0</v>
      </c>
      <c r="H6256">
        <f t="shared" si="97"/>
        <v>2103</v>
      </c>
    </row>
    <row r="6257" spans="1:8">
      <c r="A6257" s="2">
        <v>35001</v>
      </c>
      <c r="B6257" s="1">
        <v>4</v>
      </c>
      <c r="C6257" s="1">
        <v>21</v>
      </c>
      <c r="D6257" s="1">
        <v>4</v>
      </c>
      <c r="E6257" s="1">
        <v>150000</v>
      </c>
      <c r="F6257" s="1">
        <v>0</v>
      </c>
      <c r="G6257" s="1">
        <v>0</v>
      </c>
      <c r="H6257">
        <f t="shared" si="97"/>
        <v>2104</v>
      </c>
    </row>
    <row r="6258" spans="1:8">
      <c r="A6258" s="2">
        <v>35001</v>
      </c>
      <c r="B6258" s="1">
        <v>4</v>
      </c>
      <c r="C6258" s="1">
        <v>21</v>
      </c>
      <c r="D6258" s="1">
        <v>5</v>
      </c>
      <c r="E6258" s="1">
        <v>150000</v>
      </c>
      <c r="F6258" s="1">
        <v>34</v>
      </c>
      <c r="G6258" s="1">
        <v>85</v>
      </c>
      <c r="H6258">
        <f t="shared" si="97"/>
        <v>2105</v>
      </c>
    </row>
    <row r="6259" spans="1:8">
      <c r="A6259" s="2">
        <v>35001</v>
      </c>
      <c r="B6259" s="1">
        <v>4</v>
      </c>
      <c r="C6259" s="1">
        <v>21</v>
      </c>
      <c r="D6259" s="1">
        <v>6</v>
      </c>
      <c r="E6259" s="1">
        <v>290000</v>
      </c>
      <c r="F6259" s="1">
        <v>54</v>
      </c>
      <c r="G6259" s="1">
        <v>106</v>
      </c>
      <c r="H6259">
        <f t="shared" si="97"/>
        <v>2106</v>
      </c>
    </row>
    <row r="6260" spans="1:8">
      <c r="A6260" s="2">
        <v>35001</v>
      </c>
      <c r="B6260" s="1">
        <v>4</v>
      </c>
      <c r="C6260" s="1">
        <v>21</v>
      </c>
      <c r="D6260" s="1">
        <v>7</v>
      </c>
      <c r="E6260" s="1">
        <v>250000</v>
      </c>
      <c r="F6260" s="1">
        <v>47</v>
      </c>
      <c r="G6260" s="1">
        <v>134</v>
      </c>
      <c r="H6260">
        <f t="shared" si="97"/>
        <v>2107</v>
      </c>
    </row>
    <row r="6261" spans="1:8">
      <c r="A6261" s="2">
        <v>35001</v>
      </c>
      <c r="B6261" s="1">
        <v>4</v>
      </c>
      <c r="C6261" s="1">
        <v>21</v>
      </c>
      <c r="D6261" s="1">
        <v>8</v>
      </c>
      <c r="E6261" s="1">
        <v>200000</v>
      </c>
      <c r="F6261" s="1">
        <v>46</v>
      </c>
      <c r="G6261" s="1">
        <v>67</v>
      </c>
      <c r="H6261">
        <f t="shared" si="97"/>
        <v>2108</v>
      </c>
    </row>
    <row r="6262" spans="1:8">
      <c r="A6262" s="2">
        <v>35001</v>
      </c>
      <c r="B6262" s="1">
        <v>4</v>
      </c>
      <c r="C6262" s="1">
        <v>21</v>
      </c>
      <c r="D6262" s="1">
        <v>9</v>
      </c>
      <c r="E6262" s="1">
        <v>200000</v>
      </c>
      <c r="F6262" s="1">
        <v>25</v>
      </c>
      <c r="G6262" s="1">
        <v>69</v>
      </c>
      <c r="H6262">
        <f t="shared" si="97"/>
        <v>2109</v>
      </c>
    </row>
    <row r="6263" spans="1:8">
      <c r="A6263" s="2">
        <v>35001</v>
      </c>
      <c r="B6263" s="1">
        <v>4</v>
      </c>
      <c r="C6263" s="1">
        <v>21</v>
      </c>
      <c r="D6263" s="1">
        <v>10</v>
      </c>
      <c r="E6263" s="1">
        <v>160000</v>
      </c>
      <c r="F6263" s="1">
        <v>0</v>
      </c>
      <c r="G6263" s="1">
        <v>0</v>
      </c>
      <c r="H6263">
        <f t="shared" si="97"/>
        <v>2110</v>
      </c>
    </row>
    <row r="6264" spans="1:8">
      <c r="A6264" s="2">
        <v>35001</v>
      </c>
      <c r="B6264" s="1">
        <v>4</v>
      </c>
      <c r="C6264" s="1">
        <v>21</v>
      </c>
      <c r="D6264" s="1">
        <v>11</v>
      </c>
      <c r="E6264" s="1">
        <v>650000</v>
      </c>
      <c r="F6264" s="1">
        <v>0</v>
      </c>
      <c r="G6264" s="1">
        <v>0</v>
      </c>
      <c r="H6264">
        <f t="shared" si="97"/>
        <v>2111</v>
      </c>
    </row>
    <row r="6265" spans="1:8">
      <c r="A6265" s="2">
        <v>35001</v>
      </c>
      <c r="B6265" s="1">
        <v>4</v>
      </c>
      <c r="C6265" s="1">
        <v>21</v>
      </c>
      <c r="D6265" s="1">
        <v>12</v>
      </c>
      <c r="E6265" s="1">
        <v>50000</v>
      </c>
      <c r="F6265" s="1">
        <v>0</v>
      </c>
      <c r="G6265" s="1">
        <v>0</v>
      </c>
      <c r="H6265">
        <f t="shared" si="97"/>
        <v>2112</v>
      </c>
    </row>
    <row r="6266" spans="1:8">
      <c r="A6266" s="2">
        <v>35002</v>
      </c>
      <c r="B6266" s="1">
        <v>4.5</v>
      </c>
      <c r="C6266" s="1">
        <v>1</v>
      </c>
      <c r="D6266" s="1">
        <v>1</v>
      </c>
      <c r="E6266" s="1">
        <v>750000</v>
      </c>
      <c r="F6266" s="1">
        <v>0</v>
      </c>
      <c r="G6266" s="1">
        <v>0</v>
      </c>
      <c r="H6266">
        <f t="shared" si="97"/>
        <v>101</v>
      </c>
    </row>
    <row r="6267" spans="1:8">
      <c r="A6267" s="2">
        <v>35002</v>
      </c>
      <c r="B6267" s="1">
        <v>4.5</v>
      </c>
      <c r="C6267" s="1">
        <v>1</v>
      </c>
      <c r="D6267" s="1">
        <v>2</v>
      </c>
      <c r="E6267" s="1">
        <v>500000</v>
      </c>
      <c r="F6267" s="1">
        <v>0</v>
      </c>
      <c r="G6267" s="1">
        <v>0</v>
      </c>
      <c r="H6267">
        <f t="shared" si="97"/>
        <v>102</v>
      </c>
    </row>
    <row r="6268" spans="1:8">
      <c r="A6268" s="2">
        <v>35002</v>
      </c>
      <c r="B6268" s="1">
        <v>4.5</v>
      </c>
      <c r="C6268" s="1">
        <v>1</v>
      </c>
      <c r="D6268" s="1">
        <v>3</v>
      </c>
      <c r="E6268" s="1">
        <v>60000</v>
      </c>
      <c r="F6268" s="1">
        <v>0</v>
      </c>
      <c r="G6268" s="1">
        <v>0</v>
      </c>
      <c r="H6268">
        <f t="shared" si="97"/>
        <v>103</v>
      </c>
    </row>
    <row r="6269" spans="1:8">
      <c r="A6269" s="2">
        <v>35002</v>
      </c>
      <c r="B6269" s="1">
        <v>4.5</v>
      </c>
      <c r="C6269" s="1">
        <v>1</v>
      </c>
      <c r="D6269" s="1">
        <v>4</v>
      </c>
      <c r="E6269" s="1">
        <v>45000</v>
      </c>
      <c r="F6269" s="1">
        <v>45</v>
      </c>
      <c r="G6269" s="1">
        <v>87</v>
      </c>
      <c r="H6269">
        <f t="shared" si="97"/>
        <v>104</v>
      </c>
    </row>
    <row r="6270" spans="1:8">
      <c r="A6270" s="2">
        <v>35002</v>
      </c>
      <c r="B6270" s="1">
        <v>4.5</v>
      </c>
      <c r="C6270" s="1">
        <v>1</v>
      </c>
      <c r="D6270" s="1">
        <v>5</v>
      </c>
      <c r="E6270" s="1">
        <v>110000</v>
      </c>
      <c r="F6270" s="1">
        <v>82</v>
      </c>
      <c r="G6270" s="1">
        <v>126</v>
      </c>
      <c r="H6270">
        <f t="shared" si="97"/>
        <v>105</v>
      </c>
    </row>
    <row r="6271" spans="1:8">
      <c r="A6271" s="2">
        <v>35002</v>
      </c>
      <c r="B6271" s="1">
        <v>4.5</v>
      </c>
      <c r="C6271" s="1">
        <v>1</v>
      </c>
      <c r="D6271" s="1">
        <v>6</v>
      </c>
      <c r="E6271" s="1">
        <v>135000</v>
      </c>
      <c r="F6271" s="1">
        <v>112</v>
      </c>
      <c r="G6271" s="1">
        <v>6</v>
      </c>
      <c r="H6271">
        <f t="shared" si="97"/>
        <v>106</v>
      </c>
    </row>
    <row r="6272" spans="1:8">
      <c r="A6272" s="2">
        <v>35002</v>
      </c>
      <c r="B6272" s="1">
        <v>4.5</v>
      </c>
      <c r="C6272" s="1">
        <v>1</v>
      </c>
      <c r="D6272" s="1">
        <v>7</v>
      </c>
      <c r="E6272" s="1">
        <v>130000</v>
      </c>
      <c r="F6272" s="1">
        <v>68</v>
      </c>
      <c r="G6272" s="1">
        <v>19</v>
      </c>
      <c r="H6272">
        <f t="shared" si="97"/>
        <v>107</v>
      </c>
    </row>
    <row r="6273" spans="1:8">
      <c r="A6273" s="2">
        <v>35002</v>
      </c>
      <c r="B6273" s="1">
        <v>4.5</v>
      </c>
      <c r="C6273" s="1">
        <v>1</v>
      </c>
      <c r="D6273" s="1">
        <v>8</v>
      </c>
      <c r="E6273" s="1">
        <v>110000</v>
      </c>
      <c r="F6273" s="1">
        <v>0</v>
      </c>
      <c r="G6273" s="1">
        <v>0</v>
      </c>
      <c r="H6273">
        <f t="shared" si="97"/>
        <v>108</v>
      </c>
    </row>
    <row r="6274" spans="1:8">
      <c r="A6274" s="2">
        <v>35002</v>
      </c>
      <c r="B6274" s="1">
        <v>4.5</v>
      </c>
      <c r="C6274" s="1">
        <v>1</v>
      </c>
      <c r="D6274" s="1">
        <v>9</v>
      </c>
      <c r="E6274" s="1">
        <v>10000</v>
      </c>
      <c r="F6274" s="1">
        <v>0</v>
      </c>
      <c r="G6274" s="1">
        <v>0</v>
      </c>
      <c r="H6274">
        <f t="shared" si="97"/>
        <v>109</v>
      </c>
    </row>
    <row r="6275" spans="1:8">
      <c r="A6275" s="2">
        <v>35002</v>
      </c>
      <c r="B6275" s="1">
        <v>4.5</v>
      </c>
      <c r="C6275" s="1">
        <v>2</v>
      </c>
      <c r="D6275" s="1">
        <v>1</v>
      </c>
      <c r="E6275" s="1">
        <v>1290000</v>
      </c>
      <c r="F6275" s="1">
        <v>0</v>
      </c>
      <c r="G6275" s="1">
        <v>0</v>
      </c>
      <c r="H6275">
        <f t="shared" ref="H6275:H6338" si="98">(C6275*100)+D6275</f>
        <v>201</v>
      </c>
    </row>
    <row r="6276" spans="1:8">
      <c r="A6276" s="2">
        <v>35002</v>
      </c>
      <c r="B6276" s="1">
        <v>4.5</v>
      </c>
      <c r="C6276" s="1">
        <v>2</v>
      </c>
      <c r="D6276" s="1">
        <v>2</v>
      </c>
      <c r="E6276" s="1">
        <v>911600</v>
      </c>
      <c r="F6276" s="1">
        <v>0</v>
      </c>
      <c r="G6276" s="1">
        <v>0</v>
      </c>
      <c r="H6276">
        <f t="shared" si="98"/>
        <v>202</v>
      </c>
    </row>
    <row r="6277" spans="1:8">
      <c r="A6277" s="2">
        <v>35002</v>
      </c>
      <c r="B6277" s="1">
        <v>4.5</v>
      </c>
      <c r="C6277" s="1">
        <v>2</v>
      </c>
      <c r="D6277" s="1">
        <v>3</v>
      </c>
      <c r="E6277" s="1">
        <v>223600</v>
      </c>
      <c r="F6277" s="1">
        <v>0</v>
      </c>
      <c r="G6277" s="1">
        <v>0</v>
      </c>
      <c r="H6277">
        <f t="shared" si="98"/>
        <v>203</v>
      </c>
    </row>
    <row r="6278" spans="1:8">
      <c r="A6278" s="2">
        <v>35002</v>
      </c>
      <c r="B6278" s="1">
        <v>4.5</v>
      </c>
      <c r="C6278" s="1">
        <v>2</v>
      </c>
      <c r="D6278" s="1">
        <v>4</v>
      </c>
      <c r="E6278" s="1">
        <v>103200</v>
      </c>
      <c r="F6278" s="1">
        <v>45</v>
      </c>
      <c r="G6278" s="1">
        <v>82</v>
      </c>
      <c r="H6278">
        <f t="shared" si="98"/>
        <v>204</v>
      </c>
    </row>
    <row r="6279" spans="1:8">
      <c r="A6279" s="2">
        <v>35002</v>
      </c>
      <c r="B6279" s="1">
        <v>4.5</v>
      </c>
      <c r="C6279" s="1">
        <v>2</v>
      </c>
      <c r="D6279" s="1">
        <v>5</v>
      </c>
      <c r="E6279" s="1">
        <v>197800</v>
      </c>
      <c r="F6279" s="1">
        <v>71</v>
      </c>
      <c r="G6279" s="1">
        <v>111</v>
      </c>
      <c r="H6279">
        <f t="shared" si="98"/>
        <v>205</v>
      </c>
    </row>
    <row r="6280" spans="1:8">
      <c r="A6280" s="2">
        <v>35002</v>
      </c>
      <c r="B6280" s="1">
        <v>4.5</v>
      </c>
      <c r="C6280" s="1">
        <v>2</v>
      </c>
      <c r="D6280" s="1">
        <v>6</v>
      </c>
      <c r="E6280" s="1">
        <v>197800</v>
      </c>
      <c r="F6280" s="1">
        <v>68</v>
      </c>
      <c r="G6280" s="1">
        <v>132</v>
      </c>
      <c r="H6280">
        <f t="shared" si="98"/>
        <v>206</v>
      </c>
    </row>
    <row r="6281" spans="1:8">
      <c r="A6281" s="2">
        <v>35002</v>
      </c>
      <c r="B6281" s="1">
        <v>4.5</v>
      </c>
      <c r="C6281" s="1">
        <v>2</v>
      </c>
      <c r="D6281" s="1">
        <v>7</v>
      </c>
      <c r="E6281" s="1">
        <v>180600</v>
      </c>
      <c r="F6281" s="1">
        <v>35</v>
      </c>
      <c r="G6281" s="1">
        <v>31</v>
      </c>
      <c r="H6281">
        <f t="shared" si="98"/>
        <v>207</v>
      </c>
    </row>
    <row r="6282" spans="1:8">
      <c r="A6282" s="2">
        <v>35002</v>
      </c>
      <c r="B6282" s="1">
        <v>4.5</v>
      </c>
      <c r="C6282" s="1">
        <v>2</v>
      </c>
      <c r="D6282" s="1">
        <v>8</v>
      </c>
      <c r="E6282" s="1">
        <v>129000</v>
      </c>
      <c r="F6282" s="1">
        <v>26</v>
      </c>
      <c r="G6282" s="1">
        <v>15</v>
      </c>
      <c r="H6282">
        <f t="shared" si="98"/>
        <v>208</v>
      </c>
    </row>
    <row r="6283" spans="1:8">
      <c r="A6283" s="2">
        <v>35002</v>
      </c>
      <c r="B6283" s="1">
        <v>4.5</v>
      </c>
      <c r="C6283" s="1">
        <v>2</v>
      </c>
      <c r="D6283" s="1">
        <v>9</v>
      </c>
      <c r="E6283" s="1">
        <v>111800</v>
      </c>
      <c r="F6283" s="1">
        <v>0</v>
      </c>
      <c r="G6283" s="1">
        <v>0</v>
      </c>
      <c r="H6283">
        <f t="shared" si="98"/>
        <v>209</v>
      </c>
    </row>
    <row r="6284" spans="1:8">
      <c r="A6284" s="2">
        <v>35002</v>
      </c>
      <c r="B6284" s="1">
        <v>4.5</v>
      </c>
      <c r="C6284" s="1">
        <v>2</v>
      </c>
      <c r="D6284" s="1">
        <v>10</v>
      </c>
      <c r="E6284" s="1">
        <v>8600</v>
      </c>
      <c r="F6284" s="1">
        <v>0</v>
      </c>
      <c r="G6284" s="1">
        <v>0</v>
      </c>
      <c r="H6284">
        <f t="shared" si="98"/>
        <v>210</v>
      </c>
    </row>
    <row r="6285" spans="1:8">
      <c r="A6285" s="2">
        <v>35002</v>
      </c>
      <c r="B6285" s="1">
        <v>4.5</v>
      </c>
      <c r="C6285" s="1">
        <v>3</v>
      </c>
      <c r="D6285" s="1">
        <v>1</v>
      </c>
      <c r="E6285" s="1">
        <v>1965000</v>
      </c>
      <c r="F6285" s="1">
        <v>0</v>
      </c>
      <c r="G6285" s="1">
        <v>0</v>
      </c>
      <c r="H6285">
        <f t="shared" si="98"/>
        <v>301</v>
      </c>
    </row>
    <row r="6286" spans="1:8">
      <c r="A6286" s="2">
        <v>35002</v>
      </c>
      <c r="B6286" s="1">
        <v>4.5</v>
      </c>
      <c r="C6286" s="1">
        <v>3</v>
      </c>
      <c r="D6286" s="1">
        <v>2</v>
      </c>
      <c r="E6286" s="1">
        <v>720500</v>
      </c>
      <c r="F6286" s="1">
        <v>0</v>
      </c>
      <c r="G6286" s="1">
        <v>0</v>
      </c>
      <c r="H6286">
        <f t="shared" si="98"/>
        <v>302</v>
      </c>
    </row>
    <row r="6287" spans="1:8">
      <c r="A6287" s="2">
        <v>35002</v>
      </c>
      <c r="B6287" s="1">
        <v>4.5</v>
      </c>
      <c r="C6287" s="1">
        <v>3</v>
      </c>
      <c r="D6287" s="1">
        <v>3</v>
      </c>
      <c r="E6287" s="1">
        <v>222700</v>
      </c>
      <c r="F6287" s="1">
        <v>0</v>
      </c>
      <c r="G6287" s="1">
        <v>0</v>
      </c>
      <c r="H6287">
        <f t="shared" si="98"/>
        <v>303</v>
      </c>
    </row>
    <row r="6288" spans="1:8">
      <c r="A6288" s="2">
        <v>35002</v>
      </c>
      <c r="B6288" s="1">
        <v>4.5</v>
      </c>
      <c r="C6288" s="1">
        <v>3</v>
      </c>
      <c r="D6288" s="1">
        <v>4</v>
      </c>
      <c r="E6288" s="1">
        <v>314400</v>
      </c>
      <c r="F6288" s="1">
        <v>0</v>
      </c>
      <c r="G6288" s="1">
        <v>0</v>
      </c>
      <c r="H6288">
        <f t="shared" si="98"/>
        <v>304</v>
      </c>
    </row>
    <row r="6289" spans="1:8">
      <c r="A6289" s="2">
        <v>35002</v>
      </c>
      <c r="B6289" s="1">
        <v>4.5</v>
      </c>
      <c r="C6289" s="1">
        <v>3</v>
      </c>
      <c r="D6289" s="1">
        <v>5</v>
      </c>
      <c r="E6289" s="1">
        <v>314400</v>
      </c>
      <c r="F6289" s="1">
        <v>34</v>
      </c>
      <c r="G6289" s="1">
        <v>95</v>
      </c>
      <c r="H6289">
        <f t="shared" si="98"/>
        <v>305</v>
      </c>
    </row>
    <row r="6290" spans="1:8">
      <c r="A6290" s="2">
        <v>35002</v>
      </c>
      <c r="B6290" s="1">
        <v>4.5</v>
      </c>
      <c r="C6290" s="1">
        <v>3</v>
      </c>
      <c r="D6290" s="1">
        <v>6</v>
      </c>
      <c r="E6290" s="1">
        <v>340600</v>
      </c>
      <c r="F6290" s="1">
        <v>73</v>
      </c>
      <c r="G6290" s="1">
        <v>123</v>
      </c>
      <c r="H6290">
        <f t="shared" si="98"/>
        <v>306</v>
      </c>
    </row>
    <row r="6291" spans="1:8">
      <c r="A6291" s="2">
        <v>35002</v>
      </c>
      <c r="B6291" s="1">
        <v>4.5</v>
      </c>
      <c r="C6291" s="1">
        <v>3</v>
      </c>
      <c r="D6291" s="1">
        <v>7</v>
      </c>
      <c r="E6291" s="1">
        <v>222700</v>
      </c>
      <c r="F6291" s="1">
        <v>104</v>
      </c>
      <c r="G6291" s="1">
        <v>164</v>
      </c>
      <c r="H6291">
        <f t="shared" si="98"/>
        <v>307</v>
      </c>
    </row>
    <row r="6292" spans="1:8">
      <c r="A6292" s="2">
        <v>35002</v>
      </c>
      <c r="B6292" s="1">
        <v>4.5</v>
      </c>
      <c r="C6292" s="1">
        <v>3</v>
      </c>
      <c r="D6292" s="1">
        <v>8</v>
      </c>
      <c r="E6292" s="1">
        <v>104800</v>
      </c>
      <c r="F6292" s="1">
        <v>72</v>
      </c>
      <c r="G6292" s="1">
        <v>15</v>
      </c>
      <c r="H6292">
        <f t="shared" si="98"/>
        <v>308</v>
      </c>
    </row>
    <row r="6293" spans="1:8">
      <c r="A6293" s="2">
        <v>35002</v>
      </c>
      <c r="B6293" s="1">
        <v>4.5</v>
      </c>
      <c r="C6293" s="1">
        <v>3</v>
      </c>
      <c r="D6293" s="1">
        <v>9</v>
      </c>
      <c r="E6293" s="1">
        <v>131000</v>
      </c>
      <c r="F6293" s="1">
        <v>0</v>
      </c>
      <c r="G6293" s="1">
        <v>0</v>
      </c>
      <c r="H6293">
        <f t="shared" si="98"/>
        <v>309</v>
      </c>
    </row>
    <row r="6294" spans="1:8">
      <c r="A6294" s="2">
        <v>35002</v>
      </c>
      <c r="B6294" s="1">
        <v>4.5</v>
      </c>
      <c r="C6294" s="1">
        <v>3</v>
      </c>
      <c r="D6294" s="1">
        <v>10</v>
      </c>
      <c r="E6294" s="1">
        <v>52400</v>
      </c>
      <c r="F6294" s="1">
        <v>0</v>
      </c>
      <c r="G6294" s="1">
        <v>0</v>
      </c>
      <c r="H6294">
        <f t="shared" si="98"/>
        <v>310</v>
      </c>
    </row>
    <row r="6295" spans="1:8">
      <c r="A6295" s="2">
        <v>35002</v>
      </c>
      <c r="B6295" s="1">
        <v>4.5</v>
      </c>
      <c r="C6295" s="1">
        <v>4</v>
      </c>
      <c r="D6295" s="1">
        <v>1</v>
      </c>
      <c r="E6295" s="1">
        <v>127000</v>
      </c>
      <c r="F6295" s="1">
        <v>0</v>
      </c>
      <c r="G6295" s="1">
        <v>0</v>
      </c>
      <c r="H6295">
        <f t="shared" si="98"/>
        <v>401</v>
      </c>
    </row>
    <row r="6296" spans="1:8">
      <c r="A6296" s="2">
        <v>35002</v>
      </c>
      <c r="B6296" s="1">
        <v>4.5</v>
      </c>
      <c r="C6296" s="1">
        <v>4</v>
      </c>
      <c r="D6296" s="1">
        <v>2</v>
      </c>
      <c r="E6296" s="1">
        <v>2413000</v>
      </c>
      <c r="F6296" s="1">
        <v>0</v>
      </c>
      <c r="G6296" s="1">
        <v>0</v>
      </c>
      <c r="H6296">
        <f t="shared" si="98"/>
        <v>402</v>
      </c>
    </row>
    <row r="6297" spans="1:8">
      <c r="A6297" s="2">
        <v>35002</v>
      </c>
      <c r="B6297" s="1">
        <v>4.5</v>
      </c>
      <c r="C6297" s="1">
        <v>4</v>
      </c>
      <c r="D6297" s="1">
        <v>3</v>
      </c>
      <c r="E6297" s="1">
        <v>381000</v>
      </c>
      <c r="F6297" s="1">
        <v>0</v>
      </c>
      <c r="G6297" s="1">
        <v>0</v>
      </c>
      <c r="H6297">
        <f t="shared" si="98"/>
        <v>403</v>
      </c>
    </row>
    <row r="6298" spans="1:8">
      <c r="A6298" s="2">
        <v>35002</v>
      </c>
      <c r="B6298" s="1">
        <v>4.5</v>
      </c>
      <c r="C6298" s="1">
        <v>4</v>
      </c>
      <c r="D6298" s="1">
        <v>4</v>
      </c>
      <c r="E6298" s="1">
        <v>254000</v>
      </c>
      <c r="F6298" s="1">
        <v>2</v>
      </c>
      <c r="G6298" s="1">
        <v>9</v>
      </c>
      <c r="H6298">
        <f t="shared" si="98"/>
        <v>404</v>
      </c>
    </row>
    <row r="6299" spans="1:8">
      <c r="A6299" s="2">
        <v>35002</v>
      </c>
      <c r="B6299" s="1">
        <v>4.5</v>
      </c>
      <c r="C6299" s="1">
        <v>4</v>
      </c>
      <c r="D6299" s="1">
        <v>5</v>
      </c>
      <c r="E6299" s="1">
        <v>279400</v>
      </c>
      <c r="F6299" s="1">
        <v>52</v>
      </c>
      <c r="G6299" s="1">
        <v>66</v>
      </c>
      <c r="H6299">
        <f t="shared" si="98"/>
        <v>405</v>
      </c>
    </row>
    <row r="6300" spans="1:8">
      <c r="A6300" s="2">
        <v>35002</v>
      </c>
      <c r="B6300" s="1">
        <v>4.5</v>
      </c>
      <c r="C6300" s="1">
        <v>4</v>
      </c>
      <c r="D6300" s="1">
        <v>6</v>
      </c>
      <c r="E6300" s="1">
        <v>279400</v>
      </c>
      <c r="F6300" s="1">
        <v>79</v>
      </c>
      <c r="G6300" s="1">
        <v>65</v>
      </c>
      <c r="H6300">
        <f t="shared" si="98"/>
        <v>406</v>
      </c>
    </row>
    <row r="6301" spans="1:8">
      <c r="A6301" s="2">
        <v>35002</v>
      </c>
      <c r="B6301" s="1">
        <v>4.5</v>
      </c>
      <c r="C6301" s="1">
        <v>4</v>
      </c>
      <c r="D6301" s="1">
        <v>7</v>
      </c>
      <c r="E6301" s="1">
        <v>355600</v>
      </c>
      <c r="F6301" s="1">
        <v>80</v>
      </c>
      <c r="G6301" s="1">
        <v>85</v>
      </c>
      <c r="H6301">
        <f t="shared" si="98"/>
        <v>407</v>
      </c>
    </row>
    <row r="6302" spans="1:8">
      <c r="A6302" s="2">
        <v>35002</v>
      </c>
      <c r="B6302" s="1">
        <v>4.5</v>
      </c>
      <c r="C6302" s="1">
        <v>4</v>
      </c>
      <c r="D6302" s="1">
        <v>8</v>
      </c>
      <c r="E6302" s="1">
        <v>127000</v>
      </c>
      <c r="F6302" s="1">
        <v>49</v>
      </c>
      <c r="G6302" s="1">
        <v>84</v>
      </c>
      <c r="H6302">
        <f t="shared" si="98"/>
        <v>408</v>
      </c>
    </row>
    <row r="6303" spans="1:8">
      <c r="A6303" s="2">
        <v>35002</v>
      </c>
      <c r="B6303" s="1">
        <v>4.5</v>
      </c>
      <c r="C6303" s="1">
        <v>4</v>
      </c>
      <c r="D6303" s="1">
        <v>9</v>
      </c>
      <c r="E6303" s="1">
        <v>38100</v>
      </c>
      <c r="F6303" s="1">
        <v>0</v>
      </c>
      <c r="G6303" s="1">
        <v>0</v>
      </c>
      <c r="H6303">
        <f t="shared" si="98"/>
        <v>409</v>
      </c>
    </row>
    <row r="6304" spans="1:8">
      <c r="A6304" s="2">
        <v>35002</v>
      </c>
      <c r="B6304" s="1">
        <v>4.5</v>
      </c>
      <c r="C6304" s="1">
        <v>5</v>
      </c>
      <c r="D6304" s="1">
        <v>1</v>
      </c>
      <c r="E6304" s="1">
        <v>45000</v>
      </c>
      <c r="F6304" s="1">
        <v>0</v>
      </c>
      <c r="G6304" s="1">
        <v>0</v>
      </c>
      <c r="H6304">
        <f t="shared" si="98"/>
        <v>501</v>
      </c>
    </row>
    <row r="6305" spans="1:8">
      <c r="A6305" s="2">
        <v>35002</v>
      </c>
      <c r="B6305" s="1">
        <v>4.5</v>
      </c>
      <c r="C6305" s="1">
        <v>5</v>
      </c>
      <c r="D6305" s="1">
        <v>2</v>
      </c>
      <c r="E6305" s="1">
        <v>841500</v>
      </c>
      <c r="F6305" s="1">
        <v>0</v>
      </c>
      <c r="G6305" s="1">
        <v>0</v>
      </c>
      <c r="H6305">
        <f t="shared" si="98"/>
        <v>502</v>
      </c>
    </row>
    <row r="6306" spans="1:8">
      <c r="A6306" s="2">
        <v>35002</v>
      </c>
      <c r="B6306" s="1">
        <v>4.5</v>
      </c>
      <c r="C6306" s="1">
        <v>5</v>
      </c>
      <c r="D6306" s="1">
        <v>3</v>
      </c>
      <c r="E6306" s="1">
        <v>94500</v>
      </c>
      <c r="F6306" s="1">
        <v>0</v>
      </c>
      <c r="G6306" s="1">
        <v>0</v>
      </c>
      <c r="H6306">
        <f t="shared" si="98"/>
        <v>503</v>
      </c>
    </row>
    <row r="6307" spans="1:8">
      <c r="A6307" s="2">
        <v>35002</v>
      </c>
      <c r="B6307" s="1">
        <v>4.5</v>
      </c>
      <c r="C6307" s="1">
        <v>5</v>
      </c>
      <c r="D6307" s="1">
        <v>4</v>
      </c>
      <c r="E6307" s="1">
        <v>40500</v>
      </c>
      <c r="F6307" s="1">
        <v>49</v>
      </c>
      <c r="G6307" s="1">
        <v>24</v>
      </c>
      <c r="H6307">
        <f t="shared" si="98"/>
        <v>504</v>
      </c>
    </row>
    <row r="6308" spans="1:8">
      <c r="A6308" s="2">
        <v>35002</v>
      </c>
      <c r="B6308" s="1">
        <v>4.5</v>
      </c>
      <c r="C6308" s="1">
        <v>5</v>
      </c>
      <c r="D6308" s="1">
        <v>5</v>
      </c>
      <c r="E6308" s="1">
        <v>130500</v>
      </c>
      <c r="F6308" s="1">
        <v>53</v>
      </c>
      <c r="G6308" s="1">
        <v>116</v>
      </c>
      <c r="H6308">
        <f t="shared" si="98"/>
        <v>505</v>
      </c>
    </row>
    <row r="6309" spans="1:8">
      <c r="A6309" s="2">
        <v>35002</v>
      </c>
      <c r="B6309" s="1">
        <v>4.5</v>
      </c>
      <c r="C6309" s="1">
        <v>5</v>
      </c>
      <c r="D6309" s="1">
        <v>6</v>
      </c>
      <c r="E6309" s="1">
        <v>85500</v>
      </c>
      <c r="F6309" s="1">
        <v>47</v>
      </c>
      <c r="G6309" s="1">
        <v>140</v>
      </c>
      <c r="H6309">
        <f t="shared" si="98"/>
        <v>506</v>
      </c>
    </row>
    <row r="6310" spans="1:8">
      <c r="A6310" s="2">
        <v>35002</v>
      </c>
      <c r="B6310" s="1">
        <v>4.5</v>
      </c>
      <c r="C6310" s="1">
        <v>5</v>
      </c>
      <c r="D6310" s="1">
        <v>7</v>
      </c>
      <c r="E6310" s="1">
        <v>90000</v>
      </c>
      <c r="F6310" s="1">
        <v>54</v>
      </c>
      <c r="G6310" s="1">
        <v>112</v>
      </c>
      <c r="H6310">
        <f t="shared" si="98"/>
        <v>507</v>
      </c>
    </row>
    <row r="6311" spans="1:8">
      <c r="A6311" s="2">
        <v>35002</v>
      </c>
      <c r="B6311" s="1">
        <v>4.5</v>
      </c>
      <c r="C6311" s="1">
        <v>5</v>
      </c>
      <c r="D6311" s="1">
        <v>8</v>
      </c>
      <c r="E6311" s="1">
        <v>76500</v>
      </c>
      <c r="F6311" s="1">
        <v>62</v>
      </c>
      <c r="G6311" s="1">
        <v>91</v>
      </c>
      <c r="H6311">
        <f t="shared" si="98"/>
        <v>508</v>
      </c>
    </row>
    <row r="6312" spans="1:8">
      <c r="A6312" s="2">
        <v>35002</v>
      </c>
      <c r="B6312" s="1">
        <v>4.5</v>
      </c>
      <c r="C6312" s="1">
        <v>5</v>
      </c>
      <c r="D6312" s="1">
        <v>9</v>
      </c>
      <c r="E6312" s="1">
        <v>81000</v>
      </c>
      <c r="F6312" s="1">
        <v>53</v>
      </c>
      <c r="G6312" s="1">
        <v>22</v>
      </c>
      <c r="H6312">
        <f t="shared" si="98"/>
        <v>509</v>
      </c>
    </row>
    <row r="6313" spans="1:8">
      <c r="A6313" s="2">
        <v>35002</v>
      </c>
      <c r="B6313" s="1">
        <v>4.5</v>
      </c>
      <c r="C6313" s="1">
        <v>5</v>
      </c>
      <c r="D6313" s="1">
        <v>10</v>
      </c>
      <c r="E6313" s="1">
        <v>45000</v>
      </c>
      <c r="F6313" s="1">
        <v>0</v>
      </c>
      <c r="G6313" s="1">
        <v>0</v>
      </c>
      <c r="H6313">
        <f t="shared" si="98"/>
        <v>510</v>
      </c>
    </row>
    <row r="6314" spans="1:8">
      <c r="A6314" s="2">
        <v>35002</v>
      </c>
      <c r="B6314" s="1">
        <v>4.5</v>
      </c>
      <c r="C6314" s="1">
        <v>6</v>
      </c>
      <c r="D6314" s="1">
        <v>1</v>
      </c>
      <c r="E6314" s="1">
        <v>1000000</v>
      </c>
      <c r="F6314" s="1">
        <v>0</v>
      </c>
      <c r="G6314" s="1">
        <v>0</v>
      </c>
      <c r="H6314">
        <f t="shared" si="98"/>
        <v>601</v>
      </c>
    </row>
    <row r="6315" spans="1:8">
      <c r="A6315" s="2">
        <v>35002</v>
      </c>
      <c r="B6315" s="1">
        <v>4.5</v>
      </c>
      <c r="C6315" s="1">
        <v>6</v>
      </c>
      <c r="D6315" s="1">
        <v>2</v>
      </c>
      <c r="E6315" s="1">
        <v>240000</v>
      </c>
      <c r="F6315" s="1">
        <v>0</v>
      </c>
      <c r="G6315" s="1">
        <v>0</v>
      </c>
      <c r="H6315">
        <f t="shared" si="98"/>
        <v>602</v>
      </c>
    </row>
    <row r="6316" spans="1:8">
      <c r="A6316" s="2">
        <v>35002</v>
      </c>
      <c r="B6316" s="1">
        <v>4.5</v>
      </c>
      <c r="C6316" s="1">
        <v>6</v>
      </c>
      <c r="D6316" s="1">
        <v>3</v>
      </c>
      <c r="E6316" s="1">
        <v>100000</v>
      </c>
      <c r="F6316" s="1">
        <v>0</v>
      </c>
      <c r="G6316" s="1">
        <v>0</v>
      </c>
      <c r="H6316">
        <f t="shared" si="98"/>
        <v>603</v>
      </c>
    </row>
    <row r="6317" spans="1:8">
      <c r="A6317" s="2">
        <v>35002</v>
      </c>
      <c r="B6317" s="1">
        <v>4.5</v>
      </c>
      <c r="C6317" s="1">
        <v>6</v>
      </c>
      <c r="D6317" s="1">
        <v>4</v>
      </c>
      <c r="E6317" s="1">
        <v>110000</v>
      </c>
      <c r="F6317" s="1">
        <v>32</v>
      </c>
      <c r="G6317" s="1">
        <v>136</v>
      </c>
      <c r="H6317">
        <f t="shared" si="98"/>
        <v>604</v>
      </c>
    </row>
    <row r="6318" spans="1:8">
      <c r="A6318" s="2">
        <v>35002</v>
      </c>
      <c r="B6318" s="1">
        <v>4.5</v>
      </c>
      <c r="C6318" s="1">
        <v>6</v>
      </c>
      <c r="D6318" s="1">
        <v>5</v>
      </c>
      <c r="E6318" s="1">
        <v>150000</v>
      </c>
      <c r="F6318" s="1">
        <v>48</v>
      </c>
      <c r="G6318" s="1">
        <v>158</v>
      </c>
      <c r="H6318">
        <f t="shared" si="98"/>
        <v>605</v>
      </c>
    </row>
    <row r="6319" spans="1:8">
      <c r="A6319" s="2">
        <v>35002</v>
      </c>
      <c r="B6319" s="1">
        <v>4.5</v>
      </c>
      <c r="C6319" s="1">
        <v>6</v>
      </c>
      <c r="D6319" s="1">
        <v>6</v>
      </c>
      <c r="E6319" s="1">
        <v>120000</v>
      </c>
      <c r="F6319" s="1">
        <v>46</v>
      </c>
      <c r="G6319" s="1">
        <v>139</v>
      </c>
      <c r="H6319">
        <f t="shared" si="98"/>
        <v>606</v>
      </c>
    </row>
    <row r="6320" spans="1:8">
      <c r="A6320" s="2">
        <v>35002</v>
      </c>
      <c r="B6320" s="1">
        <v>4.5</v>
      </c>
      <c r="C6320" s="1">
        <v>6</v>
      </c>
      <c r="D6320" s="1">
        <v>7</v>
      </c>
      <c r="E6320" s="1">
        <v>90000</v>
      </c>
      <c r="F6320" s="1">
        <v>14</v>
      </c>
      <c r="G6320" s="1">
        <v>74</v>
      </c>
      <c r="H6320">
        <f t="shared" si="98"/>
        <v>607</v>
      </c>
    </row>
    <row r="6321" spans="1:8">
      <c r="A6321" s="2">
        <v>35002</v>
      </c>
      <c r="B6321" s="1">
        <v>4.5</v>
      </c>
      <c r="C6321" s="1">
        <v>6</v>
      </c>
      <c r="D6321" s="1">
        <v>8</v>
      </c>
      <c r="E6321" s="1">
        <v>180000</v>
      </c>
      <c r="F6321" s="1">
        <v>0</v>
      </c>
      <c r="G6321" s="1">
        <v>0</v>
      </c>
      <c r="H6321">
        <f t="shared" si="98"/>
        <v>608</v>
      </c>
    </row>
    <row r="6322" spans="1:8">
      <c r="A6322" s="2">
        <v>35002</v>
      </c>
      <c r="B6322" s="1">
        <v>4.5</v>
      </c>
      <c r="C6322" s="1">
        <v>6</v>
      </c>
      <c r="D6322" s="1">
        <v>9</v>
      </c>
      <c r="E6322" s="1">
        <v>10000</v>
      </c>
      <c r="F6322" s="1">
        <v>0</v>
      </c>
      <c r="G6322" s="1">
        <v>0</v>
      </c>
      <c r="H6322">
        <f t="shared" si="98"/>
        <v>609</v>
      </c>
    </row>
    <row r="6323" spans="1:8">
      <c r="A6323" s="2">
        <v>35002</v>
      </c>
      <c r="B6323" s="1">
        <v>4.5</v>
      </c>
      <c r="C6323" s="1">
        <v>7</v>
      </c>
      <c r="D6323" s="1">
        <v>1</v>
      </c>
      <c r="E6323" s="1">
        <v>760000</v>
      </c>
      <c r="F6323" s="1">
        <v>0</v>
      </c>
      <c r="G6323" s="1">
        <v>0</v>
      </c>
      <c r="H6323">
        <f t="shared" si="98"/>
        <v>701</v>
      </c>
    </row>
    <row r="6324" spans="1:8">
      <c r="A6324" s="2">
        <v>35002</v>
      </c>
      <c r="B6324" s="1">
        <v>4.5</v>
      </c>
      <c r="C6324" s="1">
        <v>7</v>
      </c>
      <c r="D6324" s="1">
        <v>2</v>
      </c>
      <c r="E6324" s="1">
        <v>136000</v>
      </c>
      <c r="F6324" s="1">
        <v>0</v>
      </c>
      <c r="G6324" s="1">
        <v>0</v>
      </c>
      <c r="H6324">
        <f t="shared" si="98"/>
        <v>702</v>
      </c>
    </row>
    <row r="6325" spans="1:8">
      <c r="A6325" s="2">
        <v>35002</v>
      </c>
      <c r="B6325" s="1">
        <v>4.5</v>
      </c>
      <c r="C6325" s="1">
        <v>7</v>
      </c>
      <c r="D6325" s="1">
        <v>3</v>
      </c>
      <c r="E6325" s="1">
        <v>144000</v>
      </c>
      <c r="F6325" s="1">
        <v>0</v>
      </c>
      <c r="G6325" s="1">
        <v>0</v>
      </c>
      <c r="H6325">
        <f t="shared" si="98"/>
        <v>703</v>
      </c>
    </row>
    <row r="6326" spans="1:8">
      <c r="A6326" s="2">
        <v>35002</v>
      </c>
      <c r="B6326" s="1">
        <v>4.5</v>
      </c>
      <c r="C6326" s="1">
        <v>7</v>
      </c>
      <c r="D6326" s="1">
        <v>4</v>
      </c>
      <c r="E6326" s="1">
        <v>40000</v>
      </c>
      <c r="F6326" s="1">
        <v>31</v>
      </c>
      <c r="G6326" s="1">
        <v>13</v>
      </c>
      <c r="H6326">
        <f t="shared" si="98"/>
        <v>704</v>
      </c>
    </row>
    <row r="6327" spans="1:8">
      <c r="A6327" s="2">
        <v>35002</v>
      </c>
      <c r="B6327" s="1">
        <v>4.5</v>
      </c>
      <c r="C6327" s="1">
        <v>7</v>
      </c>
      <c r="D6327" s="1">
        <v>5</v>
      </c>
      <c r="E6327" s="1">
        <v>56000</v>
      </c>
      <c r="F6327" s="1">
        <v>61</v>
      </c>
      <c r="G6327" s="1">
        <v>44</v>
      </c>
      <c r="H6327">
        <f t="shared" si="98"/>
        <v>705</v>
      </c>
    </row>
    <row r="6328" spans="1:8">
      <c r="A6328" s="2">
        <v>35002</v>
      </c>
      <c r="B6328" s="1">
        <v>4.5</v>
      </c>
      <c r="C6328" s="1">
        <v>7</v>
      </c>
      <c r="D6328" s="1">
        <v>6</v>
      </c>
      <c r="E6328" s="1">
        <v>140000</v>
      </c>
      <c r="F6328" s="1">
        <v>63</v>
      </c>
      <c r="G6328" s="1">
        <v>118</v>
      </c>
      <c r="H6328">
        <f t="shared" si="98"/>
        <v>706</v>
      </c>
    </row>
    <row r="6329" spans="1:8">
      <c r="A6329" s="2">
        <v>35002</v>
      </c>
      <c r="B6329" s="1">
        <v>4.5</v>
      </c>
      <c r="C6329" s="1">
        <v>7</v>
      </c>
      <c r="D6329" s="1">
        <v>7</v>
      </c>
      <c r="E6329" s="1">
        <v>124000</v>
      </c>
      <c r="F6329" s="1">
        <v>36</v>
      </c>
      <c r="G6329" s="1">
        <v>69</v>
      </c>
      <c r="H6329">
        <f t="shared" si="98"/>
        <v>707</v>
      </c>
    </row>
    <row r="6330" spans="1:8">
      <c r="A6330" s="2">
        <v>35002</v>
      </c>
      <c r="B6330" s="1">
        <v>4.5</v>
      </c>
      <c r="C6330" s="1">
        <v>7</v>
      </c>
      <c r="D6330" s="1">
        <v>8</v>
      </c>
      <c r="E6330" s="1">
        <v>128000</v>
      </c>
      <c r="F6330" s="1">
        <v>15</v>
      </c>
      <c r="G6330" s="1">
        <v>17</v>
      </c>
      <c r="H6330">
        <f t="shared" si="98"/>
        <v>708</v>
      </c>
    </row>
    <row r="6331" spans="1:8">
      <c r="A6331" s="2">
        <v>35002</v>
      </c>
      <c r="B6331" s="1">
        <v>4.5</v>
      </c>
      <c r="C6331" s="1">
        <v>7</v>
      </c>
      <c r="D6331" s="1">
        <v>9</v>
      </c>
      <c r="E6331" s="1">
        <v>84000</v>
      </c>
      <c r="F6331" s="1">
        <v>0</v>
      </c>
      <c r="G6331" s="1">
        <v>0</v>
      </c>
      <c r="H6331">
        <f t="shared" si="98"/>
        <v>709</v>
      </c>
    </row>
    <row r="6332" spans="1:8">
      <c r="A6332" s="2">
        <v>35002</v>
      </c>
      <c r="B6332" s="1">
        <v>4.5</v>
      </c>
      <c r="C6332" s="1">
        <v>7</v>
      </c>
      <c r="D6332" s="1">
        <v>10</v>
      </c>
      <c r="E6332" s="1">
        <v>28000</v>
      </c>
      <c r="F6332" s="1">
        <v>0</v>
      </c>
      <c r="G6332" s="1">
        <v>0</v>
      </c>
      <c r="H6332">
        <f t="shared" si="98"/>
        <v>710</v>
      </c>
    </row>
    <row r="6333" spans="1:8">
      <c r="A6333" s="2">
        <v>35002</v>
      </c>
      <c r="B6333" s="1">
        <v>4.5</v>
      </c>
      <c r="C6333" s="1">
        <v>8</v>
      </c>
      <c r="D6333" s="1">
        <v>1</v>
      </c>
      <c r="E6333" s="1">
        <v>1600000</v>
      </c>
      <c r="F6333" s="1">
        <v>0</v>
      </c>
      <c r="G6333" s="1">
        <v>0</v>
      </c>
      <c r="H6333">
        <f t="shared" si="98"/>
        <v>801</v>
      </c>
    </row>
    <row r="6334" spans="1:8">
      <c r="A6334" s="2">
        <v>35002</v>
      </c>
      <c r="B6334" s="1">
        <v>4.5</v>
      </c>
      <c r="C6334" s="1">
        <v>8</v>
      </c>
      <c r="D6334" s="1">
        <v>2</v>
      </c>
      <c r="E6334" s="1">
        <v>440000</v>
      </c>
      <c r="F6334" s="1">
        <v>0</v>
      </c>
      <c r="G6334" s="1">
        <v>0</v>
      </c>
      <c r="H6334">
        <f t="shared" si="98"/>
        <v>802</v>
      </c>
    </row>
    <row r="6335" spans="1:8">
      <c r="A6335" s="2">
        <v>35002</v>
      </c>
      <c r="B6335" s="1">
        <v>4.5</v>
      </c>
      <c r="C6335" s="1">
        <v>8</v>
      </c>
      <c r="D6335" s="1">
        <v>3</v>
      </c>
      <c r="E6335" s="1">
        <v>96000</v>
      </c>
      <c r="F6335" s="1">
        <v>0</v>
      </c>
      <c r="G6335" s="1">
        <v>0</v>
      </c>
      <c r="H6335">
        <f t="shared" si="98"/>
        <v>803</v>
      </c>
    </row>
    <row r="6336" spans="1:8">
      <c r="A6336" s="2">
        <v>35002</v>
      </c>
      <c r="B6336" s="1">
        <v>4.5</v>
      </c>
      <c r="C6336" s="1">
        <v>8</v>
      </c>
      <c r="D6336" s="1">
        <v>4</v>
      </c>
      <c r="E6336" s="1">
        <v>224000</v>
      </c>
      <c r="F6336" s="1">
        <v>91</v>
      </c>
      <c r="G6336" s="1">
        <v>14</v>
      </c>
      <c r="H6336">
        <f t="shared" si="98"/>
        <v>804</v>
      </c>
    </row>
    <row r="6337" spans="1:8">
      <c r="A6337" s="2">
        <v>35002</v>
      </c>
      <c r="B6337" s="1">
        <v>4.5</v>
      </c>
      <c r="C6337" s="1">
        <v>8</v>
      </c>
      <c r="D6337" s="1">
        <v>5</v>
      </c>
      <c r="E6337" s="1">
        <v>152000</v>
      </c>
      <c r="F6337" s="1">
        <v>150</v>
      </c>
      <c r="G6337" s="1">
        <v>12</v>
      </c>
      <c r="H6337">
        <f t="shared" si="98"/>
        <v>805</v>
      </c>
    </row>
    <row r="6338" spans="1:8">
      <c r="A6338" s="2">
        <v>35002</v>
      </c>
      <c r="B6338" s="1">
        <v>4.5</v>
      </c>
      <c r="C6338" s="1">
        <v>8</v>
      </c>
      <c r="D6338" s="1">
        <v>6</v>
      </c>
      <c r="E6338" s="1">
        <v>120000</v>
      </c>
      <c r="F6338" s="1">
        <v>135</v>
      </c>
      <c r="G6338" s="1">
        <v>138</v>
      </c>
      <c r="H6338">
        <f t="shared" si="98"/>
        <v>806</v>
      </c>
    </row>
    <row r="6339" spans="1:8">
      <c r="A6339" s="2">
        <v>35002</v>
      </c>
      <c r="B6339" s="1">
        <v>4.5</v>
      </c>
      <c r="C6339" s="1">
        <v>8</v>
      </c>
      <c r="D6339" s="1">
        <v>7</v>
      </c>
      <c r="E6339" s="1">
        <v>72000</v>
      </c>
      <c r="F6339" s="1">
        <v>105</v>
      </c>
      <c r="G6339" s="1">
        <v>105</v>
      </c>
      <c r="H6339">
        <f t="shared" ref="H6339:H6402" si="99">(C6339*100)+D6339</f>
        <v>807</v>
      </c>
    </row>
    <row r="6340" spans="1:8">
      <c r="A6340" s="2">
        <v>35002</v>
      </c>
      <c r="B6340" s="1">
        <v>4.5</v>
      </c>
      <c r="C6340" s="1">
        <v>8</v>
      </c>
      <c r="D6340" s="1">
        <v>8</v>
      </c>
      <c r="E6340" s="1">
        <v>136000</v>
      </c>
      <c r="F6340" s="1">
        <v>41</v>
      </c>
      <c r="G6340" s="1">
        <v>27</v>
      </c>
      <c r="H6340">
        <f t="shared" si="99"/>
        <v>808</v>
      </c>
    </row>
    <row r="6341" spans="1:8">
      <c r="A6341" s="2">
        <v>35002</v>
      </c>
      <c r="B6341" s="1">
        <v>4.5</v>
      </c>
      <c r="C6341" s="1">
        <v>8</v>
      </c>
      <c r="D6341" s="1">
        <v>9</v>
      </c>
      <c r="E6341" s="1">
        <v>200000</v>
      </c>
      <c r="F6341" s="1">
        <v>0</v>
      </c>
      <c r="G6341" s="1">
        <v>0</v>
      </c>
      <c r="H6341">
        <f t="shared" si="99"/>
        <v>809</v>
      </c>
    </row>
    <row r="6342" spans="1:8">
      <c r="A6342" s="2">
        <v>35002</v>
      </c>
      <c r="B6342" s="1">
        <v>4.5</v>
      </c>
      <c r="C6342" s="1">
        <v>8</v>
      </c>
      <c r="D6342" s="1">
        <v>10</v>
      </c>
      <c r="E6342" s="1">
        <v>368000</v>
      </c>
      <c r="F6342" s="1">
        <v>7</v>
      </c>
      <c r="G6342" s="1">
        <v>25</v>
      </c>
      <c r="H6342">
        <f t="shared" si="99"/>
        <v>810</v>
      </c>
    </row>
    <row r="6343" spans="1:8">
      <c r="A6343" s="2">
        <v>35002</v>
      </c>
      <c r="B6343" s="1">
        <v>4.5</v>
      </c>
      <c r="C6343" s="1">
        <v>8</v>
      </c>
      <c r="D6343" s="1">
        <v>11</v>
      </c>
      <c r="E6343" s="1">
        <v>32000</v>
      </c>
      <c r="F6343" s="1">
        <v>0</v>
      </c>
      <c r="G6343" s="1">
        <v>0</v>
      </c>
      <c r="H6343">
        <f t="shared" si="99"/>
        <v>811</v>
      </c>
    </row>
    <row r="6344" spans="1:8">
      <c r="A6344" s="2">
        <v>35002</v>
      </c>
      <c r="B6344" s="1">
        <v>4.5</v>
      </c>
      <c r="C6344" s="1">
        <v>9</v>
      </c>
      <c r="D6344" s="1">
        <v>1</v>
      </c>
      <c r="E6344" s="1">
        <v>1100000</v>
      </c>
      <c r="F6344" s="1">
        <v>0</v>
      </c>
      <c r="G6344" s="1">
        <v>0</v>
      </c>
      <c r="H6344">
        <f t="shared" si="99"/>
        <v>901</v>
      </c>
    </row>
    <row r="6345" spans="1:8">
      <c r="A6345" s="2">
        <v>35002</v>
      </c>
      <c r="B6345" s="1">
        <v>4.5</v>
      </c>
      <c r="C6345" s="1">
        <v>9</v>
      </c>
      <c r="D6345" s="1">
        <v>2</v>
      </c>
      <c r="E6345" s="1">
        <v>175000</v>
      </c>
      <c r="F6345" s="1">
        <v>0</v>
      </c>
      <c r="G6345" s="1">
        <v>0</v>
      </c>
      <c r="H6345">
        <f t="shared" si="99"/>
        <v>902</v>
      </c>
    </row>
    <row r="6346" spans="1:8">
      <c r="A6346" s="2">
        <v>35002</v>
      </c>
      <c r="B6346" s="1">
        <v>4.5</v>
      </c>
      <c r="C6346" s="1">
        <v>9</v>
      </c>
      <c r="D6346" s="1">
        <v>3</v>
      </c>
      <c r="E6346" s="1">
        <v>135000</v>
      </c>
      <c r="F6346" s="1">
        <v>39</v>
      </c>
      <c r="G6346" s="1">
        <v>12</v>
      </c>
      <c r="H6346">
        <f t="shared" si="99"/>
        <v>903</v>
      </c>
    </row>
    <row r="6347" spans="1:8">
      <c r="A6347" s="2">
        <v>35002</v>
      </c>
      <c r="B6347" s="1">
        <v>4.5</v>
      </c>
      <c r="C6347" s="1">
        <v>9</v>
      </c>
      <c r="D6347" s="1">
        <v>4</v>
      </c>
      <c r="E6347" s="1">
        <v>75000</v>
      </c>
      <c r="F6347" s="1">
        <v>36</v>
      </c>
      <c r="G6347" s="1">
        <v>124</v>
      </c>
      <c r="H6347">
        <f t="shared" si="99"/>
        <v>904</v>
      </c>
    </row>
    <row r="6348" spans="1:8">
      <c r="A6348" s="2">
        <v>35002</v>
      </c>
      <c r="B6348" s="1">
        <v>4.5</v>
      </c>
      <c r="C6348" s="1">
        <v>9</v>
      </c>
      <c r="D6348" s="1">
        <v>5</v>
      </c>
      <c r="E6348" s="1">
        <v>70000</v>
      </c>
      <c r="F6348" s="1">
        <v>60</v>
      </c>
      <c r="G6348" s="1">
        <v>154</v>
      </c>
      <c r="H6348">
        <f t="shared" si="99"/>
        <v>905</v>
      </c>
    </row>
    <row r="6349" spans="1:8">
      <c r="A6349" s="2">
        <v>35002</v>
      </c>
      <c r="B6349" s="1">
        <v>4.5</v>
      </c>
      <c r="C6349" s="1">
        <v>9</v>
      </c>
      <c r="D6349" s="1">
        <v>6</v>
      </c>
      <c r="E6349" s="1">
        <v>75000</v>
      </c>
      <c r="F6349" s="1">
        <v>59</v>
      </c>
      <c r="G6349" s="1">
        <v>144</v>
      </c>
      <c r="H6349">
        <f t="shared" si="99"/>
        <v>906</v>
      </c>
    </row>
    <row r="6350" spans="1:8">
      <c r="A6350" s="2">
        <v>35002</v>
      </c>
      <c r="B6350" s="1">
        <v>4.5</v>
      </c>
      <c r="C6350" s="1">
        <v>9</v>
      </c>
      <c r="D6350" s="1">
        <v>7</v>
      </c>
      <c r="E6350" s="1">
        <v>120000</v>
      </c>
      <c r="F6350" s="1">
        <v>38</v>
      </c>
      <c r="G6350" s="1">
        <v>157</v>
      </c>
      <c r="H6350">
        <f t="shared" si="99"/>
        <v>907</v>
      </c>
    </row>
    <row r="6351" spans="1:8">
      <c r="A6351" s="2">
        <v>35002</v>
      </c>
      <c r="B6351" s="1">
        <v>4.5</v>
      </c>
      <c r="C6351" s="1">
        <v>9</v>
      </c>
      <c r="D6351" s="1">
        <v>8</v>
      </c>
      <c r="E6351" s="1">
        <v>100000</v>
      </c>
      <c r="F6351" s="1">
        <v>22</v>
      </c>
      <c r="G6351" s="1">
        <v>113</v>
      </c>
      <c r="H6351">
        <f t="shared" si="99"/>
        <v>908</v>
      </c>
    </row>
    <row r="6352" spans="1:8">
      <c r="A6352" s="2">
        <v>35002</v>
      </c>
      <c r="B6352" s="1">
        <v>4.5</v>
      </c>
      <c r="C6352" s="1">
        <v>9</v>
      </c>
      <c r="D6352" s="1">
        <v>9</v>
      </c>
      <c r="E6352" s="1">
        <v>200000</v>
      </c>
      <c r="F6352" s="1">
        <v>8</v>
      </c>
      <c r="G6352" s="1">
        <v>38</v>
      </c>
      <c r="H6352">
        <f t="shared" si="99"/>
        <v>909</v>
      </c>
    </row>
    <row r="6353" spans="1:8">
      <c r="A6353" s="2">
        <v>35002</v>
      </c>
      <c r="B6353" s="1">
        <v>4.5</v>
      </c>
      <c r="C6353" s="1">
        <v>9</v>
      </c>
      <c r="D6353" s="1">
        <v>10</v>
      </c>
      <c r="E6353" s="1">
        <v>75000</v>
      </c>
      <c r="F6353" s="1">
        <v>0</v>
      </c>
      <c r="G6353" s="1">
        <v>0</v>
      </c>
      <c r="H6353">
        <f t="shared" si="99"/>
        <v>910</v>
      </c>
    </row>
    <row r="6354" spans="1:8">
      <c r="A6354" s="2">
        <v>35002</v>
      </c>
      <c r="B6354" s="1">
        <v>4.5</v>
      </c>
      <c r="C6354" s="1">
        <v>9</v>
      </c>
      <c r="D6354" s="1">
        <v>11</v>
      </c>
      <c r="E6354" s="1">
        <v>25000</v>
      </c>
      <c r="F6354" s="1">
        <v>0</v>
      </c>
      <c r="G6354" s="1">
        <v>0</v>
      </c>
      <c r="H6354">
        <f t="shared" si="99"/>
        <v>911</v>
      </c>
    </row>
    <row r="6355" spans="1:8">
      <c r="A6355" s="2">
        <v>35002</v>
      </c>
      <c r="B6355" s="1">
        <v>4.5</v>
      </c>
      <c r="C6355" s="1">
        <v>10</v>
      </c>
      <c r="D6355" s="1">
        <v>1</v>
      </c>
      <c r="E6355" s="1">
        <v>1650000</v>
      </c>
      <c r="F6355" s="1">
        <v>0</v>
      </c>
      <c r="G6355" s="1">
        <v>0</v>
      </c>
      <c r="H6355">
        <f t="shared" si="99"/>
        <v>1001</v>
      </c>
    </row>
    <row r="6356" spans="1:8">
      <c r="A6356" s="2">
        <v>35002</v>
      </c>
      <c r="B6356" s="1">
        <v>4.5</v>
      </c>
      <c r="C6356" s="1">
        <v>10</v>
      </c>
      <c r="D6356" s="1">
        <v>2</v>
      </c>
      <c r="E6356" s="1">
        <v>48000</v>
      </c>
      <c r="F6356" s="1">
        <v>0</v>
      </c>
      <c r="G6356" s="1">
        <v>0</v>
      </c>
      <c r="H6356">
        <f t="shared" si="99"/>
        <v>1002</v>
      </c>
    </row>
    <row r="6357" spans="1:8">
      <c r="A6357" s="2">
        <v>35002</v>
      </c>
      <c r="B6357" s="1">
        <v>4.5</v>
      </c>
      <c r="C6357" s="1">
        <v>10</v>
      </c>
      <c r="D6357" s="1">
        <v>3</v>
      </c>
      <c r="E6357" s="1">
        <v>72000</v>
      </c>
      <c r="F6357" s="1">
        <v>70</v>
      </c>
      <c r="G6357" s="1">
        <v>23</v>
      </c>
      <c r="H6357">
        <f t="shared" si="99"/>
        <v>1003</v>
      </c>
    </row>
    <row r="6358" spans="1:8">
      <c r="A6358" s="2">
        <v>35002</v>
      </c>
      <c r="B6358" s="1">
        <v>4.5</v>
      </c>
      <c r="C6358" s="1">
        <v>10</v>
      </c>
      <c r="D6358" s="1">
        <v>4</v>
      </c>
      <c r="E6358" s="1">
        <v>120000</v>
      </c>
      <c r="F6358" s="1">
        <v>99</v>
      </c>
      <c r="G6358" s="1">
        <v>34</v>
      </c>
      <c r="H6358">
        <f t="shared" si="99"/>
        <v>1004</v>
      </c>
    </row>
    <row r="6359" spans="1:8">
      <c r="A6359" s="2">
        <v>35002</v>
      </c>
      <c r="B6359" s="1">
        <v>4.5</v>
      </c>
      <c r="C6359" s="1">
        <v>10</v>
      </c>
      <c r="D6359" s="1">
        <v>5</v>
      </c>
      <c r="E6359" s="1">
        <v>168000</v>
      </c>
      <c r="F6359" s="1">
        <v>55</v>
      </c>
      <c r="G6359" s="1">
        <v>98</v>
      </c>
      <c r="H6359">
        <f t="shared" si="99"/>
        <v>1005</v>
      </c>
    </row>
    <row r="6360" spans="1:8">
      <c r="A6360" s="2">
        <v>35002</v>
      </c>
      <c r="B6360" s="1">
        <v>4.5</v>
      </c>
      <c r="C6360" s="1">
        <v>10</v>
      </c>
      <c r="D6360" s="1">
        <v>6</v>
      </c>
      <c r="E6360" s="1">
        <v>132000</v>
      </c>
      <c r="F6360" s="1">
        <v>35</v>
      </c>
      <c r="G6360" s="1">
        <v>66</v>
      </c>
      <c r="H6360">
        <f t="shared" si="99"/>
        <v>1006</v>
      </c>
    </row>
    <row r="6361" spans="1:8">
      <c r="A6361" s="2">
        <v>35002</v>
      </c>
      <c r="B6361" s="1">
        <v>4.5</v>
      </c>
      <c r="C6361" s="1">
        <v>10</v>
      </c>
      <c r="D6361" s="1">
        <v>7</v>
      </c>
      <c r="E6361" s="1">
        <v>150000</v>
      </c>
      <c r="F6361" s="1">
        <v>20</v>
      </c>
      <c r="G6361" s="1">
        <v>94</v>
      </c>
      <c r="H6361">
        <f t="shared" si="99"/>
        <v>1007</v>
      </c>
    </row>
    <row r="6362" spans="1:8">
      <c r="A6362" s="2">
        <v>35002</v>
      </c>
      <c r="B6362" s="1">
        <v>4.5</v>
      </c>
      <c r="C6362" s="1">
        <v>10</v>
      </c>
      <c r="D6362" s="1">
        <v>8</v>
      </c>
      <c r="E6362" s="1">
        <v>126000</v>
      </c>
      <c r="F6362" s="1">
        <v>0</v>
      </c>
      <c r="G6362" s="1">
        <v>0</v>
      </c>
      <c r="H6362">
        <f t="shared" si="99"/>
        <v>1008</v>
      </c>
    </row>
    <row r="6363" spans="1:8">
      <c r="A6363" s="2">
        <v>35002</v>
      </c>
      <c r="B6363" s="1">
        <v>4.5</v>
      </c>
      <c r="C6363" s="1">
        <v>10</v>
      </c>
      <c r="D6363" s="1">
        <v>9</v>
      </c>
      <c r="E6363" s="1">
        <v>18000</v>
      </c>
      <c r="F6363" s="1">
        <v>0</v>
      </c>
      <c r="G6363" s="1">
        <v>0</v>
      </c>
      <c r="H6363">
        <f t="shared" si="99"/>
        <v>1009</v>
      </c>
    </row>
    <row r="6364" spans="1:8">
      <c r="A6364" s="2">
        <v>35002</v>
      </c>
      <c r="B6364" s="1">
        <v>4.5</v>
      </c>
      <c r="C6364" s="1">
        <v>10</v>
      </c>
      <c r="D6364" s="1">
        <v>10</v>
      </c>
      <c r="E6364" s="1">
        <v>6000</v>
      </c>
      <c r="F6364" s="1">
        <v>0</v>
      </c>
      <c r="G6364" s="1">
        <v>0</v>
      </c>
      <c r="H6364">
        <f t="shared" si="99"/>
        <v>1010</v>
      </c>
    </row>
    <row r="6365" spans="1:8">
      <c r="A6365" s="2">
        <v>35002</v>
      </c>
      <c r="B6365" s="1">
        <v>4.5</v>
      </c>
      <c r="C6365" s="1">
        <v>11</v>
      </c>
      <c r="D6365" s="1">
        <v>1</v>
      </c>
      <c r="E6365" s="1">
        <v>3705000</v>
      </c>
      <c r="F6365" s="1">
        <v>0</v>
      </c>
      <c r="G6365" s="1">
        <v>0</v>
      </c>
      <c r="H6365">
        <f t="shared" si="99"/>
        <v>1101</v>
      </c>
    </row>
    <row r="6366" spans="1:8">
      <c r="A6366" s="2">
        <v>35002</v>
      </c>
      <c r="B6366" s="1">
        <v>4.5</v>
      </c>
      <c r="C6366" s="1">
        <v>11</v>
      </c>
      <c r="D6366" s="1">
        <v>2</v>
      </c>
      <c r="E6366" s="1">
        <v>156000</v>
      </c>
      <c r="F6366" s="1">
        <v>0</v>
      </c>
      <c r="G6366" s="1">
        <v>0</v>
      </c>
      <c r="H6366">
        <f t="shared" si="99"/>
        <v>1102</v>
      </c>
    </row>
    <row r="6367" spans="1:8">
      <c r="A6367" s="2">
        <v>35002</v>
      </c>
      <c r="B6367" s="1">
        <v>4.5</v>
      </c>
      <c r="C6367" s="1">
        <v>11</v>
      </c>
      <c r="D6367" s="1">
        <v>3</v>
      </c>
      <c r="E6367" s="1">
        <v>169000</v>
      </c>
      <c r="F6367" s="1">
        <v>173</v>
      </c>
      <c r="G6367" s="1">
        <v>135</v>
      </c>
      <c r="H6367">
        <f t="shared" si="99"/>
        <v>1103</v>
      </c>
    </row>
    <row r="6368" spans="1:8">
      <c r="A6368" s="2">
        <v>35002</v>
      </c>
      <c r="B6368" s="1">
        <v>4.5</v>
      </c>
      <c r="C6368" s="1">
        <v>11</v>
      </c>
      <c r="D6368" s="1">
        <v>4</v>
      </c>
      <c r="E6368" s="1">
        <v>195000</v>
      </c>
      <c r="F6368" s="1">
        <v>108</v>
      </c>
      <c r="G6368" s="1">
        <v>93</v>
      </c>
      <c r="H6368">
        <f t="shared" si="99"/>
        <v>1104</v>
      </c>
    </row>
    <row r="6369" spans="1:8">
      <c r="A6369" s="2">
        <v>35002</v>
      </c>
      <c r="B6369" s="1">
        <v>4.5</v>
      </c>
      <c r="C6369" s="1">
        <v>11</v>
      </c>
      <c r="D6369" s="1">
        <v>5</v>
      </c>
      <c r="E6369" s="1">
        <v>130000</v>
      </c>
      <c r="F6369" s="1">
        <v>60</v>
      </c>
      <c r="G6369" s="1">
        <v>63</v>
      </c>
      <c r="H6369">
        <f t="shared" si="99"/>
        <v>1105</v>
      </c>
    </row>
    <row r="6370" spans="1:8">
      <c r="A6370" s="2">
        <v>35002</v>
      </c>
      <c r="B6370" s="1">
        <v>4.5</v>
      </c>
      <c r="C6370" s="1">
        <v>11</v>
      </c>
      <c r="D6370" s="1">
        <v>6</v>
      </c>
      <c r="E6370" s="1">
        <v>143000</v>
      </c>
      <c r="F6370" s="1">
        <v>33</v>
      </c>
      <c r="G6370" s="1">
        <v>69</v>
      </c>
      <c r="H6370">
        <f t="shared" si="99"/>
        <v>1106</v>
      </c>
    </row>
    <row r="6371" spans="1:8">
      <c r="A6371" s="2">
        <v>35002</v>
      </c>
      <c r="B6371" s="1">
        <v>4.5</v>
      </c>
      <c r="C6371" s="1">
        <v>11</v>
      </c>
      <c r="D6371" s="1">
        <v>7</v>
      </c>
      <c r="E6371" s="1">
        <v>286000</v>
      </c>
      <c r="F6371" s="1">
        <v>9</v>
      </c>
      <c r="G6371" s="1">
        <v>1</v>
      </c>
      <c r="H6371">
        <f t="shared" si="99"/>
        <v>1107</v>
      </c>
    </row>
    <row r="6372" spans="1:8">
      <c r="A6372" s="2">
        <v>35002</v>
      </c>
      <c r="B6372" s="1">
        <v>4.5</v>
      </c>
      <c r="C6372" s="1">
        <v>11</v>
      </c>
      <c r="D6372" s="1">
        <v>8</v>
      </c>
      <c r="E6372" s="1">
        <v>325000</v>
      </c>
      <c r="F6372" s="1">
        <v>0</v>
      </c>
      <c r="G6372" s="1">
        <v>0</v>
      </c>
      <c r="H6372">
        <f t="shared" si="99"/>
        <v>1108</v>
      </c>
    </row>
    <row r="6373" spans="1:8">
      <c r="A6373" s="2">
        <v>35002</v>
      </c>
      <c r="B6373" s="1">
        <v>4.5</v>
      </c>
      <c r="C6373" s="1">
        <v>11</v>
      </c>
      <c r="D6373" s="1">
        <v>9</v>
      </c>
      <c r="E6373" s="1">
        <v>143000</v>
      </c>
      <c r="F6373" s="1">
        <v>0</v>
      </c>
      <c r="G6373" s="1">
        <v>0</v>
      </c>
      <c r="H6373">
        <f t="shared" si="99"/>
        <v>1109</v>
      </c>
    </row>
    <row r="6374" spans="1:8">
      <c r="A6374" s="2">
        <v>35002</v>
      </c>
      <c r="B6374" s="1">
        <v>4.5</v>
      </c>
      <c r="C6374" s="1">
        <v>11</v>
      </c>
      <c r="D6374" s="1">
        <v>10</v>
      </c>
      <c r="E6374" s="1">
        <v>13000</v>
      </c>
      <c r="F6374" s="1">
        <v>0</v>
      </c>
      <c r="G6374" s="1">
        <v>0</v>
      </c>
      <c r="H6374">
        <f t="shared" si="99"/>
        <v>1110</v>
      </c>
    </row>
    <row r="6375" spans="1:8">
      <c r="A6375" s="2">
        <v>35002</v>
      </c>
      <c r="B6375" s="1">
        <v>4.5</v>
      </c>
      <c r="C6375" s="1">
        <v>12</v>
      </c>
      <c r="D6375" s="1">
        <v>1</v>
      </c>
      <c r="E6375" s="1">
        <v>2100000</v>
      </c>
      <c r="F6375" s="1">
        <v>0</v>
      </c>
      <c r="G6375" s="1">
        <v>0</v>
      </c>
      <c r="H6375">
        <f t="shared" si="99"/>
        <v>1201</v>
      </c>
    </row>
    <row r="6376" spans="1:8">
      <c r="A6376" s="2">
        <v>35002</v>
      </c>
      <c r="B6376" s="1">
        <v>4.5</v>
      </c>
      <c r="C6376" s="1">
        <v>12</v>
      </c>
      <c r="D6376" s="1">
        <v>2</v>
      </c>
      <c r="E6376" s="1">
        <v>165000</v>
      </c>
      <c r="F6376" s="1">
        <v>0</v>
      </c>
      <c r="G6376" s="1">
        <v>0</v>
      </c>
      <c r="H6376">
        <f t="shared" si="99"/>
        <v>1202</v>
      </c>
    </row>
    <row r="6377" spans="1:8">
      <c r="A6377" s="2">
        <v>35002</v>
      </c>
      <c r="B6377" s="1">
        <v>4.5</v>
      </c>
      <c r="C6377" s="1">
        <v>12</v>
      </c>
      <c r="D6377" s="1">
        <v>3</v>
      </c>
      <c r="E6377" s="1">
        <v>82500</v>
      </c>
      <c r="F6377" s="1">
        <v>122</v>
      </c>
      <c r="G6377" s="1">
        <v>168</v>
      </c>
      <c r="H6377">
        <f t="shared" si="99"/>
        <v>1203</v>
      </c>
    </row>
    <row r="6378" spans="1:8">
      <c r="A6378" s="2">
        <v>35002</v>
      </c>
      <c r="B6378" s="1">
        <v>4.5</v>
      </c>
      <c r="C6378" s="1">
        <v>12</v>
      </c>
      <c r="D6378" s="1">
        <v>4</v>
      </c>
      <c r="E6378" s="1">
        <v>75000</v>
      </c>
      <c r="F6378" s="1">
        <v>91</v>
      </c>
      <c r="G6378" s="1">
        <v>141</v>
      </c>
      <c r="H6378">
        <f t="shared" si="99"/>
        <v>1204</v>
      </c>
    </row>
    <row r="6379" spans="1:8">
      <c r="A6379" s="2">
        <v>35002</v>
      </c>
      <c r="B6379" s="1">
        <v>4.5</v>
      </c>
      <c r="C6379" s="1">
        <v>12</v>
      </c>
      <c r="D6379" s="1">
        <v>5</v>
      </c>
      <c r="E6379" s="1">
        <v>97500</v>
      </c>
      <c r="F6379" s="1">
        <v>59</v>
      </c>
      <c r="G6379" s="1">
        <v>48</v>
      </c>
      <c r="H6379">
        <f t="shared" si="99"/>
        <v>1205</v>
      </c>
    </row>
    <row r="6380" spans="1:8">
      <c r="A6380" s="2">
        <v>35002</v>
      </c>
      <c r="B6380" s="1">
        <v>4.5</v>
      </c>
      <c r="C6380" s="1">
        <v>12</v>
      </c>
      <c r="D6380" s="1">
        <v>6</v>
      </c>
      <c r="E6380" s="1">
        <v>187500</v>
      </c>
      <c r="F6380" s="1">
        <v>46</v>
      </c>
      <c r="G6380" s="1">
        <v>110</v>
      </c>
      <c r="H6380">
        <f t="shared" si="99"/>
        <v>1206</v>
      </c>
    </row>
    <row r="6381" spans="1:8">
      <c r="A6381" s="2">
        <v>35002</v>
      </c>
      <c r="B6381" s="1">
        <v>4.5</v>
      </c>
      <c r="C6381" s="1">
        <v>12</v>
      </c>
      <c r="D6381" s="1">
        <v>7</v>
      </c>
      <c r="E6381" s="1">
        <v>67500</v>
      </c>
      <c r="F6381" s="1">
        <v>35</v>
      </c>
      <c r="G6381" s="1">
        <v>110</v>
      </c>
      <c r="H6381">
        <f t="shared" si="99"/>
        <v>1207</v>
      </c>
    </row>
    <row r="6382" spans="1:8">
      <c r="A6382" s="2">
        <v>35002</v>
      </c>
      <c r="B6382" s="1">
        <v>4.5</v>
      </c>
      <c r="C6382" s="1">
        <v>12</v>
      </c>
      <c r="D6382" s="1">
        <v>8</v>
      </c>
      <c r="E6382" s="1">
        <v>300000</v>
      </c>
      <c r="F6382" s="1">
        <v>0</v>
      </c>
      <c r="G6382" s="1">
        <v>0</v>
      </c>
      <c r="H6382">
        <f t="shared" si="99"/>
        <v>1208</v>
      </c>
    </row>
    <row r="6383" spans="1:8">
      <c r="A6383" s="2">
        <v>35002</v>
      </c>
      <c r="B6383" s="1">
        <v>4.5</v>
      </c>
      <c r="C6383" s="1">
        <v>12</v>
      </c>
      <c r="D6383" s="1">
        <v>9</v>
      </c>
      <c r="E6383" s="1">
        <v>135000</v>
      </c>
      <c r="F6383" s="1">
        <v>0</v>
      </c>
      <c r="G6383" s="1">
        <v>0</v>
      </c>
      <c r="H6383">
        <f t="shared" si="99"/>
        <v>1209</v>
      </c>
    </row>
    <row r="6384" spans="1:8">
      <c r="A6384" s="2">
        <v>35002</v>
      </c>
      <c r="B6384" s="1">
        <v>4.5</v>
      </c>
      <c r="C6384" s="1">
        <v>12</v>
      </c>
      <c r="D6384" s="1">
        <v>10</v>
      </c>
      <c r="E6384" s="1">
        <v>15000</v>
      </c>
      <c r="F6384" s="1">
        <v>0</v>
      </c>
      <c r="G6384" s="1">
        <v>0</v>
      </c>
      <c r="H6384">
        <f t="shared" si="99"/>
        <v>1210</v>
      </c>
    </row>
    <row r="6385" spans="1:8">
      <c r="A6385" s="2">
        <v>35002</v>
      </c>
      <c r="B6385" s="1">
        <v>4.5</v>
      </c>
      <c r="C6385" s="1">
        <v>13</v>
      </c>
      <c r="D6385" s="1">
        <v>1</v>
      </c>
      <c r="E6385" s="1">
        <v>4410000</v>
      </c>
      <c r="F6385" s="1">
        <v>0</v>
      </c>
      <c r="G6385" s="1">
        <v>0</v>
      </c>
      <c r="H6385">
        <f t="shared" si="99"/>
        <v>1301</v>
      </c>
    </row>
    <row r="6386" spans="1:8">
      <c r="A6386" s="2">
        <v>35002</v>
      </c>
      <c r="B6386" s="1">
        <v>4.5</v>
      </c>
      <c r="C6386" s="1">
        <v>13</v>
      </c>
      <c r="D6386" s="1">
        <v>2</v>
      </c>
      <c r="E6386" s="1">
        <v>840000</v>
      </c>
      <c r="F6386" s="1">
        <v>0</v>
      </c>
      <c r="G6386" s="1">
        <v>0</v>
      </c>
      <c r="H6386">
        <f t="shared" si="99"/>
        <v>1302</v>
      </c>
    </row>
    <row r="6387" spans="1:8">
      <c r="A6387" s="2">
        <v>35002</v>
      </c>
      <c r="B6387" s="1">
        <v>4.5</v>
      </c>
      <c r="C6387" s="1">
        <v>13</v>
      </c>
      <c r="D6387" s="1">
        <v>3</v>
      </c>
      <c r="E6387" s="1">
        <v>252000</v>
      </c>
      <c r="F6387" s="1">
        <v>0</v>
      </c>
      <c r="G6387" s="1">
        <v>0</v>
      </c>
      <c r="H6387">
        <f t="shared" si="99"/>
        <v>1303</v>
      </c>
    </row>
    <row r="6388" spans="1:8">
      <c r="A6388" s="2">
        <v>35002</v>
      </c>
      <c r="B6388" s="1">
        <v>4.5</v>
      </c>
      <c r="C6388" s="1">
        <v>13</v>
      </c>
      <c r="D6388" s="1">
        <v>4</v>
      </c>
      <c r="E6388" s="1">
        <v>420000</v>
      </c>
      <c r="F6388" s="1">
        <v>39</v>
      </c>
      <c r="G6388" s="1">
        <v>80</v>
      </c>
      <c r="H6388">
        <f t="shared" si="99"/>
        <v>1304</v>
      </c>
    </row>
    <row r="6389" spans="1:8">
      <c r="A6389" s="2">
        <v>35002</v>
      </c>
      <c r="B6389" s="1">
        <v>4.5</v>
      </c>
      <c r="C6389" s="1">
        <v>13</v>
      </c>
      <c r="D6389" s="1">
        <v>5</v>
      </c>
      <c r="E6389" s="1">
        <v>294000</v>
      </c>
      <c r="F6389" s="1">
        <v>47</v>
      </c>
      <c r="G6389" s="1">
        <v>78</v>
      </c>
      <c r="H6389">
        <f t="shared" si="99"/>
        <v>1305</v>
      </c>
    </row>
    <row r="6390" spans="1:8">
      <c r="A6390" s="2">
        <v>35002</v>
      </c>
      <c r="B6390" s="1">
        <v>4.5</v>
      </c>
      <c r="C6390" s="1">
        <v>13</v>
      </c>
      <c r="D6390" s="1">
        <v>6</v>
      </c>
      <c r="E6390" s="1">
        <v>336000</v>
      </c>
      <c r="F6390" s="1">
        <v>65</v>
      </c>
      <c r="G6390" s="1">
        <v>159</v>
      </c>
      <c r="H6390">
        <f t="shared" si="99"/>
        <v>1306</v>
      </c>
    </row>
    <row r="6391" spans="1:8">
      <c r="A6391" s="2">
        <v>35002</v>
      </c>
      <c r="B6391" s="1">
        <v>4.5</v>
      </c>
      <c r="C6391" s="1">
        <v>13</v>
      </c>
      <c r="D6391" s="1">
        <v>7</v>
      </c>
      <c r="E6391" s="1">
        <v>357000</v>
      </c>
      <c r="F6391" s="1">
        <v>50</v>
      </c>
      <c r="G6391" s="1">
        <v>107</v>
      </c>
      <c r="H6391">
        <f t="shared" si="99"/>
        <v>1307</v>
      </c>
    </row>
    <row r="6392" spans="1:8">
      <c r="A6392" s="2">
        <v>35002</v>
      </c>
      <c r="B6392" s="1">
        <v>4.5</v>
      </c>
      <c r="C6392" s="1">
        <v>13</v>
      </c>
      <c r="D6392" s="1">
        <v>8</v>
      </c>
      <c r="E6392" s="1">
        <v>273000</v>
      </c>
      <c r="F6392" s="1">
        <v>38</v>
      </c>
      <c r="G6392" s="1">
        <v>101</v>
      </c>
      <c r="H6392">
        <f t="shared" si="99"/>
        <v>1308</v>
      </c>
    </row>
    <row r="6393" spans="1:8">
      <c r="A6393" s="2">
        <v>35002</v>
      </c>
      <c r="B6393" s="1">
        <v>4.5</v>
      </c>
      <c r="C6393" s="1">
        <v>13</v>
      </c>
      <c r="D6393" s="1">
        <v>9</v>
      </c>
      <c r="E6393" s="1">
        <v>567000</v>
      </c>
      <c r="F6393" s="1">
        <v>0</v>
      </c>
      <c r="G6393" s="1">
        <v>0</v>
      </c>
      <c r="H6393">
        <f t="shared" si="99"/>
        <v>1309</v>
      </c>
    </row>
    <row r="6394" spans="1:8">
      <c r="A6394" s="2">
        <v>35002</v>
      </c>
      <c r="B6394" s="1">
        <v>4.5</v>
      </c>
      <c r="C6394" s="1">
        <v>13</v>
      </c>
      <c r="D6394" s="1">
        <v>10</v>
      </c>
      <c r="E6394" s="1">
        <v>231000</v>
      </c>
      <c r="F6394" s="1">
        <v>0</v>
      </c>
      <c r="G6394" s="1">
        <v>0</v>
      </c>
      <c r="H6394">
        <f t="shared" si="99"/>
        <v>1310</v>
      </c>
    </row>
    <row r="6395" spans="1:8">
      <c r="A6395" s="2">
        <v>35002</v>
      </c>
      <c r="B6395" s="1">
        <v>4.5</v>
      </c>
      <c r="C6395" s="1">
        <v>13</v>
      </c>
      <c r="D6395" s="1">
        <v>11</v>
      </c>
      <c r="E6395" s="1">
        <v>840000</v>
      </c>
      <c r="F6395" s="1">
        <v>0</v>
      </c>
      <c r="G6395" s="1">
        <v>0</v>
      </c>
      <c r="H6395">
        <f t="shared" si="99"/>
        <v>1311</v>
      </c>
    </row>
    <row r="6396" spans="1:8">
      <c r="A6396" s="2">
        <v>35002</v>
      </c>
      <c r="B6396" s="1">
        <v>4.5</v>
      </c>
      <c r="C6396" s="1">
        <v>14</v>
      </c>
      <c r="D6396" s="1">
        <v>1</v>
      </c>
      <c r="E6396" s="1">
        <v>1620000</v>
      </c>
      <c r="F6396" s="1">
        <v>0</v>
      </c>
      <c r="G6396" s="1">
        <v>0</v>
      </c>
      <c r="H6396">
        <f t="shared" si="99"/>
        <v>1401</v>
      </c>
    </row>
    <row r="6397" spans="1:8">
      <c r="A6397" s="2">
        <v>35002</v>
      </c>
      <c r="B6397" s="1">
        <v>4.5</v>
      </c>
      <c r="C6397" s="1">
        <v>14</v>
      </c>
      <c r="D6397" s="1">
        <v>2</v>
      </c>
      <c r="E6397" s="1">
        <v>583200</v>
      </c>
      <c r="F6397" s="1">
        <v>0</v>
      </c>
      <c r="G6397" s="1">
        <v>0</v>
      </c>
      <c r="H6397">
        <f t="shared" si="99"/>
        <v>1402</v>
      </c>
    </row>
    <row r="6398" spans="1:8">
      <c r="A6398" s="2">
        <v>35002</v>
      </c>
      <c r="B6398" s="1">
        <v>4.5</v>
      </c>
      <c r="C6398" s="1">
        <v>14</v>
      </c>
      <c r="D6398" s="1">
        <v>3</v>
      </c>
      <c r="E6398" s="1">
        <v>442800</v>
      </c>
      <c r="F6398" s="1">
        <v>0</v>
      </c>
      <c r="G6398" s="1">
        <v>0</v>
      </c>
      <c r="H6398">
        <f t="shared" si="99"/>
        <v>1403</v>
      </c>
    </row>
    <row r="6399" spans="1:8">
      <c r="A6399" s="2">
        <v>35002</v>
      </c>
      <c r="B6399" s="1">
        <v>4.5</v>
      </c>
      <c r="C6399" s="1">
        <v>14</v>
      </c>
      <c r="D6399" s="1">
        <v>4</v>
      </c>
      <c r="E6399" s="1">
        <v>237600</v>
      </c>
      <c r="F6399" s="1">
        <v>0</v>
      </c>
      <c r="G6399" s="1">
        <v>0</v>
      </c>
      <c r="H6399">
        <f t="shared" si="99"/>
        <v>1404</v>
      </c>
    </row>
    <row r="6400" spans="1:8">
      <c r="A6400" s="2">
        <v>35002</v>
      </c>
      <c r="B6400" s="1">
        <v>4.5</v>
      </c>
      <c r="C6400" s="1">
        <v>14</v>
      </c>
      <c r="D6400" s="1">
        <v>5</v>
      </c>
      <c r="E6400" s="1">
        <v>194400</v>
      </c>
      <c r="F6400" s="1">
        <v>34</v>
      </c>
      <c r="G6400" s="1">
        <v>87</v>
      </c>
      <c r="H6400">
        <f t="shared" si="99"/>
        <v>1405</v>
      </c>
    </row>
    <row r="6401" spans="1:8">
      <c r="A6401" s="2">
        <v>35002</v>
      </c>
      <c r="B6401" s="1">
        <v>4.5</v>
      </c>
      <c r="C6401" s="1">
        <v>14</v>
      </c>
      <c r="D6401" s="1">
        <v>6</v>
      </c>
      <c r="E6401" s="1">
        <v>140400</v>
      </c>
      <c r="F6401" s="1">
        <v>62</v>
      </c>
      <c r="G6401" s="1">
        <v>136</v>
      </c>
      <c r="H6401">
        <f t="shared" si="99"/>
        <v>1406</v>
      </c>
    </row>
    <row r="6402" spans="1:8">
      <c r="A6402" s="2">
        <v>35002</v>
      </c>
      <c r="B6402" s="1">
        <v>4.5</v>
      </c>
      <c r="C6402" s="1">
        <v>14</v>
      </c>
      <c r="D6402" s="1">
        <v>7</v>
      </c>
      <c r="E6402" s="1">
        <v>108000</v>
      </c>
      <c r="F6402" s="1">
        <v>80</v>
      </c>
      <c r="G6402" s="1">
        <v>199</v>
      </c>
      <c r="H6402">
        <f t="shared" si="99"/>
        <v>1407</v>
      </c>
    </row>
    <row r="6403" spans="1:8">
      <c r="A6403" s="2">
        <v>35002</v>
      </c>
      <c r="B6403" s="1">
        <v>4.5</v>
      </c>
      <c r="C6403" s="1">
        <v>14</v>
      </c>
      <c r="D6403" s="1">
        <v>8</v>
      </c>
      <c r="E6403" s="1">
        <v>324000</v>
      </c>
      <c r="F6403" s="1">
        <v>70</v>
      </c>
      <c r="G6403" s="1">
        <v>13</v>
      </c>
      <c r="H6403">
        <f t="shared" ref="H6403:H6466" si="100">(C6403*100)+D6403</f>
        <v>1408</v>
      </c>
    </row>
    <row r="6404" spans="1:8">
      <c r="A6404" s="2">
        <v>35002</v>
      </c>
      <c r="B6404" s="1">
        <v>4.5</v>
      </c>
      <c r="C6404" s="1">
        <v>14</v>
      </c>
      <c r="D6404" s="1">
        <v>9</v>
      </c>
      <c r="E6404" s="1">
        <v>194400</v>
      </c>
      <c r="F6404" s="1">
        <v>0</v>
      </c>
      <c r="G6404" s="1">
        <v>0</v>
      </c>
      <c r="H6404">
        <f t="shared" si="100"/>
        <v>1409</v>
      </c>
    </row>
    <row r="6405" spans="1:8">
      <c r="A6405" s="2">
        <v>35002</v>
      </c>
      <c r="B6405" s="1">
        <v>4.5</v>
      </c>
      <c r="C6405" s="1">
        <v>14</v>
      </c>
      <c r="D6405" s="1">
        <v>10</v>
      </c>
      <c r="E6405" s="1">
        <v>43200</v>
      </c>
      <c r="F6405" s="1">
        <v>0</v>
      </c>
      <c r="G6405" s="1">
        <v>0</v>
      </c>
      <c r="H6405">
        <f t="shared" si="100"/>
        <v>1410</v>
      </c>
    </row>
    <row r="6406" spans="1:8">
      <c r="A6406" s="2">
        <v>35002</v>
      </c>
      <c r="B6406" s="1">
        <v>4.5</v>
      </c>
      <c r="C6406" s="1">
        <v>15</v>
      </c>
      <c r="D6406" s="1">
        <v>1</v>
      </c>
      <c r="E6406" s="1">
        <v>630000</v>
      </c>
      <c r="F6406" s="1">
        <v>0</v>
      </c>
      <c r="G6406" s="1">
        <v>0</v>
      </c>
      <c r="H6406">
        <f t="shared" si="100"/>
        <v>1501</v>
      </c>
    </row>
    <row r="6407" spans="1:8">
      <c r="A6407" s="2">
        <v>35002</v>
      </c>
      <c r="B6407" s="1">
        <v>4.5</v>
      </c>
      <c r="C6407" s="1">
        <v>15</v>
      </c>
      <c r="D6407" s="1">
        <v>2</v>
      </c>
      <c r="E6407" s="1">
        <v>1186500</v>
      </c>
      <c r="F6407" s="1">
        <v>0</v>
      </c>
      <c r="G6407" s="1">
        <v>0</v>
      </c>
      <c r="H6407">
        <f t="shared" si="100"/>
        <v>1502</v>
      </c>
    </row>
    <row r="6408" spans="1:8">
      <c r="A6408" s="2">
        <v>35002</v>
      </c>
      <c r="B6408" s="1">
        <v>4.5</v>
      </c>
      <c r="C6408" s="1">
        <v>15</v>
      </c>
      <c r="D6408" s="1">
        <v>3</v>
      </c>
      <c r="E6408" s="1">
        <v>273000</v>
      </c>
      <c r="F6408" s="1">
        <v>1</v>
      </c>
      <c r="G6408" s="1">
        <v>2</v>
      </c>
      <c r="H6408">
        <f t="shared" si="100"/>
        <v>1503</v>
      </c>
    </row>
    <row r="6409" spans="1:8">
      <c r="A6409" s="2">
        <v>35002</v>
      </c>
      <c r="B6409" s="1">
        <v>4.5</v>
      </c>
      <c r="C6409" s="1">
        <v>15</v>
      </c>
      <c r="D6409" s="1">
        <v>4</v>
      </c>
      <c r="E6409" s="1">
        <v>294000</v>
      </c>
      <c r="F6409" s="1">
        <v>27</v>
      </c>
      <c r="G6409" s="1">
        <v>100</v>
      </c>
      <c r="H6409">
        <f t="shared" si="100"/>
        <v>1504</v>
      </c>
    </row>
    <row r="6410" spans="1:8">
      <c r="A6410" s="2">
        <v>35002</v>
      </c>
      <c r="B6410" s="1">
        <v>4.5</v>
      </c>
      <c r="C6410" s="1">
        <v>15</v>
      </c>
      <c r="D6410" s="1">
        <v>5</v>
      </c>
      <c r="E6410" s="1">
        <v>283500</v>
      </c>
      <c r="F6410" s="1">
        <v>37</v>
      </c>
      <c r="G6410" s="1">
        <v>103</v>
      </c>
      <c r="H6410">
        <f t="shared" si="100"/>
        <v>1505</v>
      </c>
    </row>
    <row r="6411" spans="1:8">
      <c r="A6411" s="2">
        <v>35002</v>
      </c>
      <c r="B6411" s="1">
        <v>4.5</v>
      </c>
      <c r="C6411" s="1">
        <v>15</v>
      </c>
      <c r="D6411" s="1">
        <v>6</v>
      </c>
      <c r="E6411" s="1">
        <v>273000</v>
      </c>
      <c r="F6411" s="1">
        <v>67</v>
      </c>
      <c r="G6411" s="1">
        <v>228</v>
      </c>
      <c r="H6411">
        <f t="shared" si="100"/>
        <v>1506</v>
      </c>
    </row>
    <row r="6412" spans="1:8">
      <c r="A6412" s="2">
        <v>35002</v>
      </c>
      <c r="B6412" s="1">
        <v>4.5</v>
      </c>
      <c r="C6412" s="1">
        <v>15</v>
      </c>
      <c r="D6412" s="1">
        <v>7</v>
      </c>
      <c r="E6412" s="1">
        <v>210000</v>
      </c>
      <c r="F6412" s="1">
        <v>57</v>
      </c>
      <c r="G6412" s="1">
        <v>232</v>
      </c>
      <c r="H6412">
        <f t="shared" si="100"/>
        <v>1507</v>
      </c>
    </row>
    <row r="6413" spans="1:8">
      <c r="A6413" s="2">
        <v>35002</v>
      </c>
      <c r="B6413" s="1">
        <v>4.5</v>
      </c>
      <c r="C6413" s="1">
        <v>15</v>
      </c>
      <c r="D6413" s="1">
        <v>8</v>
      </c>
      <c r="E6413" s="1">
        <v>126000</v>
      </c>
      <c r="F6413" s="1">
        <v>80</v>
      </c>
      <c r="G6413" s="1">
        <v>83</v>
      </c>
      <c r="H6413">
        <f t="shared" si="100"/>
        <v>1508</v>
      </c>
    </row>
    <row r="6414" spans="1:8">
      <c r="A6414" s="2">
        <v>35002</v>
      </c>
      <c r="B6414" s="1">
        <v>4.5</v>
      </c>
      <c r="C6414" s="1">
        <v>15</v>
      </c>
      <c r="D6414" s="1">
        <v>9</v>
      </c>
      <c r="E6414" s="1">
        <v>147000</v>
      </c>
      <c r="F6414" s="1">
        <v>0</v>
      </c>
      <c r="G6414" s="1">
        <v>0</v>
      </c>
      <c r="H6414">
        <f t="shared" si="100"/>
        <v>1509</v>
      </c>
    </row>
    <row r="6415" spans="1:8">
      <c r="A6415" s="2">
        <v>35002</v>
      </c>
      <c r="B6415" s="1">
        <v>4.5</v>
      </c>
      <c r="C6415" s="1">
        <v>15</v>
      </c>
      <c r="D6415" s="1">
        <v>10</v>
      </c>
      <c r="E6415" s="1">
        <v>42000</v>
      </c>
      <c r="F6415" s="1">
        <v>0</v>
      </c>
      <c r="G6415" s="1">
        <v>0</v>
      </c>
      <c r="H6415">
        <f t="shared" si="100"/>
        <v>1510</v>
      </c>
    </row>
    <row r="6416" spans="1:8">
      <c r="A6416" s="2">
        <v>35002</v>
      </c>
      <c r="B6416" s="1">
        <v>4.5</v>
      </c>
      <c r="C6416" s="1">
        <v>16</v>
      </c>
      <c r="D6416" s="1">
        <v>1</v>
      </c>
      <c r="E6416" s="1">
        <v>128000</v>
      </c>
      <c r="F6416" s="1">
        <v>0</v>
      </c>
      <c r="G6416" s="1">
        <v>0</v>
      </c>
      <c r="H6416">
        <f t="shared" si="100"/>
        <v>1601</v>
      </c>
    </row>
    <row r="6417" spans="1:8">
      <c r="A6417" s="2">
        <v>35002</v>
      </c>
      <c r="B6417" s="1">
        <v>4.5</v>
      </c>
      <c r="C6417" s="1">
        <v>16</v>
      </c>
      <c r="D6417" s="1">
        <v>2</v>
      </c>
      <c r="E6417" s="1">
        <v>2048000</v>
      </c>
      <c r="F6417" s="1">
        <v>0</v>
      </c>
      <c r="G6417" s="1">
        <v>0</v>
      </c>
      <c r="H6417">
        <f t="shared" si="100"/>
        <v>1602</v>
      </c>
    </row>
    <row r="6418" spans="1:8">
      <c r="A6418" s="2">
        <v>35002</v>
      </c>
      <c r="B6418" s="1">
        <v>4.5</v>
      </c>
      <c r="C6418" s="1">
        <v>16</v>
      </c>
      <c r="D6418" s="1">
        <v>3</v>
      </c>
      <c r="E6418" s="1">
        <v>384000</v>
      </c>
      <c r="F6418" s="1">
        <v>6</v>
      </c>
      <c r="G6418" s="1">
        <v>20</v>
      </c>
      <c r="H6418">
        <f t="shared" si="100"/>
        <v>1603</v>
      </c>
    </row>
    <row r="6419" spans="1:8">
      <c r="A6419" s="2">
        <v>35002</v>
      </c>
      <c r="B6419" s="1">
        <v>4.5</v>
      </c>
      <c r="C6419" s="1">
        <v>16</v>
      </c>
      <c r="D6419" s="1">
        <v>4</v>
      </c>
      <c r="E6419" s="1">
        <v>384000</v>
      </c>
      <c r="F6419" s="1">
        <v>20</v>
      </c>
      <c r="G6419" s="1">
        <v>37</v>
      </c>
      <c r="H6419">
        <f t="shared" si="100"/>
        <v>1604</v>
      </c>
    </row>
    <row r="6420" spans="1:8">
      <c r="A6420" s="2">
        <v>35002</v>
      </c>
      <c r="B6420" s="1">
        <v>4.5</v>
      </c>
      <c r="C6420" s="1">
        <v>16</v>
      </c>
      <c r="D6420" s="1">
        <v>5</v>
      </c>
      <c r="E6420" s="1">
        <v>384000</v>
      </c>
      <c r="F6420" s="1">
        <v>25</v>
      </c>
      <c r="G6420" s="1">
        <v>91</v>
      </c>
      <c r="H6420">
        <f t="shared" si="100"/>
        <v>1605</v>
      </c>
    </row>
    <row r="6421" spans="1:8">
      <c r="A6421" s="2">
        <v>35002</v>
      </c>
      <c r="B6421" s="1">
        <v>4.5</v>
      </c>
      <c r="C6421" s="1">
        <v>16</v>
      </c>
      <c r="D6421" s="1">
        <v>6</v>
      </c>
      <c r="E6421" s="1">
        <v>128000</v>
      </c>
      <c r="F6421" s="1">
        <v>41</v>
      </c>
      <c r="G6421" s="1">
        <v>86</v>
      </c>
      <c r="H6421">
        <f t="shared" si="100"/>
        <v>1606</v>
      </c>
    </row>
    <row r="6422" spans="1:8">
      <c r="A6422" s="2">
        <v>35002</v>
      </c>
      <c r="B6422" s="1">
        <v>4.5</v>
      </c>
      <c r="C6422" s="1">
        <v>16</v>
      </c>
      <c r="D6422" s="1">
        <v>7</v>
      </c>
      <c r="E6422" s="1">
        <v>166400</v>
      </c>
      <c r="F6422" s="1">
        <v>73</v>
      </c>
      <c r="G6422" s="1">
        <v>121</v>
      </c>
      <c r="H6422">
        <f t="shared" si="100"/>
        <v>1607</v>
      </c>
    </row>
    <row r="6423" spans="1:8">
      <c r="A6423" s="2">
        <v>35002</v>
      </c>
      <c r="B6423" s="1">
        <v>4.5</v>
      </c>
      <c r="C6423" s="1">
        <v>16</v>
      </c>
      <c r="D6423" s="1">
        <v>8</v>
      </c>
      <c r="E6423" s="1">
        <v>166400</v>
      </c>
      <c r="F6423" s="1">
        <v>64</v>
      </c>
      <c r="G6423" s="1">
        <v>43</v>
      </c>
      <c r="H6423">
        <f t="shared" si="100"/>
        <v>1608</v>
      </c>
    </row>
    <row r="6424" spans="1:8">
      <c r="A6424" s="2">
        <v>35002</v>
      </c>
      <c r="B6424" s="1">
        <v>4.5</v>
      </c>
      <c r="C6424" s="1">
        <v>16</v>
      </c>
      <c r="D6424" s="1">
        <v>9</v>
      </c>
      <c r="E6424" s="1">
        <v>268800</v>
      </c>
      <c r="F6424" s="1">
        <v>81</v>
      </c>
      <c r="G6424" s="1">
        <v>120</v>
      </c>
      <c r="H6424">
        <f t="shared" si="100"/>
        <v>1609</v>
      </c>
    </row>
    <row r="6425" spans="1:8">
      <c r="A6425" s="2">
        <v>35002</v>
      </c>
      <c r="B6425" s="1">
        <v>4.5</v>
      </c>
      <c r="C6425" s="1">
        <v>16</v>
      </c>
      <c r="D6425" s="1">
        <v>10</v>
      </c>
      <c r="E6425" s="1">
        <v>38400</v>
      </c>
      <c r="F6425" s="1">
        <v>0</v>
      </c>
      <c r="G6425" s="1">
        <v>0</v>
      </c>
      <c r="H6425">
        <f t="shared" si="100"/>
        <v>1610</v>
      </c>
    </row>
    <row r="6426" spans="1:8">
      <c r="A6426" s="2">
        <v>35002</v>
      </c>
      <c r="B6426" s="1">
        <v>4.5</v>
      </c>
      <c r="C6426" s="1">
        <v>17</v>
      </c>
      <c r="D6426" s="1">
        <v>1</v>
      </c>
      <c r="E6426" s="1">
        <v>105000</v>
      </c>
      <c r="F6426" s="1">
        <v>0</v>
      </c>
      <c r="G6426" s="1">
        <v>0</v>
      </c>
      <c r="H6426">
        <f t="shared" si="100"/>
        <v>1701</v>
      </c>
    </row>
    <row r="6427" spans="1:8">
      <c r="A6427" s="2">
        <v>35002</v>
      </c>
      <c r="B6427" s="1">
        <v>4.5</v>
      </c>
      <c r="C6427" s="1">
        <v>17</v>
      </c>
      <c r="D6427" s="1">
        <v>2</v>
      </c>
      <c r="E6427" s="1">
        <v>1974000</v>
      </c>
      <c r="F6427" s="1">
        <v>0</v>
      </c>
      <c r="G6427" s="1">
        <v>0</v>
      </c>
      <c r="H6427">
        <f t="shared" si="100"/>
        <v>1702</v>
      </c>
    </row>
    <row r="6428" spans="1:8">
      <c r="A6428" s="2">
        <v>35002</v>
      </c>
      <c r="B6428" s="1">
        <v>4.5</v>
      </c>
      <c r="C6428" s="1">
        <v>17</v>
      </c>
      <c r="D6428" s="1">
        <v>3</v>
      </c>
      <c r="E6428" s="1">
        <v>315000</v>
      </c>
      <c r="F6428" s="1">
        <v>11</v>
      </c>
      <c r="G6428" s="1">
        <v>24</v>
      </c>
      <c r="H6428">
        <f t="shared" si="100"/>
        <v>1703</v>
      </c>
    </row>
    <row r="6429" spans="1:8">
      <c r="A6429" s="2">
        <v>35002</v>
      </c>
      <c r="B6429" s="1">
        <v>4.5</v>
      </c>
      <c r="C6429" s="1">
        <v>17</v>
      </c>
      <c r="D6429" s="1">
        <v>4</v>
      </c>
      <c r="E6429" s="1">
        <v>210000</v>
      </c>
      <c r="F6429" s="1">
        <v>21</v>
      </c>
      <c r="G6429" s="1">
        <v>48</v>
      </c>
      <c r="H6429">
        <f t="shared" si="100"/>
        <v>1704</v>
      </c>
    </row>
    <row r="6430" spans="1:8">
      <c r="A6430" s="2">
        <v>35002</v>
      </c>
      <c r="B6430" s="1">
        <v>4.5</v>
      </c>
      <c r="C6430" s="1">
        <v>17</v>
      </c>
      <c r="D6430" s="1">
        <v>5</v>
      </c>
      <c r="E6430" s="1">
        <v>315000</v>
      </c>
      <c r="F6430" s="1">
        <v>36</v>
      </c>
      <c r="G6430" s="1">
        <v>86</v>
      </c>
      <c r="H6430">
        <f t="shared" si="100"/>
        <v>1705</v>
      </c>
    </row>
    <row r="6431" spans="1:8">
      <c r="A6431" s="2">
        <v>35002</v>
      </c>
      <c r="B6431" s="1">
        <v>4.5</v>
      </c>
      <c r="C6431" s="1">
        <v>17</v>
      </c>
      <c r="D6431" s="1">
        <v>6</v>
      </c>
      <c r="E6431" s="1">
        <v>210000</v>
      </c>
      <c r="F6431" s="1">
        <v>56</v>
      </c>
      <c r="G6431" s="1">
        <v>108</v>
      </c>
      <c r="H6431">
        <f t="shared" si="100"/>
        <v>1706</v>
      </c>
    </row>
    <row r="6432" spans="1:8">
      <c r="A6432" s="2">
        <v>35002</v>
      </c>
      <c r="B6432" s="1">
        <v>4.5</v>
      </c>
      <c r="C6432" s="1">
        <v>17</v>
      </c>
      <c r="D6432" s="1">
        <v>7</v>
      </c>
      <c r="E6432" s="1">
        <v>304500</v>
      </c>
      <c r="F6432" s="1">
        <v>89</v>
      </c>
      <c r="G6432" s="1">
        <v>97</v>
      </c>
      <c r="H6432">
        <f t="shared" si="100"/>
        <v>1707</v>
      </c>
    </row>
    <row r="6433" spans="1:8">
      <c r="A6433" s="2">
        <v>35002</v>
      </c>
      <c r="B6433" s="1">
        <v>4.5</v>
      </c>
      <c r="C6433" s="1">
        <v>17</v>
      </c>
      <c r="D6433" s="1">
        <v>8</v>
      </c>
      <c r="E6433" s="1">
        <v>31500</v>
      </c>
      <c r="F6433" s="1">
        <v>0</v>
      </c>
      <c r="G6433" s="1">
        <v>0</v>
      </c>
      <c r="H6433">
        <f t="shared" si="100"/>
        <v>1708</v>
      </c>
    </row>
    <row r="6434" spans="1:8">
      <c r="A6434" s="2">
        <v>35002</v>
      </c>
      <c r="B6434" s="1">
        <v>4.5</v>
      </c>
      <c r="C6434" s="1">
        <v>18</v>
      </c>
      <c r="D6434" s="1">
        <v>1</v>
      </c>
      <c r="E6434" s="1">
        <v>804000</v>
      </c>
      <c r="F6434" s="1">
        <v>0</v>
      </c>
      <c r="G6434" s="1">
        <v>0</v>
      </c>
      <c r="H6434">
        <f t="shared" si="100"/>
        <v>1801</v>
      </c>
    </row>
    <row r="6435" spans="1:8">
      <c r="A6435" s="2">
        <v>35002</v>
      </c>
      <c r="B6435" s="1">
        <v>4.5</v>
      </c>
      <c r="C6435" s="1">
        <v>18</v>
      </c>
      <c r="D6435" s="1">
        <v>2</v>
      </c>
      <c r="E6435" s="1">
        <v>629800</v>
      </c>
      <c r="F6435" s="1">
        <v>0</v>
      </c>
      <c r="G6435" s="1">
        <v>0</v>
      </c>
      <c r="H6435">
        <f t="shared" si="100"/>
        <v>1802</v>
      </c>
    </row>
    <row r="6436" spans="1:8">
      <c r="A6436" s="2">
        <v>35002</v>
      </c>
      <c r="B6436" s="1">
        <v>4.5</v>
      </c>
      <c r="C6436" s="1">
        <v>18</v>
      </c>
      <c r="D6436" s="1">
        <v>3</v>
      </c>
      <c r="E6436" s="1">
        <v>268000</v>
      </c>
      <c r="F6436" s="1">
        <v>0</v>
      </c>
      <c r="G6436" s="1">
        <v>0</v>
      </c>
      <c r="H6436">
        <f t="shared" si="100"/>
        <v>1803</v>
      </c>
    </row>
    <row r="6437" spans="1:8">
      <c r="A6437" s="2">
        <v>35002</v>
      </c>
      <c r="B6437" s="1">
        <v>4.5</v>
      </c>
      <c r="C6437" s="1">
        <v>18</v>
      </c>
      <c r="D6437" s="1">
        <v>4</v>
      </c>
      <c r="E6437" s="1">
        <v>147400</v>
      </c>
      <c r="F6437" s="1">
        <v>28</v>
      </c>
      <c r="G6437" s="1">
        <v>46</v>
      </c>
      <c r="H6437">
        <f t="shared" si="100"/>
        <v>1804</v>
      </c>
    </row>
    <row r="6438" spans="1:8">
      <c r="A6438" s="2">
        <v>35002</v>
      </c>
      <c r="B6438" s="1">
        <v>4.5</v>
      </c>
      <c r="C6438" s="1">
        <v>18</v>
      </c>
      <c r="D6438" s="1">
        <v>5</v>
      </c>
      <c r="E6438" s="1">
        <v>80400</v>
      </c>
      <c r="F6438" s="1">
        <v>57</v>
      </c>
      <c r="G6438" s="1">
        <v>79</v>
      </c>
      <c r="H6438">
        <f t="shared" si="100"/>
        <v>1805</v>
      </c>
    </row>
    <row r="6439" spans="1:8">
      <c r="A6439" s="2">
        <v>35002</v>
      </c>
      <c r="B6439" s="1">
        <v>4.5</v>
      </c>
      <c r="C6439" s="1">
        <v>18</v>
      </c>
      <c r="D6439" s="1">
        <v>6</v>
      </c>
      <c r="E6439" s="1">
        <v>93800</v>
      </c>
      <c r="F6439" s="1">
        <v>90</v>
      </c>
      <c r="G6439" s="1">
        <v>58</v>
      </c>
      <c r="H6439">
        <f t="shared" si="100"/>
        <v>1806</v>
      </c>
    </row>
    <row r="6440" spans="1:8">
      <c r="A6440" s="2">
        <v>35002</v>
      </c>
      <c r="B6440" s="1">
        <v>4.5</v>
      </c>
      <c r="C6440" s="1">
        <v>18</v>
      </c>
      <c r="D6440" s="1">
        <v>7</v>
      </c>
      <c r="E6440" s="1">
        <v>73700</v>
      </c>
      <c r="F6440" s="1">
        <v>149</v>
      </c>
      <c r="G6440" s="1">
        <v>98</v>
      </c>
      <c r="H6440">
        <f t="shared" si="100"/>
        <v>1807</v>
      </c>
    </row>
    <row r="6441" spans="1:8">
      <c r="A6441" s="2">
        <v>35002</v>
      </c>
      <c r="B6441" s="1">
        <v>4.5</v>
      </c>
      <c r="C6441" s="1">
        <v>18</v>
      </c>
      <c r="D6441" s="1">
        <v>8</v>
      </c>
      <c r="E6441" s="1">
        <v>67000</v>
      </c>
      <c r="F6441" s="1">
        <v>109</v>
      </c>
      <c r="G6441" s="1">
        <v>82</v>
      </c>
      <c r="H6441">
        <f t="shared" si="100"/>
        <v>1808</v>
      </c>
    </row>
    <row r="6442" spans="1:8">
      <c r="A6442" s="2">
        <v>35002</v>
      </c>
      <c r="B6442" s="1">
        <v>4.5</v>
      </c>
      <c r="C6442" s="1">
        <v>18</v>
      </c>
      <c r="D6442" s="1">
        <v>9</v>
      </c>
      <c r="E6442" s="1">
        <v>120600</v>
      </c>
      <c r="F6442" s="1">
        <v>82</v>
      </c>
      <c r="G6442" s="1">
        <v>5</v>
      </c>
      <c r="H6442">
        <f t="shared" si="100"/>
        <v>1809</v>
      </c>
    </row>
    <row r="6443" spans="1:8">
      <c r="A6443" s="2">
        <v>35002</v>
      </c>
      <c r="B6443" s="1">
        <v>4.5</v>
      </c>
      <c r="C6443" s="1">
        <v>18</v>
      </c>
      <c r="D6443" s="1">
        <v>10</v>
      </c>
      <c r="E6443" s="1">
        <v>60300</v>
      </c>
      <c r="F6443" s="1">
        <v>0</v>
      </c>
      <c r="G6443" s="1">
        <v>0</v>
      </c>
      <c r="H6443">
        <f t="shared" si="100"/>
        <v>1810</v>
      </c>
    </row>
    <row r="6444" spans="1:8">
      <c r="A6444" s="2">
        <v>35002</v>
      </c>
      <c r="B6444" s="1">
        <v>4.5</v>
      </c>
      <c r="C6444" s="1">
        <v>19</v>
      </c>
      <c r="D6444" s="1">
        <v>1</v>
      </c>
      <c r="E6444" s="1">
        <v>525000</v>
      </c>
      <c r="F6444" s="1">
        <v>0</v>
      </c>
      <c r="G6444" s="1">
        <v>0</v>
      </c>
      <c r="H6444">
        <f t="shared" si="100"/>
        <v>1901</v>
      </c>
    </row>
    <row r="6445" spans="1:8">
      <c r="A6445" s="2">
        <v>35002</v>
      </c>
      <c r="B6445" s="1">
        <v>4.5</v>
      </c>
      <c r="C6445" s="1">
        <v>19</v>
      </c>
      <c r="D6445" s="1">
        <v>2</v>
      </c>
      <c r="E6445" s="1">
        <v>485000</v>
      </c>
      <c r="F6445" s="1">
        <v>0</v>
      </c>
      <c r="G6445" s="1">
        <v>0</v>
      </c>
      <c r="H6445">
        <f t="shared" si="100"/>
        <v>1902</v>
      </c>
    </row>
    <row r="6446" spans="1:8">
      <c r="A6446" s="2">
        <v>35002</v>
      </c>
      <c r="B6446" s="1">
        <v>4.5</v>
      </c>
      <c r="C6446" s="1">
        <v>19</v>
      </c>
      <c r="D6446" s="1">
        <v>3</v>
      </c>
      <c r="E6446" s="1">
        <v>270000</v>
      </c>
      <c r="F6446" s="1">
        <v>0</v>
      </c>
      <c r="G6446" s="1">
        <v>0</v>
      </c>
      <c r="H6446">
        <f t="shared" si="100"/>
        <v>1903</v>
      </c>
    </row>
    <row r="6447" spans="1:8">
      <c r="A6447" s="2">
        <v>35002</v>
      </c>
      <c r="B6447" s="1">
        <v>4.5</v>
      </c>
      <c r="C6447" s="1">
        <v>19</v>
      </c>
      <c r="D6447" s="1">
        <v>4</v>
      </c>
      <c r="E6447" s="1">
        <v>85000</v>
      </c>
      <c r="F6447" s="1">
        <v>30</v>
      </c>
      <c r="G6447" s="1">
        <v>23</v>
      </c>
      <c r="H6447">
        <f t="shared" si="100"/>
        <v>1904</v>
      </c>
    </row>
    <row r="6448" spans="1:8">
      <c r="A6448" s="2">
        <v>35002</v>
      </c>
      <c r="B6448" s="1">
        <v>4.5</v>
      </c>
      <c r="C6448" s="1">
        <v>19</v>
      </c>
      <c r="D6448" s="1">
        <v>5</v>
      </c>
      <c r="E6448" s="1">
        <v>60000</v>
      </c>
      <c r="F6448" s="1">
        <v>61</v>
      </c>
      <c r="G6448" s="1">
        <v>55</v>
      </c>
      <c r="H6448">
        <f t="shared" si="100"/>
        <v>1905</v>
      </c>
    </row>
    <row r="6449" spans="1:8">
      <c r="A6449" s="2">
        <v>35002</v>
      </c>
      <c r="B6449" s="1">
        <v>4.5</v>
      </c>
      <c r="C6449" s="1">
        <v>19</v>
      </c>
      <c r="D6449" s="1">
        <v>6</v>
      </c>
      <c r="E6449" s="1">
        <v>50000</v>
      </c>
      <c r="F6449" s="1">
        <v>115</v>
      </c>
      <c r="G6449" s="1">
        <v>48</v>
      </c>
      <c r="H6449">
        <f t="shared" si="100"/>
        <v>1906</v>
      </c>
    </row>
    <row r="6450" spans="1:8">
      <c r="A6450" s="2">
        <v>35002</v>
      </c>
      <c r="B6450" s="1">
        <v>4.5</v>
      </c>
      <c r="C6450" s="1">
        <v>19</v>
      </c>
      <c r="D6450" s="1">
        <v>7</v>
      </c>
      <c r="E6450" s="1">
        <v>90000</v>
      </c>
      <c r="F6450" s="1">
        <v>175</v>
      </c>
      <c r="G6450" s="1">
        <v>71</v>
      </c>
      <c r="H6450">
        <f t="shared" si="100"/>
        <v>1907</v>
      </c>
    </row>
    <row r="6451" spans="1:8">
      <c r="A6451" s="2">
        <v>35002</v>
      </c>
      <c r="B6451" s="1">
        <v>4.5</v>
      </c>
      <c r="C6451" s="1">
        <v>19</v>
      </c>
      <c r="D6451" s="1">
        <v>8</v>
      </c>
      <c r="E6451" s="1">
        <v>55000</v>
      </c>
      <c r="F6451" s="1">
        <v>128</v>
      </c>
      <c r="G6451" s="1">
        <v>71</v>
      </c>
      <c r="H6451">
        <f t="shared" si="100"/>
        <v>1908</v>
      </c>
    </row>
    <row r="6452" spans="1:8">
      <c r="A6452" s="2">
        <v>35002</v>
      </c>
      <c r="B6452" s="1">
        <v>4.5</v>
      </c>
      <c r="C6452" s="1">
        <v>19</v>
      </c>
      <c r="D6452" s="1">
        <v>9</v>
      </c>
      <c r="E6452" s="1">
        <v>110000</v>
      </c>
      <c r="F6452" s="1">
        <v>99</v>
      </c>
      <c r="G6452" s="1">
        <v>31</v>
      </c>
      <c r="H6452">
        <f t="shared" si="100"/>
        <v>1909</v>
      </c>
    </row>
    <row r="6453" spans="1:8">
      <c r="A6453" s="2">
        <v>35002</v>
      </c>
      <c r="B6453" s="1">
        <v>4.5</v>
      </c>
      <c r="C6453" s="1">
        <v>19</v>
      </c>
      <c r="D6453" s="1">
        <v>10</v>
      </c>
      <c r="E6453" s="1">
        <v>45000</v>
      </c>
      <c r="F6453" s="1">
        <v>71</v>
      </c>
      <c r="G6453" s="1">
        <v>14</v>
      </c>
      <c r="H6453">
        <f t="shared" si="100"/>
        <v>1910</v>
      </c>
    </row>
    <row r="6454" spans="1:8">
      <c r="A6454" s="2">
        <v>35002</v>
      </c>
      <c r="B6454" s="1">
        <v>4.5</v>
      </c>
      <c r="C6454" s="1">
        <v>19</v>
      </c>
      <c r="D6454" s="1">
        <v>11</v>
      </c>
      <c r="E6454" s="1">
        <v>30000</v>
      </c>
      <c r="F6454" s="1">
        <v>7</v>
      </c>
      <c r="G6454" s="1">
        <v>1</v>
      </c>
      <c r="H6454">
        <f t="shared" si="100"/>
        <v>1911</v>
      </c>
    </row>
    <row r="6455" spans="1:8">
      <c r="A6455" s="2">
        <v>35002</v>
      </c>
      <c r="B6455" s="1">
        <v>4.5</v>
      </c>
      <c r="C6455" s="1">
        <v>19</v>
      </c>
      <c r="D6455" s="1">
        <v>12</v>
      </c>
      <c r="E6455" s="1">
        <v>20000</v>
      </c>
      <c r="F6455" s="1">
        <v>0</v>
      </c>
      <c r="G6455" s="1">
        <v>0</v>
      </c>
      <c r="H6455">
        <f t="shared" si="100"/>
        <v>1912</v>
      </c>
    </row>
    <row r="6456" spans="1:8">
      <c r="A6456" s="2">
        <v>35002</v>
      </c>
      <c r="B6456" s="1">
        <v>4.5</v>
      </c>
      <c r="C6456" s="1">
        <v>20</v>
      </c>
      <c r="D6456" s="1">
        <v>1</v>
      </c>
      <c r="E6456" s="1">
        <v>270000</v>
      </c>
      <c r="F6456" s="1">
        <v>0</v>
      </c>
      <c r="G6456" s="1">
        <v>0</v>
      </c>
      <c r="H6456">
        <f t="shared" si="100"/>
        <v>2001</v>
      </c>
    </row>
    <row r="6457" spans="1:8">
      <c r="A6457" s="2">
        <v>35002</v>
      </c>
      <c r="B6457" s="1">
        <v>4.5</v>
      </c>
      <c r="C6457" s="1">
        <v>20</v>
      </c>
      <c r="D6457" s="1">
        <v>2</v>
      </c>
      <c r="E6457" s="1">
        <v>427500</v>
      </c>
      <c r="F6457" s="1">
        <v>0</v>
      </c>
      <c r="G6457" s="1">
        <v>0</v>
      </c>
      <c r="H6457">
        <f t="shared" si="100"/>
        <v>2002</v>
      </c>
    </row>
    <row r="6458" spans="1:8">
      <c r="A6458" s="2">
        <v>35002</v>
      </c>
      <c r="B6458" s="1">
        <v>4.5</v>
      </c>
      <c r="C6458" s="1">
        <v>20</v>
      </c>
      <c r="D6458" s="1">
        <v>3</v>
      </c>
      <c r="E6458" s="1">
        <v>184500</v>
      </c>
      <c r="F6458" s="1">
        <v>0</v>
      </c>
      <c r="G6458" s="1">
        <v>0</v>
      </c>
      <c r="H6458">
        <f t="shared" si="100"/>
        <v>2003</v>
      </c>
    </row>
    <row r="6459" spans="1:8">
      <c r="A6459" s="2">
        <v>35002</v>
      </c>
      <c r="B6459" s="1">
        <v>4.5</v>
      </c>
      <c r="C6459" s="1">
        <v>20</v>
      </c>
      <c r="D6459" s="1">
        <v>4</v>
      </c>
      <c r="E6459" s="1">
        <v>63000</v>
      </c>
      <c r="F6459" s="1">
        <v>5</v>
      </c>
      <c r="G6459" s="1">
        <v>1</v>
      </c>
      <c r="H6459">
        <f t="shared" si="100"/>
        <v>2004</v>
      </c>
    </row>
    <row r="6460" spans="1:8">
      <c r="A6460" s="2">
        <v>35002</v>
      </c>
      <c r="B6460" s="1">
        <v>4.5</v>
      </c>
      <c r="C6460" s="1">
        <v>20</v>
      </c>
      <c r="D6460" s="1">
        <v>5</v>
      </c>
      <c r="E6460" s="1">
        <v>81000</v>
      </c>
      <c r="F6460" s="1">
        <v>34</v>
      </c>
      <c r="G6460" s="1">
        <v>12</v>
      </c>
      <c r="H6460">
        <f t="shared" si="100"/>
        <v>2005</v>
      </c>
    </row>
    <row r="6461" spans="1:8">
      <c r="A6461" s="2">
        <v>35002</v>
      </c>
      <c r="B6461" s="1">
        <v>4.5</v>
      </c>
      <c r="C6461" s="1">
        <v>20</v>
      </c>
      <c r="D6461" s="1">
        <v>6</v>
      </c>
      <c r="E6461" s="1">
        <v>90000</v>
      </c>
      <c r="F6461" s="1">
        <v>52</v>
      </c>
      <c r="G6461" s="1">
        <v>91</v>
      </c>
      <c r="H6461">
        <f t="shared" si="100"/>
        <v>2006</v>
      </c>
    </row>
    <row r="6462" spans="1:8">
      <c r="A6462" s="2">
        <v>35002</v>
      </c>
      <c r="B6462" s="1">
        <v>4.5</v>
      </c>
      <c r="C6462" s="1">
        <v>20</v>
      </c>
      <c r="D6462" s="1">
        <v>7</v>
      </c>
      <c r="E6462" s="1">
        <v>45000</v>
      </c>
      <c r="F6462" s="1">
        <v>57</v>
      </c>
      <c r="G6462" s="1">
        <v>107</v>
      </c>
      <c r="H6462">
        <f t="shared" si="100"/>
        <v>2007</v>
      </c>
    </row>
    <row r="6463" spans="1:8">
      <c r="A6463" s="2">
        <v>35002</v>
      </c>
      <c r="B6463" s="1">
        <v>4.5</v>
      </c>
      <c r="C6463" s="1">
        <v>20</v>
      </c>
      <c r="D6463" s="1">
        <v>8</v>
      </c>
      <c r="E6463" s="1">
        <v>76500</v>
      </c>
      <c r="F6463" s="1">
        <v>61</v>
      </c>
      <c r="G6463" s="1">
        <v>81</v>
      </c>
      <c r="H6463">
        <f t="shared" si="100"/>
        <v>2008</v>
      </c>
    </row>
    <row r="6464" spans="1:8">
      <c r="A6464" s="2">
        <v>35002</v>
      </c>
      <c r="B6464" s="1">
        <v>4.5</v>
      </c>
      <c r="C6464" s="1">
        <v>20</v>
      </c>
      <c r="D6464" s="1">
        <v>9</v>
      </c>
      <c r="E6464" s="1">
        <v>90000</v>
      </c>
      <c r="F6464" s="1">
        <v>81</v>
      </c>
      <c r="G6464" s="1">
        <v>50</v>
      </c>
      <c r="H6464">
        <f t="shared" si="100"/>
        <v>2009</v>
      </c>
    </row>
    <row r="6465" spans="1:8">
      <c r="A6465" s="2">
        <v>35002</v>
      </c>
      <c r="B6465" s="1">
        <v>4.5</v>
      </c>
      <c r="C6465" s="1">
        <v>20</v>
      </c>
      <c r="D6465" s="1">
        <v>10</v>
      </c>
      <c r="E6465" s="1">
        <v>90000</v>
      </c>
      <c r="F6465" s="1">
        <v>87</v>
      </c>
      <c r="G6465" s="1">
        <v>82</v>
      </c>
      <c r="H6465">
        <f t="shared" si="100"/>
        <v>2010</v>
      </c>
    </row>
    <row r="6466" spans="1:8">
      <c r="A6466" s="2">
        <v>35002</v>
      </c>
      <c r="B6466" s="1">
        <v>4.5</v>
      </c>
      <c r="C6466" s="1">
        <v>20</v>
      </c>
      <c r="D6466" s="1">
        <v>11</v>
      </c>
      <c r="E6466" s="1">
        <v>90000</v>
      </c>
      <c r="F6466" s="1">
        <v>59</v>
      </c>
      <c r="G6466" s="1">
        <v>6</v>
      </c>
      <c r="H6466">
        <f t="shared" si="100"/>
        <v>2011</v>
      </c>
    </row>
    <row r="6467" spans="1:8">
      <c r="A6467" s="2">
        <v>35002</v>
      </c>
      <c r="B6467" s="1">
        <v>4.5</v>
      </c>
      <c r="C6467" s="1">
        <v>20</v>
      </c>
      <c r="D6467" s="1">
        <v>12</v>
      </c>
      <c r="E6467" s="1">
        <v>90000</v>
      </c>
      <c r="F6467" s="1">
        <v>35</v>
      </c>
      <c r="G6467" s="1">
        <v>5</v>
      </c>
      <c r="H6467">
        <f t="shared" ref="H6467:H6530" si="101">(C6467*100)+D6467</f>
        <v>2012</v>
      </c>
    </row>
    <row r="6468" spans="1:8">
      <c r="A6468" s="2">
        <v>35002</v>
      </c>
      <c r="B6468" s="1">
        <v>4.5</v>
      </c>
      <c r="C6468" s="1">
        <v>20</v>
      </c>
      <c r="D6468" s="1">
        <v>13</v>
      </c>
      <c r="E6468" s="1">
        <v>81000</v>
      </c>
      <c r="F6468" s="1">
        <v>0</v>
      </c>
      <c r="G6468" s="1">
        <v>0</v>
      </c>
      <c r="H6468">
        <f t="shared" si="101"/>
        <v>2013</v>
      </c>
    </row>
    <row r="6469" spans="1:8">
      <c r="A6469" s="2">
        <v>35002</v>
      </c>
      <c r="B6469" s="1">
        <v>4.5</v>
      </c>
      <c r="C6469" s="1">
        <v>20</v>
      </c>
      <c r="D6469" s="1">
        <v>14</v>
      </c>
      <c r="E6469" s="1">
        <v>31500</v>
      </c>
      <c r="F6469" s="1">
        <v>0</v>
      </c>
      <c r="G6469" s="1">
        <v>0</v>
      </c>
      <c r="H6469">
        <f t="shared" si="101"/>
        <v>2014</v>
      </c>
    </row>
    <row r="6470" spans="1:8">
      <c r="A6470" s="2">
        <v>35002</v>
      </c>
      <c r="B6470" s="1">
        <v>4.5</v>
      </c>
      <c r="C6470" s="1">
        <v>21</v>
      </c>
      <c r="D6470" s="1">
        <v>1</v>
      </c>
      <c r="E6470" s="1">
        <v>1800000</v>
      </c>
      <c r="F6470" s="1">
        <v>0</v>
      </c>
      <c r="G6470" s="1">
        <v>0</v>
      </c>
      <c r="H6470">
        <f t="shared" si="101"/>
        <v>2101</v>
      </c>
    </row>
    <row r="6471" spans="1:8">
      <c r="A6471" s="2">
        <v>35002</v>
      </c>
      <c r="B6471" s="1">
        <v>4.5</v>
      </c>
      <c r="C6471" s="1">
        <v>21</v>
      </c>
      <c r="D6471" s="1">
        <v>2</v>
      </c>
      <c r="E6471" s="1">
        <v>520000</v>
      </c>
      <c r="F6471" s="1">
        <v>0</v>
      </c>
      <c r="G6471" s="1">
        <v>0</v>
      </c>
      <c r="H6471">
        <f t="shared" si="101"/>
        <v>2102</v>
      </c>
    </row>
    <row r="6472" spans="1:8">
      <c r="A6472" s="2">
        <v>35002</v>
      </c>
      <c r="B6472" s="1">
        <v>4.5</v>
      </c>
      <c r="C6472" s="1">
        <v>21</v>
      </c>
      <c r="D6472" s="1">
        <v>3</v>
      </c>
      <c r="E6472" s="1">
        <v>280000</v>
      </c>
      <c r="F6472" s="1">
        <v>0</v>
      </c>
      <c r="G6472" s="1">
        <v>0</v>
      </c>
      <c r="H6472">
        <f t="shared" si="101"/>
        <v>2103</v>
      </c>
    </row>
    <row r="6473" spans="1:8">
      <c r="A6473" s="2">
        <v>35002</v>
      </c>
      <c r="B6473" s="1">
        <v>4.5</v>
      </c>
      <c r="C6473" s="1">
        <v>21</v>
      </c>
      <c r="D6473" s="1">
        <v>4</v>
      </c>
      <c r="E6473" s="1">
        <v>150000</v>
      </c>
      <c r="F6473" s="1">
        <v>3</v>
      </c>
      <c r="G6473" s="1">
        <v>1</v>
      </c>
      <c r="H6473">
        <f t="shared" si="101"/>
        <v>2104</v>
      </c>
    </row>
    <row r="6474" spans="1:8">
      <c r="A6474" s="2">
        <v>35002</v>
      </c>
      <c r="B6474" s="1">
        <v>4.5</v>
      </c>
      <c r="C6474" s="1">
        <v>21</v>
      </c>
      <c r="D6474" s="1">
        <v>5</v>
      </c>
      <c r="E6474" s="1">
        <v>150000</v>
      </c>
      <c r="F6474" s="1">
        <v>39</v>
      </c>
      <c r="G6474" s="1">
        <v>94</v>
      </c>
      <c r="H6474">
        <f t="shared" si="101"/>
        <v>2105</v>
      </c>
    </row>
    <row r="6475" spans="1:8">
      <c r="A6475" s="2">
        <v>35002</v>
      </c>
      <c r="B6475" s="1">
        <v>4.5</v>
      </c>
      <c r="C6475" s="1">
        <v>21</v>
      </c>
      <c r="D6475" s="1">
        <v>6</v>
      </c>
      <c r="E6475" s="1">
        <v>290000</v>
      </c>
      <c r="F6475" s="1">
        <v>59</v>
      </c>
      <c r="G6475" s="1">
        <v>114</v>
      </c>
      <c r="H6475">
        <f t="shared" si="101"/>
        <v>2106</v>
      </c>
    </row>
    <row r="6476" spans="1:8">
      <c r="A6476" s="2">
        <v>35002</v>
      </c>
      <c r="B6476" s="1">
        <v>4.5</v>
      </c>
      <c r="C6476" s="1">
        <v>21</v>
      </c>
      <c r="D6476" s="1">
        <v>7</v>
      </c>
      <c r="E6476" s="1">
        <v>250000</v>
      </c>
      <c r="F6476" s="1">
        <v>52</v>
      </c>
      <c r="G6476" s="1">
        <v>145</v>
      </c>
      <c r="H6476">
        <f t="shared" si="101"/>
        <v>2107</v>
      </c>
    </row>
    <row r="6477" spans="1:8">
      <c r="A6477" s="2">
        <v>35002</v>
      </c>
      <c r="B6477" s="1">
        <v>4.5</v>
      </c>
      <c r="C6477" s="1">
        <v>21</v>
      </c>
      <c r="D6477" s="1">
        <v>8</v>
      </c>
      <c r="E6477" s="1">
        <v>200000</v>
      </c>
      <c r="F6477" s="1">
        <v>51</v>
      </c>
      <c r="G6477" s="1">
        <v>73</v>
      </c>
      <c r="H6477">
        <f t="shared" si="101"/>
        <v>2108</v>
      </c>
    </row>
    <row r="6478" spans="1:8">
      <c r="A6478" s="2">
        <v>35002</v>
      </c>
      <c r="B6478" s="1">
        <v>4.5</v>
      </c>
      <c r="C6478" s="1">
        <v>21</v>
      </c>
      <c r="D6478" s="1">
        <v>9</v>
      </c>
      <c r="E6478" s="1">
        <v>200000</v>
      </c>
      <c r="F6478" s="1">
        <v>30</v>
      </c>
      <c r="G6478" s="1">
        <v>79</v>
      </c>
      <c r="H6478">
        <f t="shared" si="101"/>
        <v>2109</v>
      </c>
    </row>
    <row r="6479" spans="1:8">
      <c r="A6479" s="2">
        <v>35002</v>
      </c>
      <c r="B6479" s="1">
        <v>4.5</v>
      </c>
      <c r="C6479" s="1">
        <v>21</v>
      </c>
      <c r="D6479" s="1">
        <v>10</v>
      </c>
      <c r="E6479" s="1">
        <v>160000</v>
      </c>
      <c r="F6479" s="1">
        <v>0</v>
      </c>
      <c r="G6479" s="1">
        <v>0</v>
      </c>
      <c r="H6479">
        <f t="shared" si="101"/>
        <v>2110</v>
      </c>
    </row>
    <row r="6480" spans="1:8">
      <c r="A6480" s="2">
        <v>35002</v>
      </c>
      <c r="B6480" s="1">
        <v>4.5</v>
      </c>
      <c r="C6480" s="1">
        <v>21</v>
      </c>
      <c r="D6480" s="1">
        <v>11</v>
      </c>
      <c r="E6480" s="1">
        <v>650000</v>
      </c>
      <c r="F6480" s="1">
        <v>0</v>
      </c>
      <c r="G6480" s="1">
        <v>0</v>
      </c>
      <c r="H6480">
        <f t="shared" si="101"/>
        <v>2111</v>
      </c>
    </row>
    <row r="6481" spans="1:8">
      <c r="A6481" s="2">
        <v>35002</v>
      </c>
      <c r="B6481" s="1">
        <v>4.5</v>
      </c>
      <c r="C6481" s="1">
        <v>21</v>
      </c>
      <c r="D6481" s="1">
        <v>12</v>
      </c>
      <c r="E6481" s="1">
        <v>50000</v>
      </c>
      <c r="F6481" s="1">
        <v>0</v>
      </c>
      <c r="G6481" s="1">
        <v>0</v>
      </c>
      <c r="H6481">
        <f t="shared" si="101"/>
        <v>2112</v>
      </c>
    </row>
    <row r="6482" spans="1:8">
      <c r="A6482" s="2">
        <v>35003</v>
      </c>
      <c r="B6482" s="1">
        <v>5</v>
      </c>
      <c r="C6482" s="1">
        <v>1</v>
      </c>
      <c r="D6482" s="1">
        <v>1</v>
      </c>
      <c r="E6482" s="1">
        <v>750000</v>
      </c>
      <c r="F6482" s="1">
        <v>0</v>
      </c>
      <c r="G6482" s="1">
        <v>0</v>
      </c>
      <c r="H6482">
        <f t="shared" si="101"/>
        <v>101</v>
      </c>
    </row>
    <row r="6483" spans="1:8">
      <c r="A6483" s="2">
        <v>35003</v>
      </c>
      <c r="B6483" s="1">
        <v>5</v>
      </c>
      <c r="C6483" s="1">
        <v>1</v>
      </c>
      <c r="D6483" s="1">
        <v>2</v>
      </c>
      <c r="E6483" s="1">
        <v>500000</v>
      </c>
      <c r="F6483" s="1">
        <v>0</v>
      </c>
      <c r="G6483" s="1">
        <v>0</v>
      </c>
      <c r="H6483">
        <f t="shared" si="101"/>
        <v>102</v>
      </c>
    </row>
    <row r="6484" spans="1:8">
      <c r="A6484" s="2">
        <v>35003</v>
      </c>
      <c r="B6484" s="1">
        <v>5</v>
      </c>
      <c r="C6484" s="1">
        <v>1</v>
      </c>
      <c r="D6484" s="1">
        <v>3</v>
      </c>
      <c r="E6484" s="1">
        <v>60000</v>
      </c>
      <c r="F6484" s="1">
        <v>0</v>
      </c>
      <c r="G6484" s="1">
        <v>0</v>
      </c>
      <c r="H6484">
        <f t="shared" si="101"/>
        <v>103</v>
      </c>
    </row>
    <row r="6485" spans="1:8">
      <c r="A6485" s="2">
        <v>35003</v>
      </c>
      <c r="B6485" s="1">
        <v>5</v>
      </c>
      <c r="C6485" s="1">
        <v>1</v>
      </c>
      <c r="D6485" s="1">
        <v>4</v>
      </c>
      <c r="E6485" s="1">
        <v>45000</v>
      </c>
      <c r="F6485" s="1">
        <v>47</v>
      </c>
      <c r="G6485" s="1">
        <v>90</v>
      </c>
      <c r="H6485">
        <f t="shared" si="101"/>
        <v>104</v>
      </c>
    </row>
    <row r="6486" spans="1:8">
      <c r="A6486" s="2">
        <v>35003</v>
      </c>
      <c r="B6486" s="1">
        <v>5</v>
      </c>
      <c r="C6486" s="1">
        <v>1</v>
      </c>
      <c r="D6486" s="1">
        <v>5</v>
      </c>
      <c r="E6486" s="1">
        <v>110000</v>
      </c>
      <c r="F6486" s="1">
        <v>84</v>
      </c>
      <c r="G6486" s="1">
        <v>128</v>
      </c>
      <c r="H6486">
        <f t="shared" si="101"/>
        <v>105</v>
      </c>
    </row>
    <row r="6487" spans="1:8">
      <c r="A6487" s="2">
        <v>35003</v>
      </c>
      <c r="B6487" s="1">
        <v>5</v>
      </c>
      <c r="C6487" s="1">
        <v>1</v>
      </c>
      <c r="D6487" s="1">
        <v>6</v>
      </c>
      <c r="E6487" s="1">
        <v>135000</v>
      </c>
      <c r="F6487" s="1">
        <v>114</v>
      </c>
      <c r="G6487" s="1">
        <v>6</v>
      </c>
      <c r="H6487">
        <f t="shared" si="101"/>
        <v>106</v>
      </c>
    </row>
    <row r="6488" spans="1:8">
      <c r="A6488" s="2">
        <v>35003</v>
      </c>
      <c r="B6488" s="1">
        <v>5</v>
      </c>
      <c r="C6488" s="1">
        <v>1</v>
      </c>
      <c r="D6488" s="1">
        <v>7</v>
      </c>
      <c r="E6488" s="1">
        <v>130000</v>
      </c>
      <c r="F6488" s="1">
        <v>70</v>
      </c>
      <c r="G6488" s="1">
        <v>20</v>
      </c>
      <c r="H6488">
        <f t="shared" si="101"/>
        <v>107</v>
      </c>
    </row>
    <row r="6489" spans="1:8">
      <c r="A6489" s="2">
        <v>35003</v>
      </c>
      <c r="B6489" s="1">
        <v>5</v>
      </c>
      <c r="C6489" s="1">
        <v>1</v>
      </c>
      <c r="D6489" s="1">
        <v>8</v>
      </c>
      <c r="E6489" s="1">
        <v>110000</v>
      </c>
      <c r="F6489" s="1">
        <v>0</v>
      </c>
      <c r="G6489" s="1">
        <v>0</v>
      </c>
      <c r="H6489">
        <f t="shared" si="101"/>
        <v>108</v>
      </c>
    </row>
    <row r="6490" spans="1:8">
      <c r="A6490" s="2">
        <v>35003</v>
      </c>
      <c r="B6490" s="1">
        <v>5</v>
      </c>
      <c r="C6490" s="1">
        <v>1</v>
      </c>
      <c r="D6490" s="1">
        <v>9</v>
      </c>
      <c r="E6490" s="1">
        <v>10000</v>
      </c>
      <c r="F6490" s="1">
        <v>0</v>
      </c>
      <c r="G6490" s="1">
        <v>0</v>
      </c>
      <c r="H6490">
        <f t="shared" si="101"/>
        <v>109</v>
      </c>
    </row>
    <row r="6491" spans="1:8">
      <c r="A6491" s="2">
        <v>35003</v>
      </c>
      <c r="B6491" s="1">
        <v>5</v>
      </c>
      <c r="C6491" s="1">
        <v>2</v>
      </c>
      <c r="D6491" s="1">
        <v>1</v>
      </c>
      <c r="E6491" s="1">
        <v>1290000</v>
      </c>
      <c r="F6491" s="1">
        <v>0</v>
      </c>
      <c r="G6491" s="1">
        <v>0</v>
      </c>
      <c r="H6491">
        <f t="shared" si="101"/>
        <v>201</v>
      </c>
    </row>
    <row r="6492" spans="1:8">
      <c r="A6492" s="2">
        <v>35003</v>
      </c>
      <c r="B6492" s="1">
        <v>5</v>
      </c>
      <c r="C6492" s="1">
        <v>2</v>
      </c>
      <c r="D6492" s="1">
        <v>2</v>
      </c>
      <c r="E6492" s="1">
        <v>911600</v>
      </c>
      <c r="F6492" s="1">
        <v>0</v>
      </c>
      <c r="G6492" s="1">
        <v>0</v>
      </c>
      <c r="H6492">
        <f t="shared" si="101"/>
        <v>202</v>
      </c>
    </row>
    <row r="6493" spans="1:8">
      <c r="A6493" s="2">
        <v>35003</v>
      </c>
      <c r="B6493" s="1">
        <v>5</v>
      </c>
      <c r="C6493" s="1">
        <v>2</v>
      </c>
      <c r="D6493" s="1">
        <v>3</v>
      </c>
      <c r="E6493" s="1">
        <v>223600</v>
      </c>
      <c r="F6493" s="1">
        <v>0</v>
      </c>
      <c r="G6493" s="1">
        <v>0</v>
      </c>
      <c r="H6493">
        <f t="shared" si="101"/>
        <v>203</v>
      </c>
    </row>
    <row r="6494" spans="1:8">
      <c r="A6494" s="2">
        <v>35003</v>
      </c>
      <c r="B6494" s="1">
        <v>5</v>
      </c>
      <c r="C6494" s="1">
        <v>2</v>
      </c>
      <c r="D6494" s="1">
        <v>4</v>
      </c>
      <c r="E6494" s="1">
        <v>103200</v>
      </c>
      <c r="F6494" s="1">
        <v>48</v>
      </c>
      <c r="G6494" s="1">
        <v>85</v>
      </c>
      <c r="H6494">
        <f t="shared" si="101"/>
        <v>204</v>
      </c>
    </row>
    <row r="6495" spans="1:8">
      <c r="A6495" s="2">
        <v>35003</v>
      </c>
      <c r="B6495" s="1">
        <v>5</v>
      </c>
      <c r="C6495" s="1">
        <v>2</v>
      </c>
      <c r="D6495" s="1">
        <v>5</v>
      </c>
      <c r="E6495" s="1">
        <v>197800</v>
      </c>
      <c r="F6495" s="1">
        <v>74</v>
      </c>
      <c r="G6495" s="1">
        <v>114</v>
      </c>
      <c r="H6495">
        <f t="shared" si="101"/>
        <v>205</v>
      </c>
    </row>
    <row r="6496" spans="1:8">
      <c r="A6496" s="2">
        <v>35003</v>
      </c>
      <c r="B6496" s="1">
        <v>5</v>
      </c>
      <c r="C6496" s="1">
        <v>2</v>
      </c>
      <c r="D6496" s="1">
        <v>6</v>
      </c>
      <c r="E6496" s="1">
        <v>197800</v>
      </c>
      <c r="F6496" s="1">
        <v>71</v>
      </c>
      <c r="G6496" s="1">
        <v>135</v>
      </c>
      <c r="H6496">
        <f t="shared" si="101"/>
        <v>206</v>
      </c>
    </row>
    <row r="6497" spans="1:8">
      <c r="A6497" s="2">
        <v>35003</v>
      </c>
      <c r="B6497" s="1">
        <v>5</v>
      </c>
      <c r="C6497" s="1">
        <v>2</v>
      </c>
      <c r="D6497" s="1">
        <v>7</v>
      </c>
      <c r="E6497" s="1">
        <v>180600</v>
      </c>
      <c r="F6497" s="1">
        <v>38</v>
      </c>
      <c r="G6497" s="1">
        <v>32</v>
      </c>
      <c r="H6497">
        <f t="shared" si="101"/>
        <v>207</v>
      </c>
    </row>
    <row r="6498" spans="1:8">
      <c r="A6498" s="2">
        <v>35003</v>
      </c>
      <c r="B6498" s="1">
        <v>5</v>
      </c>
      <c r="C6498" s="1">
        <v>2</v>
      </c>
      <c r="D6498" s="1">
        <v>8</v>
      </c>
      <c r="E6498" s="1">
        <v>129000</v>
      </c>
      <c r="F6498" s="1">
        <v>29</v>
      </c>
      <c r="G6498" s="1">
        <v>16</v>
      </c>
      <c r="H6498">
        <f t="shared" si="101"/>
        <v>208</v>
      </c>
    </row>
    <row r="6499" spans="1:8">
      <c r="A6499" s="2">
        <v>35003</v>
      </c>
      <c r="B6499" s="1">
        <v>5</v>
      </c>
      <c r="C6499" s="1">
        <v>2</v>
      </c>
      <c r="D6499" s="1">
        <v>9</v>
      </c>
      <c r="E6499" s="1">
        <v>111800</v>
      </c>
      <c r="F6499" s="1">
        <v>0</v>
      </c>
      <c r="G6499" s="1">
        <v>0</v>
      </c>
      <c r="H6499">
        <f t="shared" si="101"/>
        <v>209</v>
      </c>
    </row>
    <row r="6500" spans="1:8">
      <c r="A6500" s="2">
        <v>35003</v>
      </c>
      <c r="B6500" s="1">
        <v>5</v>
      </c>
      <c r="C6500" s="1">
        <v>2</v>
      </c>
      <c r="D6500" s="1">
        <v>10</v>
      </c>
      <c r="E6500" s="1">
        <v>8600</v>
      </c>
      <c r="F6500" s="1">
        <v>0</v>
      </c>
      <c r="G6500" s="1">
        <v>0</v>
      </c>
      <c r="H6500">
        <f t="shared" si="101"/>
        <v>210</v>
      </c>
    </row>
    <row r="6501" spans="1:8">
      <c r="A6501" s="2">
        <v>35003</v>
      </c>
      <c r="B6501" s="1">
        <v>5</v>
      </c>
      <c r="C6501" s="1">
        <v>3</v>
      </c>
      <c r="D6501" s="1">
        <v>1</v>
      </c>
      <c r="E6501" s="1">
        <v>1965000</v>
      </c>
      <c r="F6501" s="1">
        <v>0</v>
      </c>
      <c r="G6501" s="1">
        <v>0</v>
      </c>
      <c r="H6501">
        <f t="shared" si="101"/>
        <v>301</v>
      </c>
    </row>
    <row r="6502" spans="1:8">
      <c r="A6502" s="2">
        <v>35003</v>
      </c>
      <c r="B6502" s="1">
        <v>5</v>
      </c>
      <c r="C6502" s="1">
        <v>3</v>
      </c>
      <c r="D6502" s="1">
        <v>2</v>
      </c>
      <c r="E6502" s="1">
        <v>720500</v>
      </c>
      <c r="F6502" s="1">
        <v>0</v>
      </c>
      <c r="G6502" s="1">
        <v>0</v>
      </c>
      <c r="H6502">
        <f t="shared" si="101"/>
        <v>302</v>
      </c>
    </row>
    <row r="6503" spans="1:8">
      <c r="A6503" s="2">
        <v>35003</v>
      </c>
      <c r="B6503" s="1">
        <v>5</v>
      </c>
      <c r="C6503" s="1">
        <v>3</v>
      </c>
      <c r="D6503" s="1">
        <v>3</v>
      </c>
      <c r="E6503" s="1">
        <v>222700</v>
      </c>
      <c r="F6503" s="1">
        <v>0</v>
      </c>
      <c r="G6503" s="1">
        <v>0</v>
      </c>
      <c r="H6503">
        <f t="shared" si="101"/>
        <v>303</v>
      </c>
    </row>
    <row r="6504" spans="1:8">
      <c r="A6504" s="2">
        <v>35003</v>
      </c>
      <c r="B6504" s="1">
        <v>5</v>
      </c>
      <c r="C6504" s="1">
        <v>3</v>
      </c>
      <c r="D6504" s="1">
        <v>4</v>
      </c>
      <c r="E6504" s="1">
        <v>314400</v>
      </c>
      <c r="F6504" s="1">
        <v>1</v>
      </c>
      <c r="G6504" s="1">
        <v>8</v>
      </c>
      <c r="H6504">
        <f t="shared" si="101"/>
        <v>304</v>
      </c>
    </row>
    <row r="6505" spans="1:8">
      <c r="A6505" s="2">
        <v>35003</v>
      </c>
      <c r="B6505" s="1">
        <v>5</v>
      </c>
      <c r="C6505" s="1">
        <v>3</v>
      </c>
      <c r="D6505" s="1">
        <v>5</v>
      </c>
      <c r="E6505" s="1">
        <v>314400</v>
      </c>
      <c r="F6505" s="1">
        <v>36</v>
      </c>
      <c r="G6505" s="1">
        <v>107</v>
      </c>
      <c r="H6505">
        <f t="shared" si="101"/>
        <v>305</v>
      </c>
    </row>
    <row r="6506" spans="1:8">
      <c r="A6506" s="2">
        <v>35003</v>
      </c>
      <c r="B6506" s="1">
        <v>5</v>
      </c>
      <c r="C6506" s="1">
        <v>3</v>
      </c>
      <c r="D6506" s="1">
        <v>6</v>
      </c>
      <c r="E6506" s="1">
        <v>340600</v>
      </c>
      <c r="F6506" s="1">
        <v>75</v>
      </c>
      <c r="G6506" s="1">
        <v>134</v>
      </c>
      <c r="H6506">
        <f t="shared" si="101"/>
        <v>306</v>
      </c>
    </row>
    <row r="6507" spans="1:8">
      <c r="A6507" s="2">
        <v>35003</v>
      </c>
      <c r="B6507" s="1">
        <v>5</v>
      </c>
      <c r="C6507" s="1">
        <v>3</v>
      </c>
      <c r="D6507" s="1">
        <v>7</v>
      </c>
      <c r="E6507" s="1">
        <v>222700</v>
      </c>
      <c r="F6507" s="1">
        <v>106</v>
      </c>
      <c r="G6507" s="1">
        <v>178</v>
      </c>
      <c r="H6507">
        <f t="shared" si="101"/>
        <v>307</v>
      </c>
    </row>
    <row r="6508" spans="1:8">
      <c r="A6508" s="2">
        <v>35003</v>
      </c>
      <c r="B6508" s="1">
        <v>5</v>
      </c>
      <c r="C6508" s="1">
        <v>3</v>
      </c>
      <c r="D6508" s="1">
        <v>8</v>
      </c>
      <c r="E6508" s="1">
        <v>104800</v>
      </c>
      <c r="F6508" s="1">
        <v>74</v>
      </c>
      <c r="G6508" s="1">
        <v>16</v>
      </c>
      <c r="H6508">
        <f t="shared" si="101"/>
        <v>308</v>
      </c>
    </row>
    <row r="6509" spans="1:8">
      <c r="A6509" s="2">
        <v>35003</v>
      </c>
      <c r="B6509" s="1">
        <v>5</v>
      </c>
      <c r="C6509" s="1">
        <v>3</v>
      </c>
      <c r="D6509" s="1">
        <v>9</v>
      </c>
      <c r="E6509" s="1">
        <v>131000</v>
      </c>
      <c r="F6509" s="1">
        <v>0</v>
      </c>
      <c r="G6509" s="1">
        <v>0</v>
      </c>
      <c r="H6509">
        <f t="shared" si="101"/>
        <v>309</v>
      </c>
    </row>
    <row r="6510" spans="1:8">
      <c r="A6510" s="2">
        <v>35003</v>
      </c>
      <c r="B6510" s="1">
        <v>5</v>
      </c>
      <c r="C6510" s="1">
        <v>3</v>
      </c>
      <c r="D6510" s="1">
        <v>10</v>
      </c>
      <c r="E6510" s="1">
        <v>52400</v>
      </c>
      <c r="F6510" s="1">
        <v>0</v>
      </c>
      <c r="G6510" s="1">
        <v>0</v>
      </c>
      <c r="H6510">
        <f t="shared" si="101"/>
        <v>310</v>
      </c>
    </row>
    <row r="6511" spans="1:8">
      <c r="A6511" s="2">
        <v>35003</v>
      </c>
      <c r="B6511" s="1">
        <v>5</v>
      </c>
      <c r="C6511" s="1">
        <v>4</v>
      </c>
      <c r="D6511" s="1">
        <v>1</v>
      </c>
      <c r="E6511" s="1">
        <v>127000</v>
      </c>
      <c r="F6511" s="1">
        <v>0</v>
      </c>
      <c r="G6511" s="1">
        <v>0</v>
      </c>
      <c r="H6511">
        <f t="shared" si="101"/>
        <v>401</v>
      </c>
    </row>
    <row r="6512" spans="1:8">
      <c r="A6512" s="2">
        <v>35003</v>
      </c>
      <c r="B6512" s="1">
        <v>5</v>
      </c>
      <c r="C6512" s="1">
        <v>4</v>
      </c>
      <c r="D6512" s="1">
        <v>2</v>
      </c>
      <c r="E6512" s="1">
        <v>2413000</v>
      </c>
      <c r="F6512" s="1">
        <v>0</v>
      </c>
      <c r="G6512" s="1">
        <v>0</v>
      </c>
      <c r="H6512">
        <f t="shared" si="101"/>
        <v>402</v>
      </c>
    </row>
    <row r="6513" spans="1:8">
      <c r="A6513" s="2">
        <v>35003</v>
      </c>
      <c r="B6513" s="1">
        <v>5</v>
      </c>
      <c r="C6513" s="1">
        <v>4</v>
      </c>
      <c r="D6513" s="1">
        <v>3</v>
      </c>
      <c r="E6513" s="1">
        <v>381000</v>
      </c>
      <c r="F6513" s="1">
        <v>0</v>
      </c>
      <c r="G6513" s="1">
        <v>0</v>
      </c>
      <c r="H6513">
        <f t="shared" si="101"/>
        <v>403</v>
      </c>
    </row>
    <row r="6514" spans="1:8">
      <c r="A6514" s="2">
        <v>35003</v>
      </c>
      <c r="B6514" s="1">
        <v>5</v>
      </c>
      <c r="C6514" s="1">
        <v>4</v>
      </c>
      <c r="D6514" s="1">
        <v>4</v>
      </c>
      <c r="E6514" s="1">
        <v>254000</v>
      </c>
      <c r="F6514" s="1">
        <v>5</v>
      </c>
      <c r="G6514" s="1">
        <v>15</v>
      </c>
      <c r="H6514">
        <f t="shared" si="101"/>
        <v>404</v>
      </c>
    </row>
    <row r="6515" spans="1:8">
      <c r="A6515" s="2">
        <v>35003</v>
      </c>
      <c r="B6515" s="1">
        <v>5</v>
      </c>
      <c r="C6515" s="1">
        <v>4</v>
      </c>
      <c r="D6515" s="1">
        <v>5</v>
      </c>
      <c r="E6515" s="1">
        <v>279400</v>
      </c>
      <c r="F6515" s="1">
        <v>55</v>
      </c>
      <c r="G6515" s="1">
        <v>69</v>
      </c>
      <c r="H6515">
        <f t="shared" si="101"/>
        <v>405</v>
      </c>
    </row>
    <row r="6516" spans="1:8">
      <c r="A6516" s="2">
        <v>35003</v>
      </c>
      <c r="B6516" s="1">
        <v>5</v>
      </c>
      <c r="C6516" s="1">
        <v>4</v>
      </c>
      <c r="D6516" s="1">
        <v>6</v>
      </c>
      <c r="E6516" s="1">
        <v>279400</v>
      </c>
      <c r="F6516" s="1">
        <v>82</v>
      </c>
      <c r="G6516" s="1">
        <v>67</v>
      </c>
      <c r="H6516">
        <f t="shared" si="101"/>
        <v>406</v>
      </c>
    </row>
    <row r="6517" spans="1:8">
      <c r="A6517" s="2">
        <v>35003</v>
      </c>
      <c r="B6517" s="1">
        <v>5</v>
      </c>
      <c r="C6517" s="1">
        <v>4</v>
      </c>
      <c r="D6517" s="1">
        <v>7</v>
      </c>
      <c r="E6517" s="1">
        <v>355600</v>
      </c>
      <c r="F6517" s="1">
        <v>83</v>
      </c>
      <c r="G6517" s="1">
        <v>88</v>
      </c>
      <c r="H6517">
        <f t="shared" si="101"/>
        <v>407</v>
      </c>
    </row>
    <row r="6518" spans="1:8">
      <c r="A6518" s="2">
        <v>35003</v>
      </c>
      <c r="B6518" s="1">
        <v>5</v>
      </c>
      <c r="C6518" s="1">
        <v>4</v>
      </c>
      <c r="D6518" s="1">
        <v>8</v>
      </c>
      <c r="E6518" s="1">
        <v>127000</v>
      </c>
      <c r="F6518" s="1">
        <v>52</v>
      </c>
      <c r="G6518" s="1">
        <v>88</v>
      </c>
      <c r="H6518">
        <f t="shared" si="101"/>
        <v>408</v>
      </c>
    </row>
    <row r="6519" spans="1:8">
      <c r="A6519" s="2">
        <v>35003</v>
      </c>
      <c r="B6519" s="1">
        <v>5</v>
      </c>
      <c r="C6519" s="1">
        <v>4</v>
      </c>
      <c r="D6519" s="1">
        <v>9</v>
      </c>
      <c r="E6519" s="1">
        <v>38100</v>
      </c>
      <c r="F6519" s="1">
        <v>0</v>
      </c>
      <c r="G6519" s="1">
        <v>0</v>
      </c>
      <c r="H6519">
        <f t="shared" si="101"/>
        <v>409</v>
      </c>
    </row>
    <row r="6520" spans="1:8">
      <c r="A6520" s="2">
        <v>35003</v>
      </c>
      <c r="B6520" s="1">
        <v>5</v>
      </c>
      <c r="C6520" s="1">
        <v>5</v>
      </c>
      <c r="D6520" s="1">
        <v>1</v>
      </c>
      <c r="E6520" s="1">
        <v>45000</v>
      </c>
      <c r="F6520" s="1">
        <v>0</v>
      </c>
      <c r="G6520" s="1">
        <v>0</v>
      </c>
      <c r="H6520">
        <f t="shared" si="101"/>
        <v>501</v>
      </c>
    </row>
    <row r="6521" spans="1:8">
      <c r="A6521" s="2">
        <v>35003</v>
      </c>
      <c r="B6521" s="1">
        <v>5</v>
      </c>
      <c r="C6521" s="1">
        <v>5</v>
      </c>
      <c r="D6521" s="1">
        <v>2</v>
      </c>
      <c r="E6521" s="1">
        <v>841500</v>
      </c>
      <c r="F6521" s="1">
        <v>0</v>
      </c>
      <c r="G6521" s="1">
        <v>0</v>
      </c>
      <c r="H6521">
        <f t="shared" si="101"/>
        <v>502</v>
      </c>
    </row>
    <row r="6522" spans="1:8">
      <c r="A6522" s="2">
        <v>35003</v>
      </c>
      <c r="B6522" s="1">
        <v>5</v>
      </c>
      <c r="C6522" s="1">
        <v>5</v>
      </c>
      <c r="D6522" s="1">
        <v>3</v>
      </c>
      <c r="E6522" s="1">
        <v>94500</v>
      </c>
      <c r="F6522" s="1">
        <v>0</v>
      </c>
      <c r="G6522" s="1">
        <v>0</v>
      </c>
      <c r="H6522">
        <f t="shared" si="101"/>
        <v>503</v>
      </c>
    </row>
    <row r="6523" spans="1:8">
      <c r="A6523" s="2">
        <v>35003</v>
      </c>
      <c r="B6523" s="1">
        <v>5</v>
      </c>
      <c r="C6523" s="1">
        <v>5</v>
      </c>
      <c r="D6523" s="1">
        <v>4</v>
      </c>
      <c r="E6523" s="1">
        <v>40500</v>
      </c>
      <c r="F6523" s="1">
        <v>51</v>
      </c>
      <c r="G6523" s="1">
        <v>25</v>
      </c>
      <c r="H6523">
        <f t="shared" si="101"/>
        <v>504</v>
      </c>
    </row>
    <row r="6524" spans="1:8">
      <c r="A6524" s="2">
        <v>35003</v>
      </c>
      <c r="B6524" s="1">
        <v>5</v>
      </c>
      <c r="C6524" s="1">
        <v>5</v>
      </c>
      <c r="D6524" s="1">
        <v>5</v>
      </c>
      <c r="E6524" s="1">
        <v>130500</v>
      </c>
      <c r="F6524" s="1">
        <v>55</v>
      </c>
      <c r="G6524" s="1">
        <v>119</v>
      </c>
      <c r="H6524">
        <f t="shared" si="101"/>
        <v>505</v>
      </c>
    </row>
    <row r="6525" spans="1:8">
      <c r="A6525" s="2">
        <v>35003</v>
      </c>
      <c r="B6525" s="1">
        <v>5</v>
      </c>
      <c r="C6525" s="1">
        <v>5</v>
      </c>
      <c r="D6525" s="1">
        <v>6</v>
      </c>
      <c r="E6525" s="1">
        <v>85500</v>
      </c>
      <c r="F6525" s="1">
        <v>49</v>
      </c>
      <c r="G6525" s="1">
        <v>144</v>
      </c>
      <c r="H6525">
        <f t="shared" si="101"/>
        <v>506</v>
      </c>
    </row>
    <row r="6526" spans="1:8">
      <c r="A6526" s="2">
        <v>35003</v>
      </c>
      <c r="B6526" s="1">
        <v>5</v>
      </c>
      <c r="C6526" s="1">
        <v>5</v>
      </c>
      <c r="D6526" s="1">
        <v>7</v>
      </c>
      <c r="E6526" s="1">
        <v>90000</v>
      </c>
      <c r="F6526" s="1">
        <v>56</v>
      </c>
      <c r="G6526" s="1">
        <v>115</v>
      </c>
      <c r="H6526">
        <f t="shared" si="101"/>
        <v>507</v>
      </c>
    </row>
    <row r="6527" spans="1:8">
      <c r="A6527" s="2">
        <v>35003</v>
      </c>
      <c r="B6527" s="1">
        <v>5</v>
      </c>
      <c r="C6527" s="1">
        <v>5</v>
      </c>
      <c r="D6527" s="1">
        <v>8</v>
      </c>
      <c r="E6527" s="1">
        <v>76500</v>
      </c>
      <c r="F6527" s="1">
        <v>64</v>
      </c>
      <c r="G6527" s="1">
        <v>93</v>
      </c>
      <c r="H6527">
        <f t="shared" si="101"/>
        <v>508</v>
      </c>
    </row>
    <row r="6528" spans="1:8">
      <c r="A6528" s="2">
        <v>35003</v>
      </c>
      <c r="B6528" s="1">
        <v>5</v>
      </c>
      <c r="C6528" s="1">
        <v>5</v>
      </c>
      <c r="D6528" s="1">
        <v>9</v>
      </c>
      <c r="E6528" s="1">
        <v>81000</v>
      </c>
      <c r="F6528" s="1">
        <v>55</v>
      </c>
      <c r="G6528" s="1">
        <v>23</v>
      </c>
      <c r="H6528">
        <f t="shared" si="101"/>
        <v>509</v>
      </c>
    </row>
    <row r="6529" spans="1:8">
      <c r="A6529" s="2">
        <v>35003</v>
      </c>
      <c r="B6529" s="1">
        <v>5</v>
      </c>
      <c r="C6529" s="1">
        <v>5</v>
      </c>
      <c r="D6529" s="1">
        <v>10</v>
      </c>
      <c r="E6529" s="1">
        <v>45000</v>
      </c>
      <c r="F6529" s="1">
        <v>0</v>
      </c>
      <c r="G6529" s="1">
        <v>0</v>
      </c>
      <c r="H6529">
        <f t="shared" si="101"/>
        <v>510</v>
      </c>
    </row>
    <row r="6530" spans="1:8">
      <c r="A6530" s="2">
        <v>35003</v>
      </c>
      <c r="B6530" s="1">
        <v>5</v>
      </c>
      <c r="C6530" s="1">
        <v>6</v>
      </c>
      <c r="D6530" s="1">
        <v>1</v>
      </c>
      <c r="E6530" s="1">
        <v>1000000</v>
      </c>
      <c r="F6530" s="1">
        <v>0</v>
      </c>
      <c r="G6530" s="1">
        <v>0</v>
      </c>
      <c r="H6530">
        <f t="shared" si="101"/>
        <v>601</v>
      </c>
    </row>
    <row r="6531" spans="1:8">
      <c r="A6531" s="2">
        <v>35003</v>
      </c>
      <c r="B6531" s="1">
        <v>5</v>
      </c>
      <c r="C6531" s="1">
        <v>6</v>
      </c>
      <c r="D6531" s="1">
        <v>2</v>
      </c>
      <c r="E6531" s="1">
        <v>240000</v>
      </c>
      <c r="F6531" s="1">
        <v>0</v>
      </c>
      <c r="G6531" s="1">
        <v>0</v>
      </c>
      <c r="H6531">
        <f t="shared" ref="H6531:H6594" si="102">(C6531*100)+D6531</f>
        <v>602</v>
      </c>
    </row>
    <row r="6532" spans="1:8">
      <c r="A6532" s="2">
        <v>35003</v>
      </c>
      <c r="B6532" s="1">
        <v>5</v>
      </c>
      <c r="C6532" s="1">
        <v>6</v>
      </c>
      <c r="D6532" s="1">
        <v>3</v>
      </c>
      <c r="E6532" s="1">
        <v>100000</v>
      </c>
      <c r="F6532" s="1">
        <v>0</v>
      </c>
      <c r="G6532" s="1">
        <v>0</v>
      </c>
      <c r="H6532">
        <f t="shared" si="102"/>
        <v>603</v>
      </c>
    </row>
    <row r="6533" spans="1:8">
      <c r="A6533" s="2">
        <v>35003</v>
      </c>
      <c r="B6533" s="1">
        <v>5</v>
      </c>
      <c r="C6533" s="1">
        <v>6</v>
      </c>
      <c r="D6533" s="1">
        <v>4</v>
      </c>
      <c r="E6533" s="1">
        <v>110000</v>
      </c>
      <c r="F6533" s="1">
        <v>34</v>
      </c>
      <c r="G6533" s="1">
        <v>144</v>
      </c>
      <c r="H6533">
        <f t="shared" si="102"/>
        <v>604</v>
      </c>
    </row>
    <row r="6534" spans="1:8">
      <c r="A6534" s="2">
        <v>35003</v>
      </c>
      <c r="B6534" s="1">
        <v>5</v>
      </c>
      <c r="C6534" s="1">
        <v>6</v>
      </c>
      <c r="D6534" s="1">
        <v>5</v>
      </c>
      <c r="E6534" s="1">
        <v>150000</v>
      </c>
      <c r="F6534" s="1">
        <v>50</v>
      </c>
      <c r="G6534" s="1">
        <v>165</v>
      </c>
      <c r="H6534">
        <f t="shared" si="102"/>
        <v>605</v>
      </c>
    </row>
    <row r="6535" spans="1:8">
      <c r="A6535" s="2">
        <v>35003</v>
      </c>
      <c r="B6535" s="1">
        <v>5</v>
      </c>
      <c r="C6535" s="1">
        <v>6</v>
      </c>
      <c r="D6535" s="1">
        <v>6</v>
      </c>
      <c r="E6535" s="1">
        <v>120000</v>
      </c>
      <c r="F6535" s="1">
        <v>48</v>
      </c>
      <c r="G6535" s="1">
        <v>146</v>
      </c>
      <c r="H6535">
        <f t="shared" si="102"/>
        <v>606</v>
      </c>
    </row>
    <row r="6536" spans="1:8">
      <c r="A6536" s="2">
        <v>35003</v>
      </c>
      <c r="B6536" s="1">
        <v>5</v>
      </c>
      <c r="C6536" s="1">
        <v>6</v>
      </c>
      <c r="D6536" s="1">
        <v>7</v>
      </c>
      <c r="E6536" s="1">
        <v>90000</v>
      </c>
      <c r="F6536" s="1">
        <v>16</v>
      </c>
      <c r="G6536" s="1">
        <v>81</v>
      </c>
      <c r="H6536">
        <f t="shared" si="102"/>
        <v>607</v>
      </c>
    </row>
    <row r="6537" spans="1:8">
      <c r="A6537" s="2">
        <v>35003</v>
      </c>
      <c r="B6537" s="1">
        <v>5</v>
      </c>
      <c r="C6537" s="1">
        <v>6</v>
      </c>
      <c r="D6537" s="1">
        <v>8</v>
      </c>
      <c r="E6537" s="1">
        <v>180000</v>
      </c>
      <c r="F6537" s="1">
        <v>0</v>
      </c>
      <c r="G6537" s="1">
        <v>0</v>
      </c>
      <c r="H6537">
        <f t="shared" si="102"/>
        <v>608</v>
      </c>
    </row>
    <row r="6538" spans="1:8">
      <c r="A6538" s="2">
        <v>35003</v>
      </c>
      <c r="B6538" s="1">
        <v>5</v>
      </c>
      <c r="C6538" s="1">
        <v>6</v>
      </c>
      <c r="D6538" s="1">
        <v>9</v>
      </c>
      <c r="E6538" s="1">
        <v>10000</v>
      </c>
      <c r="F6538" s="1">
        <v>0</v>
      </c>
      <c r="G6538" s="1">
        <v>0</v>
      </c>
      <c r="H6538">
        <f t="shared" si="102"/>
        <v>609</v>
      </c>
    </row>
    <row r="6539" spans="1:8">
      <c r="A6539" s="2">
        <v>35003</v>
      </c>
      <c r="B6539" s="1">
        <v>5</v>
      </c>
      <c r="C6539" s="1">
        <v>7</v>
      </c>
      <c r="D6539" s="1">
        <v>1</v>
      </c>
      <c r="E6539" s="1">
        <v>760000</v>
      </c>
      <c r="F6539" s="1">
        <v>0</v>
      </c>
      <c r="G6539" s="1">
        <v>0</v>
      </c>
      <c r="H6539">
        <f t="shared" si="102"/>
        <v>701</v>
      </c>
    </row>
    <row r="6540" spans="1:8">
      <c r="A6540" s="2">
        <v>35003</v>
      </c>
      <c r="B6540" s="1">
        <v>5</v>
      </c>
      <c r="C6540" s="1">
        <v>7</v>
      </c>
      <c r="D6540" s="1">
        <v>2</v>
      </c>
      <c r="E6540" s="1">
        <v>136000</v>
      </c>
      <c r="F6540" s="1">
        <v>0</v>
      </c>
      <c r="G6540" s="1">
        <v>0</v>
      </c>
      <c r="H6540">
        <f t="shared" si="102"/>
        <v>702</v>
      </c>
    </row>
    <row r="6541" spans="1:8">
      <c r="A6541" s="2">
        <v>35003</v>
      </c>
      <c r="B6541" s="1">
        <v>5</v>
      </c>
      <c r="C6541" s="1">
        <v>7</v>
      </c>
      <c r="D6541" s="1">
        <v>3</v>
      </c>
      <c r="E6541" s="1">
        <v>144000</v>
      </c>
      <c r="F6541" s="1">
        <v>0</v>
      </c>
      <c r="G6541" s="1">
        <v>0</v>
      </c>
      <c r="H6541">
        <f t="shared" si="102"/>
        <v>703</v>
      </c>
    </row>
    <row r="6542" spans="1:8">
      <c r="A6542" s="2">
        <v>35003</v>
      </c>
      <c r="B6542" s="1">
        <v>5</v>
      </c>
      <c r="C6542" s="1">
        <v>7</v>
      </c>
      <c r="D6542" s="1">
        <v>4</v>
      </c>
      <c r="E6542" s="1">
        <v>40000</v>
      </c>
      <c r="F6542" s="1">
        <v>33</v>
      </c>
      <c r="G6542" s="1">
        <v>14</v>
      </c>
      <c r="H6542">
        <f t="shared" si="102"/>
        <v>704</v>
      </c>
    </row>
    <row r="6543" spans="1:8">
      <c r="A6543" s="2">
        <v>35003</v>
      </c>
      <c r="B6543" s="1">
        <v>5</v>
      </c>
      <c r="C6543" s="1">
        <v>7</v>
      </c>
      <c r="D6543" s="1">
        <v>5</v>
      </c>
      <c r="E6543" s="1">
        <v>56000</v>
      </c>
      <c r="F6543" s="1">
        <v>63</v>
      </c>
      <c r="G6543" s="1">
        <v>46</v>
      </c>
      <c r="H6543">
        <f t="shared" si="102"/>
        <v>705</v>
      </c>
    </row>
    <row r="6544" spans="1:8">
      <c r="A6544" s="2">
        <v>35003</v>
      </c>
      <c r="B6544" s="1">
        <v>5</v>
      </c>
      <c r="C6544" s="1">
        <v>7</v>
      </c>
      <c r="D6544" s="1">
        <v>6</v>
      </c>
      <c r="E6544" s="1">
        <v>140000</v>
      </c>
      <c r="F6544" s="1">
        <v>65</v>
      </c>
      <c r="G6544" s="1">
        <v>124</v>
      </c>
      <c r="H6544">
        <f t="shared" si="102"/>
        <v>706</v>
      </c>
    </row>
    <row r="6545" spans="1:8">
      <c r="A6545" s="2">
        <v>35003</v>
      </c>
      <c r="B6545" s="1">
        <v>5</v>
      </c>
      <c r="C6545" s="1">
        <v>7</v>
      </c>
      <c r="D6545" s="1">
        <v>7</v>
      </c>
      <c r="E6545" s="1">
        <v>124000</v>
      </c>
      <c r="F6545" s="1">
        <v>38</v>
      </c>
      <c r="G6545" s="1">
        <v>74</v>
      </c>
      <c r="H6545">
        <f t="shared" si="102"/>
        <v>707</v>
      </c>
    </row>
    <row r="6546" spans="1:8">
      <c r="A6546" s="2">
        <v>35003</v>
      </c>
      <c r="B6546" s="1">
        <v>5</v>
      </c>
      <c r="C6546" s="1">
        <v>7</v>
      </c>
      <c r="D6546" s="1">
        <v>8</v>
      </c>
      <c r="E6546" s="1">
        <v>128000</v>
      </c>
      <c r="F6546" s="1">
        <v>17</v>
      </c>
      <c r="G6546" s="1">
        <v>19</v>
      </c>
      <c r="H6546">
        <f t="shared" si="102"/>
        <v>708</v>
      </c>
    </row>
    <row r="6547" spans="1:8">
      <c r="A6547" s="2">
        <v>35003</v>
      </c>
      <c r="B6547" s="1">
        <v>5</v>
      </c>
      <c r="C6547" s="1">
        <v>7</v>
      </c>
      <c r="D6547" s="1">
        <v>9</v>
      </c>
      <c r="E6547" s="1">
        <v>84000</v>
      </c>
      <c r="F6547" s="1">
        <v>0</v>
      </c>
      <c r="G6547" s="1">
        <v>0</v>
      </c>
      <c r="H6547">
        <f t="shared" si="102"/>
        <v>709</v>
      </c>
    </row>
    <row r="6548" spans="1:8">
      <c r="A6548" s="2">
        <v>35003</v>
      </c>
      <c r="B6548" s="1">
        <v>5</v>
      </c>
      <c r="C6548" s="1">
        <v>7</v>
      </c>
      <c r="D6548" s="1">
        <v>10</v>
      </c>
      <c r="E6548" s="1">
        <v>28000</v>
      </c>
      <c r="F6548" s="1">
        <v>0</v>
      </c>
      <c r="G6548" s="1">
        <v>0</v>
      </c>
      <c r="H6548">
        <f t="shared" si="102"/>
        <v>710</v>
      </c>
    </row>
    <row r="6549" spans="1:8">
      <c r="A6549" s="2">
        <v>35003</v>
      </c>
      <c r="B6549" s="1">
        <v>5</v>
      </c>
      <c r="C6549" s="1">
        <v>8</v>
      </c>
      <c r="D6549" s="1">
        <v>1</v>
      </c>
      <c r="E6549" s="1">
        <v>1600000</v>
      </c>
      <c r="F6549" s="1">
        <v>0</v>
      </c>
      <c r="G6549" s="1">
        <v>0</v>
      </c>
      <c r="H6549">
        <f t="shared" si="102"/>
        <v>801</v>
      </c>
    </row>
    <row r="6550" spans="1:8">
      <c r="A6550" s="2">
        <v>35003</v>
      </c>
      <c r="B6550" s="1">
        <v>5</v>
      </c>
      <c r="C6550" s="1">
        <v>8</v>
      </c>
      <c r="D6550" s="1">
        <v>2</v>
      </c>
      <c r="E6550" s="1">
        <v>440000</v>
      </c>
      <c r="F6550" s="1">
        <v>0</v>
      </c>
      <c r="G6550" s="1">
        <v>0</v>
      </c>
      <c r="H6550">
        <f t="shared" si="102"/>
        <v>802</v>
      </c>
    </row>
    <row r="6551" spans="1:8">
      <c r="A6551" s="2">
        <v>35003</v>
      </c>
      <c r="B6551" s="1">
        <v>5</v>
      </c>
      <c r="C6551" s="1">
        <v>8</v>
      </c>
      <c r="D6551" s="1">
        <v>3</v>
      </c>
      <c r="E6551" s="1">
        <v>96000</v>
      </c>
      <c r="F6551" s="1">
        <v>3</v>
      </c>
      <c r="G6551" s="1">
        <v>1</v>
      </c>
      <c r="H6551">
        <f t="shared" si="102"/>
        <v>803</v>
      </c>
    </row>
    <row r="6552" spans="1:8">
      <c r="A6552" s="2">
        <v>35003</v>
      </c>
      <c r="B6552" s="1">
        <v>5</v>
      </c>
      <c r="C6552" s="1">
        <v>8</v>
      </c>
      <c r="D6552" s="1">
        <v>4</v>
      </c>
      <c r="E6552" s="1">
        <v>224000</v>
      </c>
      <c r="F6552" s="1">
        <v>94</v>
      </c>
      <c r="G6552" s="1">
        <v>15</v>
      </c>
      <c r="H6552">
        <f t="shared" si="102"/>
        <v>804</v>
      </c>
    </row>
    <row r="6553" spans="1:8">
      <c r="A6553" s="2">
        <v>35003</v>
      </c>
      <c r="B6553" s="1">
        <v>5</v>
      </c>
      <c r="C6553" s="1">
        <v>8</v>
      </c>
      <c r="D6553" s="1">
        <v>5</v>
      </c>
      <c r="E6553" s="1">
        <v>152000</v>
      </c>
      <c r="F6553" s="1">
        <v>153</v>
      </c>
      <c r="G6553" s="1">
        <v>13</v>
      </c>
      <c r="H6553">
        <f t="shared" si="102"/>
        <v>805</v>
      </c>
    </row>
    <row r="6554" spans="1:8">
      <c r="A6554" s="2">
        <v>35003</v>
      </c>
      <c r="B6554" s="1">
        <v>5</v>
      </c>
      <c r="C6554" s="1">
        <v>8</v>
      </c>
      <c r="D6554" s="1">
        <v>6</v>
      </c>
      <c r="E6554" s="1">
        <v>120000</v>
      </c>
      <c r="F6554" s="1">
        <v>138</v>
      </c>
      <c r="G6554" s="1">
        <v>147</v>
      </c>
      <c r="H6554">
        <f t="shared" si="102"/>
        <v>806</v>
      </c>
    </row>
    <row r="6555" spans="1:8">
      <c r="A6555" s="2">
        <v>35003</v>
      </c>
      <c r="B6555" s="1">
        <v>5</v>
      </c>
      <c r="C6555" s="1">
        <v>8</v>
      </c>
      <c r="D6555" s="1">
        <v>7</v>
      </c>
      <c r="E6555" s="1">
        <v>72000</v>
      </c>
      <c r="F6555" s="1">
        <v>108</v>
      </c>
      <c r="G6555" s="1">
        <v>112</v>
      </c>
      <c r="H6555">
        <f t="shared" si="102"/>
        <v>807</v>
      </c>
    </row>
    <row r="6556" spans="1:8">
      <c r="A6556" s="2">
        <v>35003</v>
      </c>
      <c r="B6556" s="1">
        <v>5</v>
      </c>
      <c r="C6556" s="1">
        <v>8</v>
      </c>
      <c r="D6556" s="1">
        <v>8</v>
      </c>
      <c r="E6556" s="1">
        <v>136000</v>
      </c>
      <c r="F6556" s="1">
        <v>44</v>
      </c>
      <c r="G6556" s="1">
        <v>30</v>
      </c>
      <c r="H6556">
        <f t="shared" si="102"/>
        <v>808</v>
      </c>
    </row>
    <row r="6557" spans="1:8">
      <c r="A6557" s="2">
        <v>35003</v>
      </c>
      <c r="B6557" s="1">
        <v>5</v>
      </c>
      <c r="C6557" s="1">
        <v>8</v>
      </c>
      <c r="D6557" s="1">
        <v>9</v>
      </c>
      <c r="E6557" s="1">
        <v>200000</v>
      </c>
      <c r="F6557" s="1">
        <v>0</v>
      </c>
      <c r="G6557" s="1">
        <v>0</v>
      </c>
      <c r="H6557">
        <f t="shared" si="102"/>
        <v>809</v>
      </c>
    </row>
    <row r="6558" spans="1:8">
      <c r="A6558" s="2">
        <v>35003</v>
      </c>
      <c r="B6558" s="1">
        <v>5</v>
      </c>
      <c r="C6558" s="1">
        <v>8</v>
      </c>
      <c r="D6558" s="1">
        <v>10</v>
      </c>
      <c r="E6558" s="1">
        <v>368000</v>
      </c>
      <c r="F6558" s="1">
        <v>10</v>
      </c>
      <c r="G6558" s="1">
        <v>32</v>
      </c>
      <c r="H6558">
        <f t="shared" si="102"/>
        <v>810</v>
      </c>
    </row>
    <row r="6559" spans="1:8">
      <c r="A6559" s="2">
        <v>35003</v>
      </c>
      <c r="B6559" s="1">
        <v>5</v>
      </c>
      <c r="C6559" s="1">
        <v>8</v>
      </c>
      <c r="D6559" s="1">
        <v>11</v>
      </c>
      <c r="E6559" s="1">
        <v>32000</v>
      </c>
      <c r="F6559" s="1">
        <v>0</v>
      </c>
      <c r="G6559" s="1">
        <v>0</v>
      </c>
      <c r="H6559">
        <f t="shared" si="102"/>
        <v>811</v>
      </c>
    </row>
    <row r="6560" spans="1:8">
      <c r="A6560" s="2">
        <v>35003</v>
      </c>
      <c r="B6560" s="1">
        <v>5</v>
      </c>
      <c r="C6560" s="1">
        <v>9</v>
      </c>
      <c r="D6560" s="1">
        <v>1</v>
      </c>
      <c r="E6560" s="1">
        <v>1100000</v>
      </c>
      <c r="F6560" s="1">
        <v>0</v>
      </c>
      <c r="G6560" s="1">
        <v>0</v>
      </c>
      <c r="H6560">
        <f t="shared" si="102"/>
        <v>901</v>
      </c>
    </row>
    <row r="6561" spans="1:8">
      <c r="A6561" s="2">
        <v>35003</v>
      </c>
      <c r="B6561" s="1">
        <v>5</v>
      </c>
      <c r="C6561" s="1">
        <v>9</v>
      </c>
      <c r="D6561" s="1">
        <v>2</v>
      </c>
      <c r="E6561" s="1">
        <v>175000</v>
      </c>
      <c r="F6561" s="1">
        <v>0</v>
      </c>
      <c r="G6561" s="1">
        <v>0</v>
      </c>
      <c r="H6561">
        <f t="shared" si="102"/>
        <v>902</v>
      </c>
    </row>
    <row r="6562" spans="1:8">
      <c r="A6562" s="2">
        <v>35003</v>
      </c>
      <c r="B6562" s="1">
        <v>5</v>
      </c>
      <c r="C6562" s="1">
        <v>9</v>
      </c>
      <c r="D6562" s="1">
        <v>3</v>
      </c>
      <c r="E6562" s="1">
        <v>135000</v>
      </c>
      <c r="F6562" s="1">
        <v>41</v>
      </c>
      <c r="G6562" s="1">
        <v>13</v>
      </c>
      <c r="H6562">
        <f t="shared" si="102"/>
        <v>903</v>
      </c>
    </row>
    <row r="6563" spans="1:8">
      <c r="A6563" s="2">
        <v>35003</v>
      </c>
      <c r="B6563" s="1">
        <v>5</v>
      </c>
      <c r="C6563" s="1">
        <v>9</v>
      </c>
      <c r="D6563" s="1">
        <v>4</v>
      </c>
      <c r="E6563" s="1">
        <v>75000</v>
      </c>
      <c r="F6563" s="1">
        <v>38</v>
      </c>
      <c r="G6563" s="1">
        <v>130</v>
      </c>
      <c r="H6563">
        <f t="shared" si="102"/>
        <v>904</v>
      </c>
    </row>
    <row r="6564" spans="1:8">
      <c r="A6564" s="2">
        <v>35003</v>
      </c>
      <c r="B6564" s="1">
        <v>5</v>
      </c>
      <c r="C6564" s="1">
        <v>9</v>
      </c>
      <c r="D6564" s="1">
        <v>5</v>
      </c>
      <c r="E6564" s="1">
        <v>70000</v>
      </c>
      <c r="F6564" s="1">
        <v>62</v>
      </c>
      <c r="G6564" s="1">
        <v>159</v>
      </c>
      <c r="H6564">
        <f t="shared" si="102"/>
        <v>905</v>
      </c>
    </row>
    <row r="6565" spans="1:8">
      <c r="A6565" s="2">
        <v>35003</v>
      </c>
      <c r="B6565" s="1">
        <v>5</v>
      </c>
      <c r="C6565" s="1">
        <v>9</v>
      </c>
      <c r="D6565" s="1">
        <v>6</v>
      </c>
      <c r="E6565" s="1">
        <v>75000</v>
      </c>
      <c r="F6565" s="1">
        <v>61</v>
      </c>
      <c r="G6565" s="1">
        <v>149</v>
      </c>
      <c r="H6565">
        <f t="shared" si="102"/>
        <v>906</v>
      </c>
    </row>
    <row r="6566" spans="1:8">
      <c r="A6566" s="2">
        <v>35003</v>
      </c>
      <c r="B6566" s="1">
        <v>5</v>
      </c>
      <c r="C6566" s="1">
        <v>9</v>
      </c>
      <c r="D6566" s="1">
        <v>7</v>
      </c>
      <c r="E6566" s="1">
        <v>120000</v>
      </c>
      <c r="F6566" s="1">
        <v>40</v>
      </c>
      <c r="G6566" s="1">
        <v>164</v>
      </c>
      <c r="H6566">
        <f t="shared" si="102"/>
        <v>907</v>
      </c>
    </row>
    <row r="6567" spans="1:8">
      <c r="A6567" s="2">
        <v>35003</v>
      </c>
      <c r="B6567" s="1">
        <v>5</v>
      </c>
      <c r="C6567" s="1">
        <v>9</v>
      </c>
      <c r="D6567" s="1">
        <v>8</v>
      </c>
      <c r="E6567" s="1">
        <v>100000</v>
      </c>
      <c r="F6567" s="1">
        <v>24</v>
      </c>
      <c r="G6567" s="1">
        <v>121</v>
      </c>
      <c r="H6567">
        <f t="shared" si="102"/>
        <v>908</v>
      </c>
    </row>
    <row r="6568" spans="1:8">
      <c r="A6568" s="2">
        <v>35003</v>
      </c>
      <c r="B6568" s="1">
        <v>5</v>
      </c>
      <c r="C6568" s="1">
        <v>9</v>
      </c>
      <c r="D6568" s="1">
        <v>9</v>
      </c>
      <c r="E6568" s="1">
        <v>200000</v>
      </c>
      <c r="F6568" s="1">
        <v>10</v>
      </c>
      <c r="G6568" s="1">
        <v>45</v>
      </c>
      <c r="H6568">
        <f t="shared" si="102"/>
        <v>909</v>
      </c>
    </row>
    <row r="6569" spans="1:8">
      <c r="A6569" s="2">
        <v>35003</v>
      </c>
      <c r="B6569" s="1">
        <v>5</v>
      </c>
      <c r="C6569" s="1">
        <v>9</v>
      </c>
      <c r="D6569" s="1">
        <v>10</v>
      </c>
      <c r="E6569" s="1">
        <v>75000</v>
      </c>
      <c r="F6569" s="1">
        <v>0</v>
      </c>
      <c r="G6569" s="1">
        <v>0</v>
      </c>
      <c r="H6569">
        <f t="shared" si="102"/>
        <v>910</v>
      </c>
    </row>
    <row r="6570" spans="1:8">
      <c r="A6570" s="2">
        <v>35003</v>
      </c>
      <c r="B6570" s="1">
        <v>5</v>
      </c>
      <c r="C6570" s="1">
        <v>9</v>
      </c>
      <c r="D6570" s="1">
        <v>11</v>
      </c>
      <c r="E6570" s="1">
        <v>25000</v>
      </c>
      <c r="F6570" s="1">
        <v>0</v>
      </c>
      <c r="G6570" s="1">
        <v>0</v>
      </c>
      <c r="H6570">
        <f t="shared" si="102"/>
        <v>911</v>
      </c>
    </row>
    <row r="6571" spans="1:8">
      <c r="A6571" s="2">
        <v>35003</v>
      </c>
      <c r="B6571" s="1">
        <v>5</v>
      </c>
      <c r="C6571" s="1">
        <v>10</v>
      </c>
      <c r="D6571" s="1">
        <v>1</v>
      </c>
      <c r="E6571" s="1">
        <v>1650000</v>
      </c>
      <c r="F6571" s="1">
        <v>0</v>
      </c>
      <c r="G6571" s="1">
        <v>0</v>
      </c>
      <c r="H6571">
        <f t="shared" si="102"/>
        <v>1001</v>
      </c>
    </row>
    <row r="6572" spans="1:8">
      <c r="A6572" s="2">
        <v>35003</v>
      </c>
      <c r="B6572" s="1">
        <v>5</v>
      </c>
      <c r="C6572" s="1">
        <v>10</v>
      </c>
      <c r="D6572" s="1">
        <v>2</v>
      </c>
      <c r="E6572" s="1">
        <v>48000</v>
      </c>
      <c r="F6572" s="1">
        <v>0</v>
      </c>
      <c r="G6572" s="1">
        <v>0</v>
      </c>
      <c r="H6572">
        <f t="shared" si="102"/>
        <v>1002</v>
      </c>
    </row>
    <row r="6573" spans="1:8">
      <c r="A6573" s="2">
        <v>35003</v>
      </c>
      <c r="B6573" s="1">
        <v>5</v>
      </c>
      <c r="C6573" s="1">
        <v>10</v>
      </c>
      <c r="D6573" s="1">
        <v>3</v>
      </c>
      <c r="E6573" s="1">
        <v>72000</v>
      </c>
      <c r="F6573" s="1">
        <v>71</v>
      </c>
      <c r="G6573" s="1">
        <v>24</v>
      </c>
      <c r="H6573">
        <f t="shared" si="102"/>
        <v>1003</v>
      </c>
    </row>
    <row r="6574" spans="1:8">
      <c r="A6574" s="2">
        <v>35003</v>
      </c>
      <c r="B6574" s="1">
        <v>5</v>
      </c>
      <c r="C6574" s="1">
        <v>10</v>
      </c>
      <c r="D6574" s="1">
        <v>4</v>
      </c>
      <c r="E6574" s="1">
        <v>120000</v>
      </c>
      <c r="F6574" s="1">
        <v>100</v>
      </c>
      <c r="G6574" s="1">
        <v>35</v>
      </c>
      <c r="H6574">
        <f t="shared" si="102"/>
        <v>1004</v>
      </c>
    </row>
    <row r="6575" spans="1:8">
      <c r="A6575" s="2">
        <v>35003</v>
      </c>
      <c r="B6575" s="1">
        <v>5</v>
      </c>
      <c r="C6575" s="1">
        <v>10</v>
      </c>
      <c r="D6575" s="1">
        <v>5</v>
      </c>
      <c r="E6575" s="1">
        <v>168000</v>
      </c>
      <c r="F6575" s="1">
        <v>56</v>
      </c>
      <c r="G6575" s="1">
        <v>102</v>
      </c>
      <c r="H6575">
        <f t="shared" si="102"/>
        <v>1005</v>
      </c>
    </row>
    <row r="6576" spans="1:8">
      <c r="A6576" s="2">
        <v>35003</v>
      </c>
      <c r="B6576" s="1">
        <v>5</v>
      </c>
      <c r="C6576" s="1">
        <v>10</v>
      </c>
      <c r="D6576" s="1">
        <v>6</v>
      </c>
      <c r="E6576" s="1">
        <v>132000</v>
      </c>
      <c r="F6576" s="1">
        <v>36</v>
      </c>
      <c r="G6576" s="1">
        <v>70</v>
      </c>
      <c r="H6576">
        <f t="shared" si="102"/>
        <v>1006</v>
      </c>
    </row>
    <row r="6577" spans="1:8">
      <c r="A6577" s="2">
        <v>35003</v>
      </c>
      <c r="B6577" s="1">
        <v>5</v>
      </c>
      <c r="C6577" s="1">
        <v>10</v>
      </c>
      <c r="D6577" s="1">
        <v>7</v>
      </c>
      <c r="E6577" s="1">
        <v>150000</v>
      </c>
      <c r="F6577" s="1">
        <v>21</v>
      </c>
      <c r="G6577" s="1">
        <v>101</v>
      </c>
      <c r="H6577">
        <f t="shared" si="102"/>
        <v>1007</v>
      </c>
    </row>
    <row r="6578" spans="1:8">
      <c r="A6578" s="2">
        <v>35003</v>
      </c>
      <c r="B6578" s="1">
        <v>5</v>
      </c>
      <c r="C6578" s="1">
        <v>10</v>
      </c>
      <c r="D6578" s="1">
        <v>8</v>
      </c>
      <c r="E6578" s="1">
        <v>126000</v>
      </c>
      <c r="F6578" s="1">
        <v>0</v>
      </c>
      <c r="G6578" s="1">
        <v>0</v>
      </c>
      <c r="H6578">
        <f t="shared" si="102"/>
        <v>1008</v>
      </c>
    </row>
    <row r="6579" spans="1:8">
      <c r="A6579" s="2">
        <v>35003</v>
      </c>
      <c r="B6579" s="1">
        <v>5</v>
      </c>
      <c r="C6579" s="1">
        <v>10</v>
      </c>
      <c r="D6579" s="1">
        <v>9</v>
      </c>
      <c r="E6579" s="1">
        <v>18000</v>
      </c>
      <c r="F6579" s="1">
        <v>0</v>
      </c>
      <c r="G6579" s="1">
        <v>0</v>
      </c>
      <c r="H6579">
        <f t="shared" si="102"/>
        <v>1009</v>
      </c>
    </row>
    <row r="6580" spans="1:8">
      <c r="A6580" s="2">
        <v>35003</v>
      </c>
      <c r="B6580" s="1">
        <v>5</v>
      </c>
      <c r="C6580" s="1">
        <v>10</v>
      </c>
      <c r="D6580" s="1">
        <v>10</v>
      </c>
      <c r="E6580" s="1">
        <v>6000</v>
      </c>
      <c r="F6580" s="1">
        <v>0</v>
      </c>
      <c r="G6580" s="1">
        <v>0</v>
      </c>
      <c r="H6580">
        <f t="shared" si="102"/>
        <v>1010</v>
      </c>
    </row>
    <row r="6581" spans="1:8">
      <c r="A6581" s="2">
        <v>35003</v>
      </c>
      <c r="B6581" s="1">
        <v>5</v>
      </c>
      <c r="C6581" s="1">
        <v>11</v>
      </c>
      <c r="D6581" s="1">
        <v>1</v>
      </c>
      <c r="E6581" s="1">
        <v>3705000</v>
      </c>
      <c r="F6581" s="1">
        <v>0</v>
      </c>
      <c r="G6581" s="1">
        <v>0</v>
      </c>
      <c r="H6581">
        <f t="shared" si="102"/>
        <v>1101</v>
      </c>
    </row>
    <row r="6582" spans="1:8">
      <c r="A6582" s="2">
        <v>35003</v>
      </c>
      <c r="B6582" s="1">
        <v>5</v>
      </c>
      <c r="C6582" s="1">
        <v>11</v>
      </c>
      <c r="D6582" s="1">
        <v>2</v>
      </c>
      <c r="E6582" s="1">
        <v>156000</v>
      </c>
      <c r="F6582" s="1">
        <v>0</v>
      </c>
      <c r="G6582" s="1">
        <v>0</v>
      </c>
      <c r="H6582">
        <f t="shared" si="102"/>
        <v>1102</v>
      </c>
    </row>
    <row r="6583" spans="1:8">
      <c r="A6583" s="2">
        <v>35003</v>
      </c>
      <c r="B6583" s="1">
        <v>5</v>
      </c>
      <c r="C6583" s="1">
        <v>11</v>
      </c>
      <c r="D6583" s="1">
        <v>3</v>
      </c>
      <c r="E6583" s="1">
        <v>169000</v>
      </c>
      <c r="F6583" s="1">
        <v>175</v>
      </c>
      <c r="G6583" s="1">
        <v>146</v>
      </c>
      <c r="H6583">
        <f t="shared" si="102"/>
        <v>1103</v>
      </c>
    </row>
    <row r="6584" spans="1:8">
      <c r="A6584" s="2">
        <v>35003</v>
      </c>
      <c r="B6584" s="1">
        <v>5</v>
      </c>
      <c r="C6584" s="1">
        <v>11</v>
      </c>
      <c r="D6584" s="1">
        <v>4</v>
      </c>
      <c r="E6584" s="1">
        <v>195000</v>
      </c>
      <c r="F6584" s="1">
        <v>110</v>
      </c>
      <c r="G6584" s="1">
        <v>101</v>
      </c>
      <c r="H6584">
        <f t="shared" si="102"/>
        <v>1104</v>
      </c>
    </row>
    <row r="6585" spans="1:8">
      <c r="A6585" s="2">
        <v>35003</v>
      </c>
      <c r="B6585" s="1">
        <v>5</v>
      </c>
      <c r="C6585" s="1">
        <v>11</v>
      </c>
      <c r="D6585" s="1">
        <v>5</v>
      </c>
      <c r="E6585" s="1">
        <v>130000</v>
      </c>
      <c r="F6585" s="1">
        <v>62</v>
      </c>
      <c r="G6585" s="1">
        <v>69</v>
      </c>
      <c r="H6585">
        <f t="shared" si="102"/>
        <v>1105</v>
      </c>
    </row>
    <row r="6586" spans="1:8">
      <c r="A6586" s="2">
        <v>35003</v>
      </c>
      <c r="B6586" s="1">
        <v>5</v>
      </c>
      <c r="C6586" s="1">
        <v>11</v>
      </c>
      <c r="D6586" s="1">
        <v>6</v>
      </c>
      <c r="E6586" s="1">
        <v>143000</v>
      </c>
      <c r="F6586" s="1">
        <v>35</v>
      </c>
      <c r="G6586" s="1">
        <v>77</v>
      </c>
      <c r="H6586">
        <f t="shared" si="102"/>
        <v>1106</v>
      </c>
    </row>
    <row r="6587" spans="1:8">
      <c r="A6587" s="2">
        <v>35003</v>
      </c>
      <c r="B6587" s="1">
        <v>5</v>
      </c>
      <c r="C6587" s="1">
        <v>11</v>
      </c>
      <c r="D6587" s="1">
        <v>7</v>
      </c>
      <c r="E6587" s="1">
        <v>286000</v>
      </c>
      <c r="F6587" s="1">
        <v>11</v>
      </c>
      <c r="G6587" s="1">
        <v>1</v>
      </c>
      <c r="H6587">
        <f t="shared" si="102"/>
        <v>1107</v>
      </c>
    </row>
    <row r="6588" spans="1:8">
      <c r="A6588" s="2">
        <v>35003</v>
      </c>
      <c r="B6588" s="1">
        <v>5</v>
      </c>
      <c r="C6588" s="1">
        <v>11</v>
      </c>
      <c r="D6588" s="1">
        <v>8</v>
      </c>
      <c r="E6588" s="1">
        <v>325000</v>
      </c>
      <c r="F6588" s="1">
        <v>0</v>
      </c>
      <c r="G6588" s="1">
        <v>0</v>
      </c>
      <c r="H6588">
        <f t="shared" si="102"/>
        <v>1108</v>
      </c>
    </row>
    <row r="6589" spans="1:8">
      <c r="A6589" s="2">
        <v>35003</v>
      </c>
      <c r="B6589" s="1">
        <v>5</v>
      </c>
      <c r="C6589" s="1">
        <v>11</v>
      </c>
      <c r="D6589" s="1">
        <v>9</v>
      </c>
      <c r="E6589" s="1">
        <v>143000</v>
      </c>
      <c r="F6589" s="1">
        <v>0</v>
      </c>
      <c r="G6589" s="1">
        <v>0</v>
      </c>
      <c r="H6589">
        <f t="shared" si="102"/>
        <v>1109</v>
      </c>
    </row>
    <row r="6590" spans="1:8">
      <c r="A6590" s="2">
        <v>35003</v>
      </c>
      <c r="B6590" s="1">
        <v>5</v>
      </c>
      <c r="C6590" s="1">
        <v>11</v>
      </c>
      <c r="D6590" s="1">
        <v>10</v>
      </c>
      <c r="E6590" s="1">
        <v>13000</v>
      </c>
      <c r="F6590" s="1">
        <v>0</v>
      </c>
      <c r="G6590" s="1">
        <v>0</v>
      </c>
      <c r="H6590">
        <f t="shared" si="102"/>
        <v>1110</v>
      </c>
    </row>
    <row r="6591" spans="1:8">
      <c r="A6591" s="2">
        <v>35003</v>
      </c>
      <c r="B6591" s="1">
        <v>5</v>
      </c>
      <c r="C6591" s="1">
        <v>12</v>
      </c>
      <c r="D6591" s="1">
        <v>1</v>
      </c>
      <c r="E6591" s="1">
        <v>2100000</v>
      </c>
      <c r="F6591" s="1">
        <v>0</v>
      </c>
      <c r="G6591" s="1">
        <v>0</v>
      </c>
      <c r="H6591">
        <f t="shared" si="102"/>
        <v>1201</v>
      </c>
    </row>
    <row r="6592" spans="1:8">
      <c r="A6592" s="2">
        <v>35003</v>
      </c>
      <c r="B6592" s="1">
        <v>5</v>
      </c>
      <c r="C6592" s="1">
        <v>12</v>
      </c>
      <c r="D6592" s="1">
        <v>2</v>
      </c>
      <c r="E6592" s="1">
        <v>165000</v>
      </c>
      <c r="F6592" s="1">
        <v>0</v>
      </c>
      <c r="G6592" s="1">
        <v>0</v>
      </c>
      <c r="H6592">
        <f t="shared" si="102"/>
        <v>1202</v>
      </c>
    </row>
    <row r="6593" spans="1:8">
      <c r="A6593" s="2">
        <v>35003</v>
      </c>
      <c r="B6593" s="1">
        <v>5</v>
      </c>
      <c r="C6593" s="1">
        <v>12</v>
      </c>
      <c r="D6593" s="1">
        <v>3</v>
      </c>
      <c r="E6593" s="1">
        <v>82500</v>
      </c>
      <c r="F6593" s="1">
        <v>124</v>
      </c>
      <c r="G6593" s="1">
        <v>176</v>
      </c>
      <c r="H6593">
        <f t="shared" si="102"/>
        <v>1203</v>
      </c>
    </row>
    <row r="6594" spans="1:8">
      <c r="A6594" s="2">
        <v>35003</v>
      </c>
      <c r="B6594" s="1">
        <v>5</v>
      </c>
      <c r="C6594" s="1">
        <v>12</v>
      </c>
      <c r="D6594" s="1">
        <v>4</v>
      </c>
      <c r="E6594" s="1">
        <v>75000</v>
      </c>
      <c r="F6594" s="1">
        <v>93</v>
      </c>
      <c r="G6594" s="1">
        <v>149</v>
      </c>
      <c r="H6594">
        <f t="shared" si="102"/>
        <v>1204</v>
      </c>
    </row>
    <row r="6595" spans="1:8">
      <c r="A6595" s="2">
        <v>35003</v>
      </c>
      <c r="B6595" s="1">
        <v>5</v>
      </c>
      <c r="C6595" s="1">
        <v>12</v>
      </c>
      <c r="D6595" s="1">
        <v>5</v>
      </c>
      <c r="E6595" s="1">
        <v>97500</v>
      </c>
      <c r="F6595" s="1">
        <v>61</v>
      </c>
      <c r="G6595" s="1">
        <v>51</v>
      </c>
      <c r="H6595">
        <f t="shared" ref="H6595:H6658" si="103">(C6595*100)+D6595</f>
        <v>1205</v>
      </c>
    </row>
    <row r="6596" spans="1:8">
      <c r="A6596" s="2">
        <v>35003</v>
      </c>
      <c r="B6596" s="1">
        <v>5</v>
      </c>
      <c r="C6596" s="1">
        <v>12</v>
      </c>
      <c r="D6596" s="1">
        <v>6</v>
      </c>
      <c r="E6596" s="1">
        <v>187500</v>
      </c>
      <c r="F6596" s="1">
        <v>48</v>
      </c>
      <c r="G6596" s="1">
        <v>118</v>
      </c>
      <c r="H6596">
        <f t="shared" si="103"/>
        <v>1206</v>
      </c>
    </row>
    <row r="6597" spans="1:8">
      <c r="A6597" s="2">
        <v>35003</v>
      </c>
      <c r="B6597" s="1">
        <v>5</v>
      </c>
      <c r="C6597" s="1">
        <v>12</v>
      </c>
      <c r="D6597" s="1">
        <v>7</v>
      </c>
      <c r="E6597" s="1">
        <v>67500</v>
      </c>
      <c r="F6597" s="1">
        <v>37</v>
      </c>
      <c r="G6597" s="1">
        <v>119</v>
      </c>
      <c r="H6597">
        <f t="shared" si="103"/>
        <v>1207</v>
      </c>
    </row>
    <row r="6598" spans="1:8">
      <c r="A6598" s="2">
        <v>35003</v>
      </c>
      <c r="B6598" s="1">
        <v>5</v>
      </c>
      <c r="C6598" s="1">
        <v>12</v>
      </c>
      <c r="D6598" s="1">
        <v>8</v>
      </c>
      <c r="E6598" s="1">
        <v>300000</v>
      </c>
      <c r="F6598" s="1">
        <v>0</v>
      </c>
      <c r="G6598" s="1">
        <v>0</v>
      </c>
      <c r="H6598">
        <f t="shared" si="103"/>
        <v>1208</v>
      </c>
    </row>
    <row r="6599" spans="1:8">
      <c r="A6599" s="2">
        <v>35003</v>
      </c>
      <c r="B6599" s="1">
        <v>5</v>
      </c>
      <c r="C6599" s="1">
        <v>12</v>
      </c>
      <c r="D6599" s="1">
        <v>9</v>
      </c>
      <c r="E6599" s="1">
        <v>135000</v>
      </c>
      <c r="F6599" s="1">
        <v>0</v>
      </c>
      <c r="G6599" s="1">
        <v>0</v>
      </c>
      <c r="H6599">
        <f t="shared" si="103"/>
        <v>1209</v>
      </c>
    </row>
    <row r="6600" spans="1:8">
      <c r="A6600" s="2">
        <v>35003</v>
      </c>
      <c r="B6600" s="1">
        <v>5</v>
      </c>
      <c r="C6600" s="1">
        <v>12</v>
      </c>
      <c r="D6600" s="1">
        <v>10</v>
      </c>
      <c r="E6600" s="1">
        <v>15000</v>
      </c>
      <c r="F6600" s="1">
        <v>0</v>
      </c>
      <c r="G6600" s="1">
        <v>0</v>
      </c>
      <c r="H6600">
        <f t="shared" si="103"/>
        <v>1210</v>
      </c>
    </row>
    <row r="6601" spans="1:8">
      <c r="A6601" s="2">
        <v>35003</v>
      </c>
      <c r="B6601" s="1">
        <v>5</v>
      </c>
      <c r="C6601" s="1">
        <v>13</v>
      </c>
      <c r="D6601" s="1">
        <v>1</v>
      </c>
      <c r="E6601" s="1">
        <v>4410000</v>
      </c>
      <c r="F6601" s="1">
        <v>0</v>
      </c>
      <c r="G6601" s="1">
        <v>0</v>
      </c>
      <c r="H6601">
        <f t="shared" si="103"/>
        <v>1301</v>
      </c>
    </row>
    <row r="6602" spans="1:8">
      <c r="A6602" s="2">
        <v>35003</v>
      </c>
      <c r="B6602" s="1">
        <v>5</v>
      </c>
      <c r="C6602" s="1">
        <v>13</v>
      </c>
      <c r="D6602" s="1">
        <v>2</v>
      </c>
      <c r="E6602" s="1">
        <v>840000</v>
      </c>
      <c r="F6602" s="1">
        <v>0</v>
      </c>
      <c r="G6602" s="1">
        <v>0</v>
      </c>
      <c r="H6602">
        <f t="shared" si="103"/>
        <v>1302</v>
      </c>
    </row>
    <row r="6603" spans="1:8">
      <c r="A6603" s="2">
        <v>35003</v>
      </c>
      <c r="B6603" s="1">
        <v>5</v>
      </c>
      <c r="C6603" s="1">
        <v>13</v>
      </c>
      <c r="D6603" s="1">
        <v>3</v>
      </c>
      <c r="E6603" s="1">
        <v>252000</v>
      </c>
      <c r="F6603" s="1">
        <v>0</v>
      </c>
      <c r="G6603" s="1">
        <v>0</v>
      </c>
      <c r="H6603">
        <f t="shared" si="103"/>
        <v>1303</v>
      </c>
    </row>
    <row r="6604" spans="1:8">
      <c r="A6604" s="2">
        <v>35003</v>
      </c>
      <c r="B6604" s="1">
        <v>5</v>
      </c>
      <c r="C6604" s="1">
        <v>13</v>
      </c>
      <c r="D6604" s="1">
        <v>4</v>
      </c>
      <c r="E6604" s="1">
        <v>420000</v>
      </c>
      <c r="F6604" s="1">
        <v>40</v>
      </c>
      <c r="G6604" s="1">
        <v>85</v>
      </c>
      <c r="H6604">
        <f t="shared" si="103"/>
        <v>1304</v>
      </c>
    </row>
    <row r="6605" spans="1:8">
      <c r="A6605" s="2">
        <v>35003</v>
      </c>
      <c r="B6605" s="1">
        <v>5</v>
      </c>
      <c r="C6605" s="1">
        <v>13</v>
      </c>
      <c r="D6605" s="1">
        <v>5</v>
      </c>
      <c r="E6605" s="1">
        <v>294000</v>
      </c>
      <c r="F6605" s="1">
        <v>48</v>
      </c>
      <c r="G6605" s="1">
        <v>83</v>
      </c>
      <c r="H6605">
        <f t="shared" si="103"/>
        <v>1305</v>
      </c>
    </row>
    <row r="6606" spans="1:8">
      <c r="A6606" s="2">
        <v>35003</v>
      </c>
      <c r="B6606" s="1">
        <v>5</v>
      </c>
      <c r="C6606" s="1">
        <v>13</v>
      </c>
      <c r="D6606" s="1">
        <v>6</v>
      </c>
      <c r="E6606" s="1">
        <v>336000</v>
      </c>
      <c r="F6606" s="1">
        <v>66</v>
      </c>
      <c r="G6606" s="1">
        <v>167</v>
      </c>
      <c r="H6606">
        <f t="shared" si="103"/>
        <v>1306</v>
      </c>
    </row>
    <row r="6607" spans="1:8">
      <c r="A6607" s="2">
        <v>35003</v>
      </c>
      <c r="B6607" s="1">
        <v>5</v>
      </c>
      <c r="C6607" s="1">
        <v>13</v>
      </c>
      <c r="D6607" s="1">
        <v>7</v>
      </c>
      <c r="E6607" s="1">
        <v>357000</v>
      </c>
      <c r="F6607" s="1">
        <v>51</v>
      </c>
      <c r="G6607" s="1">
        <v>114</v>
      </c>
      <c r="H6607">
        <f t="shared" si="103"/>
        <v>1307</v>
      </c>
    </row>
    <row r="6608" spans="1:8">
      <c r="A6608" s="2">
        <v>35003</v>
      </c>
      <c r="B6608" s="1">
        <v>5</v>
      </c>
      <c r="C6608" s="1">
        <v>13</v>
      </c>
      <c r="D6608" s="1">
        <v>8</v>
      </c>
      <c r="E6608" s="1">
        <v>273000</v>
      </c>
      <c r="F6608" s="1">
        <v>39</v>
      </c>
      <c r="G6608" s="1">
        <v>108</v>
      </c>
      <c r="H6608">
        <f t="shared" si="103"/>
        <v>1308</v>
      </c>
    </row>
    <row r="6609" spans="1:8">
      <c r="A6609" s="2">
        <v>35003</v>
      </c>
      <c r="B6609" s="1">
        <v>5</v>
      </c>
      <c r="C6609" s="1">
        <v>13</v>
      </c>
      <c r="D6609" s="1">
        <v>9</v>
      </c>
      <c r="E6609" s="1">
        <v>567000</v>
      </c>
      <c r="F6609" s="1">
        <v>0</v>
      </c>
      <c r="G6609" s="1">
        <v>0</v>
      </c>
      <c r="H6609">
        <f t="shared" si="103"/>
        <v>1309</v>
      </c>
    </row>
    <row r="6610" spans="1:8">
      <c r="A6610" s="2">
        <v>35003</v>
      </c>
      <c r="B6610" s="1">
        <v>5</v>
      </c>
      <c r="C6610" s="1">
        <v>13</v>
      </c>
      <c r="D6610" s="1">
        <v>10</v>
      </c>
      <c r="E6610" s="1">
        <v>231000</v>
      </c>
      <c r="F6610" s="1">
        <v>0</v>
      </c>
      <c r="G6610" s="1">
        <v>0</v>
      </c>
      <c r="H6610">
        <f t="shared" si="103"/>
        <v>1310</v>
      </c>
    </row>
    <row r="6611" spans="1:8">
      <c r="A6611" s="2">
        <v>35003</v>
      </c>
      <c r="B6611" s="1">
        <v>5</v>
      </c>
      <c r="C6611" s="1">
        <v>13</v>
      </c>
      <c r="D6611" s="1">
        <v>11</v>
      </c>
      <c r="E6611" s="1">
        <v>840000</v>
      </c>
      <c r="F6611" s="1">
        <v>0</v>
      </c>
      <c r="G6611" s="1">
        <v>0</v>
      </c>
      <c r="H6611">
        <f t="shared" si="103"/>
        <v>1311</v>
      </c>
    </row>
    <row r="6612" spans="1:8">
      <c r="A6612" s="2">
        <v>35003</v>
      </c>
      <c r="B6612" s="1">
        <v>5</v>
      </c>
      <c r="C6612" s="1">
        <v>14</v>
      </c>
      <c r="D6612" s="1">
        <v>1</v>
      </c>
      <c r="E6612" s="1">
        <v>1620000</v>
      </c>
      <c r="F6612" s="1">
        <v>0</v>
      </c>
      <c r="G6612" s="1">
        <v>0</v>
      </c>
      <c r="H6612">
        <f t="shared" si="103"/>
        <v>1401</v>
      </c>
    </row>
    <row r="6613" spans="1:8">
      <c r="A6613" s="2">
        <v>35003</v>
      </c>
      <c r="B6613" s="1">
        <v>5</v>
      </c>
      <c r="C6613" s="1">
        <v>14</v>
      </c>
      <c r="D6613" s="1">
        <v>2</v>
      </c>
      <c r="E6613" s="1">
        <v>583200</v>
      </c>
      <c r="F6613" s="1">
        <v>0</v>
      </c>
      <c r="G6613" s="1">
        <v>0</v>
      </c>
      <c r="H6613">
        <f t="shared" si="103"/>
        <v>1402</v>
      </c>
    </row>
    <row r="6614" spans="1:8">
      <c r="A6614" s="2">
        <v>35003</v>
      </c>
      <c r="B6614" s="1">
        <v>5</v>
      </c>
      <c r="C6614" s="1">
        <v>14</v>
      </c>
      <c r="D6614" s="1">
        <v>3</v>
      </c>
      <c r="E6614" s="1">
        <v>442800</v>
      </c>
      <c r="F6614" s="1">
        <v>0</v>
      </c>
      <c r="G6614" s="1">
        <v>0</v>
      </c>
      <c r="H6614">
        <f t="shared" si="103"/>
        <v>1403</v>
      </c>
    </row>
    <row r="6615" spans="1:8">
      <c r="A6615" s="2">
        <v>35003</v>
      </c>
      <c r="B6615" s="1">
        <v>5</v>
      </c>
      <c r="C6615" s="1">
        <v>14</v>
      </c>
      <c r="D6615" s="1">
        <v>4</v>
      </c>
      <c r="E6615" s="1">
        <v>237600</v>
      </c>
      <c r="F6615" s="1">
        <v>0</v>
      </c>
      <c r="G6615" s="1">
        <v>0</v>
      </c>
      <c r="H6615">
        <f t="shared" si="103"/>
        <v>1404</v>
      </c>
    </row>
    <row r="6616" spans="1:8">
      <c r="A6616" s="2">
        <v>35003</v>
      </c>
      <c r="B6616" s="1">
        <v>5</v>
      </c>
      <c r="C6616" s="1">
        <v>14</v>
      </c>
      <c r="D6616" s="1">
        <v>5</v>
      </c>
      <c r="E6616" s="1">
        <v>194400</v>
      </c>
      <c r="F6616" s="1">
        <v>35</v>
      </c>
      <c r="G6616" s="1">
        <v>93</v>
      </c>
      <c r="H6616">
        <f t="shared" si="103"/>
        <v>1405</v>
      </c>
    </row>
    <row r="6617" spans="1:8">
      <c r="A6617" s="2">
        <v>35003</v>
      </c>
      <c r="B6617" s="1">
        <v>5</v>
      </c>
      <c r="C6617" s="1">
        <v>14</v>
      </c>
      <c r="D6617" s="1">
        <v>6</v>
      </c>
      <c r="E6617" s="1">
        <v>140400</v>
      </c>
      <c r="F6617" s="1">
        <v>63</v>
      </c>
      <c r="G6617" s="1">
        <v>143</v>
      </c>
      <c r="H6617">
        <f t="shared" si="103"/>
        <v>1406</v>
      </c>
    </row>
    <row r="6618" spans="1:8">
      <c r="A6618" s="2">
        <v>35003</v>
      </c>
      <c r="B6618" s="1">
        <v>5</v>
      </c>
      <c r="C6618" s="1">
        <v>14</v>
      </c>
      <c r="D6618" s="1">
        <v>7</v>
      </c>
      <c r="E6618" s="1">
        <v>108000</v>
      </c>
      <c r="F6618" s="1">
        <v>81</v>
      </c>
      <c r="G6618" s="1">
        <v>209</v>
      </c>
      <c r="H6618">
        <f t="shared" si="103"/>
        <v>1407</v>
      </c>
    </row>
    <row r="6619" spans="1:8">
      <c r="A6619" s="2">
        <v>35003</v>
      </c>
      <c r="B6619" s="1">
        <v>5</v>
      </c>
      <c r="C6619" s="1">
        <v>14</v>
      </c>
      <c r="D6619" s="1">
        <v>8</v>
      </c>
      <c r="E6619" s="1">
        <v>324000</v>
      </c>
      <c r="F6619" s="1">
        <v>71</v>
      </c>
      <c r="G6619" s="1">
        <v>13</v>
      </c>
      <c r="H6619">
        <f t="shared" si="103"/>
        <v>1408</v>
      </c>
    </row>
    <row r="6620" spans="1:8">
      <c r="A6620" s="2">
        <v>35003</v>
      </c>
      <c r="B6620" s="1">
        <v>5</v>
      </c>
      <c r="C6620" s="1">
        <v>14</v>
      </c>
      <c r="D6620" s="1">
        <v>9</v>
      </c>
      <c r="E6620" s="1">
        <v>194400</v>
      </c>
      <c r="F6620" s="1">
        <v>0</v>
      </c>
      <c r="G6620" s="1">
        <v>0</v>
      </c>
      <c r="H6620">
        <f t="shared" si="103"/>
        <v>1409</v>
      </c>
    </row>
    <row r="6621" spans="1:8">
      <c r="A6621" s="2">
        <v>35003</v>
      </c>
      <c r="B6621" s="1">
        <v>5</v>
      </c>
      <c r="C6621" s="1">
        <v>14</v>
      </c>
      <c r="D6621" s="1">
        <v>10</v>
      </c>
      <c r="E6621" s="1">
        <v>43200</v>
      </c>
      <c r="F6621" s="1">
        <v>0</v>
      </c>
      <c r="G6621" s="1">
        <v>0</v>
      </c>
      <c r="H6621">
        <f t="shared" si="103"/>
        <v>1410</v>
      </c>
    </row>
    <row r="6622" spans="1:8">
      <c r="A6622" s="2">
        <v>35003</v>
      </c>
      <c r="B6622" s="1">
        <v>5</v>
      </c>
      <c r="C6622" s="1">
        <v>15</v>
      </c>
      <c r="D6622" s="1">
        <v>1</v>
      </c>
      <c r="E6622" s="1">
        <v>630000</v>
      </c>
      <c r="F6622" s="1">
        <v>0</v>
      </c>
      <c r="G6622" s="1">
        <v>0</v>
      </c>
      <c r="H6622">
        <f t="shared" si="103"/>
        <v>1501</v>
      </c>
    </row>
    <row r="6623" spans="1:8">
      <c r="A6623" s="2">
        <v>35003</v>
      </c>
      <c r="B6623" s="1">
        <v>5</v>
      </c>
      <c r="C6623" s="1">
        <v>15</v>
      </c>
      <c r="D6623" s="1">
        <v>2</v>
      </c>
      <c r="E6623" s="1">
        <v>1186500</v>
      </c>
      <c r="F6623" s="1">
        <v>0</v>
      </c>
      <c r="G6623" s="1">
        <v>0</v>
      </c>
      <c r="H6623">
        <f t="shared" si="103"/>
        <v>1502</v>
      </c>
    </row>
    <row r="6624" spans="1:8">
      <c r="A6624" s="2">
        <v>35003</v>
      </c>
      <c r="B6624" s="1">
        <v>5</v>
      </c>
      <c r="C6624" s="1">
        <v>15</v>
      </c>
      <c r="D6624" s="1">
        <v>3</v>
      </c>
      <c r="E6624" s="1">
        <v>273000</v>
      </c>
      <c r="F6624" s="1">
        <v>3</v>
      </c>
      <c r="G6624" s="1">
        <v>6</v>
      </c>
      <c r="H6624">
        <f t="shared" si="103"/>
        <v>1503</v>
      </c>
    </row>
    <row r="6625" spans="1:8">
      <c r="A6625" s="2">
        <v>35003</v>
      </c>
      <c r="B6625" s="1">
        <v>5</v>
      </c>
      <c r="C6625" s="1">
        <v>15</v>
      </c>
      <c r="D6625" s="1">
        <v>4</v>
      </c>
      <c r="E6625" s="1">
        <v>294000</v>
      </c>
      <c r="F6625" s="1">
        <v>29</v>
      </c>
      <c r="G6625" s="1">
        <v>108</v>
      </c>
      <c r="H6625">
        <f t="shared" si="103"/>
        <v>1504</v>
      </c>
    </row>
    <row r="6626" spans="1:8">
      <c r="A6626" s="2">
        <v>35003</v>
      </c>
      <c r="B6626" s="1">
        <v>5</v>
      </c>
      <c r="C6626" s="1">
        <v>15</v>
      </c>
      <c r="D6626" s="1">
        <v>5</v>
      </c>
      <c r="E6626" s="1">
        <v>283500</v>
      </c>
      <c r="F6626" s="1">
        <v>39</v>
      </c>
      <c r="G6626" s="1">
        <v>110</v>
      </c>
      <c r="H6626">
        <f t="shared" si="103"/>
        <v>1505</v>
      </c>
    </row>
    <row r="6627" spans="1:8">
      <c r="A6627" s="2">
        <v>35003</v>
      </c>
      <c r="B6627" s="1">
        <v>5</v>
      </c>
      <c r="C6627" s="1">
        <v>15</v>
      </c>
      <c r="D6627" s="1">
        <v>6</v>
      </c>
      <c r="E6627" s="1">
        <v>273000</v>
      </c>
      <c r="F6627" s="1">
        <v>69</v>
      </c>
      <c r="G6627" s="1">
        <v>239</v>
      </c>
      <c r="H6627">
        <f t="shared" si="103"/>
        <v>1506</v>
      </c>
    </row>
    <row r="6628" spans="1:8">
      <c r="A6628" s="2">
        <v>35003</v>
      </c>
      <c r="B6628" s="1">
        <v>5</v>
      </c>
      <c r="C6628" s="1">
        <v>15</v>
      </c>
      <c r="D6628" s="1">
        <v>7</v>
      </c>
      <c r="E6628" s="1">
        <v>210000</v>
      </c>
      <c r="F6628" s="1">
        <v>59</v>
      </c>
      <c r="G6628" s="1">
        <v>244</v>
      </c>
      <c r="H6628">
        <f t="shared" si="103"/>
        <v>1507</v>
      </c>
    </row>
    <row r="6629" spans="1:8">
      <c r="A6629" s="2">
        <v>35003</v>
      </c>
      <c r="B6629" s="1">
        <v>5</v>
      </c>
      <c r="C6629" s="1">
        <v>15</v>
      </c>
      <c r="D6629" s="1">
        <v>8</v>
      </c>
      <c r="E6629" s="1">
        <v>126000</v>
      </c>
      <c r="F6629" s="1">
        <v>82</v>
      </c>
      <c r="G6629" s="1">
        <v>87</v>
      </c>
      <c r="H6629">
        <f t="shared" si="103"/>
        <v>1508</v>
      </c>
    </row>
    <row r="6630" spans="1:8">
      <c r="A6630" s="2">
        <v>35003</v>
      </c>
      <c r="B6630" s="1">
        <v>5</v>
      </c>
      <c r="C6630" s="1">
        <v>15</v>
      </c>
      <c r="D6630" s="1">
        <v>9</v>
      </c>
      <c r="E6630" s="1">
        <v>147000</v>
      </c>
      <c r="F6630" s="1">
        <v>0</v>
      </c>
      <c r="G6630" s="1">
        <v>0</v>
      </c>
      <c r="H6630">
        <f t="shared" si="103"/>
        <v>1509</v>
      </c>
    </row>
    <row r="6631" spans="1:8">
      <c r="A6631" s="2">
        <v>35003</v>
      </c>
      <c r="B6631" s="1">
        <v>5</v>
      </c>
      <c r="C6631" s="1">
        <v>15</v>
      </c>
      <c r="D6631" s="1">
        <v>10</v>
      </c>
      <c r="E6631" s="1">
        <v>42000</v>
      </c>
      <c r="F6631" s="1">
        <v>0</v>
      </c>
      <c r="G6631" s="1">
        <v>0</v>
      </c>
      <c r="H6631">
        <f t="shared" si="103"/>
        <v>1510</v>
      </c>
    </row>
    <row r="6632" spans="1:8">
      <c r="A6632" s="2">
        <v>35003</v>
      </c>
      <c r="B6632" s="1">
        <v>5</v>
      </c>
      <c r="C6632" s="1">
        <v>16</v>
      </c>
      <c r="D6632" s="1">
        <v>1</v>
      </c>
      <c r="E6632" s="1">
        <v>128000</v>
      </c>
      <c r="F6632" s="1">
        <v>0</v>
      </c>
      <c r="G6632" s="1">
        <v>0</v>
      </c>
      <c r="H6632">
        <f t="shared" si="103"/>
        <v>1601</v>
      </c>
    </row>
    <row r="6633" spans="1:8">
      <c r="A6633" s="2">
        <v>35003</v>
      </c>
      <c r="B6633" s="1">
        <v>5</v>
      </c>
      <c r="C6633" s="1">
        <v>16</v>
      </c>
      <c r="D6633" s="1">
        <v>2</v>
      </c>
      <c r="E6633" s="1">
        <v>2048000</v>
      </c>
      <c r="F6633" s="1">
        <v>0</v>
      </c>
      <c r="G6633" s="1">
        <v>0</v>
      </c>
      <c r="H6633">
        <f t="shared" si="103"/>
        <v>1602</v>
      </c>
    </row>
    <row r="6634" spans="1:8">
      <c r="A6634" s="2">
        <v>35003</v>
      </c>
      <c r="B6634" s="1">
        <v>5</v>
      </c>
      <c r="C6634" s="1">
        <v>16</v>
      </c>
      <c r="D6634" s="1">
        <v>3</v>
      </c>
      <c r="E6634" s="1">
        <v>384000</v>
      </c>
      <c r="F6634" s="1">
        <v>8</v>
      </c>
      <c r="G6634" s="1">
        <v>23</v>
      </c>
      <c r="H6634">
        <f t="shared" si="103"/>
        <v>1603</v>
      </c>
    </row>
    <row r="6635" spans="1:8">
      <c r="A6635" s="2">
        <v>35003</v>
      </c>
      <c r="B6635" s="1">
        <v>5</v>
      </c>
      <c r="C6635" s="1">
        <v>16</v>
      </c>
      <c r="D6635" s="1">
        <v>4</v>
      </c>
      <c r="E6635" s="1">
        <v>384000</v>
      </c>
      <c r="F6635" s="1">
        <v>22</v>
      </c>
      <c r="G6635" s="1">
        <v>40</v>
      </c>
      <c r="H6635">
        <f t="shared" si="103"/>
        <v>1604</v>
      </c>
    </row>
    <row r="6636" spans="1:8">
      <c r="A6636" s="2">
        <v>35003</v>
      </c>
      <c r="B6636" s="1">
        <v>5</v>
      </c>
      <c r="C6636" s="1">
        <v>16</v>
      </c>
      <c r="D6636" s="1">
        <v>5</v>
      </c>
      <c r="E6636" s="1">
        <v>384000</v>
      </c>
      <c r="F6636" s="1">
        <v>27</v>
      </c>
      <c r="G6636" s="1">
        <v>97</v>
      </c>
      <c r="H6636">
        <f t="shared" si="103"/>
        <v>1605</v>
      </c>
    </row>
    <row r="6637" spans="1:8">
      <c r="A6637" s="2">
        <v>35003</v>
      </c>
      <c r="B6637" s="1">
        <v>5</v>
      </c>
      <c r="C6637" s="1">
        <v>16</v>
      </c>
      <c r="D6637" s="1">
        <v>6</v>
      </c>
      <c r="E6637" s="1">
        <v>128000</v>
      </c>
      <c r="F6637" s="1">
        <v>43</v>
      </c>
      <c r="G6637" s="1">
        <v>89</v>
      </c>
      <c r="H6637">
        <f t="shared" si="103"/>
        <v>1606</v>
      </c>
    </row>
    <row r="6638" spans="1:8">
      <c r="A6638" s="2">
        <v>35003</v>
      </c>
      <c r="B6638" s="1">
        <v>5</v>
      </c>
      <c r="C6638" s="1">
        <v>16</v>
      </c>
      <c r="D6638" s="1">
        <v>7</v>
      </c>
      <c r="E6638" s="1">
        <v>166400</v>
      </c>
      <c r="F6638" s="1">
        <v>75</v>
      </c>
      <c r="G6638" s="1">
        <v>124</v>
      </c>
      <c r="H6638">
        <f t="shared" si="103"/>
        <v>1607</v>
      </c>
    </row>
    <row r="6639" spans="1:8">
      <c r="A6639" s="2">
        <v>35003</v>
      </c>
      <c r="B6639" s="1">
        <v>5</v>
      </c>
      <c r="C6639" s="1">
        <v>16</v>
      </c>
      <c r="D6639" s="1">
        <v>8</v>
      </c>
      <c r="E6639" s="1">
        <v>166400</v>
      </c>
      <c r="F6639" s="1">
        <v>66</v>
      </c>
      <c r="G6639" s="1">
        <v>44</v>
      </c>
      <c r="H6639">
        <f t="shared" si="103"/>
        <v>1608</v>
      </c>
    </row>
    <row r="6640" spans="1:8">
      <c r="A6640" s="2">
        <v>35003</v>
      </c>
      <c r="B6640" s="1">
        <v>5</v>
      </c>
      <c r="C6640" s="1">
        <v>16</v>
      </c>
      <c r="D6640" s="1">
        <v>9</v>
      </c>
      <c r="E6640" s="1">
        <v>268800</v>
      </c>
      <c r="F6640" s="1">
        <v>83</v>
      </c>
      <c r="G6640" s="1">
        <v>122</v>
      </c>
      <c r="H6640">
        <f t="shared" si="103"/>
        <v>1609</v>
      </c>
    </row>
    <row r="6641" spans="1:8">
      <c r="A6641" s="2">
        <v>35003</v>
      </c>
      <c r="B6641" s="1">
        <v>5</v>
      </c>
      <c r="C6641" s="1">
        <v>16</v>
      </c>
      <c r="D6641" s="1">
        <v>10</v>
      </c>
      <c r="E6641" s="1">
        <v>38400</v>
      </c>
      <c r="F6641" s="1">
        <v>0</v>
      </c>
      <c r="G6641" s="1">
        <v>0</v>
      </c>
      <c r="H6641">
        <f t="shared" si="103"/>
        <v>1610</v>
      </c>
    </row>
    <row r="6642" spans="1:8">
      <c r="A6642" s="2">
        <v>35003</v>
      </c>
      <c r="B6642" s="1">
        <v>5</v>
      </c>
      <c r="C6642" s="1">
        <v>17</v>
      </c>
      <c r="D6642" s="1">
        <v>1</v>
      </c>
      <c r="E6642" s="1">
        <v>105000</v>
      </c>
      <c r="F6642" s="1">
        <v>0</v>
      </c>
      <c r="G6642" s="1">
        <v>0</v>
      </c>
      <c r="H6642">
        <f t="shared" si="103"/>
        <v>1701</v>
      </c>
    </row>
    <row r="6643" spans="1:8">
      <c r="A6643" s="2">
        <v>35003</v>
      </c>
      <c r="B6643" s="1">
        <v>5</v>
      </c>
      <c r="C6643" s="1">
        <v>17</v>
      </c>
      <c r="D6643" s="1">
        <v>2</v>
      </c>
      <c r="E6643" s="1">
        <v>1974000</v>
      </c>
      <c r="F6643" s="1">
        <v>0</v>
      </c>
      <c r="G6643" s="1">
        <v>0</v>
      </c>
      <c r="H6643">
        <f t="shared" si="103"/>
        <v>1702</v>
      </c>
    </row>
    <row r="6644" spans="1:8">
      <c r="A6644" s="2">
        <v>35003</v>
      </c>
      <c r="B6644" s="1">
        <v>5</v>
      </c>
      <c r="C6644" s="1">
        <v>17</v>
      </c>
      <c r="D6644" s="1">
        <v>3</v>
      </c>
      <c r="E6644" s="1">
        <v>315000</v>
      </c>
      <c r="F6644" s="1">
        <v>12</v>
      </c>
      <c r="G6644" s="1">
        <v>27</v>
      </c>
      <c r="H6644">
        <f t="shared" si="103"/>
        <v>1703</v>
      </c>
    </row>
    <row r="6645" spans="1:8">
      <c r="A6645" s="2">
        <v>35003</v>
      </c>
      <c r="B6645" s="1">
        <v>5</v>
      </c>
      <c r="C6645" s="1">
        <v>17</v>
      </c>
      <c r="D6645" s="1">
        <v>4</v>
      </c>
      <c r="E6645" s="1">
        <v>210000</v>
      </c>
      <c r="F6645" s="1">
        <v>22</v>
      </c>
      <c r="G6645" s="1">
        <v>52</v>
      </c>
      <c r="H6645">
        <f t="shared" si="103"/>
        <v>1704</v>
      </c>
    </row>
    <row r="6646" spans="1:8">
      <c r="A6646" s="2">
        <v>35003</v>
      </c>
      <c r="B6646" s="1">
        <v>5</v>
      </c>
      <c r="C6646" s="1">
        <v>17</v>
      </c>
      <c r="D6646" s="1">
        <v>5</v>
      </c>
      <c r="E6646" s="1">
        <v>315000</v>
      </c>
      <c r="F6646" s="1">
        <v>37</v>
      </c>
      <c r="G6646" s="1">
        <v>92</v>
      </c>
      <c r="H6646">
        <f t="shared" si="103"/>
        <v>1705</v>
      </c>
    </row>
    <row r="6647" spans="1:8">
      <c r="A6647" s="2">
        <v>35003</v>
      </c>
      <c r="B6647" s="1">
        <v>5</v>
      </c>
      <c r="C6647" s="1">
        <v>17</v>
      </c>
      <c r="D6647" s="1">
        <v>6</v>
      </c>
      <c r="E6647" s="1">
        <v>210000</v>
      </c>
      <c r="F6647" s="1">
        <v>57</v>
      </c>
      <c r="G6647" s="1">
        <v>114</v>
      </c>
      <c r="H6647">
        <f t="shared" si="103"/>
        <v>1706</v>
      </c>
    </row>
    <row r="6648" spans="1:8">
      <c r="A6648" s="2">
        <v>35003</v>
      </c>
      <c r="B6648" s="1">
        <v>5</v>
      </c>
      <c r="C6648" s="1">
        <v>17</v>
      </c>
      <c r="D6648" s="1">
        <v>7</v>
      </c>
      <c r="E6648" s="1">
        <v>304500</v>
      </c>
      <c r="F6648" s="1">
        <v>90</v>
      </c>
      <c r="G6648" s="1">
        <v>102</v>
      </c>
      <c r="H6648">
        <f t="shared" si="103"/>
        <v>1707</v>
      </c>
    </row>
    <row r="6649" spans="1:8">
      <c r="A6649" s="2">
        <v>35003</v>
      </c>
      <c r="B6649" s="1">
        <v>5</v>
      </c>
      <c r="C6649" s="1">
        <v>17</v>
      </c>
      <c r="D6649" s="1">
        <v>8</v>
      </c>
      <c r="E6649" s="1">
        <v>31500</v>
      </c>
      <c r="F6649" s="1">
        <v>0</v>
      </c>
      <c r="G6649" s="1">
        <v>0</v>
      </c>
      <c r="H6649">
        <f t="shared" si="103"/>
        <v>1708</v>
      </c>
    </row>
    <row r="6650" spans="1:8">
      <c r="A6650" s="2">
        <v>35003</v>
      </c>
      <c r="B6650" s="1">
        <v>5</v>
      </c>
      <c r="C6650" s="1">
        <v>18</v>
      </c>
      <c r="D6650" s="1">
        <v>1</v>
      </c>
      <c r="E6650" s="1">
        <v>804000</v>
      </c>
      <c r="F6650" s="1">
        <v>0</v>
      </c>
      <c r="G6650" s="1">
        <v>0</v>
      </c>
      <c r="H6650">
        <f t="shared" si="103"/>
        <v>1801</v>
      </c>
    </row>
    <row r="6651" spans="1:8">
      <c r="A6651" s="2">
        <v>35003</v>
      </c>
      <c r="B6651" s="1">
        <v>5</v>
      </c>
      <c r="C6651" s="1">
        <v>18</v>
      </c>
      <c r="D6651" s="1">
        <v>2</v>
      </c>
      <c r="E6651" s="1">
        <v>629800</v>
      </c>
      <c r="F6651" s="1">
        <v>0</v>
      </c>
      <c r="G6651" s="1">
        <v>0</v>
      </c>
      <c r="H6651">
        <f t="shared" si="103"/>
        <v>1802</v>
      </c>
    </row>
    <row r="6652" spans="1:8">
      <c r="A6652" s="2">
        <v>35003</v>
      </c>
      <c r="B6652" s="1">
        <v>5</v>
      </c>
      <c r="C6652" s="1">
        <v>18</v>
      </c>
      <c r="D6652" s="1">
        <v>3</v>
      </c>
      <c r="E6652" s="1">
        <v>268000</v>
      </c>
      <c r="F6652" s="1">
        <v>0</v>
      </c>
      <c r="G6652" s="1">
        <v>0</v>
      </c>
      <c r="H6652">
        <f t="shared" si="103"/>
        <v>1803</v>
      </c>
    </row>
    <row r="6653" spans="1:8">
      <c r="A6653" s="2">
        <v>35003</v>
      </c>
      <c r="B6653" s="1">
        <v>5</v>
      </c>
      <c r="C6653" s="1">
        <v>18</v>
      </c>
      <c r="D6653" s="1">
        <v>4</v>
      </c>
      <c r="E6653" s="1">
        <v>147400</v>
      </c>
      <c r="F6653" s="1">
        <v>30</v>
      </c>
      <c r="G6653" s="1">
        <v>51</v>
      </c>
      <c r="H6653">
        <f t="shared" si="103"/>
        <v>1804</v>
      </c>
    </row>
    <row r="6654" spans="1:8">
      <c r="A6654" s="2">
        <v>35003</v>
      </c>
      <c r="B6654" s="1">
        <v>5</v>
      </c>
      <c r="C6654" s="1">
        <v>18</v>
      </c>
      <c r="D6654" s="1">
        <v>5</v>
      </c>
      <c r="E6654" s="1">
        <v>80400</v>
      </c>
      <c r="F6654" s="1">
        <v>59</v>
      </c>
      <c r="G6654" s="1">
        <v>86</v>
      </c>
      <c r="H6654">
        <f t="shared" si="103"/>
        <v>1805</v>
      </c>
    </row>
    <row r="6655" spans="1:8">
      <c r="A6655" s="2">
        <v>35003</v>
      </c>
      <c r="B6655" s="1">
        <v>5</v>
      </c>
      <c r="C6655" s="1">
        <v>18</v>
      </c>
      <c r="D6655" s="1">
        <v>6</v>
      </c>
      <c r="E6655" s="1">
        <v>93800</v>
      </c>
      <c r="F6655" s="1">
        <v>92</v>
      </c>
      <c r="G6655" s="1">
        <v>63</v>
      </c>
      <c r="H6655">
        <f t="shared" si="103"/>
        <v>1806</v>
      </c>
    </row>
    <row r="6656" spans="1:8">
      <c r="A6656" s="2">
        <v>35003</v>
      </c>
      <c r="B6656" s="1">
        <v>5</v>
      </c>
      <c r="C6656" s="1">
        <v>18</v>
      </c>
      <c r="D6656" s="1">
        <v>7</v>
      </c>
      <c r="E6656" s="1">
        <v>73700</v>
      </c>
      <c r="F6656" s="1">
        <v>151</v>
      </c>
      <c r="G6656" s="1">
        <v>105</v>
      </c>
      <c r="H6656">
        <f t="shared" si="103"/>
        <v>1807</v>
      </c>
    </row>
    <row r="6657" spans="1:8">
      <c r="A6657" s="2">
        <v>35003</v>
      </c>
      <c r="B6657" s="1">
        <v>5</v>
      </c>
      <c r="C6657" s="1">
        <v>18</v>
      </c>
      <c r="D6657" s="1">
        <v>8</v>
      </c>
      <c r="E6657" s="1">
        <v>67000</v>
      </c>
      <c r="F6657" s="1">
        <v>111</v>
      </c>
      <c r="G6657" s="1">
        <v>89</v>
      </c>
      <c r="H6657">
        <f t="shared" si="103"/>
        <v>1808</v>
      </c>
    </row>
    <row r="6658" spans="1:8">
      <c r="A6658" s="2">
        <v>35003</v>
      </c>
      <c r="B6658" s="1">
        <v>5</v>
      </c>
      <c r="C6658" s="1">
        <v>18</v>
      </c>
      <c r="D6658" s="1">
        <v>9</v>
      </c>
      <c r="E6658" s="1">
        <v>120600</v>
      </c>
      <c r="F6658" s="1">
        <v>84</v>
      </c>
      <c r="G6658" s="1">
        <v>5</v>
      </c>
      <c r="H6658">
        <f t="shared" si="103"/>
        <v>1809</v>
      </c>
    </row>
    <row r="6659" spans="1:8">
      <c r="A6659" s="2">
        <v>35003</v>
      </c>
      <c r="B6659" s="1">
        <v>5</v>
      </c>
      <c r="C6659" s="1">
        <v>18</v>
      </c>
      <c r="D6659" s="1">
        <v>10</v>
      </c>
      <c r="E6659" s="1">
        <v>60300</v>
      </c>
      <c r="F6659" s="1">
        <v>0</v>
      </c>
      <c r="G6659" s="1">
        <v>0</v>
      </c>
      <c r="H6659">
        <f t="shared" ref="H6659:H6722" si="104">(C6659*100)+D6659</f>
        <v>1810</v>
      </c>
    </row>
    <row r="6660" spans="1:8">
      <c r="A6660" s="2">
        <v>35003</v>
      </c>
      <c r="B6660" s="1">
        <v>5</v>
      </c>
      <c r="C6660" s="1">
        <v>19</v>
      </c>
      <c r="D6660" s="1">
        <v>1</v>
      </c>
      <c r="E6660" s="1">
        <v>525000</v>
      </c>
      <c r="F6660" s="1">
        <v>0</v>
      </c>
      <c r="G6660" s="1">
        <v>0</v>
      </c>
      <c r="H6660">
        <f t="shared" si="104"/>
        <v>1901</v>
      </c>
    </row>
    <row r="6661" spans="1:8">
      <c r="A6661" s="2">
        <v>35003</v>
      </c>
      <c r="B6661" s="1">
        <v>5</v>
      </c>
      <c r="C6661" s="1">
        <v>19</v>
      </c>
      <c r="D6661" s="1">
        <v>2</v>
      </c>
      <c r="E6661" s="1">
        <v>485000</v>
      </c>
      <c r="F6661" s="1">
        <v>0</v>
      </c>
      <c r="G6661" s="1">
        <v>0</v>
      </c>
      <c r="H6661">
        <f t="shared" si="104"/>
        <v>1902</v>
      </c>
    </row>
    <row r="6662" spans="1:8">
      <c r="A6662" s="2">
        <v>35003</v>
      </c>
      <c r="B6662" s="1">
        <v>5</v>
      </c>
      <c r="C6662" s="1">
        <v>19</v>
      </c>
      <c r="D6662" s="1">
        <v>3</v>
      </c>
      <c r="E6662" s="1">
        <v>270000</v>
      </c>
      <c r="F6662" s="1">
        <v>0</v>
      </c>
      <c r="G6662" s="1">
        <v>0</v>
      </c>
      <c r="H6662">
        <f t="shared" si="104"/>
        <v>1903</v>
      </c>
    </row>
    <row r="6663" spans="1:8">
      <c r="A6663" s="2">
        <v>35003</v>
      </c>
      <c r="B6663" s="1">
        <v>5</v>
      </c>
      <c r="C6663" s="1">
        <v>19</v>
      </c>
      <c r="D6663" s="1">
        <v>4</v>
      </c>
      <c r="E6663" s="1">
        <v>85000</v>
      </c>
      <c r="F6663" s="1">
        <v>32</v>
      </c>
      <c r="G6663" s="1">
        <v>25</v>
      </c>
      <c r="H6663">
        <f t="shared" si="104"/>
        <v>1904</v>
      </c>
    </row>
    <row r="6664" spans="1:8">
      <c r="A6664" s="2">
        <v>35003</v>
      </c>
      <c r="B6664" s="1">
        <v>5</v>
      </c>
      <c r="C6664" s="1">
        <v>19</v>
      </c>
      <c r="D6664" s="1">
        <v>5</v>
      </c>
      <c r="E6664" s="1">
        <v>60000</v>
      </c>
      <c r="F6664" s="1">
        <v>63</v>
      </c>
      <c r="G6664" s="1">
        <v>59</v>
      </c>
      <c r="H6664">
        <f t="shared" si="104"/>
        <v>1905</v>
      </c>
    </row>
    <row r="6665" spans="1:8">
      <c r="A6665" s="2">
        <v>35003</v>
      </c>
      <c r="B6665" s="1">
        <v>5</v>
      </c>
      <c r="C6665" s="1">
        <v>19</v>
      </c>
      <c r="D6665" s="1">
        <v>6</v>
      </c>
      <c r="E6665" s="1">
        <v>50000</v>
      </c>
      <c r="F6665" s="1">
        <v>117</v>
      </c>
      <c r="G6665" s="1">
        <v>52</v>
      </c>
      <c r="H6665">
        <f t="shared" si="104"/>
        <v>1906</v>
      </c>
    </row>
    <row r="6666" spans="1:8">
      <c r="A6666" s="2">
        <v>35003</v>
      </c>
      <c r="B6666" s="1">
        <v>5</v>
      </c>
      <c r="C6666" s="1">
        <v>19</v>
      </c>
      <c r="D6666" s="1">
        <v>7</v>
      </c>
      <c r="E6666" s="1">
        <v>90000</v>
      </c>
      <c r="F6666" s="1">
        <v>177</v>
      </c>
      <c r="G6666" s="1">
        <v>75</v>
      </c>
      <c r="H6666">
        <f t="shared" si="104"/>
        <v>1907</v>
      </c>
    </row>
    <row r="6667" spans="1:8">
      <c r="A6667" s="2">
        <v>35003</v>
      </c>
      <c r="B6667" s="1">
        <v>5</v>
      </c>
      <c r="C6667" s="1">
        <v>19</v>
      </c>
      <c r="D6667" s="1">
        <v>8</v>
      </c>
      <c r="E6667" s="1">
        <v>55000</v>
      </c>
      <c r="F6667" s="1">
        <v>130</v>
      </c>
      <c r="G6667" s="1">
        <v>75</v>
      </c>
      <c r="H6667">
        <f t="shared" si="104"/>
        <v>1908</v>
      </c>
    </row>
    <row r="6668" spans="1:8">
      <c r="A6668" s="2">
        <v>35003</v>
      </c>
      <c r="B6668" s="1">
        <v>5</v>
      </c>
      <c r="C6668" s="1">
        <v>19</v>
      </c>
      <c r="D6668" s="1">
        <v>9</v>
      </c>
      <c r="E6668" s="1">
        <v>110000</v>
      </c>
      <c r="F6668" s="1">
        <v>101</v>
      </c>
      <c r="G6668" s="1">
        <v>33</v>
      </c>
      <c r="H6668">
        <f t="shared" si="104"/>
        <v>1909</v>
      </c>
    </row>
    <row r="6669" spans="1:8">
      <c r="A6669" s="2">
        <v>35003</v>
      </c>
      <c r="B6669" s="1">
        <v>5</v>
      </c>
      <c r="C6669" s="1">
        <v>19</v>
      </c>
      <c r="D6669" s="1">
        <v>10</v>
      </c>
      <c r="E6669" s="1">
        <v>45000</v>
      </c>
      <c r="F6669" s="1">
        <v>73</v>
      </c>
      <c r="G6669" s="1">
        <v>15</v>
      </c>
      <c r="H6669">
        <f t="shared" si="104"/>
        <v>1910</v>
      </c>
    </row>
    <row r="6670" spans="1:8">
      <c r="A6670" s="2">
        <v>35003</v>
      </c>
      <c r="B6670" s="1">
        <v>5</v>
      </c>
      <c r="C6670" s="1">
        <v>19</v>
      </c>
      <c r="D6670" s="1">
        <v>11</v>
      </c>
      <c r="E6670" s="1">
        <v>30000</v>
      </c>
      <c r="F6670" s="1">
        <v>9</v>
      </c>
      <c r="G6670" s="1">
        <v>1</v>
      </c>
      <c r="H6670">
        <f t="shared" si="104"/>
        <v>1911</v>
      </c>
    </row>
    <row r="6671" spans="1:8">
      <c r="A6671" s="2">
        <v>35003</v>
      </c>
      <c r="B6671" s="1">
        <v>5</v>
      </c>
      <c r="C6671" s="1">
        <v>19</v>
      </c>
      <c r="D6671" s="1">
        <v>12</v>
      </c>
      <c r="E6671" s="1">
        <v>20000</v>
      </c>
      <c r="F6671" s="1">
        <v>0</v>
      </c>
      <c r="G6671" s="1">
        <v>0</v>
      </c>
      <c r="H6671">
        <f t="shared" si="104"/>
        <v>1912</v>
      </c>
    </row>
    <row r="6672" spans="1:8">
      <c r="A6672" s="2">
        <v>35003</v>
      </c>
      <c r="B6672" s="1">
        <v>5</v>
      </c>
      <c r="C6672" s="1">
        <v>20</v>
      </c>
      <c r="D6672" s="1">
        <v>1</v>
      </c>
      <c r="E6672" s="1">
        <v>270000</v>
      </c>
      <c r="F6672" s="1">
        <v>0</v>
      </c>
      <c r="G6672" s="1">
        <v>0</v>
      </c>
      <c r="H6672">
        <f t="shared" si="104"/>
        <v>2001</v>
      </c>
    </row>
    <row r="6673" spans="1:8">
      <c r="A6673" s="2">
        <v>35003</v>
      </c>
      <c r="B6673" s="1">
        <v>5</v>
      </c>
      <c r="C6673" s="1">
        <v>20</v>
      </c>
      <c r="D6673" s="1">
        <v>2</v>
      </c>
      <c r="E6673" s="1">
        <v>427500</v>
      </c>
      <c r="F6673" s="1">
        <v>0</v>
      </c>
      <c r="G6673" s="1">
        <v>0</v>
      </c>
      <c r="H6673">
        <f t="shared" si="104"/>
        <v>2002</v>
      </c>
    </row>
    <row r="6674" spans="1:8">
      <c r="A6674" s="2">
        <v>35003</v>
      </c>
      <c r="B6674" s="1">
        <v>5</v>
      </c>
      <c r="C6674" s="1">
        <v>20</v>
      </c>
      <c r="D6674" s="1">
        <v>3</v>
      </c>
      <c r="E6674" s="1">
        <v>184500</v>
      </c>
      <c r="F6674" s="1">
        <v>0</v>
      </c>
      <c r="G6674" s="1">
        <v>0</v>
      </c>
      <c r="H6674">
        <f t="shared" si="104"/>
        <v>2003</v>
      </c>
    </row>
    <row r="6675" spans="1:8">
      <c r="A6675" s="2">
        <v>35003</v>
      </c>
      <c r="B6675" s="1">
        <v>5</v>
      </c>
      <c r="C6675" s="1">
        <v>20</v>
      </c>
      <c r="D6675" s="1">
        <v>4</v>
      </c>
      <c r="E6675" s="1">
        <v>63000</v>
      </c>
      <c r="F6675" s="1">
        <v>8</v>
      </c>
      <c r="G6675" s="1">
        <v>1</v>
      </c>
      <c r="H6675">
        <f t="shared" si="104"/>
        <v>2004</v>
      </c>
    </row>
    <row r="6676" spans="1:8">
      <c r="A6676" s="2">
        <v>35003</v>
      </c>
      <c r="B6676" s="1">
        <v>5</v>
      </c>
      <c r="C6676" s="1">
        <v>20</v>
      </c>
      <c r="D6676" s="1">
        <v>5</v>
      </c>
      <c r="E6676" s="1">
        <v>81000</v>
      </c>
      <c r="F6676" s="1">
        <v>37</v>
      </c>
      <c r="G6676" s="1">
        <v>13</v>
      </c>
      <c r="H6676">
        <f t="shared" si="104"/>
        <v>2005</v>
      </c>
    </row>
    <row r="6677" spans="1:8">
      <c r="A6677" s="2">
        <v>35003</v>
      </c>
      <c r="B6677" s="1">
        <v>5</v>
      </c>
      <c r="C6677" s="1">
        <v>20</v>
      </c>
      <c r="D6677" s="1">
        <v>6</v>
      </c>
      <c r="E6677" s="1">
        <v>90000</v>
      </c>
      <c r="F6677" s="1">
        <v>55</v>
      </c>
      <c r="G6677" s="1">
        <v>97</v>
      </c>
      <c r="H6677">
        <f t="shared" si="104"/>
        <v>2006</v>
      </c>
    </row>
    <row r="6678" spans="1:8">
      <c r="A6678" s="2">
        <v>35003</v>
      </c>
      <c r="B6678" s="1">
        <v>5</v>
      </c>
      <c r="C6678" s="1">
        <v>20</v>
      </c>
      <c r="D6678" s="1">
        <v>7</v>
      </c>
      <c r="E6678" s="1">
        <v>45000</v>
      </c>
      <c r="F6678" s="1">
        <v>60</v>
      </c>
      <c r="G6678" s="1">
        <v>114</v>
      </c>
      <c r="H6678">
        <f t="shared" si="104"/>
        <v>2007</v>
      </c>
    </row>
    <row r="6679" spans="1:8">
      <c r="A6679" s="2">
        <v>35003</v>
      </c>
      <c r="B6679" s="1">
        <v>5</v>
      </c>
      <c r="C6679" s="1">
        <v>20</v>
      </c>
      <c r="D6679" s="1">
        <v>8</v>
      </c>
      <c r="E6679" s="1">
        <v>76500</v>
      </c>
      <c r="F6679" s="1">
        <v>64</v>
      </c>
      <c r="G6679" s="1">
        <v>86</v>
      </c>
      <c r="H6679">
        <f t="shared" si="104"/>
        <v>2008</v>
      </c>
    </row>
    <row r="6680" spans="1:8">
      <c r="A6680" s="2">
        <v>35003</v>
      </c>
      <c r="B6680" s="1">
        <v>5</v>
      </c>
      <c r="C6680" s="1">
        <v>20</v>
      </c>
      <c r="D6680" s="1">
        <v>9</v>
      </c>
      <c r="E6680" s="1">
        <v>90000</v>
      </c>
      <c r="F6680" s="1">
        <v>84</v>
      </c>
      <c r="G6680" s="1">
        <v>52</v>
      </c>
      <c r="H6680">
        <f t="shared" si="104"/>
        <v>2009</v>
      </c>
    </row>
    <row r="6681" spans="1:8">
      <c r="A6681" s="2">
        <v>35003</v>
      </c>
      <c r="B6681" s="1">
        <v>5</v>
      </c>
      <c r="C6681" s="1">
        <v>20</v>
      </c>
      <c r="D6681" s="1">
        <v>10</v>
      </c>
      <c r="E6681" s="1">
        <v>90000</v>
      </c>
      <c r="F6681" s="1">
        <v>90</v>
      </c>
      <c r="G6681" s="1">
        <v>87</v>
      </c>
      <c r="H6681">
        <f t="shared" si="104"/>
        <v>2010</v>
      </c>
    </row>
    <row r="6682" spans="1:8">
      <c r="A6682" s="2">
        <v>35003</v>
      </c>
      <c r="B6682" s="1">
        <v>5</v>
      </c>
      <c r="C6682" s="1">
        <v>20</v>
      </c>
      <c r="D6682" s="1">
        <v>11</v>
      </c>
      <c r="E6682" s="1">
        <v>90000</v>
      </c>
      <c r="F6682" s="1">
        <v>62</v>
      </c>
      <c r="G6682" s="1">
        <v>6</v>
      </c>
      <c r="H6682">
        <f t="shared" si="104"/>
        <v>2011</v>
      </c>
    </row>
    <row r="6683" spans="1:8">
      <c r="A6683" s="2">
        <v>35003</v>
      </c>
      <c r="B6683" s="1">
        <v>5</v>
      </c>
      <c r="C6683" s="1">
        <v>20</v>
      </c>
      <c r="D6683" s="1">
        <v>12</v>
      </c>
      <c r="E6683" s="1">
        <v>90000</v>
      </c>
      <c r="F6683" s="1">
        <v>38</v>
      </c>
      <c r="G6683" s="1">
        <v>5</v>
      </c>
      <c r="H6683">
        <f t="shared" si="104"/>
        <v>2012</v>
      </c>
    </row>
    <row r="6684" spans="1:8">
      <c r="A6684" s="2">
        <v>35003</v>
      </c>
      <c r="B6684" s="1">
        <v>5</v>
      </c>
      <c r="C6684" s="1">
        <v>20</v>
      </c>
      <c r="D6684" s="1">
        <v>13</v>
      </c>
      <c r="E6684" s="1">
        <v>81000</v>
      </c>
      <c r="F6684" s="1">
        <v>3</v>
      </c>
      <c r="G6684" s="1">
        <v>26</v>
      </c>
      <c r="H6684">
        <f t="shared" si="104"/>
        <v>2013</v>
      </c>
    </row>
    <row r="6685" spans="1:8">
      <c r="A6685" s="2">
        <v>35003</v>
      </c>
      <c r="B6685" s="1">
        <v>5</v>
      </c>
      <c r="C6685" s="1">
        <v>20</v>
      </c>
      <c r="D6685" s="1">
        <v>14</v>
      </c>
      <c r="E6685" s="1">
        <v>31500</v>
      </c>
      <c r="F6685" s="1">
        <v>0</v>
      </c>
      <c r="G6685" s="1">
        <v>0</v>
      </c>
      <c r="H6685">
        <f t="shared" si="104"/>
        <v>2014</v>
      </c>
    </row>
    <row r="6686" spans="1:8">
      <c r="A6686" s="2">
        <v>35003</v>
      </c>
      <c r="B6686" s="1">
        <v>5</v>
      </c>
      <c r="C6686" s="1">
        <v>21</v>
      </c>
      <c r="D6686" s="1">
        <v>1</v>
      </c>
      <c r="E6686" s="1">
        <v>1800000</v>
      </c>
      <c r="F6686" s="1">
        <v>0</v>
      </c>
      <c r="G6686" s="1">
        <v>0</v>
      </c>
      <c r="H6686">
        <f t="shared" si="104"/>
        <v>2101</v>
      </c>
    </row>
    <row r="6687" spans="1:8">
      <c r="A6687" s="2">
        <v>35003</v>
      </c>
      <c r="B6687" s="1">
        <v>5</v>
      </c>
      <c r="C6687" s="1">
        <v>21</v>
      </c>
      <c r="D6687" s="1">
        <v>2</v>
      </c>
      <c r="E6687" s="1">
        <v>520000</v>
      </c>
      <c r="F6687" s="1">
        <v>0</v>
      </c>
      <c r="G6687" s="1">
        <v>0</v>
      </c>
      <c r="H6687">
        <f t="shared" si="104"/>
        <v>2102</v>
      </c>
    </row>
    <row r="6688" spans="1:8">
      <c r="A6688" s="2">
        <v>35003</v>
      </c>
      <c r="B6688" s="1">
        <v>5</v>
      </c>
      <c r="C6688" s="1">
        <v>21</v>
      </c>
      <c r="D6688" s="1">
        <v>3</v>
      </c>
      <c r="E6688" s="1">
        <v>280000</v>
      </c>
      <c r="F6688" s="1">
        <v>0</v>
      </c>
      <c r="G6688" s="1">
        <v>0</v>
      </c>
      <c r="H6688">
        <f t="shared" si="104"/>
        <v>2103</v>
      </c>
    </row>
    <row r="6689" spans="1:8">
      <c r="A6689" s="2">
        <v>35003</v>
      </c>
      <c r="B6689" s="1">
        <v>5</v>
      </c>
      <c r="C6689" s="1">
        <v>21</v>
      </c>
      <c r="D6689" s="1">
        <v>4</v>
      </c>
      <c r="E6689" s="1">
        <v>150000</v>
      </c>
      <c r="F6689" s="1">
        <v>7</v>
      </c>
      <c r="G6689" s="1">
        <v>2</v>
      </c>
      <c r="H6689">
        <f t="shared" si="104"/>
        <v>2104</v>
      </c>
    </row>
    <row r="6690" spans="1:8">
      <c r="A6690" s="2">
        <v>35003</v>
      </c>
      <c r="B6690" s="1">
        <v>5</v>
      </c>
      <c r="C6690" s="1">
        <v>21</v>
      </c>
      <c r="D6690" s="1">
        <v>5</v>
      </c>
      <c r="E6690" s="1">
        <v>150000</v>
      </c>
      <c r="F6690" s="1">
        <v>43</v>
      </c>
      <c r="G6690" s="1">
        <v>103</v>
      </c>
      <c r="H6690">
        <f t="shared" si="104"/>
        <v>2105</v>
      </c>
    </row>
    <row r="6691" spans="1:8">
      <c r="A6691" s="2">
        <v>35003</v>
      </c>
      <c r="B6691" s="1">
        <v>5</v>
      </c>
      <c r="C6691" s="1">
        <v>21</v>
      </c>
      <c r="D6691" s="1">
        <v>6</v>
      </c>
      <c r="E6691" s="1">
        <v>290000</v>
      </c>
      <c r="F6691" s="1">
        <v>63</v>
      </c>
      <c r="G6691" s="1">
        <v>122</v>
      </c>
      <c r="H6691">
        <f t="shared" si="104"/>
        <v>2106</v>
      </c>
    </row>
    <row r="6692" spans="1:8">
      <c r="A6692" s="2">
        <v>35003</v>
      </c>
      <c r="B6692" s="1">
        <v>5</v>
      </c>
      <c r="C6692" s="1">
        <v>21</v>
      </c>
      <c r="D6692" s="1">
        <v>7</v>
      </c>
      <c r="E6692" s="1">
        <v>250000</v>
      </c>
      <c r="F6692" s="1">
        <v>56</v>
      </c>
      <c r="G6692" s="1">
        <v>157</v>
      </c>
      <c r="H6692">
        <f t="shared" si="104"/>
        <v>2107</v>
      </c>
    </row>
    <row r="6693" spans="1:8">
      <c r="A6693" s="2">
        <v>35003</v>
      </c>
      <c r="B6693" s="1">
        <v>5</v>
      </c>
      <c r="C6693" s="1">
        <v>21</v>
      </c>
      <c r="D6693" s="1">
        <v>8</v>
      </c>
      <c r="E6693" s="1">
        <v>200000</v>
      </c>
      <c r="F6693" s="1">
        <v>55</v>
      </c>
      <c r="G6693" s="1">
        <v>79</v>
      </c>
      <c r="H6693">
        <f t="shared" si="104"/>
        <v>2108</v>
      </c>
    </row>
    <row r="6694" spans="1:8">
      <c r="A6694" s="2">
        <v>35003</v>
      </c>
      <c r="B6694" s="1">
        <v>5</v>
      </c>
      <c r="C6694" s="1">
        <v>21</v>
      </c>
      <c r="D6694" s="1">
        <v>9</v>
      </c>
      <c r="E6694" s="1">
        <v>200000</v>
      </c>
      <c r="F6694" s="1">
        <v>34</v>
      </c>
      <c r="G6694" s="1">
        <v>88</v>
      </c>
      <c r="H6694">
        <f t="shared" si="104"/>
        <v>2109</v>
      </c>
    </row>
    <row r="6695" spans="1:8">
      <c r="A6695" s="2">
        <v>35003</v>
      </c>
      <c r="B6695" s="1">
        <v>5</v>
      </c>
      <c r="C6695" s="1">
        <v>21</v>
      </c>
      <c r="D6695" s="1">
        <v>10</v>
      </c>
      <c r="E6695" s="1">
        <v>160000</v>
      </c>
      <c r="F6695" s="1">
        <v>0</v>
      </c>
      <c r="G6695" s="1">
        <v>0</v>
      </c>
      <c r="H6695">
        <f t="shared" si="104"/>
        <v>2110</v>
      </c>
    </row>
    <row r="6696" spans="1:8">
      <c r="A6696" s="2">
        <v>35003</v>
      </c>
      <c r="B6696" s="1">
        <v>5</v>
      </c>
      <c r="C6696" s="1">
        <v>21</v>
      </c>
      <c r="D6696" s="1">
        <v>11</v>
      </c>
      <c r="E6696" s="1">
        <v>650000</v>
      </c>
      <c r="F6696" s="1">
        <v>0</v>
      </c>
      <c r="G6696" s="1">
        <v>0</v>
      </c>
      <c r="H6696">
        <f t="shared" si="104"/>
        <v>2111</v>
      </c>
    </row>
    <row r="6697" spans="1:8">
      <c r="A6697" s="2">
        <v>35003</v>
      </c>
      <c r="B6697" s="1">
        <v>5</v>
      </c>
      <c r="C6697" s="1">
        <v>21</v>
      </c>
      <c r="D6697" s="1">
        <v>12</v>
      </c>
      <c r="E6697" s="1">
        <v>50000</v>
      </c>
      <c r="F6697" s="1">
        <v>0</v>
      </c>
      <c r="G6697" s="1">
        <v>0</v>
      </c>
      <c r="H6697">
        <f t="shared" si="104"/>
        <v>2112</v>
      </c>
    </row>
    <row r="6698" spans="1:8">
      <c r="A6698" s="2">
        <v>35004</v>
      </c>
      <c r="B6698" s="1">
        <v>5.5</v>
      </c>
      <c r="C6698" s="1">
        <v>1</v>
      </c>
      <c r="D6698" s="1">
        <v>1</v>
      </c>
      <c r="E6698" s="1">
        <v>750000</v>
      </c>
      <c r="F6698" s="1">
        <v>0</v>
      </c>
      <c r="G6698" s="1">
        <v>0</v>
      </c>
      <c r="H6698">
        <f t="shared" si="104"/>
        <v>101</v>
      </c>
    </row>
    <row r="6699" spans="1:8">
      <c r="A6699" s="2">
        <v>35004</v>
      </c>
      <c r="B6699" s="1">
        <v>5.5</v>
      </c>
      <c r="C6699" s="1">
        <v>1</v>
      </c>
      <c r="D6699" s="1">
        <v>2</v>
      </c>
      <c r="E6699" s="1">
        <v>500000</v>
      </c>
      <c r="F6699" s="1">
        <v>0</v>
      </c>
      <c r="G6699" s="1">
        <v>0</v>
      </c>
      <c r="H6699">
        <f t="shared" si="104"/>
        <v>102</v>
      </c>
    </row>
    <row r="6700" spans="1:8">
      <c r="A6700" s="2">
        <v>35004</v>
      </c>
      <c r="B6700" s="1">
        <v>5.5</v>
      </c>
      <c r="C6700" s="1">
        <v>1</v>
      </c>
      <c r="D6700" s="1">
        <v>3</v>
      </c>
      <c r="E6700" s="1">
        <v>60000</v>
      </c>
      <c r="F6700" s="1">
        <v>0</v>
      </c>
      <c r="G6700" s="1">
        <v>0</v>
      </c>
      <c r="H6700">
        <f t="shared" si="104"/>
        <v>103</v>
      </c>
    </row>
    <row r="6701" spans="1:8">
      <c r="A6701" s="2">
        <v>35004</v>
      </c>
      <c r="B6701" s="1">
        <v>5.5</v>
      </c>
      <c r="C6701" s="1">
        <v>1</v>
      </c>
      <c r="D6701" s="1">
        <v>4</v>
      </c>
      <c r="E6701" s="1">
        <v>45000</v>
      </c>
      <c r="F6701" s="1">
        <v>49</v>
      </c>
      <c r="G6701" s="1">
        <v>92</v>
      </c>
      <c r="H6701">
        <f t="shared" si="104"/>
        <v>104</v>
      </c>
    </row>
    <row r="6702" spans="1:8">
      <c r="A6702" s="2">
        <v>35004</v>
      </c>
      <c r="B6702" s="1">
        <v>5.5</v>
      </c>
      <c r="C6702" s="1">
        <v>1</v>
      </c>
      <c r="D6702" s="1">
        <v>5</v>
      </c>
      <c r="E6702" s="1">
        <v>110000</v>
      </c>
      <c r="F6702" s="1">
        <v>86</v>
      </c>
      <c r="G6702" s="1">
        <v>131</v>
      </c>
      <c r="H6702">
        <f t="shared" si="104"/>
        <v>105</v>
      </c>
    </row>
    <row r="6703" spans="1:8">
      <c r="A6703" s="2">
        <v>35004</v>
      </c>
      <c r="B6703" s="1">
        <v>5.5</v>
      </c>
      <c r="C6703" s="1">
        <v>1</v>
      </c>
      <c r="D6703" s="1">
        <v>6</v>
      </c>
      <c r="E6703" s="1">
        <v>135000</v>
      </c>
      <c r="F6703" s="1">
        <v>116</v>
      </c>
      <c r="G6703" s="1">
        <v>6</v>
      </c>
      <c r="H6703">
        <f t="shared" si="104"/>
        <v>106</v>
      </c>
    </row>
    <row r="6704" spans="1:8">
      <c r="A6704" s="2">
        <v>35004</v>
      </c>
      <c r="B6704" s="1">
        <v>5.5</v>
      </c>
      <c r="C6704" s="1">
        <v>1</v>
      </c>
      <c r="D6704" s="1">
        <v>7</v>
      </c>
      <c r="E6704" s="1">
        <v>130000</v>
      </c>
      <c r="F6704" s="1">
        <v>72</v>
      </c>
      <c r="G6704" s="1">
        <v>20</v>
      </c>
      <c r="H6704">
        <f t="shared" si="104"/>
        <v>107</v>
      </c>
    </row>
    <row r="6705" spans="1:8">
      <c r="A6705" s="2">
        <v>35004</v>
      </c>
      <c r="B6705" s="1">
        <v>5.5</v>
      </c>
      <c r="C6705" s="1">
        <v>1</v>
      </c>
      <c r="D6705" s="1">
        <v>8</v>
      </c>
      <c r="E6705" s="1">
        <v>110000</v>
      </c>
      <c r="F6705" s="1">
        <v>0</v>
      </c>
      <c r="G6705" s="1">
        <v>0</v>
      </c>
      <c r="H6705">
        <f t="shared" si="104"/>
        <v>108</v>
      </c>
    </row>
    <row r="6706" spans="1:8">
      <c r="A6706" s="2">
        <v>35004</v>
      </c>
      <c r="B6706" s="1">
        <v>5.5</v>
      </c>
      <c r="C6706" s="1">
        <v>1</v>
      </c>
      <c r="D6706" s="1">
        <v>9</v>
      </c>
      <c r="E6706" s="1">
        <v>10000</v>
      </c>
      <c r="F6706" s="1">
        <v>0</v>
      </c>
      <c r="G6706" s="1">
        <v>0</v>
      </c>
      <c r="H6706">
        <f t="shared" si="104"/>
        <v>109</v>
      </c>
    </row>
    <row r="6707" spans="1:8">
      <c r="A6707" s="2">
        <v>35004</v>
      </c>
      <c r="B6707" s="1">
        <v>5.5</v>
      </c>
      <c r="C6707" s="1">
        <v>2</v>
      </c>
      <c r="D6707" s="1">
        <v>1</v>
      </c>
      <c r="E6707" s="1">
        <v>1290000</v>
      </c>
      <c r="F6707" s="1">
        <v>0</v>
      </c>
      <c r="G6707" s="1">
        <v>0</v>
      </c>
      <c r="H6707">
        <f t="shared" si="104"/>
        <v>201</v>
      </c>
    </row>
    <row r="6708" spans="1:8">
      <c r="A6708" s="2">
        <v>35004</v>
      </c>
      <c r="B6708" s="1">
        <v>5.5</v>
      </c>
      <c r="C6708" s="1">
        <v>2</v>
      </c>
      <c r="D6708" s="1">
        <v>2</v>
      </c>
      <c r="E6708" s="1">
        <v>911600</v>
      </c>
      <c r="F6708" s="1">
        <v>0</v>
      </c>
      <c r="G6708" s="1">
        <v>0</v>
      </c>
      <c r="H6708">
        <f t="shared" si="104"/>
        <v>202</v>
      </c>
    </row>
    <row r="6709" spans="1:8">
      <c r="A6709" s="2">
        <v>35004</v>
      </c>
      <c r="B6709" s="1">
        <v>5.5</v>
      </c>
      <c r="C6709" s="1">
        <v>2</v>
      </c>
      <c r="D6709" s="1">
        <v>3</v>
      </c>
      <c r="E6709" s="1">
        <v>223600</v>
      </c>
      <c r="F6709" s="1">
        <v>0</v>
      </c>
      <c r="G6709" s="1">
        <v>0</v>
      </c>
      <c r="H6709">
        <f t="shared" si="104"/>
        <v>203</v>
      </c>
    </row>
    <row r="6710" spans="1:8">
      <c r="A6710" s="2">
        <v>35004</v>
      </c>
      <c r="B6710" s="1">
        <v>5.5</v>
      </c>
      <c r="C6710" s="1">
        <v>2</v>
      </c>
      <c r="D6710" s="1">
        <v>4</v>
      </c>
      <c r="E6710" s="1">
        <v>103200</v>
      </c>
      <c r="F6710" s="1">
        <v>50</v>
      </c>
      <c r="G6710" s="1">
        <v>88</v>
      </c>
      <c r="H6710">
        <f t="shared" si="104"/>
        <v>204</v>
      </c>
    </row>
    <row r="6711" spans="1:8">
      <c r="A6711" s="2">
        <v>35004</v>
      </c>
      <c r="B6711" s="1">
        <v>5.5</v>
      </c>
      <c r="C6711" s="1">
        <v>2</v>
      </c>
      <c r="D6711" s="1">
        <v>5</v>
      </c>
      <c r="E6711" s="1">
        <v>197800</v>
      </c>
      <c r="F6711" s="1">
        <v>76</v>
      </c>
      <c r="G6711" s="1">
        <v>117</v>
      </c>
      <c r="H6711">
        <f t="shared" si="104"/>
        <v>205</v>
      </c>
    </row>
    <row r="6712" spans="1:8">
      <c r="A6712" s="2">
        <v>35004</v>
      </c>
      <c r="B6712" s="1">
        <v>5.5</v>
      </c>
      <c r="C6712" s="1">
        <v>2</v>
      </c>
      <c r="D6712" s="1">
        <v>6</v>
      </c>
      <c r="E6712" s="1">
        <v>197800</v>
      </c>
      <c r="F6712" s="1">
        <v>73</v>
      </c>
      <c r="G6712" s="1">
        <v>138</v>
      </c>
      <c r="H6712">
        <f t="shared" si="104"/>
        <v>206</v>
      </c>
    </row>
    <row r="6713" spans="1:8">
      <c r="A6713" s="2">
        <v>35004</v>
      </c>
      <c r="B6713" s="1">
        <v>5.5</v>
      </c>
      <c r="C6713" s="1">
        <v>2</v>
      </c>
      <c r="D6713" s="1">
        <v>7</v>
      </c>
      <c r="E6713" s="1">
        <v>180600</v>
      </c>
      <c r="F6713" s="1">
        <v>40</v>
      </c>
      <c r="G6713" s="1">
        <v>34</v>
      </c>
      <c r="H6713">
        <f t="shared" si="104"/>
        <v>207</v>
      </c>
    </row>
    <row r="6714" spans="1:8">
      <c r="A6714" s="2">
        <v>35004</v>
      </c>
      <c r="B6714" s="1">
        <v>5.5</v>
      </c>
      <c r="C6714" s="1">
        <v>2</v>
      </c>
      <c r="D6714" s="1">
        <v>8</v>
      </c>
      <c r="E6714" s="1">
        <v>129000</v>
      </c>
      <c r="F6714" s="1">
        <v>31</v>
      </c>
      <c r="G6714" s="1">
        <v>17</v>
      </c>
      <c r="H6714">
        <f t="shared" si="104"/>
        <v>208</v>
      </c>
    </row>
    <row r="6715" spans="1:8">
      <c r="A6715" s="2">
        <v>35004</v>
      </c>
      <c r="B6715" s="1">
        <v>5.5</v>
      </c>
      <c r="C6715" s="1">
        <v>2</v>
      </c>
      <c r="D6715" s="1">
        <v>9</v>
      </c>
      <c r="E6715" s="1">
        <v>111800</v>
      </c>
      <c r="F6715" s="1">
        <v>0</v>
      </c>
      <c r="G6715" s="1">
        <v>0</v>
      </c>
      <c r="H6715">
        <f t="shared" si="104"/>
        <v>209</v>
      </c>
    </row>
    <row r="6716" spans="1:8">
      <c r="A6716" s="2">
        <v>35004</v>
      </c>
      <c r="B6716" s="1">
        <v>5.5</v>
      </c>
      <c r="C6716" s="1">
        <v>2</v>
      </c>
      <c r="D6716" s="1">
        <v>10</v>
      </c>
      <c r="E6716" s="1">
        <v>8600</v>
      </c>
      <c r="F6716" s="1">
        <v>0</v>
      </c>
      <c r="G6716" s="1">
        <v>0</v>
      </c>
      <c r="H6716">
        <f t="shared" si="104"/>
        <v>210</v>
      </c>
    </row>
    <row r="6717" spans="1:8">
      <c r="A6717" s="2">
        <v>35004</v>
      </c>
      <c r="B6717" s="1">
        <v>5.5</v>
      </c>
      <c r="C6717" s="1">
        <v>3</v>
      </c>
      <c r="D6717" s="1">
        <v>1</v>
      </c>
      <c r="E6717" s="1">
        <v>1965000</v>
      </c>
      <c r="F6717" s="1">
        <v>0</v>
      </c>
      <c r="G6717" s="1">
        <v>0</v>
      </c>
      <c r="H6717">
        <f t="shared" si="104"/>
        <v>301</v>
      </c>
    </row>
    <row r="6718" spans="1:8">
      <c r="A6718" s="2">
        <v>35004</v>
      </c>
      <c r="B6718" s="1">
        <v>5.5</v>
      </c>
      <c r="C6718" s="1">
        <v>3</v>
      </c>
      <c r="D6718" s="1">
        <v>2</v>
      </c>
      <c r="E6718" s="1">
        <v>720500</v>
      </c>
      <c r="F6718" s="1">
        <v>0</v>
      </c>
      <c r="G6718" s="1">
        <v>0</v>
      </c>
      <c r="H6718">
        <f t="shared" si="104"/>
        <v>302</v>
      </c>
    </row>
    <row r="6719" spans="1:8">
      <c r="A6719" s="2">
        <v>35004</v>
      </c>
      <c r="B6719" s="1">
        <v>5.5</v>
      </c>
      <c r="C6719" s="1">
        <v>3</v>
      </c>
      <c r="D6719" s="1">
        <v>3</v>
      </c>
      <c r="E6719" s="1">
        <v>222700</v>
      </c>
      <c r="F6719" s="1">
        <v>0</v>
      </c>
      <c r="G6719" s="1">
        <v>0</v>
      </c>
      <c r="H6719">
        <f t="shared" si="104"/>
        <v>303</v>
      </c>
    </row>
    <row r="6720" spans="1:8">
      <c r="A6720" s="2">
        <v>35004</v>
      </c>
      <c r="B6720" s="1">
        <v>5.5</v>
      </c>
      <c r="C6720" s="1">
        <v>3</v>
      </c>
      <c r="D6720" s="1">
        <v>4</v>
      </c>
      <c r="E6720" s="1">
        <v>314400</v>
      </c>
      <c r="F6720" s="1">
        <v>4</v>
      </c>
      <c r="G6720" s="1">
        <v>18</v>
      </c>
      <c r="H6720">
        <f t="shared" si="104"/>
        <v>304</v>
      </c>
    </row>
    <row r="6721" spans="1:8">
      <c r="A6721" s="2">
        <v>35004</v>
      </c>
      <c r="B6721" s="1">
        <v>5.5</v>
      </c>
      <c r="C6721" s="1">
        <v>3</v>
      </c>
      <c r="D6721" s="1">
        <v>5</v>
      </c>
      <c r="E6721" s="1">
        <v>314400</v>
      </c>
      <c r="F6721" s="1">
        <v>39</v>
      </c>
      <c r="G6721" s="1">
        <v>118</v>
      </c>
      <c r="H6721">
        <f t="shared" si="104"/>
        <v>305</v>
      </c>
    </row>
    <row r="6722" spans="1:8">
      <c r="A6722" s="2">
        <v>35004</v>
      </c>
      <c r="B6722" s="1">
        <v>5.5</v>
      </c>
      <c r="C6722" s="1">
        <v>3</v>
      </c>
      <c r="D6722" s="1">
        <v>6</v>
      </c>
      <c r="E6722" s="1">
        <v>340600</v>
      </c>
      <c r="F6722" s="1">
        <v>78</v>
      </c>
      <c r="G6722" s="1">
        <v>145</v>
      </c>
      <c r="H6722">
        <f t="shared" si="104"/>
        <v>306</v>
      </c>
    </row>
    <row r="6723" spans="1:8">
      <c r="A6723" s="2">
        <v>35004</v>
      </c>
      <c r="B6723" s="1">
        <v>5.5</v>
      </c>
      <c r="C6723" s="1">
        <v>3</v>
      </c>
      <c r="D6723" s="1">
        <v>7</v>
      </c>
      <c r="E6723" s="1">
        <v>222700</v>
      </c>
      <c r="F6723" s="1">
        <v>109</v>
      </c>
      <c r="G6723" s="1">
        <v>191</v>
      </c>
      <c r="H6723">
        <f t="shared" ref="H6723:H6786" si="105">(C6723*100)+D6723</f>
        <v>307</v>
      </c>
    </row>
    <row r="6724" spans="1:8">
      <c r="A6724" s="2">
        <v>35004</v>
      </c>
      <c r="B6724" s="1">
        <v>5.5</v>
      </c>
      <c r="C6724" s="1">
        <v>3</v>
      </c>
      <c r="D6724" s="1">
        <v>8</v>
      </c>
      <c r="E6724" s="1">
        <v>104800</v>
      </c>
      <c r="F6724" s="1">
        <v>77</v>
      </c>
      <c r="G6724" s="1">
        <v>17</v>
      </c>
      <c r="H6724">
        <f t="shared" si="105"/>
        <v>308</v>
      </c>
    </row>
    <row r="6725" spans="1:8">
      <c r="A6725" s="2">
        <v>35004</v>
      </c>
      <c r="B6725" s="1">
        <v>5.5</v>
      </c>
      <c r="C6725" s="1">
        <v>3</v>
      </c>
      <c r="D6725" s="1">
        <v>9</v>
      </c>
      <c r="E6725" s="1">
        <v>131000</v>
      </c>
      <c r="F6725" s="1">
        <v>0</v>
      </c>
      <c r="G6725" s="1">
        <v>0</v>
      </c>
      <c r="H6725">
        <f t="shared" si="105"/>
        <v>309</v>
      </c>
    </row>
    <row r="6726" spans="1:8">
      <c r="A6726" s="2">
        <v>35004</v>
      </c>
      <c r="B6726" s="1">
        <v>5.5</v>
      </c>
      <c r="C6726" s="1">
        <v>3</v>
      </c>
      <c r="D6726" s="1">
        <v>10</v>
      </c>
      <c r="E6726" s="1">
        <v>52400</v>
      </c>
      <c r="F6726" s="1">
        <v>0</v>
      </c>
      <c r="G6726" s="1">
        <v>0</v>
      </c>
      <c r="H6726">
        <f t="shared" si="105"/>
        <v>310</v>
      </c>
    </row>
    <row r="6727" spans="1:8">
      <c r="A6727" s="2">
        <v>35004</v>
      </c>
      <c r="B6727" s="1">
        <v>5.5</v>
      </c>
      <c r="C6727" s="1">
        <v>4</v>
      </c>
      <c r="D6727" s="1">
        <v>1</v>
      </c>
      <c r="E6727" s="1">
        <v>127000</v>
      </c>
      <c r="F6727" s="1">
        <v>0</v>
      </c>
      <c r="G6727" s="1">
        <v>0</v>
      </c>
      <c r="H6727">
        <f t="shared" si="105"/>
        <v>401</v>
      </c>
    </row>
    <row r="6728" spans="1:8">
      <c r="A6728" s="2">
        <v>35004</v>
      </c>
      <c r="B6728" s="1">
        <v>5.5</v>
      </c>
      <c r="C6728" s="1">
        <v>4</v>
      </c>
      <c r="D6728" s="1">
        <v>2</v>
      </c>
      <c r="E6728" s="1">
        <v>2413000</v>
      </c>
      <c r="F6728" s="1">
        <v>0</v>
      </c>
      <c r="G6728" s="1">
        <v>0</v>
      </c>
      <c r="H6728">
        <f t="shared" si="105"/>
        <v>402</v>
      </c>
    </row>
    <row r="6729" spans="1:8">
      <c r="A6729" s="2">
        <v>35004</v>
      </c>
      <c r="B6729" s="1">
        <v>5.5</v>
      </c>
      <c r="C6729" s="1">
        <v>4</v>
      </c>
      <c r="D6729" s="1">
        <v>3</v>
      </c>
      <c r="E6729" s="1">
        <v>381000</v>
      </c>
      <c r="F6729" s="1">
        <v>0</v>
      </c>
      <c r="G6729" s="1">
        <v>0</v>
      </c>
      <c r="H6729">
        <f t="shared" si="105"/>
        <v>403</v>
      </c>
    </row>
    <row r="6730" spans="1:8">
      <c r="A6730" s="2">
        <v>35004</v>
      </c>
      <c r="B6730" s="1">
        <v>5.5</v>
      </c>
      <c r="C6730" s="1">
        <v>4</v>
      </c>
      <c r="D6730" s="1">
        <v>4</v>
      </c>
      <c r="E6730" s="1">
        <v>254000</v>
      </c>
      <c r="F6730" s="1">
        <v>8</v>
      </c>
      <c r="G6730" s="1">
        <v>20</v>
      </c>
      <c r="H6730">
        <f t="shared" si="105"/>
        <v>404</v>
      </c>
    </row>
    <row r="6731" spans="1:8">
      <c r="A6731" s="2">
        <v>35004</v>
      </c>
      <c r="B6731" s="1">
        <v>5.5</v>
      </c>
      <c r="C6731" s="1">
        <v>4</v>
      </c>
      <c r="D6731" s="1">
        <v>5</v>
      </c>
      <c r="E6731" s="1">
        <v>279400</v>
      </c>
      <c r="F6731" s="1">
        <v>58</v>
      </c>
      <c r="G6731" s="1">
        <v>72</v>
      </c>
      <c r="H6731">
        <f t="shared" si="105"/>
        <v>405</v>
      </c>
    </row>
    <row r="6732" spans="1:8">
      <c r="A6732" s="2">
        <v>35004</v>
      </c>
      <c r="B6732" s="1">
        <v>5.5</v>
      </c>
      <c r="C6732" s="1">
        <v>4</v>
      </c>
      <c r="D6732" s="1">
        <v>6</v>
      </c>
      <c r="E6732" s="1">
        <v>279400</v>
      </c>
      <c r="F6732" s="1">
        <v>85</v>
      </c>
      <c r="G6732" s="1">
        <v>69</v>
      </c>
      <c r="H6732">
        <f t="shared" si="105"/>
        <v>406</v>
      </c>
    </row>
    <row r="6733" spans="1:8">
      <c r="A6733" s="2">
        <v>35004</v>
      </c>
      <c r="B6733" s="1">
        <v>5.5</v>
      </c>
      <c r="C6733" s="1">
        <v>4</v>
      </c>
      <c r="D6733" s="1">
        <v>7</v>
      </c>
      <c r="E6733" s="1">
        <v>355600</v>
      </c>
      <c r="F6733" s="1">
        <v>86</v>
      </c>
      <c r="G6733" s="1">
        <v>91</v>
      </c>
      <c r="H6733">
        <f t="shared" si="105"/>
        <v>407</v>
      </c>
    </row>
    <row r="6734" spans="1:8">
      <c r="A6734" s="2">
        <v>35004</v>
      </c>
      <c r="B6734" s="1">
        <v>5.5</v>
      </c>
      <c r="C6734" s="1">
        <v>4</v>
      </c>
      <c r="D6734" s="1">
        <v>8</v>
      </c>
      <c r="E6734" s="1">
        <v>127000</v>
      </c>
      <c r="F6734" s="1">
        <v>55</v>
      </c>
      <c r="G6734" s="1">
        <v>92</v>
      </c>
      <c r="H6734">
        <f t="shared" si="105"/>
        <v>408</v>
      </c>
    </row>
    <row r="6735" spans="1:8">
      <c r="A6735" s="2">
        <v>35004</v>
      </c>
      <c r="B6735" s="1">
        <v>5.5</v>
      </c>
      <c r="C6735" s="1">
        <v>4</v>
      </c>
      <c r="D6735" s="1">
        <v>9</v>
      </c>
      <c r="E6735" s="1">
        <v>38100</v>
      </c>
      <c r="F6735" s="1">
        <v>0</v>
      </c>
      <c r="G6735" s="1">
        <v>0</v>
      </c>
      <c r="H6735">
        <f t="shared" si="105"/>
        <v>409</v>
      </c>
    </row>
    <row r="6736" spans="1:8">
      <c r="A6736" s="2">
        <v>35004</v>
      </c>
      <c r="B6736" s="1">
        <v>5.5</v>
      </c>
      <c r="C6736" s="1">
        <v>5</v>
      </c>
      <c r="D6736" s="1">
        <v>1</v>
      </c>
      <c r="E6736" s="1">
        <v>45000</v>
      </c>
      <c r="F6736" s="1">
        <v>0</v>
      </c>
      <c r="G6736" s="1">
        <v>0</v>
      </c>
      <c r="H6736">
        <f t="shared" si="105"/>
        <v>501</v>
      </c>
    </row>
    <row r="6737" spans="1:8">
      <c r="A6737" s="2">
        <v>35004</v>
      </c>
      <c r="B6737" s="1">
        <v>5.5</v>
      </c>
      <c r="C6737" s="1">
        <v>5</v>
      </c>
      <c r="D6737" s="1">
        <v>2</v>
      </c>
      <c r="E6737" s="1">
        <v>841500</v>
      </c>
      <c r="F6737" s="1">
        <v>0</v>
      </c>
      <c r="G6737" s="1">
        <v>0</v>
      </c>
      <c r="H6737">
        <f t="shared" si="105"/>
        <v>502</v>
      </c>
    </row>
    <row r="6738" spans="1:8">
      <c r="A6738" s="2">
        <v>35004</v>
      </c>
      <c r="B6738" s="1">
        <v>5.5</v>
      </c>
      <c r="C6738" s="1">
        <v>5</v>
      </c>
      <c r="D6738" s="1">
        <v>3</v>
      </c>
      <c r="E6738" s="1">
        <v>94500</v>
      </c>
      <c r="F6738" s="1">
        <v>0</v>
      </c>
      <c r="G6738" s="1">
        <v>0</v>
      </c>
      <c r="H6738">
        <f t="shared" si="105"/>
        <v>503</v>
      </c>
    </row>
    <row r="6739" spans="1:8">
      <c r="A6739" s="2">
        <v>35004</v>
      </c>
      <c r="B6739" s="1">
        <v>5.5</v>
      </c>
      <c r="C6739" s="1">
        <v>5</v>
      </c>
      <c r="D6739" s="1">
        <v>4</v>
      </c>
      <c r="E6739" s="1">
        <v>40500</v>
      </c>
      <c r="F6739" s="1">
        <v>54</v>
      </c>
      <c r="G6739" s="1">
        <v>25</v>
      </c>
      <c r="H6739">
        <f t="shared" si="105"/>
        <v>504</v>
      </c>
    </row>
    <row r="6740" spans="1:8">
      <c r="A6740" s="2">
        <v>35004</v>
      </c>
      <c r="B6740" s="1">
        <v>5.5</v>
      </c>
      <c r="C6740" s="1">
        <v>5</v>
      </c>
      <c r="D6740" s="1">
        <v>5</v>
      </c>
      <c r="E6740" s="1">
        <v>130500</v>
      </c>
      <c r="F6740" s="1">
        <v>58</v>
      </c>
      <c r="G6740" s="1">
        <v>122</v>
      </c>
      <c r="H6740">
        <f t="shared" si="105"/>
        <v>505</v>
      </c>
    </row>
    <row r="6741" spans="1:8">
      <c r="A6741" s="2">
        <v>35004</v>
      </c>
      <c r="B6741" s="1">
        <v>5.5</v>
      </c>
      <c r="C6741" s="1">
        <v>5</v>
      </c>
      <c r="D6741" s="1">
        <v>6</v>
      </c>
      <c r="E6741" s="1">
        <v>85500</v>
      </c>
      <c r="F6741" s="1">
        <v>52</v>
      </c>
      <c r="G6741" s="1">
        <v>148</v>
      </c>
      <c r="H6741">
        <f t="shared" si="105"/>
        <v>506</v>
      </c>
    </row>
    <row r="6742" spans="1:8">
      <c r="A6742" s="2">
        <v>35004</v>
      </c>
      <c r="B6742" s="1">
        <v>5.5</v>
      </c>
      <c r="C6742" s="1">
        <v>5</v>
      </c>
      <c r="D6742" s="1">
        <v>7</v>
      </c>
      <c r="E6742" s="1">
        <v>90000</v>
      </c>
      <c r="F6742" s="1">
        <v>59</v>
      </c>
      <c r="G6742" s="1">
        <v>118</v>
      </c>
      <c r="H6742">
        <f t="shared" si="105"/>
        <v>507</v>
      </c>
    </row>
    <row r="6743" spans="1:8">
      <c r="A6743" s="2">
        <v>35004</v>
      </c>
      <c r="B6743" s="1">
        <v>5.5</v>
      </c>
      <c r="C6743" s="1">
        <v>5</v>
      </c>
      <c r="D6743" s="1">
        <v>8</v>
      </c>
      <c r="E6743" s="1">
        <v>76500</v>
      </c>
      <c r="F6743" s="1">
        <v>67</v>
      </c>
      <c r="G6743" s="1">
        <v>95</v>
      </c>
      <c r="H6743">
        <f t="shared" si="105"/>
        <v>508</v>
      </c>
    </row>
    <row r="6744" spans="1:8">
      <c r="A6744" s="2">
        <v>35004</v>
      </c>
      <c r="B6744" s="1">
        <v>5.5</v>
      </c>
      <c r="C6744" s="1">
        <v>5</v>
      </c>
      <c r="D6744" s="1">
        <v>9</v>
      </c>
      <c r="E6744" s="1">
        <v>81000</v>
      </c>
      <c r="F6744" s="1">
        <v>58</v>
      </c>
      <c r="G6744" s="1">
        <v>23</v>
      </c>
      <c r="H6744">
        <f t="shared" si="105"/>
        <v>509</v>
      </c>
    </row>
    <row r="6745" spans="1:8">
      <c r="A6745" s="2">
        <v>35004</v>
      </c>
      <c r="B6745" s="1">
        <v>5.5</v>
      </c>
      <c r="C6745" s="1">
        <v>5</v>
      </c>
      <c r="D6745" s="1">
        <v>10</v>
      </c>
      <c r="E6745" s="1">
        <v>45000</v>
      </c>
      <c r="F6745" s="1">
        <v>0</v>
      </c>
      <c r="G6745" s="1">
        <v>0</v>
      </c>
      <c r="H6745">
        <f t="shared" si="105"/>
        <v>510</v>
      </c>
    </row>
    <row r="6746" spans="1:8">
      <c r="A6746" s="2">
        <v>35004</v>
      </c>
      <c r="B6746" s="1">
        <v>5.5</v>
      </c>
      <c r="C6746" s="1">
        <v>6</v>
      </c>
      <c r="D6746" s="1">
        <v>1</v>
      </c>
      <c r="E6746" s="1">
        <v>1000000</v>
      </c>
      <c r="F6746" s="1">
        <v>0</v>
      </c>
      <c r="G6746" s="1">
        <v>0</v>
      </c>
      <c r="H6746">
        <f t="shared" si="105"/>
        <v>601</v>
      </c>
    </row>
    <row r="6747" spans="1:8">
      <c r="A6747" s="2">
        <v>35004</v>
      </c>
      <c r="B6747" s="1">
        <v>5.5</v>
      </c>
      <c r="C6747" s="1">
        <v>6</v>
      </c>
      <c r="D6747" s="1">
        <v>2</v>
      </c>
      <c r="E6747" s="1">
        <v>240000</v>
      </c>
      <c r="F6747" s="1">
        <v>0</v>
      </c>
      <c r="G6747" s="1">
        <v>0</v>
      </c>
      <c r="H6747">
        <f t="shared" si="105"/>
        <v>602</v>
      </c>
    </row>
    <row r="6748" spans="1:8">
      <c r="A6748" s="2">
        <v>35004</v>
      </c>
      <c r="B6748" s="1">
        <v>5.5</v>
      </c>
      <c r="C6748" s="1">
        <v>6</v>
      </c>
      <c r="D6748" s="1">
        <v>3</v>
      </c>
      <c r="E6748" s="1">
        <v>100000</v>
      </c>
      <c r="F6748" s="1">
        <v>0</v>
      </c>
      <c r="G6748" s="1">
        <v>0</v>
      </c>
      <c r="H6748">
        <f t="shared" si="105"/>
        <v>603</v>
      </c>
    </row>
    <row r="6749" spans="1:8">
      <c r="A6749" s="2">
        <v>35004</v>
      </c>
      <c r="B6749" s="1">
        <v>5.5</v>
      </c>
      <c r="C6749" s="1">
        <v>6</v>
      </c>
      <c r="D6749" s="1">
        <v>4</v>
      </c>
      <c r="E6749" s="1">
        <v>110000</v>
      </c>
      <c r="F6749" s="1">
        <v>36</v>
      </c>
      <c r="G6749" s="1">
        <v>152</v>
      </c>
      <c r="H6749">
        <f t="shared" si="105"/>
        <v>604</v>
      </c>
    </row>
    <row r="6750" spans="1:8">
      <c r="A6750" s="2">
        <v>35004</v>
      </c>
      <c r="B6750" s="1">
        <v>5.5</v>
      </c>
      <c r="C6750" s="1">
        <v>6</v>
      </c>
      <c r="D6750" s="1">
        <v>5</v>
      </c>
      <c r="E6750" s="1">
        <v>150000</v>
      </c>
      <c r="F6750" s="1">
        <v>52</v>
      </c>
      <c r="G6750" s="1">
        <v>172</v>
      </c>
      <c r="H6750">
        <f t="shared" si="105"/>
        <v>605</v>
      </c>
    </row>
    <row r="6751" spans="1:8">
      <c r="A6751" s="2">
        <v>35004</v>
      </c>
      <c r="B6751" s="1">
        <v>5.5</v>
      </c>
      <c r="C6751" s="1">
        <v>6</v>
      </c>
      <c r="D6751" s="1">
        <v>6</v>
      </c>
      <c r="E6751" s="1">
        <v>120000</v>
      </c>
      <c r="F6751" s="1">
        <v>50</v>
      </c>
      <c r="G6751" s="1">
        <v>152</v>
      </c>
      <c r="H6751">
        <f t="shared" si="105"/>
        <v>606</v>
      </c>
    </row>
    <row r="6752" spans="1:8">
      <c r="A6752" s="2">
        <v>35004</v>
      </c>
      <c r="B6752" s="1">
        <v>5.5</v>
      </c>
      <c r="C6752" s="1">
        <v>6</v>
      </c>
      <c r="D6752" s="1">
        <v>7</v>
      </c>
      <c r="E6752" s="1">
        <v>90000</v>
      </c>
      <c r="F6752" s="1">
        <v>18</v>
      </c>
      <c r="G6752" s="1">
        <v>89</v>
      </c>
      <c r="H6752">
        <f t="shared" si="105"/>
        <v>607</v>
      </c>
    </row>
    <row r="6753" spans="1:8">
      <c r="A6753" s="2">
        <v>35004</v>
      </c>
      <c r="B6753" s="1">
        <v>5.5</v>
      </c>
      <c r="C6753" s="1">
        <v>6</v>
      </c>
      <c r="D6753" s="1">
        <v>8</v>
      </c>
      <c r="E6753" s="1">
        <v>180000</v>
      </c>
      <c r="F6753" s="1">
        <v>0</v>
      </c>
      <c r="G6753" s="1">
        <v>0</v>
      </c>
      <c r="H6753">
        <f t="shared" si="105"/>
        <v>608</v>
      </c>
    </row>
    <row r="6754" spans="1:8">
      <c r="A6754" s="2">
        <v>35004</v>
      </c>
      <c r="B6754" s="1">
        <v>5.5</v>
      </c>
      <c r="C6754" s="1">
        <v>6</v>
      </c>
      <c r="D6754" s="1">
        <v>9</v>
      </c>
      <c r="E6754" s="1">
        <v>10000</v>
      </c>
      <c r="F6754" s="1">
        <v>0</v>
      </c>
      <c r="G6754" s="1">
        <v>0</v>
      </c>
      <c r="H6754">
        <f t="shared" si="105"/>
        <v>609</v>
      </c>
    </row>
    <row r="6755" spans="1:8">
      <c r="A6755" s="2">
        <v>35004</v>
      </c>
      <c r="B6755" s="1">
        <v>5.5</v>
      </c>
      <c r="C6755" s="1">
        <v>7</v>
      </c>
      <c r="D6755" s="1">
        <v>1</v>
      </c>
      <c r="E6755" s="1">
        <v>760000</v>
      </c>
      <c r="F6755" s="1">
        <v>0</v>
      </c>
      <c r="G6755" s="1">
        <v>0</v>
      </c>
      <c r="H6755">
        <f t="shared" si="105"/>
        <v>701</v>
      </c>
    </row>
    <row r="6756" spans="1:8">
      <c r="A6756" s="2">
        <v>35004</v>
      </c>
      <c r="B6756" s="1">
        <v>5.5</v>
      </c>
      <c r="C6756" s="1">
        <v>7</v>
      </c>
      <c r="D6756" s="1">
        <v>2</v>
      </c>
      <c r="E6756" s="1">
        <v>136000</v>
      </c>
      <c r="F6756" s="1">
        <v>0</v>
      </c>
      <c r="G6756" s="1">
        <v>0</v>
      </c>
      <c r="H6756">
        <f t="shared" si="105"/>
        <v>702</v>
      </c>
    </row>
    <row r="6757" spans="1:8">
      <c r="A6757" s="2">
        <v>35004</v>
      </c>
      <c r="B6757" s="1">
        <v>5.5</v>
      </c>
      <c r="C6757" s="1">
        <v>7</v>
      </c>
      <c r="D6757" s="1">
        <v>3</v>
      </c>
      <c r="E6757" s="1">
        <v>144000</v>
      </c>
      <c r="F6757" s="1">
        <v>0</v>
      </c>
      <c r="G6757" s="1">
        <v>0</v>
      </c>
      <c r="H6757">
        <f t="shared" si="105"/>
        <v>703</v>
      </c>
    </row>
    <row r="6758" spans="1:8">
      <c r="A6758" s="2">
        <v>35004</v>
      </c>
      <c r="B6758" s="1">
        <v>5.5</v>
      </c>
      <c r="C6758" s="1">
        <v>7</v>
      </c>
      <c r="D6758" s="1">
        <v>4</v>
      </c>
      <c r="E6758" s="1">
        <v>40000</v>
      </c>
      <c r="F6758" s="1">
        <v>34</v>
      </c>
      <c r="G6758" s="1">
        <v>15</v>
      </c>
      <c r="H6758">
        <f t="shared" si="105"/>
        <v>704</v>
      </c>
    </row>
    <row r="6759" spans="1:8">
      <c r="A6759" s="2">
        <v>35004</v>
      </c>
      <c r="B6759" s="1">
        <v>5.5</v>
      </c>
      <c r="C6759" s="1">
        <v>7</v>
      </c>
      <c r="D6759" s="1">
        <v>5</v>
      </c>
      <c r="E6759" s="1">
        <v>56000</v>
      </c>
      <c r="F6759" s="1">
        <v>64</v>
      </c>
      <c r="G6759" s="1">
        <v>49</v>
      </c>
      <c r="H6759">
        <f t="shared" si="105"/>
        <v>705</v>
      </c>
    </row>
    <row r="6760" spans="1:8">
      <c r="A6760" s="2">
        <v>35004</v>
      </c>
      <c r="B6760" s="1">
        <v>5.5</v>
      </c>
      <c r="C6760" s="1">
        <v>7</v>
      </c>
      <c r="D6760" s="1">
        <v>6</v>
      </c>
      <c r="E6760" s="1">
        <v>140000</v>
      </c>
      <c r="F6760" s="1">
        <v>66</v>
      </c>
      <c r="G6760" s="1">
        <v>131</v>
      </c>
      <c r="H6760">
        <f t="shared" si="105"/>
        <v>706</v>
      </c>
    </row>
    <row r="6761" spans="1:8">
      <c r="A6761" s="2">
        <v>35004</v>
      </c>
      <c r="B6761" s="1">
        <v>5.5</v>
      </c>
      <c r="C6761" s="1">
        <v>7</v>
      </c>
      <c r="D6761" s="1">
        <v>7</v>
      </c>
      <c r="E6761" s="1">
        <v>124000</v>
      </c>
      <c r="F6761" s="1">
        <v>39</v>
      </c>
      <c r="G6761" s="1">
        <v>79</v>
      </c>
      <c r="H6761">
        <f t="shared" si="105"/>
        <v>707</v>
      </c>
    </row>
    <row r="6762" spans="1:8">
      <c r="A6762" s="2">
        <v>35004</v>
      </c>
      <c r="B6762" s="1">
        <v>5.5</v>
      </c>
      <c r="C6762" s="1">
        <v>7</v>
      </c>
      <c r="D6762" s="1">
        <v>8</v>
      </c>
      <c r="E6762" s="1">
        <v>128000</v>
      </c>
      <c r="F6762" s="1">
        <v>18</v>
      </c>
      <c r="G6762" s="1">
        <v>21</v>
      </c>
      <c r="H6762">
        <f t="shared" si="105"/>
        <v>708</v>
      </c>
    </row>
    <row r="6763" spans="1:8">
      <c r="A6763" s="2">
        <v>35004</v>
      </c>
      <c r="B6763" s="1">
        <v>5.5</v>
      </c>
      <c r="C6763" s="1">
        <v>7</v>
      </c>
      <c r="D6763" s="1">
        <v>9</v>
      </c>
      <c r="E6763" s="1">
        <v>84000</v>
      </c>
      <c r="F6763" s="1">
        <v>0</v>
      </c>
      <c r="G6763" s="1">
        <v>0</v>
      </c>
      <c r="H6763">
        <f t="shared" si="105"/>
        <v>709</v>
      </c>
    </row>
    <row r="6764" spans="1:8">
      <c r="A6764" s="2">
        <v>35004</v>
      </c>
      <c r="B6764" s="1">
        <v>5.5</v>
      </c>
      <c r="C6764" s="1">
        <v>7</v>
      </c>
      <c r="D6764" s="1">
        <v>10</v>
      </c>
      <c r="E6764" s="1">
        <v>28000</v>
      </c>
      <c r="F6764" s="1">
        <v>0</v>
      </c>
      <c r="G6764" s="1">
        <v>0</v>
      </c>
      <c r="H6764">
        <f t="shared" si="105"/>
        <v>710</v>
      </c>
    </row>
    <row r="6765" spans="1:8">
      <c r="A6765" s="2">
        <v>35004</v>
      </c>
      <c r="B6765" s="1">
        <v>5.5</v>
      </c>
      <c r="C6765" s="1">
        <v>8</v>
      </c>
      <c r="D6765" s="1">
        <v>1</v>
      </c>
      <c r="E6765" s="1">
        <v>1600000</v>
      </c>
      <c r="F6765" s="1">
        <v>0</v>
      </c>
      <c r="G6765" s="1">
        <v>0</v>
      </c>
      <c r="H6765">
        <f t="shared" si="105"/>
        <v>801</v>
      </c>
    </row>
    <row r="6766" spans="1:8">
      <c r="A6766" s="2">
        <v>35004</v>
      </c>
      <c r="B6766" s="1">
        <v>5.5</v>
      </c>
      <c r="C6766" s="1">
        <v>8</v>
      </c>
      <c r="D6766" s="1">
        <v>2</v>
      </c>
      <c r="E6766" s="1">
        <v>440000</v>
      </c>
      <c r="F6766" s="1">
        <v>0</v>
      </c>
      <c r="G6766" s="1">
        <v>0</v>
      </c>
      <c r="H6766">
        <f t="shared" si="105"/>
        <v>802</v>
      </c>
    </row>
    <row r="6767" spans="1:8">
      <c r="A6767" s="2">
        <v>35004</v>
      </c>
      <c r="B6767" s="1">
        <v>5.5</v>
      </c>
      <c r="C6767" s="1">
        <v>8</v>
      </c>
      <c r="D6767" s="1">
        <v>3</v>
      </c>
      <c r="E6767" s="1">
        <v>96000</v>
      </c>
      <c r="F6767" s="1">
        <v>5</v>
      </c>
      <c r="G6767" s="1">
        <v>1</v>
      </c>
      <c r="H6767">
        <f t="shared" si="105"/>
        <v>803</v>
      </c>
    </row>
    <row r="6768" spans="1:8">
      <c r="A6768" s="2">
        <v>35004</v>
      </c>
      <c r="B6768" s="1">
        <v>5.5</v>
      </c>
      <c r="C6768" s="1">
        <v>8</v>
      </c>
      <c r="D6768" s="1">
        <v>4</v>
      </c>
      <c r="E6768" s="1">
        <v>224000</v>
      </c>
      <c r="F6768" s="1">
        <v>96</v>
      </c>
      <c r="G6768" s="1">
        <v>15</v>
      </c>
      <c r="H6768">
        <f t="shared" si="105"/>
        <v>804</v>
      </c>
    </row>
    <row r="6769" spans="1:8">
      <c r="A6769" s="2">
        <v>35004</v>
      </c>
      <c r="B6769" s="1">
        <v>5.5</v>
      </c>
      <c r="C6769" s="1">
        <v>8</v>
      </c>
      <c r="D6769" s="1">
        <v>5</v>
      </c>
      <c r="E6769" s="1">
        <v>152000</v>
      </c>
      <c r="F6769" s="1">
        <v>155</v>
      </c>
      <c r="G6769" s="1">
        <v>13</v>
      </c>
      <c r="H6769">
        <f t="shared" si="105"/>
        <v>805</v>
      </c>
    </row>
    <row r="6770" spans="1:8">
      <c r="A6770" s="2">
        <v>35004</v>
      </c>
      <c r="B6770" s="1">
        <v>5.5</v>
      </c>
      <c r="C6770" s="1">
        <v>8</v>
      </c>
      <c r="D6770" s="1">
        <v>6</v>
      </c>
      <c r="E6770" s="1">
        <v>120000</v>
      </c>
      <c r="F6770" s="1">
        <v>140</v>
      </c>
      <c r="G6770" s="1">
        <v>153</v>
      </c>
      <c r="H6770">
        <f t="shared" si="105"/>
        <v>806</v>
      </c>
    </row>
    <row r="6771" spans="1:8">
      <c r="A6771" s="2">
        <v>35004</v>
      </c>
      <c r="B6771" s="1">
        <v>5.5</v>
      </c>
      <c r="C6771" s="1">
        <v>8</v>
      </c>
      <c r="D6771" s="1">
        <v>7</v>
      </c>
      <c r="E6771" s="1">
        <v>72000</v>
      </c>
      <c r="F6771" s="1">
        <v>110</v>
      </c>
      <c r="G6771" s="1">
        <v>117</v>
      </c>
      <c r="H6771">
        <f t="shared" si="105"/>
        <v>807</v>
      </c>
    </row>
    <row r="6772" spans="1:8">
      <c r="A6772" s="2">
        <v>35004</v>
      </c>
      <c r="B6772" s="1">
        <v>5.5</v>
      </c>
      <c r="C6772" s="1">
        <v>8</v>
      </c>
      <c r="D6772" s="1">
        <v>8</v>
      </c>
      <c r="E6772" s="1">
        <v>136000</v>
      </c>
      <c r="F6772" s="1">
        <v>46</v>
      </c>
      <c r="G6772" s="1">
        <v>32</v>
      </c>
      <c r="H6772">
        <f t="shared" si="105"/>
        <v>808</v>
      </c>
    </row>
    <row r="6773" spans="1:8">
      <c r="A6773" s="2">
        <v>35004</v>
      </c>
      <c r="B6773" s="1">
        <v>5.5</v>
      </c>
      <c r="C6773" s="1">
        <v>8</v>
      </c>
      <c r="D6773" s="1">
        <v>9</v>
      </c>
      <c r="E6773" s="1">
        <v>200000</v>
      </c>
      <c r="F6773" s="1">
        <v>2</v>
      </c>
      <c r="G6773" s="1">
        <v>34</v>
      </c>
      <c r="H6773">
        <f t="shared" si="105"/>
        <v>809</v>
      </c>
    </row>
    <row r="6774" spans="1:8">
      <c r="A6774" s="2">
        <v>35004</v>
      </c>
      <c r="B6774" s="1">
        <v>5.5</v>
      </c>
      <c r="C6774" s="1">
        <v>8</v>
      </c>
      <c r="D6774" s="1">
        <v>10</v>
      </c>
      <c r="E6774" s="1">
        <v>368000</v>
      </c>
      <c r="F6774" s="1">
        <v>12</v>
      </c>
      <c r="G6774" s="1">
        <v>38</v>
      </c>
      <c r="H6774">
        <f t="shared" si="105"/>
        <v>810</v>
      </c>
    </row>
    <row r="6775" spans="1:8">
      <c r="A6775" s="2">
        <v>35004</v>
      </c>
      <c r="B6775" s="1">
        <v>5.5</v>
      </c>
      <c r="C6775" s="1">
        <v>8</v>
      </c>
      <c r="D6775" s="1">
        <v>11</v>
      </c>
      <c r="E6775" s="1">
        <v>32000</v>
      </c>
      <c r="F6775" s="1">
        <v>0</v>
      </c>
      <c r="G6775" s="1">
        <v>0</v>
      </c>
      <c r="H6775">
        <f t="shared" si="105"/>
        <v>811</v>
      </c>
    </row>
    <row r="6776" spans="1:8">
      <c r="A6776" s="2">
        <v>35004</v>
      </c>
      <c r="B6776" s="1">
        <v>5.5</v>
      </c>
      <c r="C6776" s="1">
        <v>9</v>
      </c>
      <c r="D6776" s="1">
        <v>1</v>
      </c>
      <c r="E6776" s="1">
        <v>1100000</v>
      </c>
      <c r="F6776" s="1">
        <v>0</v>
      </c>
      <c r="G6776" s="1">
        <v>0</v>
      </c>
      <c r="H6776">
        <f t="shared" si="105"/>
        <v>901</v>
      </c>
    </row>
    <row r="6777" spans="1:8">
      <c r="A6777" s="2">
        <v>35004</v>
      </c>
      <c r="B6777" s="1">
        <v>5.5</v>
      </c>
      <c r="C6777" s="1">
        <v>9</v>
      </c>
      <c r="D6777" s="1">
        <v>2</v>
      </c>
      <c r="E6777" s="1">
        <v>175000</v>
      </c>
      <c r="F6777" s="1">
        <v>0</v>
      </c>
      <c r="G6777" s="1">
        <v>0</v>
      </c>
      <c r="H6777">
        <f t="shared" si="105"/>
        <v>902</v>
      </c>
    </row>
    <row r="6778" spans="1:8">
      <c r="A6778" s="2">
        <v>35004</v>
      </c>
      <c r="B6778" s="1">
        <v>5.5</v>
      </c>
      <c r="C6778" s="1">
        <v>9</v>
      </c>
      <c r="D6778" s="1">
        <v>3</v>
      </c>
      <c r="E6778" s="1">
        <v>135000</v>
      </c>
      <c r="F6778" s="1">
        <v>43</v>
      </c>
      <c r="G6778" s="1">
        <v>13</v>
      </c>
      <c r="H6778">
        <f t="shared" si="105"/>
        <v>903</v>
      </c>
    </row>
    <row r="6779" spans="1:8">
      <c r="A6779" s="2">
        <v>35004</v>
      </c>
      <c r="B6779" s="1">
        <v>5.5</v>
      </c>
      <c r="C6779" s="1">
        <v>9</v>
      </c>
      <c r="D6779" s="1">
        <v>4</v>
      </c>
      <c r="E6779" s="1">
        <v>75000</v>
      </c>
      <c r="F6779" s="1">
        <v>40</v>
      </c>
      <c r="G6779" s="1">
        <v>136</v>
      </c>
      <c r="H6779">
        <f t="shared" si="105"/>
        <v>904</v>
      </c>
    </row>
    <row r="6780" spans="1:8">
      <c r="A6780" s="2">
        <v>35004</v>
      </c>
      <c r="B6780" s="1">
        <v>5.5</v>
      </c>
      <c r="C6780" s="1">
        <v>9</v>
      </c>
      <c r="D6780" s="1">
        <v>5</v>
      </c>
      <c r="E6780" s="1">
        <v>70000</v>
      </c>
      <c r="F6780" s="1">
        <v>64</v>
      </c>
      <c r="G6780" s="1">
        <v>164</v>
      </c>
      <c r="H6780">
        <f t="shared" si="105"/>
        <v>905</v>
      </c>
    </row>
    <row r="6781" spans="1:8">
      <c r="A6781" s="2">
        <v>35004</v>
      </c>
      <c r="B6781" s="1">
        <v>5.5</v>
      </c>
      <c r="C6781" s="1">
        <v>9</v>
      </c>
      <c r="D6781" s="1">
        <v>6</v>
      </c>
      <c r="E6781" s="1">
        <v>75000</v>
      </c>
      <c r="F6781" s="1">
        <v>63</v>
      </c>
      <c r="G6781" s="1">
        <v>154</v>
      </c>
      <c r="H6781">
        <f t="shared" si="105"/>
        <v>906</v>
      </c>
    </row>
    <row r="6782" spans="1:8">
      <c r="A6782" s="2">
        <v>35004</v>
      </c>
      <c r="B6782" s="1">
        <v>5.5</v>
      </c>
      <c r="C6782" s="1">
        <v>9</v>
      </c>
      <c r="D6782" s="1">
        <v>7</v>
      </c>
      <c r="E6782" s="1">
        <v>120000</v>
      </c>
      <c r="F6782" s="1">
        <v>42</v>
      </c>
      <c r="G6782" s="1">
        <v>171</v>
      </c>
      <c r="H6782">
        <f t="shared" si="105"/>
        <v>907</v>
      </c>
    </row>
    <row r="6783" spans="1:8">
      <c r="A6783" s="2">
        <v>35004</v>
      </c>
      <c r="B6783" s="1">
        <v>5.5</v>
      </c>
      <c r="C6783" s="1">
        <v>9</v>
      </c>
      <c r="D6783" s="1">
        <v>8</v>
      </c>
      <c r="E6783" s="1">
        <v>100000</v>
      </c>
      <c r="F6783" s="1">
        <v>26</v>
      </c>
      <c r="G6783" s="1">
        <v>129</v>
      </c>
      <c r="H6783">
        <f t="shared" si="105"/>
        <v>908</v>
      </c>
    </row>
    <row r="6784" spans="1:8">
      <c r="A6784" s="2">
        <v>35004</v>
      </c>
      <c r="B6784" s="1">
        <v>5.5</v>
      </c>
      <c r="C6784" s="1">
        <v>9</v>
      </c>
      <c r="D6784" s="1">
        <v>9</v>
      </c>
      <c r="E6784" s="1">
        <v>200000</v>
      </c>
      <c r="F6784" s="1">
        <v>12</v>
      </c>
      <c r="G6784" s="1">
        <v>51</v>
      </c>
      <c r="H6784">
        <f t="shared" si="105"/>
        <v>909</v>
      </c>
    </row>
    <row r="6785" spans="1:8">
      <c r="A6785" s="2">
        <v>35004</v>
      </c>
      <c r="B6785" s="1">
        <v>5.5</v>
      </c>
      <c r="C6785" s="1">
        <v>9</v>
      </c>
      <c r="D6785" s="1">
        <v>10</v>
      </c>
      <c r="E6785" s="1">
        <v>75000</v>
      </c>
      <c r="F6785" s="1">
        <v>0</v>
      </c>
      <c r="G6785" s="1">
        <v>0</v>
      </c>
      <c r="H6785">
        <f t="shared" si="105"/>
        <v>910</v>
      </c>
    </row>
    <row r="6786" spans="1:8">
      <c r="A6786" s="2">
        <v>35004</v>
      </c>
      <c r="B6786" s="1">
        <v>5.5</v>
      </c>
      <c r="C6786" s="1">
        <v>9</v>
      </c>
      <c r="D6786" s="1">
        <v>11</v>
      </c>
      <c r="E6786" s="1">
        <v>25000</v>
      </c>
      <c r="F6786" s="1">
        <v>0</v>
      </c>
      <c r="G6786" s="1">
        <v>0</v>
      </c>
      <c r="H6786">
        <f t="shared" si="105"/>
        <v>911</v>
      </c>
    </row>
    <row r="6787" spans="1:8">
      <c r="A6787" s="2">
        <v>35004</v>
      </c>
      <c r="B6787" s="1">
        <v>5.5</v>
      </c>
      <c r="C6787" s="1">
        <v>10</v>
      </c>
      <c r="D6787" s="1">
        <v>1</v>
      </c>
      <c r="E6787" s="1">
        <v>1650000</v>
      </c>
      <c r="F6787" s="1">
        <v>0</v>
      </c>
      <c r="G6787" s="1">
        <v>0</v>
      </c>
      <c r="H6787">
        <f t="shared" ref="H6787:H6850" si="106">(C6787*100)+D6787</f>
        <v>1001</v>
      </c>
    </row>
    <row r="6788" spans="1:8">
      <c r="A6788" s="2">
        <v>35004</v>
      </c>
      <c r="B6788" s="1">
        <v>5.5</v>
      </c>
      <c r="C6788" s="1">
        <v>10</v>
      </c>
      <c r="D6788" s="1">
        <v>2</v>
      </c>
      <c r="E6788" s="1">
        <v>48000</v>
      </c>
      <c r="F6788" s="1">
        <v>0</v>
      </c>
      <c r="G6788" s="1">
        <v>0</v>
      </c>
      <c r="H6788">
        <f t="shared" si="106"/>
        <v>1002</v>
      </c>
    </row>
    <row r="6789" spans="1:8">
      <c r="A6789" s="2">
        <v>35004</v>
      </c>
      <c r="B6789" s="1">
        <v>5.5</v>
      </c>
      <c r="C6789" s="1">
        <v>10</v>
      </c>
      <c r="D6789" s="1">
        <v>3</v>
      </c>
      <c r="E6789" s="1">
        <v>72000</v>
      </c>
      <c r="F6789" s="1">
        <v>73</v>
      </c>
      <c r="G6789" s="1">
        <v>25</v>
      </c>
      <c r="H6789">
        <f t="shared" si="106"/>
        <v>1003</v>
      </c>
    </row>
    <row r="6790" spans="1:8">
      <c r="A6790" s="2">
        <v>35004</v>
      </c>
      <c r="B6790" s="1">
        <v>5.5</v>
      </c>
      <c r="C6790" s="1">
        <v>10</v>
      </c>
      <c r="D6790" s="1">
        <v>4</v>
      </c>
      <c r="E6790" s="1">
        <v>120000</v>
      </c>
      <c r="F6790" s="1">
        <v>102</v>
      </c>
      <c r="G6790" s="1">
        <v>36</v>
      </c>
      <c r="H6790">
        <f t="shared" si="106"/>
        <v>1004</v>
      </c>
    </row>
    <row r="6791" spans="1:8">
      <c r="A6791" s="2">
        <v>35004</v>
      </c>
      <c r="B6791" s="1">
        <v>5.5</v>
      </c>
      <c r="C6791" s="1">
        <v>10</v>
      </c>
      <c r="D6791" s="1">
        <v>5</v>
      </c>
      <c r="E6791" s="1">
        <v>168000</v>
      </c>
      <c r="F6791" s="1">
        <v>58</v>
      </c>
      <c r="G6791" s="1">
        <v>105</v>
      </c>
      <c r="H6791">
        <f t="shared" si="106"/>
        <v>1005</v>
      </c>
    </row>
    <row r="6792" spans="1:8">
      <c r="A6792" s="2">
        <v>35004</v>
      </c>
      <c r="B6792" s="1">
        <v>5.5</v>
      </c>
      <c r="C6792" s="1">
        <v>10</v>
      </c>
      <c r="D6792" s="1">
        <v>6</v>
      </c>
      <c r="E6792" s="1">
        <v>132000</v>
      </c>
      <c r="F6792" s="1">
        <v>38</v>
      </c>
      <c r="G6792" s="1">
        <v>73</v>
      </c>
      <c r="H6792">
        <f t="shared" si="106"/>
        <v>1006</v>
      </c>
    </row>
    <row r="6793" spans="1:8">
      <c r="A6793" s="2">
        <v>35004</v>
      </c>
      <c r="B6793" s="1">
        <v>5.5</v>
      </c>
      <c r="C6793" s="1">
        <v>10</v>
      </c>
      <c r="D6793" s="1">
        <v>7</v>
      </c>
      <c r="E6793" s="1">
        <v>150000</v>
      </c>
      <c r="F6793" s="1">
        <v>23</v>
      </c>
      <c r="G6793" s="1">
        <v>107</v>
      </c>
      <c r="H6793">
        <f t="shared" si="106"/>
        <v>1007</v>
      </c>
    </row>
    <row r="6794" spans="1:8">
      <c r="A6794" s="2">
        <v>35004</v>
      </c>
      <c r="B6794" s="1">
        <v>5.5</v>
      </c>
      <c r="C6794" s="1">
        <v>10</v>
      </c>
      <c r="D6794" s="1">
        <v>8</v>
      </c>
      <c r="E6794" s="1">
        <v>126000</v>
      </c>
      <c r="F6794" s="1">
        <v>0</v>
      </c>
      <c r="G6794" s="1">
        <v>0</v>
      </c>
      <c r="H6794">
        <f t="shared" si="106"/>
        <v>1008</v>
      </c>
    </row>
    <row r="6795" spans="1:8">
      <c r="A6795" s="2">
        <v>35004</v>
      </c>
      <c r="B6795" s="1">
        <v>5.5</v>
      </c>
      <c r="C6795" s="1">
        <v>10</v>
      </c>
      <c r="D6795" s="1">
        <v>9</v>
      </c>
      <c r="E6795" s="1">
        <v>18000</v>
      </c>
      <c r="F6795" s="1">
        <v>0</v>
      </c>
      <c r="G6795" s="1">
        <v>0</v>
      </c>
      <c r="H6795">
        <f t="shared" si="106"/>
        <v>1009</v>
      </c>
    </row>
    <row r="6796" spans="1:8">
      <c r="A6796" s="2">
        <v>35004</v>
      </c>
      <c r="B6796" s="1">
        <v>5.5</v>
      </c>
      <c r="C6796" s="1">
        <v>10</v>
      </c>
      <c r="D6796" s="1">
        <v>10</v>
      </c>
      <c r="E6796" s="1">
        <v>6000</v>
      </c>
      <c r="F6796" s="1">
        <v>0</v>
      </c>
      <c r="G6796" s="1">
        <v>0</v>
      </c>
      <c r="H6796">
        <f t="shared" si="106"/>
        <v>1010</v>
      </c>
    </row>
    <row r="6797" spans="1:8">
      <c r="A6797" s="2">
        <v>35004</v>
      </c>
      <c r="B6797" s="1">
        <v>5.5</v>
      </c>
      <c r="C6797" s="1">
        <v>11</v>
      </c>
      <c r="D6797" s="1">
        <v>1</v>
      </c>
      <c r="E6797" s="1">
        <v>3705000</v>
      </c>
      <c r="F6797" s="1">
        <v>0</v>
      </c>
      <c r="G6797" s="1">
        <v>0</v>
      </c>
      <c r="H6797">
        <f t="shared" si="106"/>
        <v>1101</v>
      </c>
    </row>
    <row r="6798" spans="1:8">
      <c r="A6798" s="2">
        <v>35004</v>
      </c>
      <c r="B6798" s="1">
        <v>5.5</v>
      </c>
      <c r="C6798" s="1">
        <v>11</v>
      </c>
      <c r="D6798" s="1">
        <v>2</v>
      </c>
      <c r="E6798" s="1">
        <v>156000</v>
      </c>
      <c r="F6798" s="1">
        <v>0</v>
      </c>
      <c r="G6798" s="1">
        <v>0</v>
      </c>
      <c r="H6798">
        <f t="shared" si="106"/>
        <v>1102</v>
      </c>
    </row>
    <row r="6799" spans="1:8">
      <c r="A6799" s="2">
        <v>35004</v>
      </c>
      <c r="B6799" s="1">
        <v>5.5</v>
      </c>
      <c r="C6799" s="1">
        <v>11</v>
      </c>
      <c r="D6799" s="1">
        <v>3</v>
      </c>
      <c r="E6799" s="1">
        <v>169000</v>
      </c>
      <c r="F6799" s="1">
        <v>177</v>
      </c>
      <c r="G6799" s="1">
        <v>157</v>
      </c>
      <c r="H6799">
        <f t="shared" si="106"/>
        <v>1103</v>
      </c>
    </row>
    <row r="6800" spans="1:8">
      <c r="A6800" s="2">
        <v>35004</v>
      </c>
      <c r="B6800" s="1">
        <v>5.5</v>
      </c>
      <c r="C6800" s="1">
        <v>11</v>
      </c>
      <c r="D6800" s="1">
        <v>4</v>
      </c>
      <c r="E6800" s="1">
        <v>195000</v>
      </c>
      <c r="F6800" s="1">
        <v>112</v>
      </c>
      <c r="G6800" s="1">
        <v>110</v>
      </c>
      <c r="H6800">
        <f t="shared" si="106"/>
        <v>1104</v>
      </c>
    </row>
    <row r="6801" spans="1:8">
      <c r="A6801" s="2">
        <v>35004</v>
      </c>
      <c r="B6801" s="1">
        <v>5.5</v>
      </c>
      <c r="C6801" s="1">
        <v>11</v>
      </c>
      <c r="D6801" s="1">
        <v>5</v>
      </c>
      <c r="E6801" s="1">
        <v>130000</v>
      </c>
      <c r="F6801" s="1">
        <v>64</v>
      </c>
      <c r="G6801" s="1">
        <v>75</v>
      </c>
      <c r="H6801">
        <f t="shared" si="106"/>
        <v>1105</v>
      </c>
    </row>
    <row r="6802" spans="1:8">
      <c r="A6802" s="2">
        <v>35004</v>
      </c>
      <c r="B6802" s="1">
        <v>5.5</v>
      </c>
      <c r="C6802" s="1">
        <v>11</v>
      </c>
      <c r="D6802" s="1">
        <v>6</v>
      </c>
      <c r="E6802" s="1">
        <v>143000</v>
      </c>
      <c r="F6802" s="1">
        <v>37</v>
      </c>
      <c r="G6802" s="1">
        <v>86</v>
      </c>
      <c r="H6802">
        <f t="shared" si="106"/>
        <v>1106</v>
      </c>
    </row>
    <row r="6803" spans="1:8">
      <c r="A6803" s="2">
        <v>35004</v>
      </c>
      <c r="B6803" s="1">
        <v>5.5</v>
      </c>
      <c r="C6803" s="1">
        <v>11</v>
      </c>
      <c r="D6803" s="1">
        <v>7</v>
      </c>
      <c r="E6803" s="1">
        <v>286000</v>
      </c>
      <c r="F6803" s="1">
        <v>13</v>
      </c>
      <c r="G6803" s="1">
        <v>2</v>
      </c>
      <c r="H6803">
        <f t="shared" si="106"/>
        <v>1107</v>
      </c>
    </row>
    <row r="6804" spans="1:8">
      <c r="A6804" s="2">
        <v>35004</v>
      </c>
      <c r="B6804" s="1">
        <v>5.5</v>
      </c>
      <c r="C6804" s="1">
        <v>11</v>
      </c>
      <c r="D6804" s="1">
        <v>8</v>
      </c>
      <c r="E6804" s="1">
        <v>325000</v>
      </c>
      <c r="F6804" s="1">
        <v>0</v>
      </c>
      <c r="G6804" s="1">
        <v>0</v>
      </c>
      <c r="H6804">
        <f t="shared" si="106"/>
        <v>1108</v>
      </c>
    </row>
    <row r="6805" spans="1:8">
      <c r="A6805" s="2">
        <v>35004</v>
      </c>
      <c r="B6805" s="1">
        <v>5.5</v>
      </c>
      <c r="C6805" s="1">
        <v>11</v>
      </c>
      <c r="D6805" s="1">
        <v>9</v>
      </c>
      <c r="E6805" s="1">
        <v>143000</v>
      </c>
      <c r="F6805" s="1">
        <v>0</v>
      </c>
      <c r="G6805" s="1">
        <v>0</v>
      </c>
      <c r="H6805">
        <f t="shared" si="106"/>
        <v>1109</v>
      </c>
    </row>
    <row r="6806" spans="1:8">
      <c r="A6806" s="2">
        <v>35004</v>
      </c>
      <c r="B6806" s="1">
        <v>5.5</v>
      </c>
      <c r="C6806" s="1">
        <v>11</v>
      </c>
      <c r="D6806" s="1">
        <v>10</v>
      </c>
      <c r="E6806" s="1">
        <v>13000</v>
      </c>
      <c r="F6806" s="1">
        <v>0</v>
      </c>
      <c r="G6806" s="1">
        <v>0</v>
      </c>
      <c r="H6806">
        <f t="shared" si="106"/>
        <v>1110</v>
      </c>
    </row>
    <row r="6807" spans="1:8">
      <c r="A6807" s="2">
        <v>35004</v>
      </c>
      <c r="B6807" s="1">
        <v>5.5</v>
      </c>
      <c r="C6807" s="1">
        <v>12</v>
      </c>
      <c r="D6807" s="1">
        <v>1</v>
      </c>
      <c r="E6807" s="1">
        <v>2100000</v>
      </c>
      <c r="F6807" s="1">
        <v>0</v>
      </c>
      <c r="G6807" s="1">
        <v>0</v>
      </c>
      <c r="H6807">
        <f t="shared" si="106"/>
        <v>1201</v>
      </c>
    </row>
    <row r="6808" spans="1:8">
      <c r="A6808" s="2">
        <v>35004</v>
      </c>
      <c r="B6808" s="1">
        <v>5.5</v>
      </c>
      <c r="C6808" s="1">
        <v>12</v>
      </c>
      <c r="D6808" s="1">
        <v>2</v>
      </c>
      <c r="E6808" s="1">
        <v>165000</v>
      </c>
      <c r="F6808" s="1">
        <v>0</v>
      </c>
      <c r="G6808" s="1">
        <v>0</v>
      </c>
      <c r="H6808">
        <f t="shared" si="106"/>
        <v>1202</v>
      </c>
    </row>
    <row r="6809" spans="1:8">
      <c r="A6809" s="2">
        <v>35004</v>
      </c>
      <c r="B6809" s="1">
        <v>5.5</v>
      </c>
      <c r="C6809" s="1">
        <v>12</v>
      </c>
      <c r="D6809" s="1">
        <v>3</v>
      </c>
      <c r="E6809" s="1">
        <v>82500</v>
      </c>
      <c r="F6809" s="1">
        <v>127</v>
      </c>
      <c r="G6809" s="1">
        <v>184</v>
      </c>
      <c r="H6809">
        <f t="shared" si="106"/>
        <v>1203</v>
      </c>
    </row>
    <row r="6810" spans="1:8">
      <c r="A6810" s="2">
        <v>35004</v>
      </c>
      <c r="B6810" s="1">
        <v>5.5</v>
      </c>
      <c r="C6810" s="1">
        <v>12</v>
      </c>
      <c r="D6810" s="1">
        <v>4</v>
      </c>
      <c r="E6810" s="1">
        <v>75000</v>
      </c>
      <c r="F6810" s="1">
        <v>96</v>
      </c>
      <c r="G6810" s="1">
        <v>156</v>
      </c>
      <c r="H6810">
        <f t="shared" si="106"/>
        <v>1204</v>
      </c>
    </row>
    <row r="6811" spans="1:8">
      <c r="A6811" s="2">
        <v>35004</v>
      </c>
      <c r="B6811" s="1">
        <v>5.5</v>
      </c>
      <c r="C6811" s="1">
        <v>12</v>
      </c>
      <c r="D6811" s="1">
        <v>5</v>
      </c>
      <c r="E6811" s="1">
        <v>97500</v>
      </c>
      <c r="F6811" s="1">
        <v>64</v>
      </c>
      <c r="G6811" s="1">
        <v>54</v>
      </c>
      <c r="H6811">
        <f t="shared" si="106"/>
        <v>1205</v>
      </c>
    </row>
    <row r="6812" spans="1:8">
      <c r="A6812" s="2">
        <v>35004</v>
      </c>
      <c r="B6812" s="1">
        <v>5.5</v>
      </c>
      <c r="C6812" s="1">
        <v>12</v>
      </c>
      <c r="D6812" s="1">
        <v>6</v>
      </c>
      <c r="E6812" s="1">
        <v>187500</v>
      </c>
      <c r="F6812" s="1">
        <v>51</v>
      </c>
      <c r="G6812" s="1">
        <v>126</v>
      </c>
      <c r="H6812">
        <f t="shared" si="106"/>
        <v>1206</v>
      </c>
    </row>
    <row r="6813" spans="1:8">
      <c r="A6813" s="2">
        <v>35004</v>
      </c>
      <c r="B6813" s="1">
        <v>5.5</v>
      </c>
      <c r="C6813" s="1">
        <v>12</v>
      </c>
      <c r="D6813" s="1">
        <v>7</v>
      </c>
      <c r="E6813" s="1">
        <v>67500</v>
      </c>
      <c r="F6813" s="1">
        <v>40</v>
      </c>
      <c r="G6813" s="1">
        <v>128</v>
      </c>
      <c r="H6813">
        <f t="shared" si="106"/>
        <v>1207</v>
      </c>
    </row>
    <row r="6814" spans="1:8">
      <c r="A6814" s="2">
        <v>35004</v>
      </c>
      <c r="B6814" s="1">
        <v>5.5</v>
      </c>
      <c r="C6814" s="1">
        <v>12</v>
      </c>
      <c r="D6814" s="1">
        <v>8</v>
      </c>
      <c r="E6814" s="1">
        <v>300000</v>
      </c>
      <c r="F6814" s="1">
        <v>0</v>
      </c>
      <c r="G6814" s="1">
        <v>0</v>
      </c>
      <c r="H6814">
        <f t="shared" si="106"/>
        <v>1208</v>
      </c>
    </row>
    <row r="6815" spans="1:8">
      <c r="A6815" s="2">
        <v>35004</v>
      </c>
      <c r="B6815" s="1">
        <v>5.5</v>
      </c>
      <c r="C6815" s="1">
        <v>12</v>
      </c>
      <c r="D6815" s="1">
        <v>9</v>
      </c>
      <c r="E6815" s="1">
        <v>135000</v>
      </c>
      <c r="F6815" s="1">
        <v>0</v>
      </c>
      <c r="G6815" s="1">
        <v>0</v>
      </c>
      <c r="H6815">
        <f t="shared" si="106"/>
        <v>1209</v>
      </c>
    </row>
    <row r="6816" spans="1:8">
      <c r="A6816" s="2">
        <v>35004</v>
      </c>
      <c r="B6816" s="1">
        <v>5.5</v>
      </c>
      <c r="C6816" s="1">
        <v>12</v>
      </c>
      <c r="D6816" s="1">
        <v>10</v>
      </c>
      <c r="E6816" s="1">
        <v>15000</v>
      </c>
      <c r="F6816" s="1">
        <v>0</v>
      </c>
      <c r="G6816" s="1">
        <v>0</v>
      </c>
      <c r="H6816">
        <f t="shared" si="106"/>
        <v>1210</v>
      </c>
    </row>
    <row r="6817" spans="1:8">
      <c r="A6817" s="2">
        <v>35004</v>
      </c>
      <c r="B6817" s="1">
        <v>5.5</v>
      </c>
      <c r="C6817" s="1">
        <v>13</v>
      </c>
      <c r="D6817" s="1">
        <v>1</v>
      </c>
      <c r="E6817" s="1">
        <v>4410000</v>
      </c>
      <c r="F6817" s="1">
        <v>0</v>
      </c>
      <c r="G6817" s="1">
        <v>0</v>
      </c>
      <c r="H6817">
        <f t="shared" si="106"/>
        <v>1301</v>
      </c>
    </row>
    <row r="6818" spans="1:8">
      <c r="A6818" s="2">
        <v>35004</v>
      </c>
      <c r="B6818" s="1">
        <v>5.5</v>
      </c>
      <c r="C6818" s="1">
        <v>13</v>
      </c>
      <c r="D6818" s="1">
        <v>2</v>
      </c>
      <c r="E6818" s="1">
        <v>840000</v>
      </c>
      <c r="F6818" s="1">
        <v>0</v>
      </c>
      <c r="G6818" s="1">
        <v>0</v>
      </c>
      <c r="H6818">
        <f t="shared" si="106"/>
        <v>1302</v>
      </c>
    </row>
    <row r="6819" spans="1:8">
      <c r="A6819" s="2">
        <v>35004</v>
      </c>
      <c r="B6819" s="1">
        <v>5.5</v>
      </c>
      <c r="C6819" s="1">
        <v>13</v>
      </c>
      <c r="D6819" s="1">
        <v>3</v>
      </c>
      <c r="E6819" s="1">
        <v>252000</v>
      </c>
      <c r="F6819" s="1">
        <v>0</v>
      </c>
      <c r="G6819" s="1">
        <v>0</v>
      </c>
      <c r="H6819">
        <f t="shared" si="106"/>
        <v>1303</v>
      </c>
    </row>
    <row r="6820" spans="1:8">
      <c r="A6820" s="2">
        <v>35004</v>
      </c>
      <c r="B6820" s="1">
        <v>5.5</v>
      </c>
      <c r="C6820" s="1">
        <v>13</v>
      </c>
      <c r="D6820" s="1">
        <v>4</v>
      </c>
      <c r="E6820" s="1">
        <v>420000</v>
      </c>
      <c r="F6820" s="1">
        <v>41</v>
      </c>
      <c r="G6820" s="1">
        <v>90</v>
      </c>
      <c r="H6820">
        <f t="shared" si="106"/>
        <v>1304</v>
      </c>
    </row>
    <row r="6821" spans="1:8">
      <c r="A6821" s="2">
        <v>35004</v>
      </c>
      <c r="B6821" s="1">
        <v>5.5</v>
      </c>
      <c r="C6821" s="1">
        <v>13</v>
      </c>
      <c r="D6821" s="1">
        <v>5</v>
      </c>
      <c r="E6821" s="1">
        <v>294000</v>
      </c>
      <c r="F6821" s="1">
        <v>49</v>
      </c>
      <c r="G6821" s="1">
        <v>87</v>
      </c>
      <c r="H6821">
        <f t="shared" si="106"/>
        <v>1305</v>
      </c>
    </row>
    <row r="6822" spans="1:8">
      <c r="A6822" s="2">
        <v>35004</v>
      </c>
      <c r="B6822" s="1">
        <v>5.5</v>
      </c>
      <c r="C6822" s="1">
        <v>13</v>
      </c>
      <c r="D6822" s="1">
        <v>6</v>
      </c>
      <c r="E6822" s="1">
        <v>336000</v>
      </c>
      <c r="F6822" s="1">
        <v>67</v>
      </c>
      <c r="G6822" s="1">
        <v>176</v>
      </c>
      <c r="H6822">
        <f t="shared" si="106"/>
        <v>1306</v>
      </c>
    </row>
    <row r="6823" spans="1:8">
      <c r="A6823" s="2">
        <v>35004</v>
      </c>
      <c r="B6823" s="1">
        <v>5.5</v>
      </c>
      <c r="C6823" s="1">
        <v>13</v>
      </c>
      <c r="D6823" s="1">
        <v>7</v>
      </c>
      <c r="E6823" s="1">
        <v>357000</v>
      </c>
      <c r="F6823" s="1">
        <v>52</v>
      </c>
      <c r="G6823" s="1">
        <v>120</v>
      </c>
      <c r="H6823">
        <f t="shared" si="106"/>
        <v>1307</v>
      </c>
    </row>
    <row r="6824" spans="1:8">
      <c r="A6824" s="2">
        <v>35004</v>
      </c>
      <c r="B6824" s="1">
        <v>5.5</v>
      </c>
      <c r="C6824" s="1">
        <v>13</v>
      </c>
      <c r="D6824" s="1">
        <v>8</v>
      </c>
      <c r="E6824" s="1">
        <v>273000</v>
      </c>
      <c r="F6824" s="1">
        <v>40</v>
      </c>
      <c r="G6824" s="1">
        <v>114</v>
      </c>
      <c r="H6824">
        <f t="shared" si="106"/>
        <v>1308</v>
      </c>
    </row>
    <row r="6825" spans="1:8">
      <c r="A6825" s="2">
        <v>35004</v>
      </c>
      <c r="B6825" s="1">
        <v>5.5</v>
      </c>
      <c r="C6825" s="1">
        <v>13</v>
      </c>
      <c r="D6825" s="1">
        <v>9</v>
      </c>
      <c r="E6825" s="1">
        <v>567000</v>
      </c>
      <c r="F6825" s="1">
        <v>0</v>
      </c>
      <c r="G6825" s="1">
        <v>0</v>
      </c>
      <c r="H6825">
        <f t="shared" si="106"/>
        <v>1309</v>
      </c>
    </row>
    <row r="6826" spans="1:8">
      <c r="A6826" s="2">
        <v>35004</v>
      </c>
      <c r="B6826" s="1">
        <v>5.5</v>
      </c>
      <c r="C6826" s="1">
        <v>13</v>
      </c>
      <c r="D6826" s="1">
        <v>10</v>
      </c>
      <c r="E6826" s="1">
        <v>231000</v>
      </c>
      <c r="F6826" s="1">
        <v>0</v>
      </c>
      <c r="G6826" s="1">
        <v>0</v>
      </c>
      <c r="H6826">
        <f t="shared" si="106"/>
        <v>1310</v>
      </c>
    </row>
    <row r="6827" spans="1:8">
      <c r="A6827" s="2">
        <v>35004</v>
      </c>
      <c r="B6827" s="1">
        <v>5.5</v>
      </c>
      <c r="C6827" s="1">
        <v>13</v>
      </c>
      <c r="D6827" s="1">
        <v>11</v>
      </c>
      <c r="E6827" s="1">
        <v>840000</v>
      </c>
      <c r="F6827" s="1">
        <v>0</v>
      </c>
      <c r="G6827" s="1">
        <v>0</v>
      </c>
      <c r="H6827">
        <f t="shared" si="106"/>
        <v>1311</v>
      </c>
    </row>
    <row r="6828" spans="1:8">
      <c r="A6828" s="2">
        <v>35004</v>
      </c>
      <c r="B6828" s="1">
        <v>5.5</v>
      </c>
      <c r="C6828" s="1">
        <v>14</v>
      </c>
      <c r="D6828" s="1">
        <v>1</v>
      </c>
      <c r="E6828" s="1">
        <v>1620000</v>
      </c>
      <c r="F6828" s="1">
        <v>0</v>
      </c>
      <c r="G6828" s="1">
        <v>0</v>
      </c>
      <c r="H6828">
        <f t="shared" si="106"/>
        <v>1401</v>
      </c>
    </row>
    <row r="6829" spans="1:8">
      <c r="A6829" s="2">
        <v>35004</v>
      </c>
      <c r="B6829" s="1">
        <v>5.5</v>
      </c>
      <c r="C6829" s="1">
        <v>14</v>
      </c>
      <c r="D6829" s="1">
        <v>2</v>
      </c>
      <c r="E6829" s="1">
        <v>583200</v>
      </c>
      <c r="F6829" s="1">
        <v>0</v>
      </c>
      <c r="G6829" s="1">
        <v>0</v>
      </c>
      <c r="H6829">
        <f t="shared" si="106"/>
        <v>1402</v>
      </c>
    </row>
    <row r="6830" spans="1:8">
      <c r="A6830" s="2">
        <v>35004</v>
      </c>
      <c r="B6830" s="1">
        <v>5.5</v>
      </c>
      <c r="C6830" s="1">
        <v>14</v>
      </c>
      <c r="D6830" s="1">
        <v>3</v>
      </c>
      <c r="E6830" s="1">
        <v>442800</v>
      </c>
      <c r="F6830" s="1">
        <v>0</v>
      </c>
      <c r="G6830" s="1">
        <v>0</v>
      </c>
      <c r="H6830">
        <f t="shared" si="106"/>
        <v>1403</v>
      </c>
    </row>
    <row r="6831" spans="1:8">
      <c r="A6831" s="2">
        <v>35004</v>
      </c>
      <c r="B6831" s="1">
        <v>5.5</v>
      </c>
      <c r="C6831" s="1">
        <v>14</v>
      </c>
      <c r="D6831" s="1">
        <v>4</v>
      </c>
      <c r="E6831" s="1">
        <v>237600</v>
      </c>
      <c r="F6831" s="1">
        <v>0</v>
      </c>
      <c r="G6831" s="1">
        <v>0</v>
      </c>
      <c r="H6831">
        <f t="shared" si="106"/>
        <v>1404</v>
      </c>
    </row>
    <row r="6832" spans="1:8">
      <c r="A6832" s="2">
        <v>35004</v>
      </c>
      <c r="B6832" s="1">
        <v>5.5</v>
      </c>
      <c r="C6832" s="1">
        <v>14</v>
      </c>
      <c r="D6832" s="1">
        <v>5</v>
      </c>
      <c r="E6832" s="1">
        <v>194400</v>
      </c>
      <c r="F6832" s="1">
        <v>37</v>
      </c>
      <c r="G6832" s="1">
        <v>99</v>
      </c>
      <c r="H6832">
        <f t="shared" si="106"/>
        <v>1405</v>
      </c>
    </row>
    <row r="6833" spans="1:8">
      <c r="A6833" s="2">
        <v>35004</v>
      </c>
      <c r="B6833" s="1">
        <v>5.5</v>
      </c>
      <c r="C6833" s="1">
        <v>14</v>
      </c>
      <c r="D6833" s="1">
        <v>6</v>
      </c>
      <c r="E6833" s="1">
        <v>140400</v>
      </c>
      <c r="F6833" s="1">
        <v>65</v>
      </c>
      <c r="G6833" s="1">
        <v>150</v>
      </c>
      <c r="H6833">
        <f t="shared" si="106"/>
        <v>1406</v>
      </c>
    </row>
    <row r="6834" spans="1:8">
      <c r="A6834" s="2">
        <v>35004</v>
      </c>
      <c r="B6834" s="1">
        <v>5.5</v>
      </c>
      <c r="C6834" s="1">
        <v>14</v>
      </c>
      <c r="D6834" s="1">
        <v>7</v>
      </c>
      <c r="E6834" s="1">
        <v>108000</v>
      </c>
      <c r="F6834" s="1">
        <v>83</v>
      </c>
      <c r="G6834" s="1">
        <v>218</v>
      </c>
      <c r="H6834">
        <f t="shared" si="106"/>
        <v>1407</v>
      </c>
    </row>
    <row r="6835" spans="1:8">
      <c r="A6835" s="2">
        <v>35004</v>
      </c>
      <c r="B6835" s="1">
        <v>5.5</v>
      </c>
      <c r="C6835" s="1">
        <v>14</v>
      </c>
      <c r="D6835" s="1">
        <v>8</v>
      </c>
      <c r="E6835" s="1">
        <v>324000</v>
      </c>
      <c r="F6835" s="1">
        <v>73</v>
      </c>
      <c r="G6835" s="1">
        <v>14</v>
      </c>
      <c r="H6835">
        <f t="shared" si="106"/>
        <v>1408</v>
      </c>
    </row>
    <row r="6836" spans="1:8">
      <c r="A6836" s="2">
        <v>35004</v>
      </c>
      <c r="B6836" s="1">
        <v>5.5</v>
      </c>
      <c r="C6836" s="1">
        <v>14</v>
      </c>
      <c r="D6836" s="1">
        <v>9</v>
      </c>
      <c r="E6836" s="1">
        <v>194400</v>
      </c>
      <c r="F6836" s="1">
        <v>0</v>
      </c>
      <c r="G6836" s="1">
        <v>0</v>
      </c>
      <c r="H6836">
        <f t="shared" si="106"/>
        <v>1409</v>
      </c>
    </row>
    <row r="6837" spans="1:8">
      <c r="A6837" s="2">
        <v>35004</v>
      </c>
      <c r="B6837" s="1">
        <v>5.5</v>
      </c>
      <c r="C6837" s="1">
        <v>14</v>
      </c>
      <c r="D6837" s="1">
        <v>10</v>
      </c>
      <c r="E6837" s="1">
        <v>43200</v>
      </c>
      <c r="F6837" s="1">
        <v>0</v>
      </c>
      <c r="G6837" s="1">
        <v>0</v>
      </c>
      <c r="H6837">
        <f t="shared" si="106"/>
        <v>1410</v>
      </c>
    </row>
    <row r="6838" spans="1:8">
      <c r="A6838" s="2">
        <v>35004</v>
      </c>
      <c r="B6838" s="1">
        <v>5.5</v>
      </c>
      <c r="C6838" s="1">
        <v>15</v>
      </c>
      <c r="D6838" s="1">
        <v>1</v>
      </c>
      <c r="E6838" s="1">
        <v>630000</v>
      </c>
      <c r="F6838" s="1">
        <v>0</v>
      </c>
      <c r="G6838" s="1">
        <v>0</v>
      </c>
      <c r="H6838">
        <f t="shared" si="106"/>
        <v>1501</v>
      </c>
    </row>
    <row r="6839" spans="1:8">
      <c r="A6839" s="2">
        <v>35004</v>
      </c>
      <c r="B6839" s="1">
        <v>5.5</v>
      </c>
      <c r="C6839" s="1">
        <v>15</v>
      </c>
      <c r="D6839" s="1">
        <v>2</v>
      </c>
      <c r="E6839" s="1">
        <v>1186500</v>
      </c>
      <c r="F6839" s="1">
        <v>0</v>
      </c>
      <c r="G6839" s="1">
        <v>0</v>
      </c>
      <c r="H6839">
        <f t="shared" si="106"/>
        <v>1502</v>
      </c>
    </row>
    <row r="6840" spans="1:8">
      <c r="A6840" s="2">
        <v>35004</v>
      </c>
      <c r="B6840" s="1">
        <v>5.5</v>
      </c>
      <c r="C6840" s="1">
        <v>15</v>
      </c>
      <c r="D6840" s="1">
        <v>3</v>
      </c>
      <c r="E6840" s="1">
        <v>273000</v>
      </c>
      <c r="F6840" s="1">
        <v>6</v>
      </c>
      <c r="G6840" s="1">
        <v>9</v>
      </c>
      <c r="H6840">
        <f t="shared" si="106"/>
        <v>1503</v>
      </c>
    </row>
    <row r="6841" spans="1:8">
      <c r="A6841" s="2">
        <v>35004</v>
      </c>
      <c r="B6841" s="1">
        <v>5.5</v>
      </c>
      <c r="C6841" s="1">
        <v>15</v>
      </c>
      <c r="D6841" s="1">
        <v>4</v>
      </c>
      <c r="E6841" s="1">
        <v>294000</v>
      </c>
      <c r="F6841" s="1">
        <v>32</v>
      </c>
      <c r="G6841" s="1">
        <v>117</v>
      </c>
      <c r="H6841">
        <f t="shared" si="106"/>
        <v>1504</v>
      </c>
    </row>
    <row r="6842" spans="1:8">
      <c r="A6842" s="2">
        <v>35004</v>
      </c>
      <c r="B6842" s="1">
        <v>5.5</v>
      </c>
      <c r="C6842" s="1">
        <v>15</v>
      </c>
      <c r="D6842" s="1">
        <v>5</v>
      </c>
      <c r="E6842" s="1">
        <v>283500</v>
      </c>
      <c r="F6842" s="1">
        <v>42</v>
      </c>
      <c r="G6842" s="1">
        <v>117</v>
      </c>
      <c r="H6842">
        <f t="shared" si="106"/>
        <v>1505</v>
      </c>
    </row>
    <row r="6843" spans="1:8">
      <c r="A6843" s="2">
        <v>35004</v>
      </c>
      <c r="B6843" s="1">
        <v>5.5</v>
      </c>
      <c r="C6843" s="1">
        <v>15</v>
      </c>
      <c r="D6843" s="1">
        <v>6</v>
      </c>
      <c r="E6843" s="1">
        <v>273000</v>
      </c>
      <c r="F6843" s="1">
        <v>72</v>
      </c>
      <c r="G6843" s="1">
        <v>250</v>
      </c>
      <c r="H6843">
        <f t="shared" si="106"/>
        <v>1506</v>
      </c>
    </row>
    <row r="6844" spans="1:8">
      <c r="A6844" s="2">
        <v>35004</v>
      </c>
      <c r="B6844" s="1">
        <v>5.5</v>
      </c>
      <c r="C6844" s="1">
        <v>15</v>
      </c>
      <c r="D6844" s="1">
        <v>7</v>
      </c>
      <c r="E6844" s="1">
        <v>210000</v>
      </c>
      <c r="F6844" s="1">
        <v>62</v>
      </c>
      <c r="G6844" s="1">
        <v>256</v>
      </c>
      <c r="H6844">
        <f t="shared" si="106"/>
        <v>1507</v>
      </c>
    </row>
    <row r="6845" spans="1:8">
      <c r="A6845" s="2">
        <v>35004</v>
      </c>
      <c r="B6845" s="1">
        <v>5.5</v>
      </c>
      <c r="C6845" s="1">
        <v>15</v>
      </c>
      <c r="D6845" s="1">
        <v>8</v>
      </c>
      <c r="E6845" s="1">
        <v>126000</v>
      </c>
      <c r="F6845" s="1">
        <v>85</v>
      </c>
      <c r="G6845" s="1">
        <v>91</v>
      </c>
      <c r="H6845">
        <f t="shared" si="106"/>
        <v>1508</v>
      </c>
    </row>
    <row r="6846" spans="1:8">
      <c r="A6846" s="2">
        <v>35004</v>
      </c>
      <c r="B6846" s="1">
        <v>5.5</v>
      </c>
      <c r="C6846" s="1">
        <v>15</v>
      </c>
      <c r="D6846" s="1">
        <v>9</v>
      </c>
      <c r="E6846" s="1">
        <v>147000</v>
      </c>
      <c r="F6846" s="1">
        <v>0</v>
      </c>
      <c r="G6846" s="1">
        <v>0</v>
      </c>
      <c r="H6846">
        <f t="shared" si="106"/>
        <v>1509</v>
      </c>
    </row>
    <row r="6847" spans="1:8">
      <c r="A6847" s="2">
        <v>35004</v>
      </c>
      <c r="B6847" s="1">
        <v>5.5</v>
      </c>
      <c r="C6847" s="1">
        <v>15</v>
      </c>
      <c r="D6847" s="1">
        <v>10</v>
      </c>
      <c r="E6847" s="1">
        <v>42000</v>
      </c>
      <c r="F6847" s="1">
        <v>0</v>
      </c>
      <c r="G6847" s="1">
        <v>0</v>
      </c>
      <c r="H6847">
        <f t="shared" si="106"/>
        <v>1510</v>
      </c>
    </row>
    <row r="6848" spans="1:8">
      <c r="A6848" s="2">
        <v>35004</v>
      </c>
      <c r="B6848" s="1">
        <v>5.5</v>
      </c>
      <c r="C6848" s="1">
        <v>16</v>
      </c>
      <c r="D6848" s="1">
        <v>1</v>
      </c>
      <c r="E6848" s="1">
        <v>128000</v>
      </c>
      <c r="F6848" s="1">
        <v>0</v>
      </c>
      <c r="G6848" s="1">
        <v>0</v>
      </c>
      <c r="H6848">
        <f t="shared" si="106"/>
        <v>1601</v>
      </c>
    </row>
    <row r="6849" spans="1:8">
      <c r="A6849" s="2">
        <v>35004</v>
      </c>
      <c r="B6849" s="1">
        <v>5.5</v>
      </c>
      <c r="C6849" s="1">
        <v>16</v>
      </c>
      <c r="D6849" s="1">
        <v>2</v>
      </c>
      <c r="E6849" s="1">
        <v>2048000</v>
      </c>
      <c r="F6849" s="1">
        <v>0</v>
      </c>
      <c r="G6849" s="1">
        <v>0</v>
      </c>
      <c r="H6849">
        <f t="shared" si="106"/>
        <v>1602</v>
      </c>
    </row>
    <row r="6850" spans="1:8">
      <c r="A6850" s="2">
        <v>35004</v>
      </c>
      <c r="B6850" s="1">
        <v>5.5</v>
      </c>
      <c r="C6850" s="1">
        <v>16</v>
      </c>
      <c r="D6850" s="1">
        <v>3</v>
      </c>
      <c r="E6850" s="1">
        <v>384000</v>
      </c>
      <c r="F6850" s="1">
        <v>10</v>
      </c>
      <c r="G6850" s="1">
        <v>27</v>
      </c>
      <c r="H6850">
        <f t="shared" si="106"/>
        <v>1603</v>
      </c>
    </row>
    <row r="6851" spans="1:8">
      <c r="A6851" s="2">
        <v>35004</v>
      </c>
      <c r="B6851" s="1">
        <v>5.5</v>
      </c>
      <c r="C6851" s="1">
        <v>16</v>
      </c>
      <c r="D6851" s="1">
        <v>4</v>
      </c>
      <c r="E6851" s="1">
        <v>384000</v>
      </c>
      <c r="F6851" s="1">
        <v>24</v>
      </c>
      <c r="G6851" s="1">
        <v>42</v>
      </c>
      <c r="H6851">
        <f t="shared" ref="H6851:H6914" si="107">(C6851*100)+D6851</f>
        <v>1604</v>
      </c>
    </row>
    <row r="6852" spans="1:8">
      <c r="A6852" s="2">
        <v>35004</v>
      </c>
      <c r="B6852" s="1">
        <v>5.5</v>
      </c>
      <c r="C6852" s="1">
        <v>16</v>
      </c>
      <c r="D6852" s="1">
        <v>5</v>
      </c>
      <c r="E6852" s="1">
        <v>384000</v>
      </c>
      <c r="F6852" s="1">
        <v>29</v>
      </c>
      <c r="G6852" s="1">
        <v>101</v>
      </c>
      <c r="H6852">
        <f t="shared" si="107"/>
        <v>1605</v>
      </c>
    </row>
    <row r="6853" spans="1:8">
      <c r="A6853" s="2">
        <v>35004</v>
      </c>
      <c r="B6853" s="1">
        <v>5.5</v>
      </c>
      <c r="C6853" s="1">
        <v>16</v>
      </c>
      <c r="D6853" s="1">
        <v>6</v>
      </c>
      <c r="E6853" s="1">
        <v>128000</v>
      </c>
      <c r="F6853" s="1">
        <v>45</v>
      </c>
      <c r="G6853" s="1">
        <v>92</v>
      </c>
      <c r="H6853">
        <f t="shared" si="107"/>
        <v>1606</v>
      </c>
    </row>
    <row r="6854" spans="1:8">
      <c r="A6854" s="2">
        <v>35004</v>
      </c>
      <c r="B6854" s="1">
        <v>5.5</v>
      </c>
      <c r="C6854" s="1">
        <v>16</v>
      </c>
      <c r="D6854" s="1">
        <v>7</v>
      </c>
      <c r="E6854" s="1">
        <v>166400</v>
      </c>
      <c r="F6854" s="1">
        <v>77</v>
      </c>
      <c r="G6854" s="1">
        <v>127</v>
      </c>
      <c r="H6854">
        <f t="shared" si="107"/>
        <v>1607</v>
      </c>
    </row>
    <row r="6855" spans="1:8">
      <c r="A6855" s="2">
        <v>35004</v>
      </c>
      <c r="B6855" s="1">
        <v>5.5</v>
      </c>
      <c r="C6855" s="1">
        <v>16</v>
      </c>
      <c r="D6855" s="1">
        <v>8</v>
      </c>
      <c r="E6855" s="1">
        <v>166400</v>
      </c>
      <c r="F6855" s="1">
        <v>68</v>
      </c>
      <c r="G6855" s="1">
        <v>45</v>
      </c>
      <c r="H6855">
        <f t="shared" si="107"/>
        <v>1608</v>
      </c>
    </row>
    <row r="6856" spans="1:8">
      <c r="A6856" s="2">
        <v>35004</v>
      </c>
      <c r="B6856" s="1">
        <v>5.5</v>
      </c>
      <c r="C6856" s="1">
        <v>16</v>
      </c>
      <c r="D6856" s="1">
        <v>9</v>
      </c>
      <c r="E6856" s="1">
        <v>268800</v>
      </c>
      <c r="F6856" s="1">
        <v>85</v>
      </c>
      <c r="G6856" s="1">
        <v>125</v>
      </c>
      <c r="H6856">
        <f t="shared" si="107"/>
        <v>1609</v>
      </c>
    </row>
    <row r="6857" spans="1:8">
      <c r="A6857" s="2">
        <v>35004</v>
      </c>
      <c r="B6857" s="1">
        <v>5.5</v>
      </c>
      <c r="C6857" s="1">
        <v>16</v>
      </c>
      <c r="D6857" s="1">
        <v>10</v>
      </c>
      <c r="E6857" s="1">
        <v>38400</v>
      </c>
      <c r="F6857" s="1">
        <v>0</v>
      </c>
      <c r="G6857" s="1">
        <v>0</v>
      </c>
      <c r="H6857">
        <f t="shared" si="107"/>
        <v>1610</v>
      </c>
    </row>
    <row r="6858" spans="1:8">
      <c r="A6858" s="2">
        <v>35004</v>
      </c>
      <c r="B6858" s="1">
        <v>5.5</v>
      </c>
      <c r="C6858" s="1">
        <v>17</v>
      </c>
      <c r="D6858" s="1">
        <v>1</v>
      </c>
      <c r="E6858" s="1">
        <v>105000</v>
      </c>
      <c r="F6858" s="1">
        <v>0</v>
      </c>
      <c r="G6858" s="1">
        <v>0</v>
      </c>
      <c r="H6858">
        <f t="shared" si="107"/>
        <v>1701</v>
      </c>
    </row>
    <row r="6859" spans="1:8">
      <c r="A6859" s="2">
        <v>35004</v>
      </c>
      <c r="B6859" s="1">
        <v>5.5</v>
      </c>
      <c r="C6859" s="1">
        <v>17</v>
      </c>
      <c r="D6859" s="1">
        <v>2</v>
      </c>
      <c r="E6859" s="1">
        <v>1974000</v>
      </c>
      <c r="F6859" s="1">
        <v>0</v>
      </c>
      <c r="G6859" s="1">
        <v>0</v>
      </c>
      <c r="H6859">
        <f t="shared" si="107"/>
        <v>1702</v>
      </c>
    </row>
    <row r="6860" spans="1:8">
      <c r="A6860" s="2">
        <v>35004</v>
      </c>
      <c r="B6860" s="1">
        <v>5.5</v>
      </c>
      <c r="C6860" s="1">
        <v>17</v>
      </c>
      <c r="D6860" s="1">
        <v>3</v>
      </c>
      <c r="E6860" s="1">
        <v>315000</v>
      </c>
      <c r="F6860" s="1">
        <v>13</v>
      </c>
      <c r="G6860" s="1">
        <v>30</v>
      </c>
      <c r="H6860">
        <f t="shared" si="107"/>
        <v>1703</v>
      </c>
    </row>
    <row r="6861" spans="1:8">
      <c r="A6861" s="2">
        <v>35004</v>
      </c>
      <c r="B6861" s="1">
        <v>5.5</v>
      </c>
      <c r="C6861" s="1">
        <v>17</v>
      </c>
      <c r="D6861" s="1">
        <v>4</v>
      </c>
      <c r="E6861" s="1">
        <v>210000</v>
      </c>
      <c r="F6861" s="1">
        <v>23</v>
      </c>
      <c r="G6861" s="1">
        <v>56</v>
      </c>
      <c r="H6861">
        <f t="shared" si="107"/>
        <v>1704</v>
      </c>
    </row>
    <row r="6862" spans="1:8">
      <c r="A6862" s="2">
        <v>35004</v>
      </c>
      <c r="B6862" s="1">
        <v>5.5</v>
      </c>
      <c r="C6862" s="1">
        <v>17</v>
      </c>
      <c r="D6862" s="1">
        <v>5</v>
      </c>
      <c r="E6862" s="1">
        <v>315000</v>
      </c>
      <c r="F6862" s="1">
        <v>38</v>
      </c>
      <c r="G6862" s="1">
        <v>97</v>
      </c>
      <c r="H6862">
        <f t="shared" si="107"/>
        <v>1705</v>
      </c>
    </row>
    <row r="6863" spans="1:8">
      <c r="A6863" s="2">
        <v>35004</v>
      </c>
      <c r="B6863" s="1">
        <v>5.5</v>
      </c>
      <c r="C6863" s="1">
        <v>17</v>
      </c>
      <c r="D6863" s="1">
        <v>6</v>
      </c>
      <c r="E6863" s="1">
        <v>210000</v>
      </c>
      <c r="F6863" s="1">
        <v>58</v>
      </c>
      <c r="G6863" s="1">
        <v>120</v>
      </c>
      <c r="H6863">
        <f t="shared" si="107"/>
        <v>1706</v>
      </c>
    </row>
    <row r="6864" spans="1:8">
      <c r="A6864" s="2">
        <v>35004</v>
      </c>
      <c r="B6864" s="1">
        <v>5.5</v>
      </c>
      <c r="C6864" s="1">
        <v>17</v>
      </c>
      <c r="D6864" s="1">
        <v>7</v>
      </c>
      <c r="E6864" s="1">
        <v>304500</v>
      </c>
      <c r="F6864" s="1">
        <v>91</v>
      </c>
      <c r="G6864" s="1">
        <v>107</v>
      </c>
      <c r="H6864">
        <f t="shared" si="107"/>
        <v>1707</v>
      </c>
    </row>
    <row r="6865" spans="1:8">
      <c r="A6865" s="2">
        <v>35004</v>
      </c>
      <c r="B6865" s="1">
        <v>5.5</v>
      </c>
      <c r="C6865" s="1">
        <v>17</v>
      </c>
      <c r="D6865" s="1">
        <v>8</v>
      </c>
      <c r="E6865" s="1">
        <v>31500</v>
      </c>
      <c r="F6865" s="1">
        <v>0</v>
      </c>
      <c r="G6865" s="1">
        <v>0</v>
      </c>
      <c r="H6865">
        <f t="shared" si="107"/>
        <v>1708</v>
      </c>
    </row>
    <row r="6866" spans="1:8">
      <c r="A6866" s="2">
        <v>35004</v>
      </c>
      <c r="B6866" s="1">
        <v>5.5</v>
      </c>
      <c r="C6866" s="1">
        <v>18</v>
      </c>
      <c r="D6866" s="1">
        <v>1</v>
      </c>
      <c r="E6866" s="1">
        <v>804000</v>
      </c>
      <c r="F6866" s="1">
        <v>0</v>
      </c>
      <c r="G6866" s="1">
        <v>0</v>
      </c>
      <c r="H6866">
        <f t="shared" si="107"/>
        <v>1801</v>
      </c>
    </row>
    <row r="6867" spans="1:8">
      <c r="A6867" s="2">
        <v>35004</v>
      </c>
      <c r="B6867" s="1">
        <v>5.5</v>
      </c>
      <c r="C6867" s="1">
        <v>18</v>
      </c>
      <c r="D6867" s="1">
        <v>2</v>
      </c>
      <c r="E6867" s="1">
        <v>629800</v>
      </c>
      <c r="F6867" s="1">
        <v>0</v>
      </c>
      <c r="G6867" s="1">
        <v>0</v>
      </c>
      <c r="H6867">
        <f t="shared" si="107"/>
        <v>1802</v>
      </c>
    </row>
    <row r="6868" spans="1:8">
      <c r="A6868" s="2">
        <v>35004</v>
      </c>
      <c r="B6868" s="1">
        <v>5.5</v>
      </c>
      <c r="C6868" s="1">
        <v>18</v>
      </c>
      <c r="D6868" s="1">
        <v>3</v>
      </c>
      <c r="E6868" s="1">
        <v>268000</v>
      </c>
      <c r="F6868" s="1">
        <v>0</v>
      </c>
      <c r="G6868" s="1">
        <v>3</v>
      </c>
      <c r="H6868">
        <f t="shared" si="107"/>
        <v>1803</v>
      </c>
    </row>
    <row r="6869" spans="1:8">
      <c r="A6869" s="2">
        <v>35004</v>
      </c>
      <c r="B6869" s="1">
        <v>5.5</v>
      </c>
      <c r="C6869" s="1">
        <v>18</v>
      </c>
      <c r="D6869" s="1">
        <v>4</v>
      </c>
      <c r="E6869" s="1">
        <v>147400</v>
      </c>
      <c r="F6869" s="1">
        <v>31</v>
      </c>
      <c r="G6869" s="1">
        <v>57</v>
      </c>
      <c r="H6869">
        <f t="shared" si="107"/>
        <v>1804</v>
      </c>
    </row>
    <row r="6870" spans="1:8">
      <c r="A6870" s="2">
        <v>35004</v>
      </c>
      <c r="B6870" s="1">
        <v>5.5</v>
      </c>
      <c r="C6870" s="1">
        <v>18</v>
      </c>
      <c r="D6870" s="1">
        <v>5</v>
      </c>
      <c r="E6870" s="1">
        <v>80400</v>
      </c>
      <c r="F6870" s="1">
        <v>60</v>
      </c>
      <c r="G6870" s="1">
        <v>93</v>
      </c>
      <c r="H6870">
        <f t="shared" si="107"/>
        <v>1805</v>
      </c>
    </row>
    <row r="6871" spans="1:8">
      <c r="A6871" s="2">
        <v>35004</v>
      </c>
      <c r="B6871" s="1">
        <v>5.5</v>
      </c>
      <c r="C6871" s="1">
        <v>18</v>
      </c>
      <c r="D6871" s="1">
        <v>6</v>
      </c>
      <c r="E6871" s="1">
        <v>93800</v>
      </c>
      <c r="F6871" s="1">
        <v>93</v>
      </c>
      <c r="G6871" s="1">
        <v>67</v>
      </c>
      <c r="H6871">
        <f t="shared" si="107"/>
        <v>1806</v>
      </c>
    </row>
    <row r="6872" spans="1:8">
      <c r="A6872" s="2">
        <v>35004</v>
      </c>
      <c r="B6872" s="1">
        <v>5.5</v>
      </c>
      <c r="C6872" s="1">
        <v>18</v>
      </c>
      <c r="D6872" s="1">
        <v>7</v>
      </c>
      <c r="E6872" s="1">
        <v>73700</v>
      </c>
      <c r="F6872" s="1">
        <v>152</v>
      </c>
      <c r="G6872" s="1">
        <v>112</v>
      </c>
      <c r="H6872">
        <f t="shared" si="107"/>
        <v>1807</v>
      </c>
    </row>
    <row r="6873" spans="1:8">
      <c r="A6873" s="2">
        <v>35004</v>
      </c>
      <c r="B6873" s="1">
        <v>5.5</v>
      </c>
      <c r="C6873" s="1">
        <v>18</v>
      </c>
      <c r="D6873" s="1">
        <v>8</v>
      </c>
      <c r="E6873" s="1">
        <v>67000</v>
      </c>
      <c r="F6873" s="1">
        <v>112</v>
      </c>
      <c r="G6873" s="1">
        <v>96</v>
      </c>
      <c r="H6873">
        <f t="shared" si="107"/>
        <v>1808</v>
      </c>
    </row>
    <row r="6874" spans="1:8">
      <c r="A6874" s="2">
        <v>35004</v>
      </c>
      <c r="B6874" s="1">
        <v>5.5</v>
      </c>
      <c r="C6874" s="1">
        <v>18</v>
      </c>
      <c r="D6874" s="1">
        <v>9</v>
      </c>
      <c r="E6874" s="1">
        <v>120600</v>
      </c>
      <c r="F6874" s="1">
        <v>85</v>
      </c>
      <c r="G6874" s="1">
        <v>6</v>
      </c>
      <c r="H6874">
        <f t="shared" si="107"/>
        <v>1809</v>
      </c>
    </row>
    <row r="6875" spans="1:8">
      <c r="A6875" s="2">
        <v>35004</v>
      </c>
      <c r="B6875" s="1">
        <v>5.5</v>
      </c>
      <c r="C6875" s="1">
        <v>18</v>
      </c>
      <c r="D6875" s="1">
        <v>10</v>
      </c>
      <c r="E6875" s="1">
        <v>60300</v>
      </c>
      <c r="F6875" s="1">
        <v>0</v>
      </c>
      <c r="G6875" s="1">
        <v>0</v>
      </c>
      <c r="H6875">
        <f t="shared" si="107"/>
        <v>1810</v>
      </c>
    </row>
    <row r="6876" spans="1:8">
      <c r="A6876" s="2">
        <v>35004</v>
      </c>
      <c r="B6876" s="1">
        <v>5.5</v>
      </c>
      <c r="C6876" s="1">
        <v>19</v>
      </c>
      <c r="D6876" s="1">
        <v>1</v>
      </c>
      <c r="E6876" s="1">
        <v>525000</v>
      </c>
      <c r="F6876" s="1">
        <v>0</v>
      </c>
      <c r="G6876" s="1">
        <v>0</v>
      </c>
      <c r="H6876">
        <f t="shared" si="107"/>
        <v>1901</v>
      </c>
    </row>
    <row r="6877" spans="1:8">
      <c r="A6877" s="2">
        <v>35004</v>
      </c>
      <c r="B6877" s="1">
        <v>5.5</v>
      </c>
      <c r="C6877" s="1">
        <v>19</v>
      </c>
      <c r="D6877" s="1">
        <v>2</v>
      </c>
      <c r="E6877" s="1">
        <v>485000</v>
      </c>
      <c r="F6877" s="1">
        <v>0</v>
      </c>
      <c r="G6877" s="1">
        <v>0</v>
      </c>
      <c r="H6877">
        <f t="shared" si="107"/>
        <v>1902</v>
      </c>
    </row>
    <row r="6878" spans="1:8">
      <c r="A6878" s="2">
        <v>35004</v>
      </c>
      <c r="B6878" s="1">
        <v>5.5</v>
      </c>
      <c r="C6878" s="1">
        <v>19</v>
      </c>
      <c r="D6878" s="1">
        <v>3</v>
      </c>
      <c r="E6878" s="1">
        <v>270000</v>
      </c>
      <c r="F6878" s="1">
        <v>0</v>
      </c>
      <c r="G6878" s="1">
        <v>0</v>
      </c>
      <c r="H6878">
        <f t="shared" si="107"/>
        <v>1903</v>
      </c>
    </row>
    <row r="6879" spans="1:8">
      <c r="A6879" s="2">
        <v>35004</v>
      </c>
      <c r="B6879" s="1">
        <v>5.5</v>
      </c>
      <c r="C6879" s="1">
        <v>19</v>
      </c>
      <c r="D6879" s="1">
        <v>4</v>
      </c>
      <c r="E6879" s="1">
        <v>85000</v>
      </c>
      <c r="F6879" s="1">
        <v>33</v>
      </c>
      <c r="G6879" s="1">
        <v>27</v>
      </c>
      <c r="H6879">
        <f t="shared" si="107"/>
        <v>1904</v>
      </c>
    </row>
    <row r="6880" spans="1:8">
      <c r="A6880" s="2">
        <v>35004</v>
      </c>
      <c r="B6880" s="1">
        <v>5.5</v>
      </c>
      <c r="C6880" s="1">
        <v>19</v>
      </c>
      <c r="D6880" s="1">
        <v>5</v>
      </c>
      <c r="E6880" s="1">
        <v>60000</v>
      </c>
      <c r="F6880" s="1">
        <v>64</v>
      </c>
      <c r="G6880" s="1">
        <v>63</v>
      </c>
      <c r="H6880">
        <f t="shared" si="107"/>
        <v>1905</v>
      </c>
    </row>
    <row r="6881" spans="1:8">
      <c r="A6881" s="2">
        <v>35004</v>
      </c>
      <c r="B6881" s="1">
        <v>5.5</v>
      </c>
      <c r="C6881" s="1">
        <v>19</v>
      </c>
      <c r="D6881" s="1">
        <v>6</v>
      </c>
      <c r="E6881" s="1">
        <v>50000</v>
      </c>
      <c r="F6881" s="1">
        <v>118</v>
      </c>
      <c r="G6881" s="1">
        <v>55</v>
      </c>
      <c r="H6881">
        <f t="shared" si="107"/>
        <v>1906</v>
      </c>
    </row>
    <row r="6882" spans="1:8">
      <c r="A6882" s="2">
        <v>35004</v>
      </c>
      <c r="B6882" s="1">
        <v>5.5</v>
      </c>
      <c r="C6882" s="1">
        <v>19</v>
      </c>
      <c r="D6882" s="1">
        <v>7</v>
      </c>
      <c r="E6882" s="1">
        <v>90000</v>
      </c>
      <c r="F6882" s="1">
        <v>178</v>
      </c>
      <c r="G6882" s="1">
        <v>79</v>
      </c>
      <c r="H6882">
        <f t="shared" si="107"/>
        <v>1907</v>
      </c>
    </row>
    <row r="6883" spans="1:8">
      <c r="A6883" s="2">
        <v>35004</v>
      </c>
      <c r="B6883" s="1">
        <v>5.5</v>
      </c>
      <c r="C6883" s="1">
        <v>19</v>
      </c>
      <c r="D6883" s="1">
        <v>8</v>
      </c>
      <c r="E6883" s="1">
        <v>55000</v>
      </c>
      <c r="F6883" s="1">
        <v>131</v>
      </c>
      <c r="G6883" s="1">
        <v>79</v>
      </c>
      <c r="H6883">
        <f t="shared" si="107"/>
        <v>1908</v>
      </c>
    </row>
    <row r="6884" spans="1:8">
      <c r="A6884" s="2">
        <v>35004</v>
      </c>
      <c r="B6884" s="1">
        <v>5.5</v>
      </c>
      <c r="C6884" s="1">
        <v>19</v>
      </c>
      <c r="D6884" s="1">
        <v>9</v>
      </c>
      <c r="E6884" s="1">
        <v>110000</v>
      </c>
      <c r="F6884" s="1">
        <v>102</v>
      </c>
      <c r="G6884" s="1">
        <v>35</v>
      </c>
      <c r="H6884">
        <f t="shared" si="107"/>
        <v>1909</v>
      </c>
    </row>
    <row r="6885" spans="1:8">
      <c r="A6885" s="2">
        <v>35004</v>
      </c>
      <c r="B6885" s="1">
        <v>5.5</v>
      </c>
      <c r="C6885" s="1">
        <v>19</v>
      </c>
      <c r="D6885" s="1">
        <v>10</v>
      </c>
      <c r="E6885" s="1">
        <v>45000</v>
      </c>
      <c r="F6885" s="1">
        <v>74</v>
      </c>
      <c r="G6885" s="1">
        <v>16</v>
      </c>
      <c r="H6885">
        <f t="shared" si="107"/>
        <v>1910</v>
      </c>
    </row>
    <row r="6886" spans="1:8">
      <c r="A6886" s="2">
        <v>35004</v>
      </c>
      <c r="B6886" s="1">
        <v>5.5</v>
      </c>
      <c r="C6886" s="1">
        <v>19</v>
      </c>
      <c r="D6886" s="1">
        <v>11</v>
      </c>
      <c r="E6886" s="1">
        <v>30000</v>
      </c>
      <c r="F6886" s="1">
        <v>10</v>
      </c>
      <c r="G6886" s="1">
        <v>1</v>
      </c>
      <c r="H6886">
        <f t="shared" si="107"/>
        <v>1911</v>
      </c>
    </row>
    <row r="6887" spans="1:8">
      <c r="A6887" s="2">
        <v>35004</v>
      </c>
      <c r="B6887" s="1">
        <v>5.5</v>
      </c>
      <c r="C6887" s="1">
        <v>19</v>
      </c>
      <c r="D6887" s="1">
        <v>12</v>
      </c>
      <c r="E6887" s="1">
        <v>20000</v>
      </c>
      <c r="F6887" s="1">
        <v>0</v>
      </c>
      <c r="G6887" s="1">
        <v>0</v>
      </c>
      <c r="H6887">
        <f t="shared" si="107"/>
        <v>1912</v>
      </c>
    </row>
    <row r="6888" spans="1:8">
      <c r="A6888" s="2">
        <v>35004</v>
      </c>
      <c r="B6888" s="1">
        <v>5.5</v>
      </c>
      <c r="C6888" s="1">
        <v>20</v>
      </c>
      <c r="D6888" s="1">
        <v>1</v>
      </c>
      <c r="E6888" s="1">
        <v>270000</v>
      </c>
      <c r="F6888" s="1">
        <v>0</v>
      </c>
      <c r="G6888" s="1">
        <v>0</v>
      </c>
      <c r="H6888">
        <f t="shared" si="107"/>
        <v>2001</v>
      </c>
    </row>
    <row r="6889" spans="1:8">
      <c r="A6889" s="2">
        <v>35004</v>
      </c>
      <c r="B6889" s="1">
        <v>5.5</v>
      </c>
      <c r="C6889" s="1">
        <v>20</v>
      </c>
      <c r="D6889" s="1">
        <v>2</v>
      </c>
      <c r="E6889" s="1">
        <v>427500</v>
      </c>
      <c r="F6889" s="1">
        <v>0</v>
      </c>
      <c r="G6889" s="1">
        <v>0</v>
      </c>
      <c r="H6889">
        <f t="shared" si="107"/>
        <v>2002</v>
      </c>
    </row>
    <row r="6890" spans="1:8">
      <c r="A6890" s="2">
        <v>35004</v>
      </c>
      <c r="B6890" s="1">
        <v>5.5</v>
      </c>
      <c r="C6890" s="1">
        <v>20</v>
      </c>
      <c r="D6890" s="1">
        <v>3</v>
      </c>
      <c r="E6890" s="1">
        <v>184500</v>
      </c>
      <c r="F6890" s="1">
        <v>0</v>
      </c>
      <c r="G6890" s="1">
        <v>0</v>
      </c>
      <c r="H6890">
        <f t="shared" si="107"/>
        <v>2003</v>
      </c>
    </row>
    <row r="6891" spans="1:8">
      <c r="A6891" s="2">
        <v>35004</v>
      </c>
      <c r="B6891" s="1">
        <v>5.5</v>
      </c>
      <c r="C6891" s="1">
        <v>20</v>
      </c>
      <c r="D6891" s="1">
        <v>4</v>
      </c>
      <c r="E6891" s="1">
        <v>63000</v>
      </c>
      <c r="F6891" s="1">
        <v>11</v>
      </c>
      <c r="G6891" s="1">
        <v>1</v>
      </c>
      <c r="H6891">
        <f t="shared" si="107"/>
        <v>2004</v>
      </c>
    </row>
    <row r="6892" spans="1:8">
      <c r="A6892" s="2">
        <v>35004</v>
      </c>
      <c r="B6892" s="1">
        <v>5.5</v>
      </c>
      <c r="C6892" s="1">
        <v>20</v>
      </c>
      <c r="D6892" s="1">
        <v>5</v>
      </c>
      <c r="E6892" s="1">
        <v>81000</v>
      </c>
      <c r="F6892" s="1">
        <v>40</v>
      </c>
      <c r="G6892" s="1">
        <v>14</v>
      </c>
      <c r="H6892">
        <f t="shared" si="107"/>
        <v>2005</v>
      </c>
    </row>
    <row r="6893" spans="1:8">
      <c r="A6893" s="2">
        <v>35004</v>
      </c>
      <c r="B6893" s="1">
        <v>5.5</v>
      </c>
      <c r="C6893" s="1">
        <v>20</v>
      </c>
      <c r="D6893" s="1">
        <v>6</v>
      </c>
      <c r="E6893" s="1">
        <v>90000</v>
      </c>
      <c r="F6893" s="1">
        <v>58</v>
      </c>
      <c r="G6893" s="1">
        <v>104</v>
      </c>
      <c r="H6893">
        <f t="shared" si="107"/>
        <v>2006</v>
      </c>
    </row>
    <row r="6894" spans="1:8">
      <c r="A6894" s="2">
        <v>35004</v>
      </c>
      <c r="B6894" s="1">
        <v>5.5</v>
      </c>
      <c r="C6894" s="1">
        <v>20</v>
      </c>
      <c r="D6894" s="1">
        <v>7</v>
      </c>
      <c r="E6894" s="1">
        <v>45000</v>
      </c>
      <c r="F6894" s="1">
        <v>63</v>
      </c>
      <c r="G6894" s="1">
        <v>121</v>
      </c>
      <c r="H6894">
        <f t="shared" si="107"/>
        <v>2007</v>
      </c>
    </row>
    <row r="6895" spans="1:8">
      <c r="A6895" s="2">
        <v>35004</v>
      </c>
      <c r="B6895" s="1">
        <v>5.5</v>
      </c>
      <c r="C6895" s="1">
        <v>20</v>
      </c>
      <c r="D6895" s="1">
        <v>8</v>
      </c>
      <c r="E6895" s="1">
        <v>76500</v>
      </c>
      <c r="F6895" s="1">
        <v>67</v>
      </c>
      <c r="G6895" s="1">
        <v>91</v>
      </c>
      <c r="H6895">
        <f t="shared" si="107"/>
        <v>2008</v>
      </c>
    </row>
    <row r="6896" spans="1:8">
      <c r="A6896" s="2">
        <v>35004</v>
      </c>
      <c r="B6896" s="1">
        <v>5.5</v>
      </c>
      <c r="C6896" s="1">
        <v>20</v>
      </c>
      <c r="D6896" s="1">
        <v>9</v>
      </c>
      <c r="E6896" s="1">
        <v>90000</v>
      </c>
      <c r="F6896" s="1">
        <v>87</v>
      </c>
      <c r="G6896" s="1">
        <v>55</v>
      </c>
      <c r="H6896">
        <f t="shared" si="107"/>
        <v>2009</v>
      </c>
    </row>
    <row r="6897" spans="1:8">
      <c r="A6897" s="2">
        <v>35004</v>
      </c>
      <c r="B6897" s="1">
        <v>5.5</v>
      </c>
      <c r="C6897" s="1">
        <v>20</v>
      </c>
      <c r="D6897" s="1">
        <v>10</v>
      </c>
      <c r="E6897" s="1">
        <v>90000</v>
      </c>
      <c r="F6897" s="1">
        <v>93</v>
      </c>
      <c r="G6897" s="1">
        <v>91</v>
      </c>
      <c r="H6897">
        <f t="shared" si="107"/>
        <v>2010</v>
      </c>
    </row>
    <row r="6898" spans="1:8">
      <c r="A6898" s="2">
        <v>35004</v>
      </c>
      <c r="B6898" s="1">
        <v>5.5</v>
      </c>
      <c r="C6898" s="1">
        <v>20</v>
      </c>
      <c r="D6898" s="1">
        <v>11</v>
      </c>
      <c r="E6898" s="1">
        <v>90000</v>
      </c>
      <c r="F6898" s="1">
        <v>65</v>
      </c>
      <c r="G6898" s="1">
        <v>6</v>
      </c>
      <c r="H6898">
        <f t="shared" si="107"/>
        <v>2011</v>
      </c>
    </row>
    <row r="6899" spans="1:8">
      <c r="A6899" s="2">
        <v>35004</v>
      </c>
      <c r="B6899" s="1">
        <v>5.5</v>
      </c>
      <c r="C6899" s="1">
        <v>20</v>
      </c>
      <c r="D6899" s="1">
        <v>12</v>
      </c>
      <c r="E6899" s="1">
        <v>90000</v>
      </c>
      <c r="F6899" s="1">
        <v>41</v>
      </c>
      <c r="G6899" s="1">
        <v>5</v>
      </c>
      <c r="H6899">
        <f t="shared" si="107"/>
        <v>2012</v>
      </c>
    </row>
    <row r="6900" spans="1:8">
      <c r="A6900" s="2">
        <v>35004</v>
      </c>
      <c r="B6900" s="1">
        <v>5.5</v>
      </c>
      <c r="C6900" s="1">
        <v>20</v>
      </c>
      <c r="D6900" s="1">
        <v>13</v>
      </c>
      <c r="E6900" s="1">
        <v>81000</v>
      </c>
      <c r="F6900" s="1">
        <v>6</v>
      </c>
      <c r="G6900" s="1">
        <v>44</v>
      </c>
      <c r="H6900">
        <f t="shared" si="107"/>
        <v>2013</v>
      </c>
    </row>
    <row r="6901" spans="1:8">
      <c r="A6901" s="2">
        <v>35004</v>
      </c>
      <c r="B6901" s="1">
        <v>5.5</v>
      </c>
      <c r="C6901" s="1">
        <v>20</v>
      </c>
      <c r="D6901" s="1">
        <v>14</v>
      </c>
      <c r="E6901" s="1">
        <v>31500</v>
      </c>
      <c r="F6901" s="1">
        <v>0</v>
      </c>
      <c r="G6901" s="1">
        <v>0</v>
      </c>
      <c r="H6901">
        <f t="shared" si="107"/>
        <v>2014</v>
      </c>
    </row>
    <row r="6902" spans="1:8">
      <c r="A6902" s="2">
        <v>35004</v>
      </c>
      <c r="B6902" s="1">
        <v>5.5</v>
      </c>
      <c r="C6902" s="1">
        <v>21</v>
      </c>
      <c r="D6902" s="1">
        <v>1</v>
      </c>
      <c r="E6902" s="1">
        <v>1800000</v>
      </c>
      <c r="F6902" s="1">
        <v>0</v>
      </c>
      <c r="G6902" s="1">
        <v>0</v>
      </c>
      <c r="H6902">
        <f t="shared" si="107"/>
        <v>2101</v>
      </c>
    </row>
    <row r="6903" spans="1:8">
      <c r="A6903" s="2">
        <v>35004</v>
      </c>
      <c r="B6903" s="1">
        <v>5.5</v>
      </c>
      <c r="C6903" s="1">
        <v>21</v>
      </c>
      <c r="D6903" s="1">
        <v>2</v>
      </c>
      <c r="E6903" s="1">
        <v>520000</v>
      </c>
      <c r="F6903" s="1">
        <v>0</v>
      </c>
      <c r="G6903" s="1">
        <v>0</v>
      </c>
      <c r="H6903">
        <f t="shared" si="107"/>
        <v>2102</v>
      </c>
    </row>
    <row r="6904" spans="1:8">
      <c r="A6904" s="2">
        <v>35004</v>
      </c>
      <c r="B6904" s="1">
        <v>5.5</v>
      </c>
      <c r="C6904" s="1">
        <v>21</v>
      </c>
      <c r="D6904" s="1">
        <v>3</v>
      </c>
      <c r="E6904" s="1">
        <v>280000</v>
      </c>
      <c r="F6904" s="1">
        <v>0</v>
      </c>
      <c r="G6904" s="1">
        <v>0</v>
      </c>
      <c r="H6904">
        <f t="shared" si="107"/>
        <v>2103</v>
      </c>
    </row>
    <row r="6905" spans="1:8">
      <c r="A6905" s="2">
        <v>35004</v>
      </c>
      <c r="B6905" s="1">
        <v>5.5</v>
      </c>
      <c r="C6905" s="1">
        <v>21</v>
      </c>
      <c r="D6905" s="1">
        <v>4</v>
      </c>
      <c r="E6905" s="1">
        <v>150000</v>
      </c>
      <c r="F6905" s="1">
        <v>12</v>
      </c>
      <c r="G6905" s="1">
        <v>2</v>
      </c>
      <c r="H6905">
        <f t="shared" si="107"/>
        <v>2104</v>
      </c>
    </row>
    <row r="6906" spans="1:8">
      <c r="A6906" s="2">
        <v>35004</v>
      </c>
      <c r="B6906" s="1">
        <v>5.5</v>
      </c>
      <c r="C6906" s="1">
        <v>21</v>
      </c>
      <c r="D6906" s="1">
        <v>5</v>
      </c>
      <c r="E6906" s="1">
        <v>150000</v>
      </c>
      <c r="F6906" s="1">
        <v>48</v>
      </c>
      <c r="G6906" s="1">
        <v>112</v>
      </c>
      <c r="H6906">
        <f t="shared" si="107"/>
        <v>2105</v>
      </c>
    </row>
    <row r="6907" spans="1:8">
      <c r="A6907" s="2">
        <v>35004</v>
      </c>
      <c r="B6907" s="1">
        <v>5.5</v>
      </c>
      <c r="C6907" s="1">
        <v>21</v>
      </c>
      <c r="D6907" s="1">
        <v>6</v>
      </c>
      <c r="E6907" s="1">
        <v>290000</v>
      </c>
      <c r="F6907" s="1">
        <v>68</v>
      </c>
      <c r="G6907" s="1">
        <v>130</v>
      </c>
      <c r="H6907">
        <f t="shared" si="107"/>
        <v>2106</v>
      </c>
    </row>
    <row r="6908" spans="1:8">
      <c r="A6908" s="2">
        <v>35004</v>
      </c>
      <c r="B6908" s="1">
        <v>5.5</v>
      </c>
      <c r="C6908" s="1">
        <v>21</v>
      </c>
      <c r="D6908" s="1">
        <v>7</v>
      </c>
      <c r="E6908" s="1">
        <v>250000</v>
      </c>
      <c r="F6908" s="1">
        <v>61</v>
      </c>
      <c r="G6908" s="1">
        <v>168</v>
      </c>
      <c r="H6908">
        <f t="shared" si="107"/>
        <v>2107</v>
      </c>
    </row>
    <row r="6909" spans="1:8">
      <c r="A6909" s="2">
        <v>35004</v>
      </c>
      <c r="B6909" s="1">
        <v>5.5</v>
      </c>
      <c r="C6909" s="1">
        <v>21</v>
      </c>
      <c r="D6909" s="1">
        <v>8</v>
      </c>
      <c r="E6909" s="1">
        <v>200000</v>
      </c>
      <c r="F6909" s="1">
        <v>60</v>
      </c>
      <c r="G6909" s="1">
        <v>85</v>
      </c>
      <c r="H6909">
        <f t="shared" si="107"/>
        <v>2108</v>
      </c>
    </row>
    <row r="6910" spans="1:8">
      <c r="A6910" s="2">
        <v>35004</v>
      </c>
      <c r="B6910" s="1">
        <v>5.5</v>
      </c>
      <c r="C6910" s="1">
        <v>21</v>
      </c>
      <c r="D6910" s="1">
        <v>9</v>
      </c>
      <c r="E6910" s="1">
        <v>200000</v>
      </c>
      <c r="F6910" s="1">
        <v>39</v>
      </c>
      <c r="G6910" s="1">
        <v>97</v>
      </c>
      <c r="H6910">
        <f t="shared" si="107"/>
        <v>2109</v>
      </c>
    </row>
    <row r="6911" spans="1:8">
      <c r="A6911" s="2">
        <v>35004</v>
      </c>
      <c r="B6911" s="1">
        <v>5.5</v>
      </c>
      <c r="C6911" s="1">
        <v>21</v>
      </c>
      <c r="D6911" s="1">
        <v>10</v>
      </c>
      <c r="E6911" s="1">
        <v>160000</v>
      </c>
      <c r="F6911" s="1">
        <v>0</v>
      </c>
      <c r="G6911" s="1">
        <v>0</v>
      </c>
      <c r="H6911">
        <f t="shared" si="107"/>
        <v>2110</v>
      </c>
    </row>
    <row r="6912" spans="1:8">
      <c r="A6912" s="2">
        <v>35004</v>
      </c>
      <c r="B6912" s="1">
        <v>5.5</v>
      </c>
      <c r="C6912" s="1">
        <v>21</v>
      </c>
      <c r="D6912" s="1">
        <v>11</v>
      </c>
      <c r="E6912" s="1">
        <v>650000</v>
      </c>
      <c r="F6912" s="1">
        <v>0</v>
      </c>
      <c r="G6912" s="1">
        <v>0</v>
      </c>
      <c r="H6912">
        <f t="shared" si="107"/>
        <v>2111</v>
      </c>
    </row>
    <row r="6913" spans="1:8">
      <c r="A6913" s="2">
        <v>35004</v>
      </c>
      <c r="B6913" s="1">
        <v>5.5</v>
      </c>
      <c r="C6913" s="1">
        <v>21</v>
      </c>
      <c r="D6913" s="1">
        <v>12</v>
      </c>
      <c r="E6913" s="1">
        <v>50000</v>
      </c>
      <c r="F6913" s="1">
        <v>0</v>
      </c>
      <c r="G6913" s="1">
        <v>0</v>
      </c>
      <c r="H6913">
        <f t="shared" si="107"/>
        <v>2112</v>
      </c>
    </row>
    <row r="6914" spans="1:8">
      <c r="A6914" s="2">
        <v>35005</v>
      </c>
      <c r="B6914" s="1">
        <v>6</v>
      </c>
      <c r="C6914" s="1">
        <v>1</v>
      </c>
      <c r="D6914" s="1">
        <v>1</v>
      </c>
      <c r="E6914" s="1">
        <v>750000</v>
      </c>
      <c r="F6914" s="1">
        <v>0</v>
      </c>
      <c r="G6914" s="1">
        <v>0</v>
      </c>
      <c r="H6914">
        <f t="shared" si="107"/>
        <v>101</v>
      </c>
    </row>
    <row r="6915" spans="1:8">
      <c r="A6915" s="2">
        <v>35005</v>
      </c>
      <c r="B6915" s="1">
        <v>6</v>
      </c>
      <c r="C6915" s="1">
        <v>1</v>
      </c>
      <c r="D6915" s="1">
        <v>2</v>
      </c>
      <c r="E6915" s="1">
        <v>500000</v>
      </c>
      <c r="F6915" s="1">
        <v>0</v>
      </c>
      <c r="G6915" s="1">
        <v>0</v>
      </c>
      <c r="H6915">
        <f t="shared" ref="H6915:H6978" si="108">(C6915*100)+D6915</f>
        <v>102</v>
      </c>
    </row>
    <row r="6916" spans="1:8">
      <c r="A6916" s="2">
        <v>35005</v>
      </c>
      <c r="B6916" s="1">
        <v>6</v>
      </c>
      <c r="C6916" s="1">
        <v>1</v>
      </c>
      <c r="D6916" s="1">
        <v>3</v>
      </c>
      <c r="E6916" s="1">
        <v>60000</v>
      </c>
      <c r="F6916" s="1">
        <v>0</v>
      </c>
      <c r="G6916" s="1">
        <v>0</v>
      </c>
      <c r="H6916">
        <f t="shared" si="108"/>
        <v>103</v>
      </c>
    </row>
    <row r="6917" spans="1:8">
      <c r="A6917" s="2">
        <v>35005</v>
      </c>
      <c r="B6917" s="1">
        <v>6</v>
      </c>
      <c r="C6917" s="1">
        <v>1</v>
      </c>
      <c r="D6917" s="1">
        <v>4</v>
      </c>
      <c r="E6917" s="1">
        <v>45000</v>
      </c>
      <c r="F6917" s="1">
        <v>51</v>
      </c>
      <c r="G6917" s="1">
        <v>95</v>
      </c>
      <c r="H6917">
        <f t="shared" si="108"/>
        <v>104</v>
      </c>
    </row>
    <row r="6918" spans="1:8">
      <c r="A6918" s="2">
        <v>35005</v>
      </c>
      <c r="B6918" s="1">
        <v>6</v>
      </c>
      <c r="C6918" s="1">
        <v>1</v>
      </c>
      <c r="D6918" s="1">
        <v>5</v>
      </c>
      <c r="E6918" s="1">
        <v>110000</v>
      </c>
      <c r="F6918" s="1">
        <v>88</v>
      </c>
      <c r="G6918" s="1">
        <v>133</v>
      </c>
      <c r="H6918">
        <f t="shared" si="108"/>
        <v>105</v>
      </c>
    </row>
    <row r="6919" spans="1:8">
      <c r="A6919" s="2">
        <v>35005</v>
      </c>
      <c r="B6919" s="1">
        <v>6</v>
      </c>
      <c r="C6919" s="1">
        <v>1</v>
      </c>
      <c r="D6919" s="1">
        <v>6</v>
      </c>
      <c r="E6919" s="1">
        <v>135000</v>
      </c>
      <c r="F6919" s="1">
        <v>118</v>
      </c>
      <c r="G6919" s="1">
        <v>6</v>
      </c>
      <c r="H6919">
        <f t="shared" si="108"/>
        <v>106</v>
      </c>
    </row>
    <row r="6920" spans="1:8">
      <c r="A6920" s="2">
        <v>35005</v>
      </c>
      <c r="B6920" s="1">
        <v>6</v>
      </c>
      <c r="C6920" s="1">
        <v>1</v>
      </c>
      <c r="D6920" s="1">
        <v>7</v>
      </c>
      <c r="E6920" s="1">
        <v>130000</v>
      </c>
      <c r="F6920" s="1">
        <v>74</v>
      </c>
      <c r="G6920" s="1">
        <v>20</v>
      </c>
      <c r="H6920">
        <f t="shared" si="108"/>
        <v>107</v>
      </c>
    </row>
    <row r="6921" spans="1:8">
      <c r="A6921" s="2">
        <v>35005</v>
      </c>
      <c r="B6921" s="1">
        <v>6</v>
      </c>
      <c r="C6921" s="1">
        <v>1</v>
      </c>
      <c r="D6921" s="1">
        <v>8</v>
      </c>
      <c r="E6921" s="1">
        <v>110000</v>
      </c>
      <c r="F6921" s="1">
        <v>0</v>
      </c>
      <c r="G6921" s="1">
        <v>0</v>
      </c>
      <c r="H6921">
        <f t="shared" si="108"/>
        <v>108</v>
      </c>
    </row>
    <row r="6922" spans="1:8">
      <c r="A6922" s="2">
        <v>35005</v>
      </c>
      <c r="B6922" s="1">
        <v>6</v>
      </c>
      <c r="C6922" s="1">
        <v>1</v>
      </c>
      <c r="D6922" s="1">
        <v>9</v>
      </c>
      <c r="E6922" s="1">
        <v>10000</v>
      </c>
      <c r="F6922" s="1">
        <v>0</v>
      </c>
      <c r="G6922" s="1">
        <v>0</v>
      </c>
      <c r="H6922">
        <f t="shared" si="108"/>
        <v>109</v>
      </c>
    </row>
    <row r="6923" spans="1:8">
      <c r="A6923" s="2">
        <v>35005</v>
      </c>
      <c r="B6923" s="1">
        <v>6</v>
      </c>
      <c r="C6923" s="1">
        <v>2</v>
      </c>
      <c r="D6923" s="1">
        <v>1</v>
      </c>
      <c r="E6923" s="1">
        <v>1290000</v>
      </c>
      <c r="F6923" s="1">
        <v>0</v>
      </c>
      <c r="G6923" s="1">
        <v>0</v>
      </c>
      <c r="H6923">
        <f t="shared" si="108"/>
        <v>201</v>
      </c>
    </row>
    <row r="6924" spans="1:8">
      <c r="A6924" s="2">
        <v>35005</v>
      </c>
      <c r="B6924" s="1">
        <v>6</v>
      </c>
      <c r="C6924" s="1">
        <v>2</v>
      </c>
      <c r="D6924" s="1">
        <v>2</v>
      </c>
      <c r="E6924" s="1">
        <v>911600</v>
      </c>
      <c r="F6924" s="1">
        <v>0</v>
      </c>
      <c r="G6924" s="1">
        <v>0</v>
      </c>
      <c r="H6924">
        <f t="shared" si="108"/>
        <v>202</v>
      </c>
    </row>
    <row r="6925" spans="1:8">
      <c r="A6925" s="2">
        <v>35005</v>
      </c>
      <c r="B6925" s="1">
        <v>6</v>
      </c>
      <c r="C6925" s="1">
        <v>2</v>
      </c>
      <c r="D6925" s="1">
        <v>3</v>
      </c>
      <c r="E6925" s="1">
        <v>223600</v>
      </c>
      <c r="F6925" s="1">
        <v>0</v>
      </c>
      <c r="G6925" s="1">
        <v>0</v>
      </c>
      <c r="H6925">
        <f t="shared" si="108"/>
        <v>203</v>
      </c>
    </row>
    <row r="6926" spans="1:8">
      <c r="A6926" s="2">
        <v>35005</v>
      </c>
      <c r="B6926" s="1">
        <v>6</v>
      </c>
      <c r="C6926" s="1">
        <v>2</v>
      </c>
      <c r="D6926" s="1">
        <v>4</v>
      </c>
      <c r="E6926" s="1">
        <v>103200</v>
      </c>
      <c r="F6926" s="1">
        <v>52</v>
      </c>
      <c r="G6926" s="1">
        <v>91</v>
      </c>
      <c r="H6926">
        <f t="shared" si="108"/>
        <v>204</v>
      </c>
    </row>
    <row r="6927" spans="1:8">
      <c r="A6927" s="2">
        <v>35005</v>
      </c>
      <c r="B6927" s="1">
        <v>6</v>
      </c>
      <c r="C6927" s="1">
        <v>2</v>
      </c>
      <c r="D6927" s="1">
        <v>5</v>
      </c>
      <c r="E6927" s="1">
        <v>197800</v>
      </c>
      <c r="F6927" s="1">
        <v>78</v>
      </c>
      <c r="G6927" s="1">
        <v>119</v>
      </c>
      <c r="H6927">
        <f t="shared" si="108"/>
        <v>205</v>
      </c>
    </row>
    <row r="6928" spans="1:8">
      <c r="A6928" s="2">
        <v>35005</v>
      </c>
      <c r="B6928" s="1">
        <v>6</v>
      </c>
      <c r="C6928" s="1">
        <v>2</v>
      </c>
      <c r="D6928" s="1">
        <v>6</v>
      </c>
      <c r="E6928" s="1">
        <v>197800</v>
      </c>
      <c r="F6928" s="1">
        <v>75</v>
      </c>
      <c r="G6928" s="1">
        <v>141</v>
      </c>
      <c r="H6928">
        <f t="shared" si="108"/>
        <v>206</v>
      </c>
    </row>
    <row r="6929" spans="1:8">
      <c r="A6929" s="2">
        <v>35005</v>
      </c>
      <c r="B6929" s="1">
        <v>6</v>
      </c>
      <c r="C6929" s="1">
        <v>2</v>
      </c>
      <c r="D6929" s="1">
        <v>7</v>
      </c>
      <c r="E6929" s="1">
        <v>180600</v>
      </c>
      <c r="F6929" s="1">
        <v>42</v>
      </c>
      <c r="G6929" s="1">
        <v>35</v>
      </c>
      <c r="H6929">
        <f t="shared" si="108"/>
        <v>207</v>
      </c>
    </row>
    <row r="6930" spans="1:8">
      <c r="A6930" s="2">
        <v>35005</v>
      </c>
      <c r="B6930" s="1">
        <v>6</v>
      </c>
      <c r="C6930" s="1">
        <v>2</v>
      </c>
      <c r="D6930" s="1">
        <v>8</v>
      </c>
      <c r="E6930" s="1">
        <v>129000</v>
      </c>
      <c r="F6930" s="1">
        <v>33</v>
      </c>
      <c r="G6930" s="1">
        <v>18</v>
      </c>
      <c r="H6930">
        <f t="shared" si="108"/>
        <v>208</v>
      </c>
    </row>
    <row r="6931" spans="1:8">
      <c r="A6931" s="2">
        <v>35005</v>
      </c>
      <c r="B6931" s="1">
        <v>6</v>
      </c>
      <c r="C6931" s="1">
        <v>2</v>
      </c>
      <c r="D6931" s="1">
        <v>9</v>
      </c>
      <c r="E6931" s="1">
        <v>111800</v>
      </c>
      <c r="F6931" s="1">
        <v>0</v>
      </c>
      <c r="G6931" s="1">
        <v>0</v>
      </c>
      <c r="H6931">
        <f t="shared" si="108"/>
        <v>209</v>
      </c>
    </row>
    <row r="6932" spans="1:8">
      <c r="A6932" s="2">
        <v>35005</v>
      </c>
      <c r="B6932" s="1">
        <v>6</v>
      </c>
      <c r="C6932" s="1">
        <v>2</v>
      </c>
      <c r="D6932" s="1">
        <v>10</v>
      </c>
      <c r="E6932" s="1">
        <v>8600</v>
      </c>
      <c r="F6932" s="1">
        <v>0</v>
      </c>
      <c r="G6932" s="1">
        <v>0</v>
      </c>
      <c r="H6932">
        <f t="shared" si="108"/>
        <v>210</v>
      </c>
    </row>
    <row r="6933" spans="1:8">
      <c r="A6933" s="2">
        <v>35005</v>
      </c>
      <c r="B6933" s="1">
        <v>6</v>
      </c>
      <c r="C6933" s="1">
        <v>3</v>
      </c>
      <c r="D6933" s="1">
        <v>1</v>
      </c>
      <c r="E6933" s="1">
        <v>1965000</v>
      </c>
      <c r="F6933" s="1">
        <v>0</v>
      </c>
      <c r="G6933" s="1">
        <v>0</v>
      </c>
      <c r="H6933">
        <f t="shared" si="108"/>
        <v>301</v>
      </c>
    </row>
    <row r="6934" spans="1:8">
      <c r="A6934" s="2">
        <v>35005</v>
      </c>
      <c r="B6934" s="1">
        <v>6</v>
      </c>
      <c r="C6934" s="1">
        <v>3</v>
      </c>
      <c r="D6934" s="1">
        <v>2</v>
      </c>
      <c r="E6934" s="1">
        <v>720500</v>
      </c>
      <c r="F6934" s="1">
        <v>0</v>
      </c>
      <c r="G6934" s="1">
        <v>0</v>
      </c>
      <c r="H6934">
        <f t="shared" si="108"/>
        <v>302</v>
      </c>
    </row>
    <row r="6935" spans="1:8">
      <c r="A6935" s="2">
        <v>35005</v>
      </c>
      <c r="B6935" s="1">
        <v>6</v>
      </c>
      <c r="C6935" s="1">
        <v>3</v>
      </c>
      <c r="D6935" s="1">
        <v>3</v>
      </c>
      <c r="E6935" s="1">
        <v>222700</v>
      </c>
      <c r="F6935" s="1">
        <v>0</v>
      </c>
      <c r="G6935" s="1">
        <v>0</v>
      </c>
      <c r="H6935">
        <f t="shared" si="108"/>
        <v>303</v>
      </c>
    </row>
    <row r="6936" spans="1:8">
      <c r="A6936" s="2">
        <v>35005</v>
      </c>
      <c r="B6936" s="1">
        <v>6</v>
      </c>
      <c r="C6936" s="1">
        <v>3</v>
      </c>
      <c r="D6936" s="1">
        <v>4</v>
      </c>
      <c r="E6936" s="1">
        <v>314400</v>
      </c>
      <c r="F6936" s="1">
        <v>6</v>
      </c>
      <c r="G6936" s="1">
        <v>26</v>
      </c>
      <c r="H6936">
        <f t="shared" si="108"/>
        <v>304</v>
      </c>
    </row>
    <row r="6937" spans="1:8">
      <c r="A6937" s="2">
        <v>35005</v>
      </c>
      <c r="B6937" s="1">
        <v>6</v>
      </c>
      <c r="C6937" s="1">
        <v>3</v>
      </c>
      <c r="D6937" s="1">
        <v>5</v>
      </c>
      <c r="E6937" s="1">
        <v>314400</v>
      </c>
      <c r="F6937" s="1">
        <v>41</v>
      </c>
      <c r="G6937" s="1">
        <v>129</v>
      </c>
      <c r="H6937">
        <f t="shared" si="108"/>
        <v>305</v>
      </c>
    </row>
    <row r="6938" spans="1:8">
      <c r="A6938" s="2">
        <v>35005</v>
      </c>
      <c r="B6938" s="1">
        <v>6</v>
      </c>
      <c r="C6938" s="1">
        <v>3</v>
      </c>
      <c r="D6938" s="1">
        <v>6</v>
      </c>
      <c r="E6938" s="1">
        <v>340600</v>
      </c>
      <c r="F6938" s="1">
        <v>80</v>
      </c>
      <c r="G6938" s="1">
        <v>156</v>
      </c>
      <c r="H6938">
        <f t="shared" si="108"/>
        <v>306</v>
      </c>
    </row>
    <row r="6939" spans="1:8">
      <c r="A6939" s="2">
        <v>35005</v>
      </c>
      <c r="B6939" s="1">
        <v>6</v>
      </c>
      <c r="C6939" s="1">
        <v>3</v>
      </c>
      <c r="D6939" s="1">
        <v>7</v>
      </c>
      <c r="E6939" s="1">
        <v>222700</v>
      </c>
      <c r="F6939" s="1">
        <v>111</v>
      </c>
      <c r="G6939" s="1">
        <v>204</v>
      </c>
      <c r="H6939">
        <f t="shared" si="108"/>
        <v>307</v>
      </c>
    </row>
    <row r="6940" spans="1:8">
      <c r="A6940" s="2">
        <v>35005</v>
      </c>
      <c r="B6940" s="1">
        <v>6</v>
      </c>
      <c r="C6940" s="1">
        <v>3</v>
      </c>
      <c r="D6940" s="1">
        <v>8</v>
      </c>
      <c r="E6940" s="1">
        <v>104800</v>
      </c>
      <c r="F6940" s="1">
        <v>79</v>
      </c>
      <c r="G6940" s="1">
        <v>19</v>
      </c>
      <c r="H6940">
        <f t="shared" si="108"/>
        <v>308</v>
      </c>
    </row>
    <row r="6941" spans="1:8">
      <c r="A6941" s="2">
        <v>35005</v>
      </c>
      <c r="B6941" s="1">
        <v>6</v>
      </c>
      <c r="C6941" s="1">
        <v>3</v>
      </c>
      <c r="D6941" s="1">
        <v>9</v>
      </c>
      <c r="E6941" s="1">
        <v>131000</v>
      </c>
      <c r="F6941" s="1">
        <v>0</v>
      </c>
      <c r="G6941" s="1">
        <v>0</v>
      </c>
      <c r="H6941">
        <f t="shared" si="108"/>
        <v>309</v>
      </c>
    </row>
    <row r="6942" spans="1:8">
      <c r="A6942" s="2">
        <v>35005</v>
      </c>
      <c r="B6942" s="1">
        <v>6</v>
      </c>
      <c r="C6942" s="1">
        <v>3</v>
      </c>
      <c r="D6942" s="1">
        <v>10</v>
      </c>
      <c r="E6942" s="1">
        <v>52400</v>
      </c>
      <c r="F6942" s="1">
        <v>0</v>
      </c>
      <c r="G6942" s="1">
        <v>0</v>
      </c>
      <c r="H6942">
        <f t="shared" si="108"/>
        <v>310</v>
      </c>
    </row>
    <row r="6943" spans="1:8">
      <c r="A6943" s="2">
        <v>35005</v>
      </c>
      <c r="B6943" s="1">
        <v>6</v>
      </c>
      <c r="C6943" s="1">
        <v>4</v>
      </c>
      <c r="D6943" s="1">
        <v>1</v>
      </c>
      <c r="E6943" s="1">
        <v>127000</v>
      </c>
      <c r="F6943" s="1">
        <v>0</v>
      </c>
      <c r="G6943" s="1">
        <v>0</v>
      </c>
      <c r="H6943">
        <f t="shared" si="108"/>
        <v>401</v>
      </c>
    </row>
    <row r="6944" spans="1:8">
      <c r="A6944" s="2">
        <v>35005</v>
      </c>
      <c r="B6944" s="1">
        <v>6</v>
      </c>
      <c r="C6944" s="1">
        <v>4</v>
      </c>
      <c r="D6944" s="1">
        <v>2</v>
      </c>
      <c r="E6944" s="1">
        <v>2413000</v>
      </c>
      <c r="F6944" s="1">
        <v>0</v>
      </c>
      <c r="G6944" s="1">
        <v>0</v>
      </c>
      <c r="H6944">
        <f t="shared" si="108"/>
        <v>402</v>
      </c>
    </row>
    <row r="6945" spans="1:8">
      <c r="A6945" s="2">
        <v>35005</v>
      </c>
      <c r="B6945" s="1">
        <v>6</v>
      </c>
      <c r="C6945" s="1">
        <v>4</v>
      </c>
      <c r="D6945" s="1">
        <v>3</v>
      </c>
      <c r="E6945" s="1">
        <v>381000</v>
      </c>
      <c r="F6945" s="1">
        <v>0</v>
      </c>
      <c r="G6945" s="1">
        <v>0</v>
      </c>
      <c r="H6945">
        <f t="shared" si="108"/>
        <v>403</v>
      </c>
    </row>
    <row r="6946" spans="1:8">
      <c r="A6946" s="2">
        <v>35005</v>
      </c>
      <c r="B6946" s="1">
        <v>6</v>
      </c>
      <c r="C6946" s="1">
        <v>4</v>
      </c>
      <c r="D6946" s="1">
        <v>4</v>
      </c>
      <c r="E6946" s="1">
        <v>254000</v>
      </c>
      <c r="F6946" s="1">
        <v>10</v>
      </c>
      <c r="G6946" s="1">
        <v>24</v>
      </c>
      <c r="H6946">
        <f t="shared" si="108"/>
        <v>404</v>
      </c>
    </row>
    <row r="6947" spans="1:8">
      <c r="A6947" s="2">
        <v>35005</v>
      </c>
      <c r="B6947" s="1">
        <v>6</v>
      </c>
      <c r="C6947" s="1">
        <v>4</v>
      </c>
      <c r="D6947" s="1">
        <v>5</v>
      </c>
      <c r="E6947" s="1">
        <v>279400</v>
      </c>
      <c r="F6947" s="1">
        <v>60</v>
      </c>
      <c r="G6947" s="1">
        <v>75</v>
      </c>
      <c r="H6947">
        <f t="shared" si="108"/>
        <v>405</v>
      </c>
    </row>
    <row r="6948" spans="1:8">
      <c r="A6948" s="2">
        <v>35005</v>
      </c>
      <c r="B6948" s="1">
        <v>6</v>
      </c>
      <c r="C6948" s="1">
        <v>4</v>
      </c>
      <c r="D6948" s="1">
        <v>6</v>
      </c>
      <c r="E6948" s="1">
        <v>279400</v>
      </c>
      <c r="F6948" s="1">
        <v>87</v>
      </c>
      <c r="G6948" s="1">
        <v>71</v>
      </c>
      <c r="H6948">
        <f t="shared" si="108"/>
        <v>406</v>
      </c>
    </row>
    <row r="6949" spans="1:8">
      <c r="A6949" s="2">
        <v>35005</v>
      </c>
      <c r="B6949" s="1">
        <v>6</v>
      </c>
      <c r="C6949" s="1">
        <v>4</v>
      </c>
      <c r="D6949" s="1">
        <v>7</v>
      </c>
      <c r="E6949" s="1">
        <v>355600</v>
      </c>
      <c r="F6949" s="1">
        <v>88</v>
      </c>
      <c r="G6949" s="1">
        <v>93</v>
      </c>
      <c r="H6949">
        <f t="shared" si="108"/>
        <v>407</v>
      </c>
    </row>
    <row r="6950" spans="1:8">
      <c r="A6950" s="2">
        <v>35005</v>
      </c>
      <c r="B6950" s="1">
        <v>6</v>
      </c>
      <c r="C6950" s="1">
        <v>4</v>
      </c>
      <c r="D6950" s="1">
        <v>8</v>
      </c>
      <c r="E6950" s="1">
        <v>127000</v>
      </c>
      <c r="F6950" s="1">
        <v>57</v>
      </c>
      <c r="G6950" s="1">
        <v>95</v>
      </c>
      <c r="H6950">
        <f t="shared" si="108"/>
        <v>408</v>
      </c>
    </row>
    <row r="6951" spans="1:8">
      <c r="A6951" s="2">
        <v>35005</v>
      </c>
      <c r="B6951" s="1">
        <v>6</v>
      </c>
      <c r="C6951" s="1">
        <v>4</v>
      </c>
      <c r="D6951" s="1">
        <v>9</v>
      </c>
      <c r="E6951" s="1">
        <v>38100</v>
      </c>
      <c r="F6951" s="1">
        <v>0</v>
      </c>
      <c r="G6951" s="1">
        <v>0</v>
      </c>
      <c r="H6951">
        <f t="shared" si="108"/>
        <v>409</v>
      </c>
    </row>
    <row r="6952" spans="1:8">
      <c r="A6952" s="2">
        <v>35005</v>
      </c>
      <c r="B6952" s="1">
        <v>6</v>
      </c>
      <c r="C6952" s="1">
        <v>5</v>
      </c>
      <c r="D6952" s="1">
        <v>1</v>
      </c>
      <c r="E6952" s="1">
        <v>45000</v>
      </c>
      <c r="F6952" s="1">
        <v>0</v>
      </c>
      <c r="G6952" s="1">
        <v>0</v>
      </c>
      <c r="H6952">
        <f t="shared" si="108"/>
        <v>501</v>
      </c>
    </row>
    <row r="6953" spans="1:8">
      <c r="A6953" s="2">
        <v>35005</v>
      </c>
      <c r="B6953" s="1">
        <v>6</v>
      </c>
      <c r="C6953" s="1">
        <v>5</v>
      </c>
      <c r="D6953" s="1">
        <v>2</v>
      </c>
      <c r="E6953" s="1">
        <v>841500</v>
      </c>
      <c r="F6953" s="1">
        <v>0</v>
      </c>
      <c r="G6953" s="1">
        <v>0</v>
      </c>
      <c r="H6953">
        <f t="shared" si="108"/>
        <v>502</v>
      </c>
    </row>
    <row r="6954" spans="1:8">
      <c r="A6954" s="2">
        <v>35005</v>
      </c>
      <c r="B6954" s="1">
        <v>6</v>
      </c>
      <c r="C6954" s="1">
        <v>5</v>
      </c>
      <c r="D6954" s="1">
        <v>3</v>
      </c>
      <c r="E6954" s="1">
        <v>94500</v>
      </c>
      <c r="F6954" s="1">
        <v>0</v>
      </c>
      <c r="G6954" s="1">
        <v>0</v>
      </c>
      <c r="H6954">
        <f t="shared" si="108"/>
        <v>503</v>
      </c>
    </row>
    <row r="6955" spans="1:8">
      <c r="A6955" s="2">
        <v>35005</v>
      </c>
      <c r="B6955" s="1">
        <v>6</v>
      </c>
      <c r="C6955" s="1">
        <v>5</v>
      </c>
      <c r="D6955" s="1">
        <v>4</v>
      </c>
      <c r="E6955" s="1">
        <v>40500</v>
      </c>
      <c r="F6955" s="1">
        <v>56</v>
      </c>
      <c r="G6955" s="1">
        <v>26</v>
      </c>
      <c r="H6955">
        <f t="shared" si="108"/>
        <v>504</v>
      </c>
    </row>
    <row r="6956" spans="1:8">
      <c r="A6956" s="2">
        <v>35005</v>
      </c>
      <c r="B6956" s="1">
        <v>6</v>
      </c>
      <c r="C6956" s="1">
        <v>5</v>
      </c>
      <c r="D6956" s="1">
        <v>5</v>
      </c>
      <c r="E6956" s="1">
        <v>130500</v>
      </c>
      <c r="F6956" s="1">
        <v>60</v>
      </c>
      <c r="G6956" s="1">
        <v>125</v>
      </c>
      <c r="H6956">
        <f t="shared" si="108"/>
        <v>505</v>
      </c>
    </row>
    <row r="6957" spans="1:8">
      <c r="A6957" s="2">
        <v>35005</v>
      </c>
      <c r="B6957" s="1">
        <v>6</v>
      </c>
      <c r="C6957" s="1">
        <v>5</v>
      </c>
      <c r="D6957" s="1">
        <v>6</v>
      </c>
      <c r="E6957" s="1">
        <v>85500</v>
      </c>
      <c r="F6957" s="1">
        <v>54</v>
      </c>
      <c r="G6957" s="1">
        <v>152</v>
      </c>
      <c r="H6957">
        <f t="shared" si="108"/>
        <v>506</v>
      </c>
    </row>
    <row r="6958" spans="1:8">
      <c r="A6958" s="2">
        <v>35005</v>
      </c>
      <c r="B6958" s="1">
        <v>6</v>
      </c>
      <c r="C6958" s="1">
        <v>5</v>
      </c>
      <c r="D6958" s="1">
        <v>7</v>
      </c>
      <c r="E6958" s="1">
        <v>90000</v>
      </c>
      <c r="F6958" s="1">
        <v>61</v>
      </c>
      <c r="G6958" s="1">
        <v>120</v>
      </c>
      <c r="H6958">
        <f t="shared" si="108"/>
        <v>507</v>
      </c>
    </row>
    <row r="6959" spans="1:8">
      <c r="A6959" s="2">
        <v>35005</v>
      </c>
      <c r="B6959" s="1">
        <v>6</v>
      </c>
      <c r="C6959" s="1">
        <v>5</v>
      </c>
      <c r="D6959" s="1">
        <v>8</v>
      </c>
      <c r="E6959" s="1">
        <v>76500</v>
      </c>
      <c r="F6959" s="1">
        <v>69</v>
      </c>
      <c r="G6959" s="1">
        <v>96</v>
      </c>
      <c r="H6959">
        <f t="shared" si="108"/>
        <v>508</v>
      </c>
    </row>
    <row r="6960" spans="1:8">
      <c r="A6960" s="2">
        <v>35005</v>
      </c>
      <c r="B6960" s="1">
        <v>6</v>
      </c>
      <c r="C6960" s="1">
        <v>5</v>
      </c>
      <c r="D6960" s="1">
        <v>9</v>
      </c>
      <c r="E6960" s="1">
        <v>81000</v>
      </c>
      <c r="F6960" s="1">
        <v>60</v>
      </c>
      <c r="G6960" s="1">
        <v>24</v>
      </c>
      <c r="H6960">
        <f t="shared" si="108"/>
        <v>509</v>
      </c>
    </row>
    <row r="6961" spans="1:8">
      <c r="A6961" s="2">
        <v>35005</v>
      </c>
      <c r="B6961" s="1">
        <v>6</v>
      </c>
      <c r="C6961" s="1">
        <v>5</v>
      </c>
      <c r="D6961" s="1">
        <v>10</v>
      </c>
      <c r="E6961" s="1">
        <v>45000</v>
      </c>
      <c r="F6961" s="1">
        <v>0</v>
      </c>
      <c r="G6961" s="1">
        <v>0</v>
      </c>
      <c r="H6961">
        <f t="shared" si="108"/>
        <v>510</v>
      </c>
    </row>
    <row r="6962" spans="1:8">
      <c r="A6962" s="2">
        <v>35005</v>
      </c>
      <c r="B6962" s="1">
        <v>6</v>
      </c>
      <c r="C6962" s="1">
        <v>6</v>
      </c>
      <c r="D6962" s="1">
        <v>1</v>
      </c>
      <c r="E6962" s="1">
        <v>1000000</v>
      </c>
      <c r="F6962" s="1">
        <v>0</v>
      </c>
      <c r="G6962" s="1">
        <v>0</v>
      </c>
      <c r="H6962">
        <f t="shared" si="108"/>
        <v>601</v>
      </c>
    </row>
    <row r="6963" spans="1:8">
      <c r="A6963" s="2">
        <v>35005</v>
      </c>
      <c r="B6963" s="1">
        <v>6</v>
      </c>
      <c r="C6963" s="1">
        <v>6</v>
      </c>
      <c r="D6963" s="1">
        <v>2</v>
      </c>
      <c r="E6963" s="1">
        <v>240000</v>
      </c>
      <c r="F6963" s="1">
        <v>0</v>
      </c>
      <c r="G6963" s="1">
        <v>0</v>
      </c>
      <c r="H6963">
        <f t="shared" si="108"/>
        <v>602</v>
      </c>
    </row>
    <row r="6964" spans="1:8">
      <c r="A6964" s="2">
        <v>35005</v>
      </c>
      <c r="B6964" s="1">
        <v>6</v>
      </c>
      <c r="C6964" s="1">
        <v>6</v>
      </c>
      <c r="D6964" s="1">
        <v>3</v>
      </c>
      <c r="E6964" s="1">
        <v>100000</v>
      </c>
      <c r="F6964" s="1">
        <v>0</v>
      </c>
      <c r="G6964" s="1">
        <v>0</v>
      </c>
      <c r="H6964">
        <f t="shared" si="108"/>
        <v>603</v>
      </c>
    </row>
    <row r="6965" spans="1:8">
      <c r="A6965" s="2">
        <v>35005</v>
      </c>
      <c r="B6965" s="1">
        <v>6</v>
      </c>
      <c r="C6965" s="1">
        <v>6</v>
      </c>
      <c r="D6965" s="1">
        <v>4</v>
      </c>
      <c r="E6965" s="1">
        <v>110000</v>
      </c>
      <c r="F6965" s="1">
        <v>38</v>
      </c>
      <c r="G6965" s="1">
        <v>159</v>
      </c>
      <c r="H6965">
        <f t="shared" si="108"/>
        <v>604</v>
      </c>
    </row>
    <row r="6966" spans="1:8">
      <c r="A6966" s="2">
        <v>35005</v>
      </c>
      <c r="B6966" s="1">
        <v>6</v>
      </c>
      <c r="C6966" s="1">
        <v>6</v>
      </c>
      <c r="D6966" s="1">
        <v>5</v>
      </c>
      <c r="E6966" s="1">
        <v>150000</v>
      </c>
      <c r="F6966" s="1">
        <v>54</v>
      </c>
      <c r="G6966" s="1">
        <v>178</v>
      </c>
      <c r="H6966">
        <f t="shared" si="108"/>
        <v>605</v>
      </c>
    </row>
    <row r="6967" spans="1:8">
      <c r="A6967" s="2">
        <v>35005</v>
      </c>
      <c r="B6967" s="1">
        <v>6</v>
      </c>
      <c r="C6967" s="1">
        <v>6</v>
      </c>
      <c r="D6967" s="1">
        <v>6</v>
      </c>
      <c r="E6967" s="1">
        <v>120000</v>
      </c>
      <c r="F6967" s="1">
        <v>52</v>
      </c>
      <c r="G6967" s="1">
        <v>158</v>
      </c>
      <c r="H6967">
        <f t="shared" si="108"/>
        <v>606</v>
      </c>
    </row>
    <row r="6968" spans="1:8">
      <c r="A6968" s="2">
        <v>35005</v>
      </c>
      <c r="B6968" s="1">
        <v>6</v>
      </c>
      <c r="C6968" s="1">
        <v>6</v>
      </c>
      <c r="D6968" s="1">
        <v>7</v>
      </c>
      <c r="E6968" s="1">
        <v>90000</v>
      </c>
      <c r="F6968" s="1">
        <v>20</v>
      </c>
      <c r="G6968" s="1">
        <v>96</v>
      </c>
      <c r="H6968">
        <f t="shared" si="108"/>
        <v>607</v>
      </c>
    </row>
    <row r="6969" spans="1:8">
      <c r="A6969" s="2">
        <v>35005</v>
      </c>
      <c r="B6969" s="1">
        <v>6</v>
      </c>
      <c r="C6969" s="1">
        <v>6</v>
      </c>
      <c r="D6969" s="1">
        <v>8</v>
      </c>
      <c r="E6969" s="1">
        <v>180000</v>
      </c>
      <c r="F6969" s="1">
        <v>0</v>
      </c>
      <c r="G6969" s="1">
        <v>0</v>
      </c>
      <c r="H6969">
        <f t="shared" si="108"/>
        <v>608</v>
      </c>
    </row>
    <row r="6970" spans="1:8">
      <c r="A6970" s="2">
        <v>35005</v>
      </c>
      <c r="B6970" s="1">
        <v>6</v>
      </c>
      <c r="C6970" s="1">
        <v>6</v>
      </c>
      <c r="D6970" s="1">
        <v>9</v>
      </c>
      <c r="E6970" s="1">
        <v>10000</v>
      </c>
      <c r="F6970" s="1">
        <v>0</v>
      </c>
      <c r="G6970" s="1">
        <v>0</v>
      </c>
      <c r="H6970">
        <f t="shared" si="108"/>
        <v>609</v>
      </c>
    </row>
    <row r="6971" spans="1:8">
      <c r="A6971" s="2">
        <v>35005</v>
      </c>
      <c r="B6971" s="1">
        <v>6</v>
      </c>
      <c r="C6971" s="1">
        <v>7</v>
      </c>
      <c r="D6971" s="1">
        <v>1</v>
      </c>
      <c r="E6971" s="1">
        <v>760000</v>
      </c>
      <c r="F6971" s="1">
        <v>0</v>
      </c>
      <c r="G6971" s="1">
        <v>0</v>
      </c>
      <c r="H6971">
        <f t="shared" si="108"/>
        <v>701</v>
      </c>
    </row>
    <row r="6972" spans="1:8">
      <c r="A6972" s="2">
        <v>35005</v>
      </c>
      <c r="B6972" s="1">
        <v>6</v>
      </c>
      <c r="C6972" s="1">
        <v>7</v>
      </c>
      <c r="D6972" s="1">
        <v>2</v>
      </c>
      <c r="E6972" s="1">
        <v>136000</v>
      </c>
      <c r="F6972" s="1">
        <v>0</v>
      </c>
      <c r="G6972" s="1">
        <v>0</v>
      </c>
      <c r="H6972">
        <f t="shared" si="108"/>
        <v>702</v>
      </c>
    </row>
    <row r="6973" spans="1:8">
      <c r="A6973" s="2">
        <v>35005</v>
      </c>
      <c r="B6973" s="1">
        <v>6</v>
      </c>
      <c r="C6973" s="1">
        <v>7</v>
      </c>
      <c r="D6973" s="1">
        <v>3</v>
      </c>
      <c r="E6973" s="1">
        <v>144000</v>
      </c>
      <c r="F6973" s="1">
        <v>0</v>
      </c>
      <c r="G6973" s="1">
        <v>0</v>
      </c>
      <c r="H6973">
        <f t="shared" si="108"/>
        <v>703</v>
      </c>
    </row>
    <row r="6974" spans="1:8">
      <c r="A6974" s="2">
        <v>35005</v>
      </c>
      <c r="B6974" s="1">
        <v>6</v>
      </c>
      <c r="C6974" s="1">
        <v>7</v>
      </c>
      <c r="D6974" s="1">
        <v>4</v>
      </c>
      <c r="E6974" s="1">
        <v>40000</v>
      </c>
      <c r="F6974" s="1">
        <v>36</v>
      </c>
      <c r="G6974" s="1">
        <v>16</v>
      </c>
      <c r="H6974">
        <f t="shared" si="108"/>
        <v>704</v>
      </c>
    </row>
    <row r="6975" spans="1:8">
      <c r="A6975" s="2">
        <v>35005</v>
      </c>
      <c r="B6975" s="1">
        <v>6</v>
      </c>
      <c r="C6975" s="1">
        <v>7</v>
      </c>
      <c r="D6975" s="1">
        <v>5</v>
      </c>
      <c r="E6975" s="1">
        <v>56000</v>
      </c>
      <c r="F6975" s="1">
        <v>66</v>
      </c>
      <c r="G6975" s="1">
        <v>51</v>
      </c>
      <c r="H6975">
        <f t="shared" si="108"/>
        <v>705</v>
      </c>
    </row>
    <row r="6976" spans="1:8">
      <c r="A6976" s="2">
        <v>35005</v>
      </c>
      <c r="B6976" s="1">
        <v>6</v>
      </c>
      <c r="C6976" s="1">
        <v>7</v>
      </c>
      <c r="D6976" s="1">
        <v>6</v>
      </c>
      <c r="E6976" s="1">
        <v>140000</v>
      </c>
      <c r="F6976" s="1">
        <v>68</v>
      </c>
      <c r="G6976" s="1">
        <v>137</v>
      </c>
      <c r="H6976">
        <f t="shared" si="108"/>
        <v>706</v>
      </c>
    </row>
    <row r="6977" spans="1:8">
      <c r="A6977" s="2">
        <v>35005</v>
      </c>
      <c r="B6977" s="1">
        <v>6</v>
      </c>
      <c r="C6977" s="1">
        <v>7</v>
      </c>
      <c r="D6977" s="1">
        <v>7</v>
      </c>
      <c r="E6977" s="1">
        <v>124000</v>
      </c>
      <c r="F6977" s="1">
        <v>41</v>
      </c>
      <c r="G6977" s="1">
        <v>84</v>
      </c>
      <c r="H6977">
        <f t="shared" si="108"/>
        <v>707</v>
      </c>
    </row>
    <row r="6978" spans="1:8">
      <c r="A6978" s="2">
        <v>35005</v>
      </c>
      <c r="B6978" s="1">
        <v>6</v>
      </c>
      <c r="C6978" s="1">
        <v>7</v>
      </c>
      <c r="D6978" s="1">
        <v>8</v>
      </c>
      <c r="E6978" s="1">
        <v>128000</v>
      </c>
      <c r="F6978" s="1">
        <v>20</v>
      </c>
      <c r="G6978" s="1">
        <v>22</v>
      </c>
      <c r="H6978">
        <f t="shared" si="108"/>
        <v>708</v>
      </c>
    </row>
    <row r="6979" spans="1:8">
      <c r="A6979" s="2">
        <v>35005</v>
      </c>
      <c r="B6979" s="1">
        <v>6</v>
      </c>
      <c r="C6979" s="1">
        <v>7</v>
      </c>
      <c r="D6979" s="1">
        <v>9</v>
      </c>
      <c r="E6979" s="1">
        <v>84000</v>
      </c>
      <c r="F6979" s="1">
        <v>0</v>
      </c>
      <c r="G6979" s="1">
        <v>0</v>
      </c>
      <c r="H6979">
        <f t="shared" ref="H6979:H7042" si="109">(C6979*100)+D6979</f>
        <v>709</v>
      </c>
    </row>
    <row r="6980" spans="1:8">
      <c r="A6980" s="2">
        <v>35005</v>
      </c>
      <c r="B6980" s="1">
        <v>6</v>
      </c>
      <c r="C6980" s="1">
        <v>7</v>
      </c>
      <c r="D6980" s="1">
        <v>10</v>
      </c>
      <c r="E6980" s="1">
        <v>28000</v>
      </c>
      <c r="F6980" s="1">
        <v>0</v>
      </c>
      <c r="G6980" s="1">
        <v>0</v>
      </c>
      <c r="H6980">
        <f t="shared" si="109"/>
        <v>710</v>
      </c>
    </row>
    <row r="6981" spans="1:8">
      <c r="A6981" s="2">
        <v>35005</v>
      </c>
      <c r="B6981" s="1">
        <v>6</v>
      </c>
      <c r="C6981" s="1">
        <v>8</v>
      </c>
      <c r="D6981" s="1">
        <v>1</v>
      </c>
      <c r="E6981" s="1">
        <v>1600000</v>
      </c>
      <c r="F6981" s="1">
        <v>0</v>
      </c>
      <c r="G6981" s="1">
        <v>0</v>
      </c>
      <c r="H6981">
        <f t="shared" si="109"/>
        <v>801</v>
      </c>
    </row>
    <row r="6982" spans="1:8">
      <c r="A6982" s="2">
        <v>35005</v>
      </c>
      <c r="B6982" s="1">
        <v>6</v>
      </c>
      <c r="C6982" s="1">
        <v>8</v>
      </c>
      <c r="D6982" s="1">
        <v>2</v>
      </c>
      <c r="E6982" s="1">
        <v>440000</v>
      </c>
      <c r="F6982" s="1">
        <v>0</v>
      </c>
      <c r="G6982" s="1">
        <v>0</v>
      </c>
      <c r="H6982">
        <f t="shared" si="109"/>
        <v>802</v>
      </c>
    </row>
    <row r="6983" spans="1:8">
      <c r="A6983" s="2">
        <v>35005</v>
      </c>
      <c r="B6983" s="1">
        <v>6</v>
      </c>
      <c r="C6983" s="1">
        <v>8</v>
      </c>
      <c r="D6983" s="1">
        <v>3</v>
      </c>
      <c r="E6983" s="1">
        <v>96000</v>
      </c>
      <c r="F6983" s="1">
        <v>7</v>
      </c>
      <c r="G6983" s="1">
        <v>1</v>
      </c>
      <c r="H6983">
        <f t="shared" si="109"/>
        <v>803</v>
      </c>
    </row>
    <row r="6984" spans="1:8">
      <c r="A6984" s="2">
        <v>35005</v>
      </c>
      <c r="B6984" s="1">
        <v>6</v>
      </c>
      <c r="C6984" s="1">
        <v>8</v>
      </c>
      <c r="D6984" s="1">
        <v>4</v>
      </c>
      <c r="E6984" s="1">
        <v>224000</v>
      </c>
      <c r="F6984" s="1">
        <v>98</v>
      </c>
      <c r="G6984" s="1">
        <v>16</v>
      </c>
      <c r="H6984">
        <f t="shared" si="109"/>
        <v>804</v>
      </c>
    </row>
    <row r="6985" spans="1:8">
      <c r="A6985" s="2">
        <v>35005</v>
      </c>
      <c r="B6985" s="1">
        <v>6</v>
      </c>
      <c r="C6985" s="1">
        <v>8</v>
      </c>
      <c r="D6985" s="1">
        <v>5</v>
      </c>
      <c r="E6985" s="1">
        <v>152000</v>
      </c>
      <c r="F6985" s="1">
        <v>157</v>
      </c>
      <c r="G6985" s="1">
        <v>14</v>
      </c>
      <c r="H6985">
        <f t="shared" si="109"/>
        <v>805</v>
      </c>
    </row>
    <row r="6986" spans="1:8">
      <c r="A6986" s="2">
        <v>35005</v>
      </c>
      <c r="B6986" s="1">
        <v>6</v>
      </c>
      <c r="C6986" s="1">
        <v>8</v>
      </c>
      <c r="D6986" s="1">
        <v>6</v>
      </c>
      <c r="E6986" s="1">
        <v>120000</v>
      </c>
      <c r="F6986" s="1">
        <v>142</v>
      </c>
      <c r="G6986" s="1">
        <v>159</v>
      </c>
      <c r="H6986">
        <f t="shared" si="109"/>
        <v>806</v>
      </c>
    </row>
    <row r="6987" spans="1:8">
      <c r="A6987" s="2">
        <v>35005</v>
      </c>
      <c r="B6987" s="1">
        <v>6</v>
      </c>
      <c r="C6987" s="1">
        <v>8</v>
      </c>
      <c r="D6987" s="1">
        <v>7</v>
      </c>
      <c r="E6987" s="1">
        <v>72000</v>
      </c>
      <c r="F6987" s="1">
        <v>112</v>
      </c>
      <c r="G6987" s="1">
        <v>122</v>
      </c>
      <c r="H6987">
        <f t="shared" si="109"/>
        <v>807</v>
      </c>
    </row>
    <row r="6988" spans="1:8">
      <c r="A6988" s="2">
        <v>35005</v>
      </c>
      <c r="B6988" s="1">
        <v>6</v>
      </c>
      <c r="C6988" s="1">
        <v>8</v>
      </c>
      <c r="D6988" s="1">
        <v>8</v>
      </c>
      <c r="E6988" s="1">
        <v>136000</v>
      </c>
      <c r="F6988" s="1">
        <v>48</v>
      </c>
      <c r="G6988" s="1">
        <v>34</v>
      </c>
      <c r="H6988">
        <f t="shared" si="109"/>
        <v>808</v>
      </c>
    </row>
    <row r="6989" spans="1:8">
      <c r="A6989" s="2">
        <v>35005</v>
      </c>
      <c r="B6989" s="1">
        <v>6</v>
      </c>
      <c r="C6989" s="1">
        <v>8</v>
      </c>
      <c r="D6989" s="1">
        <v>9</v>
      </c>
      <c r="E6989" s="1">
        <v>200000</v>
      </c>
      <c r="F6989" s="1">
        <v>4</v>
      </c>
      <c r="G6989" s="1">
        <v>57</v>
      </c>
      <c r="H6989">
        <f t="shared" si="109"/>
        <v>809</v>
      </c>
    </row>
    <row r="6990" spans="1:8">
      <c r="A6990" s="2">
        <v>35005</v>
      </c>
      <c r="B6990" s="1">
        <v>6</v>
      </c>
      <c r="C6990" s="1">
        <v>8</v>
      </c>
      <c r="D6990" s="1">
        <v>10</v>
      </c>
      <c r="E6990" s="1">
        <v>368000</v>
      </c>
      <c r="F6990" s="1">
        <v>14</v>
      </c>
      <c r="G6990" s="1">
        <v>44</v>
      </c>
      <c r="H6990">
        <f t="shared" si="109"/>
        <v>810</v>
      </c>
    </row>
    <row r="6991" spans="1:8">
      <c r="A6991" s="2">
        <v>35005</v>
      </c>
      <c r="B6991" s="1">
        <v>6</v>
      </c>
      <c r="C6991" s="1">
        <v>8</v>
      </c>
      <c r="D6991" s="1">
        <v>11</v>
      </c>
      <c r="E6991" s="1">
        <v>32000</v>
      </c>
      <c r="F6991" s="1">
        <v>0</v>
      </c>
      <c r="G6991" s="1">
        <v>0</v>
      </c>
      <c r="H6991">
        <f t="shared" si="109"/>
        <v>811</v>
      </c>
    </row>
    <row r="6992" spans="1:8">
      <c r="A6992" s="2">
        <v>35005</v>
      </c>
      <c r="B6992" s="1">
        <v>6</v>
      </c>
      <c r="C6992" s="1">
        <v>9</v>
      </c>
      <c r="D6992" s="1">
        <v>1</v>
      </c>
      <c r="E6992" s="1">
        <v>1100000</v>
      </c>
      <c r="F6992" s="1">
        <v>0</v>
      </c>
      <c r="G6992" s="1">
        <v>0</v>
      </c>
      <c r="H6992">
        <f t="shared" si="109"/>
        <v>901</v>
      </c>
    </row>
    <row r="6993" spans="1:8">
      <c r="A6993" s="2">
        <v>35005</v>
      </c>
      <c r="B6993" s="1">
        <v>6</v>
      </c>
      <c r="C6993" s="1">
        <v>9</v>
      </c>
      <c r="D6993" s="1">
        <v>2</v>
      </c>
      <c r="E6993" s="1">
        <v>175000</v>
      </c>
      <c r="F6993" s="1">
        <v>0</v>
      </c>
      <c r="G6993" s="1">
        <v>0</v>
      </c>
      <c r="H6993">
        <f t="shared" si="109"/>
        <v>902</v>
      </c>
    </row>
    <row r="6994" spans="1:8">
      <c r="A6994" s="2">
        <v>35005</v>
      </c>
      <c r="B6994" s="1">
        <v>6</v>
      </c>
      <c r="C6994" s="1">
        <v>9</v>
      </c>
      <c r="D6994" s="1">
        <v>3</v>
      </c>
      <c r="E6994" s="1">
        <v>135000</v>
      </c>
      <c r="F6994" s="1">
        <v>45</v>
      </c>
      <c r="G6994" s="1">
        <v>14</v>
      </c>
      <c r="H6994">
        <f t="shared" si="109"/>
        <v>903</v>
      </c>
    </row>
    <row r="6995" spans="1:8">
      <c r="A6995" s="2">
        <v>35005</v>
      </c>
      <c r="B6995" s="1">
        <v>6</v>
      </c>
      <c r="C6995" s="1">
        <v>9</v>
      </c>
      <c r="D6995" s="1">
        <v>4</v>
      </c>
      <c r="E6995" s="1">
        <v>75000</v>
      </c>
      <c r="F6995" s="1">
        <v>42</v>
      </c>
      <c r="G6995" s="1">
        <v>142</v>
      </c>
      <c r="H6995">
        <f t="shared" si="109"/>
        <v>904</v>
      </c>
    </row>
    <row r="6996" spans="1:8">
      <c r="A6996" s="2">
        <v>35005</v>
      </c>
      <c r="B6996" s="1">
        <v>6</v>
      </c>
      <c r="C6996" s="1">
        <v>9</v>
      </c>
      <c r="D6996" s="1">
        <v>5</v>
      </c>
      <c r="E6996" s="1">
        <v>70000</v>
      </c>
      <c r="F6996" s="1">
        <v>66</v>
      </c>
      <c r="G6996" s="1">
        <v>169</v>
      </c>
      <c r="H6996">
        <f t="shared" si="109"/>
        <v>905</v>
      </c>
    </row>
    <row r="6997" spans="1:8">
      <c r="A6997" s="2">
        <v>35005</v>
      </c>
      <c r="B6997" s="1">
        <v>6</v>
      </c>
      <c r="C6997" s="1">
        <v>9</v>
      </c>
      <c r="D6997" s="1">
        <v>6</v>
      </c>
      <c r="E6997" s="1">
        <v>75000</v>
      </c>
      <c r="F6997" s="1">
        <v>65</v>
      </c>
      <c r="G6997" s="1">
        <v>159</v>
      </c>
      <c r="H6997">
        <f t="shared" si="109"/>
        <v>906</v>
      </c>
    </row>
    <row r="6998" spans="1:8">
      <c r="A6998" s="2">
        <v>35005</v>
      </c>
      <c r="B6998" s="1">
        <v>6</v>
      </c>
      <c r="C6998" s="1">
        <v>9</v>
      </c>
      <c r="D6998" s="1">
        <v>7</v>
      </c>
      <c r="E6998" s="1">
        <v>120000</v>
      </c>
      <c r="F6998" s="1">
        <v>44</v>
      </c>
      <c r="G6998" s="1">
        <v>178</v>
      </c>
      <c r="H6998">
        <f t="shared" si="109"/>
        <v>907</v>
      </c>
    </row>
    <row r="6999" spans="1:8">
      <c r="A6999" s="2">
        <v>35005</v>
      </c>
      <c r="B6999" s="1">
        <v>6</v>
      </c>
      <c r="C6999" s="1">
        <v>9</v>
      </c>
      <c r="D6999" s="1">
        <v>8</v>
      </c>
      <c r="E6999" s="1">
        <v>100000</v>
      </c>
      <c r="F6999" s="1">
        <v>28</v>
      </c>
      <c r="G6999" s="1">
        <v>136</v>
      </c>
      <c r="H6999">
        <f t="shared" si="109"/>
        <v>908</v>
      </c>
    </row>
    <row r="7000" spans="1:8">
      <c r="A7000" s="2">
        <v>35005</v>
      </c>
      <c r="B7000" s="1">
        <v>6</v>
      </c>
      <c r="C7000" s="1">
        <v>9</v>
      </c>
      <c r="D7000" s="1">
        <v>9</v>
      </c>
      <c r="E7000" s="1">
        <v>200000</v>
      </c>
      <c r="F7000" s="1">
        <v>14</v>
      </c>
      <c r="G7000" s="1">
        <v>57</v>
      </c>
      <c r="H7000">
        <f t="shared" si="109"/>
        <v>909</v>
      </c>
    </row>
    <row r="7001" spans="1:8">
      <c r="A7001" s="2">
        <v>35005</v>
      </c>
      <c r="B7001" s="1">
        <v>6</v>
      </c>
      <c r="C7001" s="1">
        <v>9</v>
      </c>
      <c r="D7001" s="1">
        <v>10</v>
      </c>
      <c r="E7001" s="1">
        <v>75000</v>
      </c>
      <c r="F7001" s="1">
        <v>0</v>
      </c>
      <c r="G7001" s="1">
        <v>0</v>
      </c>
      <c r="H7001">
        <f t="shared" si="109"/>
        <v>910</v>
      </c>
    </row>
    <row r="7002" spans="1:8">
      <c r="A7002" s="2">
        <v>35005</v>
      </c>
      <c r="B7002" s="1">
        <v>6</v>
      </c>
      <c r="C7002" s="1">
        <v>9</v>
      </c>
      <c r="D7002" s="1">
        <v>11</v>
      </c>
      <c r="E7002" s="1">
        <v>25000</v>
      </c>
      <c r="F7002" s="1">
        <v>0</v>
      </c>
      <c r="G7002" s="1">
        <v>0</v>
      </c>
      <c r="H7002">
        <f t="shared" si="109"/>
        <v>911</v>
      </c>
    </row>
    <row r="7003" spans="1:8">
      <c r="A7003" s="2">
        <v>35005</v>
      </c>
      <c r="B7003" s="1">
        <v>6</v>
      </c>
      <c r="C7003" s="1">
        <v>10</v>
      </c>
      <c r="D7003" s="1">
        <v>1</v>
      </c>
      <c r="E7003" s="1">
        <v>1650000</v>
      </c>
      <c r="F7003" s="1">
        <v>0</v>
      </c>
      <c r="G7003" s="1">
        <v>0</v>
      </c>
      <c r="H7003">
        <f t="shared" si="109"/>
        <v>1001</v>
      </c>
    </row>
    <row r="7004" spans="1:8">
      <c r="A7004" s="2">
        <v>35005</v>
      </c>
      <c r="B7004" s="1">
        <v>6</v>
      </c>
      <c r="C7004" s="1">
        <v>10</v>
      </c>
      <c r="D7004" s="1">
        <v>2</v>
      </c>
      <c r="E7004" s="1">
        <v>48000</v>
      </c>
      <c r="F7004" s="1">
        <v>0</v>
      </c>
      <c r="G7004" s="1">
        <v>0</v>
      </c>
      <c r="H7004">
        <f t="shared" si="109"/>
        <v>1002</v>
      </c>
    </row>
    <row r="7005" spans="1:8">
      <c r="A7005" s="2">
        <v>35005</v>
      </c>
      <c r="B7005" s="1">
        <v>6</v>
      </c>
      <c r="C7005" s="1">
        <v>10</v>
      </c>
      <c r="D7005" s="1">
        <v>3</v>
      </c>
      <c r="E7005" s="1">
        <v>72000</v>
      </c>
      <c r="F7005" s="1">
        <v>74</v>
      </c>
      <c r="G7005" s="1">
        <v>25</v>
      </c>
      <c r="H7005">
        <f t="shared" si="109"/>
        <v>1003</v>
      </c>
    </row>
    <row r="7006" spans="1:8">
      <c r="A7006" s="2">
        <v>35005</v>
      </c>
      <c r="B7006" s="1">
        <v>6</v>
      </c>
      <c r="C7006" s="1">
        <v>10</v>
      </c>
      <c r="D7006" s="1">
        <v>4</v>
      </c>
      <c r="E7006" s="1">
        <v>120000</v>
      </c>
      <c r="F7006" s="1">
        <v>103</v>
      </c>
      <c r="G7006" s="1">
        <v>36</v>
      </c>
      <c r="H7006">
        <f t="shared" si="109"/>
        <v>1004</v>
      </c>
    </row>
    <row r="7007" spans="1:8">
      <c r="A7007" s="2">
        <v>35005</v>
      </c>
      <c r="B7007" s="1">
        <v>6</v>
      </c>
      <c r="C7007" s="1">
        <v>10</v>
      </c>
      <c r="D7007" s="1">
        <v>5</v>
      </c>
      <c r="E7007" s="1">
        <v>168000</v>
      </c>
      <c r="F7007" s="1">
        <v>59</v>
      </c>
      <c r="G7007" s="1">
        <v>109</v>
      </c>
      <c r="H7007">
        <f t="shared" si="109"/>
        <v>1005</v>
      </c>
    </row>
    <row r="7008" spans="1:8">
      <c r="A7008" s="2">
        <v>35005</v>
      </c>
      <c r="B7008" s="1">
        <v>6</v>
      </c>
      <c r="C7008" s="1">
        <v>10</v>
      </c>
      <c r="D7008" s="1">
        <v>6</v>
      </c>
      <c r="E7008" s="1">
        <v>132000</v>
      </c>
      <c r="F7008" s="1">
        <v>39</v>
      </c>
      <c r="G7008" s="1">
        <v>75</v>
      </c>
      <c r="H7008">
        <f t="shared" si="109"/>
        <v>1006</v>
      </c>
    </row>
    <row r="7009" spans="1:8">
      <c r="A7009" s="2">
        <v>35005</v>
      </c>
      <c r="B7009" s="1">
        <v>6</v>
      </c>
      <c r="C7009" s="1">
        <v>10</v>
      </c>
      <c r="D7009" s="1">
        <v>7</v>
      </c>
      <c r="E7009" s="1">
        <v>150000</v>
      </c>
      <c r="F7009" s="1">
        <v>24</v>
      </c>
      <c r="G7009" s="1">
        <v>113</v>
      </c>
      <c r="H7009">
        <f t="shared" si="109"/>
        <v>1007</v>
      </c>
    </row>
    <row r="7010" spans="1:8">
      <c r="A7010" s="2">
        <v>35005</v>
      </c>
      <c r="B7010" s="1">
        <v>6</v>
      </c>
      <c r="C7010" s="1">
        <v>10</v>
      </c>
      <c r="D7010" s="1">
        <v>8</v>
      </c>
      <c r="E7010" s="1">
        <v>126000</v>
      </c>
      <c r="F7010" s="1">
        <v>0</v>
      </c>
      <c r="G7010" s="1">
        <v>5</v>
      </c>
      <c r="H7010">
        <f t="shared" si="109"/>
        <v>1008</v>
      </c>
    </row>
    <row r="7011" spans="1:8">
      <c r="A7011" s="2">
        <v>35005</v>
      </c>
      <c r="B7011" s="1">
        <v>6</v>
      </c>
      <c r="C7011" s="1">
        <v>10</v>
      </c>
      <c r="D7011" s="1">
        <v>9</v>
      </c>
      <c r="E7011" s="1">
        <v>18000</v>
      </c>
      <c r="F7011" s="1">
        <v>0</v>
      </c>
      <c r="G7011" s="1">
        <v>0</v>
      </c>
      <c r="H7011">
        <f t="shared" si="109"/>
        <v>1009</v>
      </c>
    </row>
    <row r="7012" spans="1:8">
      <c r="A7012" s="2">
        <v>35005</v>
      </c>
      <c r="B7012" s="1">
        <v>6</v>
      </c>
      <c r="C7012" s="1">
        <v>10</v>
      </c>
      <c r="D7012" s="1">
        <v>10</v>
      </c>
      <c r="E7012" s="1">
        <v>6000</v>
      </c>
      <c r="F7012" s="1">
        <v>0</v>
      </c>
      <c r="G7012" s="1">
        <v>0</v>
      </c>
      <c r="H7012">
        <f t="shared" si="109"/>
        <v>1010</v>
      </c>
    </row>
    <row r="7013" spans="1:8">
      <c r="A7013" s="2">
        <v>35005</v>
      </c>
      <c r="B7013" s="1">
        <v>6</v>
      </c>
      <c r="C7013" s="1">
        <v>11</v>
      </c>
      <c r="D7013" s="1">
        <v>1</v>
      </c>
      <c r="E7013" s="1">
        <v>3705000</v>
      </c>
      <c r="F7013" s="1">
        <v>0</v>
      </c>
      <c r="G7013" s="1">
        <v>0</v>
      </c>
      <c r="H7013">
        <f t="shared" si="109"/>
        <v>1101</v>
      </c>
    </row>
    <row r="7014" spans="1:8">
      <c r="A7014" s="2">
        <v>35005</v>
      </c>
      <c r="B7014" s="1">
        <v>6</v>
      </c>
      <c r="C7014" s="1">
        <v>11</v>
      </c>
      <c r="D7014" s="1">
        <v>2</v>
      </c>
      <c r="E7014" s="1">
        <v>156000</v>
      </c>
      <c r="F7014" s="1">
        <v>0</v>
      </c>
      <c r="G7014" s="1">
        <v>0</v>
      </c>
      <c r="H7014">
        <f t="shared" si="109"/>
        <v>1102</v>
      </c>
    </row>
    <row r="7015" spans="1:8">
      <c r="A7015" s="2">
        <v>35005</v>
      </c>
      <c r="B7015" s="1">
        <v>6</v>
      </c>
      <c r="C7015" s="1">
        <v>11</v>
      </c>
      <c r="D7015" s="1">
        <v>3</v>
      </c>
      <c r="E7015" s="1">
        <v>169000</v>
      </c>
      <c r="F7015" s="1">
        <v>179</v>
      </c>
      <c r="G7015" s="1">
        <v>167</v>
      </c>
      <c r="H7015">
        <f t="shared" si="109"/>
        <v>1103</v>
      </c>
    </row>
    <row r="7016" spans="1:8">
      <c r="A7016" s="2">
        <v>35005</v>
      </c>
      <c r="B7016" s="1">
        <v>6</v>
      </c>
      <c r="C7016" s="1">
        <v>11</v>
      </c>
      <c r="D7016" s="1">
        <v>4</v>
      </c>
      <c r="E7016" s="1">
        <v>195000</v>
      </c>
      <c r="F7016" s="1">
        <v>114</v>
      </c>
      <c r="G7016" s="1">
        <v>117</v>
      </c>
      <c r="H7016">
        <f t="shared" si="109"/>
        <v>1104</v>
      </c>
    </row>
    <row r="7017" spans="1:8">
      <c r="A7017" s="2">
        <v>35005</v>
      </c>
      <c r="B7017" s="1">
        <v>6</v>
      </c>
      <c r="C7017" s="1">
        <v>11</v>
      </c>
      <c r="D7017" s="1">
        <v>5</v>
      </c>
      <c r="E7017" s="1">
        <v>130000</v>
      </c>
      <c r="F7017" s="1">
        <v>66</v>
      </c>
      <c r="G7017" s="1">
        <v>81</v>
      </c>
      <c r="H7017">
        <f t="shared" si="109"/>
        <v>1105</v>
      </c>
    </row>
    <row r="7018" spans="1:8">
      <c r="A7018" s="2">
        <v>35005</v>
      </c>
      <c r="B7018" s="1">
        <v>6</v>
      </c>
      <c r="C7018" s="1">
        <v>11</v>
      </c>
      <c r="D7018" s="1">
        <v>6</v>
      </c>
      <c r="E7018" s="1">
        <v>143000</v>
      </c>
      <c r="F7018" s="1">
        <v>39</v>
      </c>
      <c r="G7018" s="1">
        <v>94</v>
      </c>
      <c r="H7018">
        <f t="shared" si="109"/>
        <v>1106</v>
      </c>
    </row>
    <row r="7019" spans="1:8">
      <c r="A7019" s="2">
        <v>35005</v>
      </c>
      <c r="B7019" s="1">
        <v>6</v>
      </c>
      <c r="C7019" s="1">
        <v>11</v>
      </c>
      <c r="D7019" s="1">
        <v>7</v>
      </c>
      <c r="E7019" s="1">
        <v>286000</v>
      </c>
      <c r="F7019" s="1">
        <v>15</v>
      </c>
      <c r="G7019" s="1">
        <v>2</v>
      </c>
      <c r="H7019">
        <f t="shared" si="109"/>
        <v>1107</v>
      </c>
    </row>
    <row r="7020" spans="1:8">
      <c r="A7020" s="2">
        <v>35005</v>
      </c>
      <c r="B7020" s="1">
        <v>6</v>
      </c>
      <c r="C7020" s="1">
        <v>11</v>
      </c>
      <c r="D7020" s="1">
        <v>8</v>
      </c>
      <c r="E7020" s="1">
        <v>325000</v>
      </c>
      <c r="F7020" s="1">
        <v>0</v>
      </c>
      <c r="G7020" s="1">
        <v>0</v>
      </c>
      <c r="H7020">
        <f t="shared" si="109"/>
        <v>1108</v>
      </c>
    </row>
    <row r="7021" spans="1:8">
      <c r="A7021" s="2">
        <v>35005</v>
      </c>
      <c r="B7021" s="1">
        <v>6</v>
      </c>
      <c r="C7021" s="1">
        <v>11</v>
      </c>
      <c r="D7021" s="1">
        <v>9</v>
      </c>
      <c r="E7021" s="1">
        <v>143000</v>
      </c>
      <c r="F7021" s="1">
        <v>0</v>
      </c>
      <c r="G7021" s="1">
        <v>0</v>
      </c>
      <c r="H7021">
        <f t="shared" si="109"/>
        <v>1109</v>
      </c>
    </row>
    <row r="7022" spans="1:8">
      <c r="A7022" s="2">
        <v>35005</v>
      </c>
      <c r="B7022" s="1">
        <v>6</v>
      </c>
      <c r="C7022" s="1">
        <v>11</v>
      </c>
      <c r="D7022" s="1">
        <v>10</v>
      </c>
      <c r="E7022" s="1">
        <v>13000</v>
      </c>
      <c r="F7022" s="1">
        <v>0</v>
      </c>
      <c r="G7022" s="1">
        <v>0</v>
      </c>
      <c r="H7022">
        <f t="shared" si="109"/>
        <v>1110</v>
      </c>
    </row>
    <row r="7023" spans="1:8">
      <c r="A7023" s="2">
        <v>35005</v>
      </c>
      <c r="B7023" s="1">
        <v>6</v>
      </c>
      <c r="C7023" s="1">
        <v>12</v>
      </c>
      <c r="D7023" s="1">
        <v>1</v>
      </c>
      <c r="E7023" s="1">
        <v>2100000</v>
      </c>
      <c r="F7023" s="1">
        <v>0</v>
      </c>
      <c r="G7023" s="1">
        <v>0</v>
      </c>
      <c r="H7023">
        <f t="shared" si="109"/>
        <v>1201</v>
      </c>
    </row>
    <row r="7024" spans="1:8">
      <c r="A7024" s="2">
        <v>35005</v>
      </c>
      <c r="B7024" s="1">
        <v>6</v>
      </c>
      <c r="C7024" s="1">
        <v>12</v>
      </c>
      <c r="D7024" s="1">
        <v>2</v>
      </c>
      <c r="E7024" s="1">
        <v>165000</v>
      </c>
      <c r="F7024" s="1">
        <v>0</v>
      </c>
      <c r="G7024" s="1">
        <v>0</v>
      </c>
      <c r="H7024">
        <f t="shared" si="109"/>
        <v>1202</v>
      </c>
    </row>
    <row r="7025" spans="1:8">
      <c r="A7025" s="2">
        <v>35005</v>
      </c>
      <c r="B7025" s="1">
        <v>6</v>
      </c>
      <c r="C7025" s="1">
        <v>12</v>
      </c>
      <c r="D7025" s="1">
        <v>3</v>
      </c>
      <c r="E7025" s="1">
        <v>82500</v>
      </c>
      <c r="F7025" s="1">
        <v>129</v>
      </c>
      <c r="G7025" s="1">
        <v>191</v>
      </c>
      <c r="H7025">
        <f t="shared" si="109"/>
        <v>1203</v>
      </c>
    </row>
    <row r="7026" spans="1:8">
      <c r="A7026" s="2">
        <v>35005</v>
      </c>
      <c r="B7026" s="1">
        <v>6</v>
      </c>
      <c r="C7026" s="1">
        <v>12</v>
      </c>
      <c r="D7026" s="1">
        <v>4</v>
      </c>
      <c r="E7026" s="1">
        <v>75000</v>
      </c>
      <c r="F7026" s="1">
        <v>98</v>
      </c>
      <c r="G7026" s="1">
        <v>163</v>
      </c>
      <c r="H7026">
        <f t="shared" si="109"/>
        <v>1204</v>
      </c>
    </row>
    <row r="7027" spans="1:8">
      <c r="A7027" s="2">
        <v>35005</v>
      </c>
      <c r="B7027" s="1">
        <v>6</v>
      </c>
      <c r="C7027" s="1">
        <v>12</v>
      </c>
      <c r="D7027" s="1">
        <v>5</v>
      </c>
      <c r="E7027" s="1">
        <v>97500</v>
      </c>
      <c r="F7027" s="1">
        <v>66</v>
      </c>
      <c r="G7027" s="1">
        <v>57</v>
      </c>
      <c r="H7027">
        <f t="shared" si="109"/>
        <v>1205</v>
      </c>
    </row>
    <row r="7028" spans="1:8">
      <c r="A7028" s="2">
        <v>35005</v>
      </c>
      <c r="B7028" s="1">
        <v>6</v>
      </c>
      <c r="C7028" s="1">
        <v>12</v>
      </c>
      <c r="D7028" s="1">
        <v>6</v>
      </c>
      <c r="E7028" s="1">
        <v>187500</v>
      </c>
      <c r="F7028" s="1">
        <v>53</v>
      </c>
      <c r="G7028" s="1">
        <v>133</v>
      </c>
      <c r="H7028">
        <f t="shared" si="109"/>
        <v>1206</v>
      </c>
    </row>
    <row r="7029" spans="1:8">
      <c r="A7029" s="2">
        <v>35005</v>
      </c>
      <c r="B7029" s="1">
        <v>6</v>
      </c>
      <c r="C7029" s="1">
        <v>12</v>
      </c>
      <c r="D7029" s="1">
        <v>7</v>
      </c>
      <c r="E7029" s="1">
        <v>67500</v>
      </c>
      <c r="F7029" s="1">
        <v>42</v>
      </c>
      <c r="G7029" s="1">
        <v>137</v>
      </c>
      <c r="H7029">
        <f t="shared" si="109"/>
        <v>1207</v>
      </c>
    </row>
    <row r="7030" spans="1:8">
      <c r="A7030" s="2">
        <v>35005</v>
      </c>
      <c r="B7030" s="1">
        <v>6</v>
      </c>
      <c r="C7030" s="1">
        <v>12</v>
      </c>
      <c r="D7030" s="1">
        <v>8</v>
      </c>
      <c r="E7030" s="1">
        <v>300000</v>
      </c>
      <c r="F7030" s="1">
        <v>0</v>
      </c>
      <c r="G7030" s="1">
        <v>0</v>
      </c>
      <c r="H7030">
        <f t="shared" si="109"/>
        <v>1208</v>
      </c>
    </row>
    <row r="7031" spans="1:8">
      <c r="A7031" s="2">
        <v>35005</v>
      </c>
      <c r="B7031" s="1">
        <v>6</v>
      </c>
      <c r="C7031" s="1">
        <v>12</v>
      </c>
      <c r="D7031" s="1">
        <v>9</v>
      </c>
      <c r="E7031" s="1">
        <v>135000</v>
      </c>
      <c r="F7031" s="1">
        <v>0</v>
      </c>
      <c r="G7031" s="1">
        <v>0</v>
      </c>
      <c r="H7031">
        <f t="shared" si="109"/>
        <v>1209</v>
      </c>
    </row>
    <row r="7032" spans="1:8">
      <c r="A7032" s="2">
        <v>35005</v>
      </c>
      <c r="B7032" s="1">
        <v>6</v>
      </c>
      <c r="C7032" s="1">
        <v>12</v>
      </c>
      <c r="D7032" s="1">
        <v>10</v>
      </c>
      <c r="E7032" s="1">
        <v>15000</v>
      </c>
      <c r="F7032" s="1">
        <v>0</v>
      </c>
      <c r="G7032" s="1">
        <v>0</v>
      </c>
      <c r="H7032">
        <f t="shared" si="109"/>
        <v>1210</v>
      </c>
    </row>
    <row r="7033" spans="1:8">
      <c r="A7033" s="2">
        <v>35005</v>
      </c>
      <c r="B7033" s="1">
        <v>6</v>
      </c>
      <c r="C7033" s="1">
        <v>13</v>
      </c>
      <c r="D7033" s="1">
        <v>1</v>
      </c>
      <c r="E7033" s="1">
        <v>4410000</v>
      </c>
      <c r="F7033" s="1">
        <v>0</v>
      </c>
      <c r="G7033" s="1">
        <v>0</v>
      </c>
      <c r="H7033">
        <f t="shared" si="109"/>
        <v>1301</v>
      </c>
    </row>
    <row r="7034" spans="1:8">
      <c r="A7034" s="2">
        <v>35005</v>
      </c>
      <c r="B7034" s="1">
        <v>6</v>
      </c>
      <c r="C7034" s="1">
        <v>13</v>
      </c>
      <c r="D7034" s="1">
        <v>2</v>
      </c>
      <c r="E7034" s="1">
        <v>840000</v>
      </c>
      <c r="F7034" s="1">
        <v>0</v>
      </c>
      <c r="G7034" s="1">
        <v>0</v>
      </c>
      <c r="H7034">
        <f t="shared" si="109"/>
        <v>1302</v>
      </c>
    </row>
    <row r="7035" spans="1:8">
      <c r="A7035" s="2">
        <v>35005</v>
      </c>
      <c r="B7035" s="1">
        <v>6</v>
      </c>
      <c r="C7035" s="1">
        <v>13</v>
      </c>
      <c r="D7035" s="1">
        <v>3</v>
      </c>
      <c r="E7035" s="1">
        <v>252000</v>
      </c>
      <c r="F7035" s="1">
        <v>1</v>
      </c>
      <c r="G7035" s="1">
        <v>7</v>
      </c>
      <c r="H7035">
        <f t="shared" si="109"/>
        <v>1303</v>
      </c>
    </row>
    <row r="7036" spans="1:8">
      <c r="A7036" s="2">
        <v>35005</v>
      </c>
      <c r="B7036" s="1">
        <v>6</v>
      </c>
      <c r="C7036" s="1">
        <v>13</v>
      </c>
      <c r="D7036" s="1">
        <v>4</v>
      </c>
      <c r="E7036" s="1">
        <v>420000</v>
      </c>
      <c r="F7036" s="1">
        <v>43</v>
      </c>
      <c r="G7036" s="1">
        <v>94</v>
      </c>
      <c r="H7036">
        <f t="shared" si="109"/>
        <v>1304</v>
      </c>
    </row>
    <row r="7037" spans="1:8">
      <c r="A7037" s="2">
        <v>35005</v>
      </c>
      <c r="B7037" s="1">
        <v>6</v>
      </c>
      <c r="C7037" s="1">
        <v>13</v>
      </c>
      <c r="D7037" s="1">
        <v>5</v>
      </c>
      <c r="E7037" s="1">
        <v>294000</v>
      </c>
      <c r="F7037" s="1">
        <v>51</v>
      </c>
      <c r="G7037" s="1">
        <v>91</v>
      </c>
      <c r="H7037">
        <f t="shared" si="109"/>
        <v>1305</v>
      </c>
    </row>
    <row r="7038" spans="1:8">
      <c r="A7038" s="2">
        <v>35005</v>
      </c>
      <c r="B7038" s="1">
        <v>6</v>
      </c>
      <c r="C7038" s="1">
        <v>13</v>
      </c>
      <c r="D7038" s="1">
        <v>6</v>
      </c>
      <c r="E7038" s="1">
        <v>336000</v>
      </c>
      <c r="F7038" s="1">
        <v>69</v>
      </c>
      <c r="G7038" s="1">
        <v>183</v>
      </c>
      <c r="H7038">
        <f t="shared" si="109"/>
        <v>1306</v>
      </c>
    </row>
    <row r="7039" spans="1:8">
      <c r="A7039" s="2">
        <v>35005</v>
      </c>
      <c r="B7039" s="1">
        <v>6</v>
      </c>
      <c r="C7039" s="1">
        <v>13</v>
      </c>
      <c r="D7039" s="1">
        <v>7</v>
      </c>
      <c r="E7039" s="1">
        <v>357000</v>
      </c>
      <c r="F7039" s="1">
        <v>54</v>
      </c>
      <c r="G7039" s="1">
        <v>125</v>
      </c>
      <c r="H7039">
        <f t="shared" si="109"/>
        <v>1307</v>
      </c>
    </row>
    <row r="7040" spans="1:8">
      <c r="A7040" s="2">
        <v>35005</v>
      </c>
      <c r="B7040" s="1">
        <v>6</v>
      </c>
      <c r="C7040" s="1">
        <v>13</v>
      </c>
      <c r="D7040" s="1">
        <v>8</v>
      </c>
      <c r="E7040" s="1">
        <v>273000</v>
      </c>
      <c r="F7040" s="1">
        <v>42</v>
      </c>
      <c r="G7040" s="1">
        <v>120</v>
      </c>
      <c r="H7040">
        <f t="shared" si="109"/>
        <v>1308</v>
      </c>
    </row>
    <row r="7041" spans="1:8">
      <c r="A7041" s="2">
        <v>35005</v>
      </c>
      <c r="B7041" s="1">
        <v>6</v>
      </c>
      <c r="C7041" s="1">
        <v>13</v>
      </c>
      <c r="D7041" s="1">
        <v>9</v>
      </c>
      <c r="E7041" s="1">
        <v>567000</v>
      </c>
      <c r="F7041" s="1">
        <v>0</v>
      </c>
      <c r="G7041" s="1">
        <v>0</v>
      </c>
      <c r="H7041">
        <f t="shared" si="109"/>
        <v>1309</v>
      </c>
    </row>
    <row r="7042" spans="1:8">
      <c r="A7042" s="2">
        <v>35005</v>
      </c>
      <c r="B7042" s="1">
        <v>6</v>
      </c>
      <c r="C7042" s="1">
        <v>13</v>
      </c>
      <c r="D7042" s="1">
        <v>10</v>
      </c>
      <c r="E7042" s="1">
        <v>231000</v>
      </c>
      <c r="F7042" s="1">
        <v>0</v>
      </c>
      <c r="G7042" s="1">
        <v>0</v>
      </c>
      <c r="H7042">
        <f t="shared" si="109"/>
        <v>1310</v>
      </c>
    </row>
    <row r="7043" spans="1:8">
      <c r="A7043" s="2">
        <v>35005</v>
      </c>
      <c r="B7043" s="1">
        <v>6</v>
      </c>
      <c r="C7043" s="1">
        <v>13</v>
      </c>
      <c r="D7043" s="1">
        <v>11</v>
      </c>
      <c r="E7043" s="1">
        <v>840000</v>
      </c>
      <c r="F7043" s="1">
        <v>0</v>
      </c>
      <c r="G7043" s="1">
        <v>0</v>
      </c>
      <c r="H7043">
        <f t="shared" ref="H7043:H7106" si="110">(C7043*100)+D7043</f>
        <v>1311</v>
      </c>
    </row>
    <row r="7044" spans="1:8">
      <c r="A7044" s="2">
        <v>35005</v>
      </c>
      <c r="B7044" s="1">
        <v>6</v>
      </c>
      <c r="C7044" s="1">
        <v>14</v>
      </c>
      <c r="D7044" s="1">
        <v>1</v>
      </c>
      <c r="E7044" s="1">
        <v>1620000</v>
      </c>
      <c r="F7044" s="1">
        <v>0</v>
      </c>
      <c r="G7044" s="1">
        <v>0</v>
      </c>
      <c r="H7044">
        <f t="shared" si="110"/>
        <v>1401</v>
      </c>
    </row>
    <row r="7045" spans="1:8">
      <c r="A7045" s="2">
        <v>35005</v>
      </c>
      <c r="B7045" s="1">
        <v>6</v>
      </c>
      <c r="C7045" s="1">
        <v>14</v>
      </c>
      <c r="D7045" s="1">
        <v>2</v>
      </c>
      <c r="E7045" s="1">
        <v>583200</v>
      </c>
      <c r="F7045" s="1">
        <v>0</v>
      </c>
      <c r="G7045" s="1">
        <v>0</v>
      </c>
      <c r="H7045">
        <f t="shared" si="110"/>
        <v>1402</v>
      </c>
    </row>
    <row r="7046" spans="1:8">
      <c r="A7046" s="2">
        <v>35005</v>
      </c>
      <c r="B7046" s="1">
        <v>6</v>
      </c>
      <c r="C7046" s="1">
        <v>14</v>
      </c>
      <c r="D7046" s="1">
        <v>3</v>
      </c>
      <c r="E7046" s="1">
        <v>442800</v>
      </c>
      <c r="F7046" s="1">
        <v>0</v>
      </c>
      <c r="G7046" s="1">
        <v>0</v>
      </c>
      <c r="H7046">
        <f t="shared" si="110"/>
        <v>1403</v>
      </c>
    </row>
    <row r="7047" spans="1:8">
      <c r="A7047" s="2">
        <v>35005</v>
      </c>
      <c r="B7047" s="1">
        <v>6</v>
      </c>
      <c r="C7047" s="1">
        <v>14</v>
      </c>
      <c r="D7047" s="1">
        <v>4</v>
      </c>
      <c r="E7047" s="1">
        <v>237600</v>
      </c>
      <c r="F7047" s="1">
        <v>0</v>
      </c>
      <c r="G7047" s="1">
        <v>0</v>
      </c>
      <c r="H7047">
        <f t="shared" si="110"/>
        <v>1404</v>
      </c>
    </row>
    <row r="7048" spans="1:8">
      <c r="A7048" s="2">
        <v>35005</v>
      </c>
      <c r="B7048" s="1">
        <v>6</v>
      </c>
      <c r="C7048" s="1">
        <v>14</v>
      </c>
      <c r="D7048" s="1">
        <v>5</v>
      </c>
      <c r="E7048" s="1">
        <v>194400</v>
      </c>
      <c r="F7048" s="1">
        <v>38</v>
      </c>
      <c r="G7048" s="1">
        <v>104</v>
      </c>
      <c r="H7048">
        <f t="shared" si="110"/>
        <v>1405</v>
      </c>
    </row>
    <row r="7049" spans="1:8">
      <c r="A7049" s="2">
        <v>35005</v>
      </c>
      <c r="B7049" s="1">
        <v>6</v>
      </c>
      <c r="C7049" s="1">
        <v>14</v>
      </c>
      <c r="D7049" s="1">
        <v>6</v>
      </c>
      <c r="E7049" s="1">
        <v>140400</v>
      </c>
      <c r="F7049" s="1">
        <v>66</v>
      </c>
      <c r="G7049" s="1">
        <v>157</v>
      </c>
      <c r="H7049">
        <f t="shared" si="110"/>
        <v>1406</v>
      </c>
    </row>
    <row r="7050" spans="1:8">
      <c r="A7050" s="2">
        <v>35005</v>
      </c>
      <c r="B7050" s="1">
        <v>6</v>
      </c>
      <c r="C7050" s="1">
        <v>14</v>
      </c>
      <c r="D7050" s="1">
        <v>7</v>
      </c>
      <c r="E7050" s="1">
        <v>108000</v>
      </c>
      <c r="F7050" s="1">
        <v>84</v>
      </c>
      <c r="G7050" s="1">
        <v>227</v>
      </c>
      <c r="H7050">
        <f t="shared" si="110"/>
        <v>1407</v>
      </c>
    </row>
    <row r="7051" spans="1:8">
      <c r="A7051" s="2">
        <v>35005</v>
      </c>
      <c r="B7051" s="1">
        <v>6</v>
      </c>
      <c r="C7051" s="1">
        <v>14</v>
      </c>
      <c r="D7051" s="1">
        <v>8</v>
      </c>
      <c r="E7051" s="1">
        <v>324000</v>
      </c>
      <c r="F7051" s="1">
        <v>74</v>
      </c>
      <c r="G7051" s="1">
        <v>14</v>
      </c>
      <c r="H7051">
        <f t="shared" si="110"/>
        <v>1408</v>
      </c>
    </row>
    <row r="7052" spans="1:8">
      <c r="A7052" s="2">
        <v>35005</v>
      </c>
      <c r="B7052" s="1">
        <v>6</v>
      </c>
      <c r="C7052" s="1">
        <v>14</v>
      </c>
      <c r="D7052" s="1">
        <v>9</v>
      </c>
      <c r="E7052" s="1">
        <v>194400</v>
      </c>
      <c r="F7052" s="1">
        <v>0</v>
      </c>
      <c r="G7052" s="1">
        <v>0</v>
      </c>
      <c r="H7052">
        <f t="shared" si="110"/>
        <v>1409</v>
      </c>
    </row>
    <row r="7053" spans="1:8">
      <c r="A7053" s="2">
        <v>35005</v>
      </c>
      <c r="B7053" s="1">
        <v>6</v>
      </c>
      <c r="C7053" s="1">
        <v>14</v>
      </c>
      <c r="D7053" s="1">
        <v>10</v>
      </c>
      <c r="E7053" s="1">
        <v>43200</v>
      </c>
      <c r="F7053" s="1">
        <v>0</v>
      </c>
      <c r="G7053" s="1">
        <v>0</v>
      </c>
      <c r="H7053">
        <f t="shared" si="110"/>
        <v>1410</v>
      </c>
    </row>
    <row r="7054" spans="1:8">
      <c r="A7054" s="2">
        <v>35005</v>
      </c>
      <c r="B7054" s="1">
        <v>6</v>
      </c>
      <c r="C7054" s="1">
        <v>15</v>
      </c>
      <c r="D7054" s="1">
        <v>1</v>
      </c>
      <c r="E7054" s="1">
        <v>630000</v>
      </c>
      <c r="F7054" s="1">
        <v>0</v>
      </c>
      <c r="G7054" s="1">
        <v>0</v>
      </c>
      <c r="H7054">
        <f t="shared" si="110"/>
        <v>1501</v>
      </c>
    </row>
    <row r="7055" spans="1:8">
      <c r="A7055" s="2">
        <v>35005</v>
      </c>
      <c r="B7055" s="1">
        <v>6</v>
      </c>
      <c r="C7055" s="1">
        <v>15</v>
      </c>
      <c r="D7055" s="1">
        <v>2</v>
      </c>
      <c r="E7055" s="1">
        <v>1186500</v>
      </c>
      <c r="F7055" s="1">
        <v>0</v>
      </c>
      <c r="G7055" s="1">
        <v>0</v>
      </c>
      <c r="H7055">
        <f t="shared" si="110"/>
        <v>1502</v>
      </c>
    </row>
    <row r="7056" spans="1:8">
      <c r="A7056" s="2">
        <v>35005</v>
      </c>
      <c r="B7056" s="1">
        <v>6</v>
      </c>
      <c r="C7056" s="1">
        <v>15</v>
      </c>
      <c r="D7056" s="1">
        <v>3</v>
      </c>
      <c r="E7056" s="1">
        <v>273000</v>
      </c>
      <c r="F7056" s="1">
        <v>8</v>
      </c>
      <c r="G7056" s="1">
        <v>11</v>
      </c>
      <c r="H7056">
        <f t="shared" si="110"/>
        <v>1503</v>
      </c>
    </row>
    <row r="7057" spans="1:8">
      <c r="A7057" s="2">
        <v>35005</v>
      </c>
      <c r="B7057" s="1">
        <v>6</v>
      </c>
      <c r="C7057" s="1">
        <v>15</v>
      </c>
      <c r="D7057" s="1">
        <v>4</v>
      </c>
      <c r="E7057" s="1">
        <v>294000</v>
      </c>
      <c r="F7057" s="1">
        <v>34</v>
      </c>
      <c r="G7057" s="1">
        <v>125</v>
      </c>
      <c r="H7057">
        <f t="shared" si="110"/>
        <v>1504</v>
      </c>
    </row>
    <row r="7058" spans="1:8">
      <c r="A7058" s="2">
        <v>35005</v>
      </c>
      <c r="B7058" s="1">
        <v>6</v>
      </c>
      <c r="C7058" s="1">
        <v>15</v>
      </c>
      <c r="D7058" s="1">
        <v>5</v>
      </c>
      <c r="E7058" s="1">
        <v>283500</v>
      </c>
      <c r="F7058" s="1">
        <v>44</v>
      </c>
      <c r="G7058" s="1">
        <v>124</v>
      </c>
      <c r="H7058">
        <f t="shared" si="110"/>
        <v>1505</v>
      </c>
    </row>
    <row r="7059" spans="1:8">
      <c r="A7059" s="2">
        <v>35005</v>
      </c>
      <c r="B7059" s="1">
        <v>6</v>
      </c>
      <c r="C7059" s="1">
        <v>15</v>
      </c>
      <c r="D7059" s="1">
        <v>6</v>
      </c>
      <c r="E7059" s="1">
        <v>273000</v>
      </c>
      <c r="F7059" s="1">
        <v>74</v>
      </c>
      <c r="G7059" s="1">
        <v>260</v>
      </c>
      <c r="H7059">
        <f t="shared" si="110"/>
        <v>1506</v>
      </c>
    </row>
    <row r="7060" spans="1:8">
      <c r="A7060" s="2">
        <v>35005</v>
      </c>
      <c r="B7060" s="1">
        <v>6</v>
      </c>
      <c r="C7060" s="1">
        <v>15</v>
      </c>
      <c r="D7060" s="1">
        <v>7</v>
      </c>
      <c r="E7060" s="1">
        <v>210000</v>
      </c>
      <c r="F7060" s="1">
        <v>64</v>
      </c>
      <c r="G7060" s="1">
        <v>268</v>
      </c>
      <c r="H7060">
        <f t="shared" si="110"/>
        <v>1507</v>
      </c>
    </row>
    <row r="7061" spans="1:8">
      <c r="A7061" s="2">
        <v>35005</v>
      </c>
      <c r="B7061" s="1">
        <v>6</v>
      </c>
      <c r="C7061" s="1">
        <v>15</v>
      </c>
      <c r="D7061" s="1">
        <v>8</v>
      </c>
      <c r="E7061" s="1">
        <v>126000</v>
      </c>
      <c r="F7061" s="1">
        <v>87</v>
      </c>
      <c r="G7061" s="1">
        <v>94</v>
      </c>
      <c r="H7061">
        <f t="shared" si="110"/>
        <v>1508</v>
      </c>
    </row>
    <row r="7062" spans="1:8">
      <c r="A7062" s="2">
        <v>35005</v>
      </c>
      <c r="B7062" s="1">
        <v>6</v>
      </c>
      <c r="C7062" s="1">
        <v>15</v>
      </c>
      <c r="D7062" s="1">
        <v>9</v>
      </c>
      <c r="E7062" s="1">
        <v>147000</v>
      </c>
      <c r="F7062" s="1">
        <v>0</v>
      </c>
      <c r="G7062" s="1">
        <v>0</v>
      </c>
      <c r="H7062">
        <f t="shared" si="110"/>
        <v>1509</v>
      </c>
    </row>
    <row r="7063" spans="1:8">
      <c r="A7063" s="2">
        <v>35005</v>
      </c>
      <c r="B7063" s="1">
        <v>6</v>
      </c>
      <c r="C7063" s="1">
        <v>15</v>
      </c>
      <c r="D7063" s="1">
        <v>10</v>
      </c>
      <c r="E7063" s="1">
        <v>42000</v>
      </c>
      <c r="F7063" s="1">
        <v>0</v>
      </c>
      <c r="G7063" s="1">
        <v>0</v>
      </c>
      <c r="H7063">
        <f t="shared" si="110"/>
        <v>1510</v>
      </c>
    </row>
    <row r="7064" spans="1:8">
      <c r="A7064" s="2">
        <v>35005</v>
      </c>
      <c r="B7064" s="1">
        <v>6</v>
      </c>
      <c r="C7064" s="1">
        <v>16</v>
      </c>
      <c r="D7064" s="1">
        <v>1</v>
      </c>
      <c r="E7064" s="1">
        <v>128000</v>
      </c>
      <c r="F7064" s="1">
        <v>0</v>
      </c>
      <c r="G7064" s="1">
        <v>0</v>
      </c>
      <c r="H7064">
        <f t="shared" si="110"/>
        <v>1601</v>
      </c>
    </row>
    <row r="7065" spans="1:8">
      <c r="A7065" s="2">
        <v>35005</v>
      </c>
      <c r="B7065" s="1">
        <v>6</v>
      </c>
      <c r="C7065" s="1">
        <v>16</v>
      </c>
      <c r="D7065" s="1">
        <v>2</v>
      </c>
      <c r="E7065" s="1">
        <v>2048000</v>
      </c>
      <c r="F7065" s="1">
        <v>0</v>
      </c>
      <c r="G7065" s="1">
        <v>0</v>
      </c>
      <c r="H7065">
        <f t="shared" si="110"/>
        <v>1602</v>
      </c>
    </row>
    <row r="7066" spans="1:8">
      <c r="A7066" s="2">
        <v>35005</v>
      </c>
      <c r="B7066" s="1">
        <v>6</v>
      </c>
      <c r="C7066" s="1">
        <v>16</v>
      </c>
      <c r="D7066" s="1">
        <v>3</v>
      </c>
      <c r="E7066" s="1">
        <v>384000</v>
      </c>
      <c r="F7066" s="1">
        <v>12</v>
      </c>
      <c r="G7066" s="1">
        <v>30</v>
      </c>
      <c r="H7066">
        <f t="shared" si="110"/>
        <v>1603</v>
      </c>
    </row>
    <row r="7067" spans="1:8">
      <c r="A7067" s="2">
        <v>35005</v>
      </c>
      <c r="B7067" s="1">
        <v>6</v>
      </c>
      <c r="C7067" s="1">
        <v>16</v>
      </c>
      <c r="D7067" s="1">
        <v>4</v>
      </c>
      <c r="E7067" s="1">
        <v>384000</v>
      </c>
      <c r="F7067" s="1">
        <v>26</v>
      </c>
      <c r="G7067" s="1">
        <v>44</v>
      </c>
      <c r="H7067">
        <f t="shared" si="110"/>
        <v>1604</v>
      </c>
    </row>
    <row r="7068" spans="1:8">
      <c r="A7068" s="2">
        <v>35005</v>
      </c>
      <c r="B7068" s="1">
        <v>6</v>
      </c>
      <c r="C7068" s="1">
        <v>16</v>
      </c>
      <c r="D7068" s="1">
        <v>5</v>
      </c>
      <c r="E7068" s="1">
        <v>384000</v>
      </c>
      <c r="F7068" s="1">
        <v>31</v>
      </c>
      <c r="G7068" s="1">
        <v>106</v>
      </c>
      <c r="H7068">
        <f t="shared" si="110"/>
        <v>1605</v>
      </c>
    </row>
    <row r="7069" spans="1:8">
      <c r="A7069" s="2">
        <v>35005</v>
      </c>
      <c r="B7069" s="1">
        <v>6</v>
      </c>
      <c r="C7069" s="1">
        <v>16</v>
      </c>
      <c r="D7069" s="1">
        <v>6</v>
      </c>
      <c r="E7069" s="1">
        <v>128000</v>
      </c>
      <c r="F7069" s="1">
        <v>47</v>
      </c>
      <c r="G7069" s="1">
        <v>95</v>
      </c>
      <c r="H7069">
        <f t="shared" si="110"/>
        <v>1606</v>
      </c>
    </row>
    <row r="7070" spans="1:8">
      <c r="A7070" s="2">
        <v>35005</v>
      </c>
      <c r="B7070" s="1">
        <v>6</v>
      </c>
      <c r="C7070" s="1">
        <v>16</v>
      </c>
      <c r="D7070" s="1">
        <v>7</v>
      </c>
      <c r="E7070" s="1">
        <v>166400</v>
      </c>
      <c r="F7070" s="1">
        <v>79</v>
      </c>
      <c r="G7070" s="1">
        <v>130</v>
      </c>
      <c r="H7070">
        <f t="shared" si="110"/>
        <v>1607</v>
      </c>
    </row>
    <row r="7071" spans="1:8">
      <c r="A7071" s="2">
        <v>35005</v>
      </c>
      <c r="B7071" s="1">
        <v>6</v>
      </c>
      <c r="C7071" s="1">
        <v>16</v>
      </c>
      <c r="D7071" s="1">
        <v>8</v>
      </c>
      <c r="E7071" s="1">
        <v>166400</v>
      </c>
      <c r="F7071" s="1">
        <v>70</v>
      </c>
      <c r="G7071" s="1">
        <v>46</v>
      </c>
      <c r="H7071">
        <f t="shared" si="110"/>
        <v>1608</v>
      </c>
    </row>
    <row r="7072" spans="1:8">
      <c r="A7072" s="2">
        <v>35005</v>
      </c>
      <c r="B7072" s="1">
        <v>6</v>
      </c>
      <c r="C7072" s="1">
        <v>16</v>
      </c>
      <c r="D7072" s="1">
        <v>9</v>
      </c>
      <c r="E7072" s="1">
        <v>268800</v>
      </c>
      <c r="F7072" s="1">
        <v>87</v>
      </c>
      <c r="G7072" s="1">
        <v>127</v>
      </c>
      <c r="H7072">
        <f t="shared" si="110"/>
        <v>1609</v>
      </c>
    </row>
    <row r="7073" spans="1:8">
      <c r="A7073" s="2">
        <v>35005</v>
      </c>
      <c r="B7073" s="1">
        <v>6</v>
      </c>
      <c r="C7073" s="1">
        <v>16</v>
      </c>
      <c r="D7073" s="1">
        <v>10</v>
      </c>
      <c r="E7073" s="1">
        <v>38400</v>
      </c>
      <c r="F7073" s="1">
        <v>0</v>
      </c>
      <c r="G7073" s="1">
        <v>0</v>
      </c>
      <c r="H7073">
        <f t="shared" si="110"/>
        <v>1610</v>
      </c>
    </row>
    <row r="7074" spans="1:8">
      <c r="A7074" s="2">
        <v>35005</v>
      </c>
      <c r="B7074" s="1">
        <v>6</v>
      </c>
      <c r="C7074" s="1">
        <v>17</v>
      </c>
      <c r="D7074" s="1">
        <v>1</v>
      </c>
      <c r="E7074" s="1">
        <v>105000</v>
      </c>
      <c r="F7074" s="1">
        <v>0</v>
      </c>
      <c r="G7074" s="1">
        <v>0</v>
      </c>
      <c r="H7074">
        <f t="shared" si="110"/>
        <v>1701</v>
      </c>
    </row>
    <row r="7075" spans="1:8">
      <c r="A7075" s="2">
        <v>35005</v>
      </c>
      <c r="B7075" s="1">
        <v>6</v>
      </c>
      <c r="C7075" s="1">
        <v>17</v>
      </c>
      <c r="D7075" s="1">
        <v>2</v>
      </c>
      <c r="E7075" s="1">
        <v>1974000</v>
      </c>
      <c r="F7075" s="1">
        <v>0</v>
      </c>
      <c r="G7075" s="1">
        <v>0</v>
      </c>
      <c r="H7075">
        <f t="shared" si="110"/>
        <v>1702</v>
      </c>
    </row>
    <row r="7076" spans="1:8">
      <c r="A7076" s="2">
        <v>35005</v>
      </c>
      <c r="B7076" s="1">
        <v>6</v>
      </c>
      <c r="C7076" s="1">
        <v>17</v>
      </c>
      <c r="D7076" s="1">
        <v>3</v>
      </c>
      <c r="E7076" s="1">
        <v>315000</v>
      </c>
      <c r="F7076" s="1">
        <v>15</v>
      </c>
      <c r="G7076" s="1">
        <v>33</v>
      </c>
      <c r="H7076">
        <f t="shared" si="110"/>
        <v>1703</v>
      </c>
    </row>
    <row r="7077" spans="1:8">
      <c r="A7077" s="2">
        <v>35005</v>
      </c>
      <c r="B7077" s="1">
        <v>6</v>
      </c>
      <c r="C7077" s="1">
        <v>17</v>
      </c>
      <c r="D7077" s="1">
        <v>4</v>
      </c>
      <c r="E7077" s="1">
        <v>210000</v>
      </c>
      <c r="F7077" s="1">
        <v>25</v>
      </c>
      <c r="G7077" s="1">
        <v>60</v>
      </c>
      <c r="H7077">
        <f t="shared" si="110"/>
        <v>1704</v>
      </c>
    </row>
    <row r="7078" spans="1:8">
      <c r="A7078" s="2">
        <v>35005</v>
      </c>
      <c r="B7078" s="1">
        <v>6</v>
      </c>
      <c r="C7078" s="1">
        <v>17</v>
      </c>
      <c r="D7078" s="1">
        <v>5</v>
      </c>
      <c r="E7078" s="1">
        <v>315000</v>
      </c>
      <c r="F7078" s="1">
        <v>40</v>
      </c>
      <c r="G7078" s="1">
        <v>103</v>
      </c>
      <c r="H7078">
        <f t="shared" si="110"/>
        <v>1705</v>
      </c>
    </row>
    <row r="7079" spans="1:8">
      <c r="A7079" s="2">
        <v>35005</v>
      </c>
      <c r="B7079" s="1">
        <v>6</v>
      </c>
      <c r="C7079" s="1">
        <v>17</v>
      </c>
      <c r="D7079" s="1">
        <v>6</v>
      </c>
      <c r="E7079" s="1">
        <v>210000</v>
      </c>
      <c r="F7079" s="1">
        <v>60</v>
      </c>
      <c r="G7079" s="1">
        <v>125</v>
      </c>
      <c r="H7079">
        <f t="shared" si="110"/>
        <v>1706</v>
      </c>
    </row>
    <row r="7080" spans="1:8">
      <c r="A7080" s="2">
        <v>35005</v>
      </c>
      <c r="B7080" s="1">
        <v>6</v>
      </c>
      <c r="C7080" s="1">
        <v>17</v>
      </c>
      <c r="D7080" s="1">
        <v>7</v>
      </c>
      <c r="E7080" s="1">
        <v>304500</v>
      </c>
      <c r="F7080" s="1">
        <v>93</v>
      </c>
      <c r="G7080" s="1">
        <v>111</v>
      </c>
      <c r="H7080">
        <f t="shared" si="110"/>
        <v>1707</v>
      </c>
    </row>
    <row r="7081" spans="1:8">
      <c r="A7081" s="2">
        <v>35005</v>
      </c>
      <c r="B7081" s="1">
        <v>6</v>
      </c>
      <c r="C7081" s="1">
        <v>17</v>
      </c>
      <c r="D7081" s="1">
        <v>8</v>
      </c>
      <c r="E7081" s="1">
        <v>31500</v>
      </c>
      <c r="F7081" s="1">
        <v>0</v>
      </c>
      <c r="G7081" s="1">
        <v>0</v>
      </c>
      <c r="H7081">
        <f t="shared" si="110"/>
        <v>1708</v>
      </c>
    </row>
    <row r="7082" spans="1:8">
      <c r="A7082" s="2">
        <v>35005</v>
      </c>
      <c r="B7082" s="1">
        <v>6</v>
      </c>
      <c r="C7082" s="1">
        <v>18</v>
      </c>
      <c r="D7082" s="1">
        <v>1</v>
      </c>
      <c r="E7082" s="1">
        <v>804000</v>
      </c>
      <c r="F7082" s="1">
        <v>0</v>
      </c>
      <c r="G7082" s="1">
        <v>0</v>
      </c>
      <c r="H7082">
        <f t="shared" si="110"/>
        <v>1801</v>
      </c>
    </row>
    <row r="7083" spans="1:8">
      <c r="A7083" s="2">
        <v>35005</v>
      </c>
      <c r="B7083" s="1">
        <v>6</v>
      </c>
      <c r="C7083" s="1">
        <v>18</v>
      </c>
      <c r="D7083" s="1">
        <v>2</v>
      </c>
      <c r="E7083" s="1">
        <v>629800</v>
      </c>
      <c r="F7083" s="1">
        <v>0</v>
      </c>
      <c r="G7083" s="1">
        <v>0</v>
      </c>
      <c r="H7083">
        <f t="shared" si="110"/>
        <v>1802</v>
      </c>
    </row>
    <row r="7084" spans="1:8">
      <c r="A7084" s="2">
        <v>35005</v>
      </c>
      <c r="B7084" s="1">
        <v>6</v>
      </c>
      <c r="C7084" s="1">
        <v>18</v>
      </c>
      <c r="D7084" s="1">
        <v>3</v>
      </c>
      <c r="E7084" s="1">
        <v>268000</v>
      </c>
      <c r="F7084" s="1">
        <v>2</v>
      </c>
      <c r="G7084" s="1">
        <v>9</v>
      </c>
      <c r="H7084">
        <f t="shared" si="110"/>
        <v>1803</v>
      </c>
    </row>
    <row r="7085" spans="1:8">
      <c r="A7085" s="2">
        <v>35005</v>
      </c>
      <c r="B7085" s="1">
        <v>6</v>
      </c>
      <c r="C7085" s="1">
        <v>18</v>
      </c>
      <c r="D7085" s="1">
        <v>4</v>
      </c>
      <c r="E7085" s="1">
        <v>147400</v>
      </c>
      <c r="F7085" s="1">
        <v>33</v>
      </c>
      <c r="G7085" s="1">
        <v>62</v>
      </c>
      <c r="H7085">
        <f t="shared" si="110"/>
        <v>1804</v>
      </c>
    </row>
    <row r="7086" spans="1:8">
      <c r="A7086" s="2">
        <v>35005</v>
      </c>
      <c r="B7086" s="1">
        <v>6</v>
      </c>
      <c r="C7086" s="1">
        <v>18</v>
      </c>
      <c r="D7086" s="1">
        <v>5</v>
      </c>
      <c r="E7086" s="1">
        <v>80400</v>
      </c>
      <c r="F7086" s="1">
        <v>62</v>
      </c>
      <c r="G7086" s="1">
        <v>100</v>
      </c>
      <c r="H7086">
        <f t="shared" si="110"/>
        <v>1805</v>
      </c>
    </row>
    <row r="7087" spans="1:8">
      <c r="A7087" s="2">
        <v>35005</v>
      </c>
      <c r="B7087" s="1">
        <v>6</v>
      </c>
      <c r="C7087" s="1">
        <v>18</v>
      </c>
      <c r="D7087" s="1">
        <v>6</v>
      </c>
      <c r="E7087" s="1">
        <v>93800</v>
      </c>
      <c r="F7087" s="1">
        <v>95</v>
      </c>
      <c r="G7087" s="1">
        <v>72</v>
      </c>
      <c r="H7087">
        <f t="shared" si="110"/>
        <v>1806</v>
      </c>
    </row>
    <row r="7088" spans="1:8">
      <c r="A7088" s="2">
        <v>35005</v>
      </c>
      <c r="B7088" s="1">
        <v>6</v>
      </c>
      <c r="C7088" s="1">
        <v>18</v>
      </c>
      <c r="D7088" s="1">
        <v>7</v>
      </c>
      <c r="E7088" s="1">
        <v>73700</v>
      </c>
      <c r="F7088" s="1">
        <v>154</v>
      </c>
      <c r="G7088" s="1">
        <v>119</v>
      </c>
      <c r="H7088">
        <f t="shared" si="110"/>
        <v>1807</v>
      </c>
    </row>
    <row r="7089" spans="1:8">
      <c r="A7089" s="2">
        <v>35005</v>
      </c>
      <c r="B7089" s="1">
        <v>6</v>
      </c>
      <c r="C7089" s="1">
        <v>18</v>
      </c>
      <c r="D7089" s="1">
        <v>8</v>
      </c>
      <c r="E7089" s="1">
        <v>67000</v>
      </c>
      <c r="F7089" s="1">
        <v>114</v>
      </c>
      <c r="G7089" s="1">
        <v>102</v>
      </c>
      <c r="H7089">
        <f t="shared" si="110"/>
        <v>1808</v>
      </c>
    </row>
    <row r="7090" spans="1:8">
      <c r="A7090" s="2">
        <v>35005</v>
      </c>
      <c r="B7090" s="1">
        <v>6</v>
      </c>
      <c r="C7090" s="1">
        <v>18</v>
      </c>
      <c r="D7090" s="1">
        <v>9</v>
      </c>
      <c r="E7090" s="1">
        <v>120600</v>
      </c>
      <c r="F7090" s="1">
        <v>87</v>
      </c>
      <c r="G7090" s="1">
        <v>6</v>
      </c>
      <c r="H7090">
        <f t="shared" si="110"/>
        <v>1809</v>
      </c>
    </row>
    <row r="7091" spans="1:8">
      <c r="A7091" s="2">
        <v>35005</v>
      </c>
      <c r="B7091" s="1">
        <v>6</v>
      </c>
      <c r="C7091" s="1">
        <v>18</v>
      </c>
      <c r="D7091" s="1">
        <v>10</v>
      </c>
      <c r="E7091" s="1">
        <v>60300</v>
      </c>
      <c r="F7091" s="1">
        <v>0</v>
      </c>
      <c r="G7091" s="1">
        <v>0</v>
      </c>
      <c r="H7091">
        <f t="shared" si="110"/>
        <v>1810</v>
      </c>
    </row>
    <row r="7092" spans="1:8">
      <c r="A7092" s="2">
        <v>35005</v>
      </c>
      <c r="B7092" s="1">
        <v>6</v>
      </c>
      <c r="C7092" s="1">
        <v>19</v>
      </c>
      <c r="D7092" s="1">
        <v>1</v>
      </c>
      <c r="E7092" s="1">
        <v>525000</v>
      </c>
      <c r="F7092" s="1">
        <v>0</v>
      </c>
      <c r="G7092" s="1">
        <v>0</v>
      </c>
      <c r="H7092">
        <f t="shared" si="110"/>
        <v>1901</v>
      </c>
    </row>
    <row r="7093" spans="1:8">
      <c r="A7093" s="2">
        <v>35005</v>
      </c>
      <c r="B7093" s="1">
        <v>6</v>
      </c>
      <c r="C7093" s="1">
        <v>19</v>
      </c>
      <c r="D7093" s="1">
        <v>2</v>
      </c>
      <c r="E7093" s="1">
        <v>485000</v>
      </c>
      <c r="F7093" s="1">
        <v>0</v>
      </c>
      <c r="G7093" s="1">
        <v>0</v>
      </c>
      <c r="H7093">
        <f t="shared" si="110"/>
        <v>1902</v>
      </c>
    </row>
    <row r="7094" spans="1:8">
      <c r="A7094" s="2">
        <v>35005</v>
      </c>
      <c r="B7094" s="1">
        <v>6</v>
      </c>
      <c r="C7094" s="1">
        <v>19</v>
      </c>
      <c r="D7094" s="1">
        <v>3</v>
      </c>
      <c r="E7094" s="1">
        <v>270000</v>
      </c>
      <c r="F7094" s="1">
        <v>0</v>
      </c>
      <c r="G7094" s="1">
        <v>0</v>
      </c>
      <c r="H7094">
        <f t="shared" si="110"/>
        <v>1903</v>
      </c>
    </row>
    <row r="7095" spans="1:8">
      <c r="A7095" s="2">
        <v>35005</v>
      </c>
      <c r="B7095" s="1">
        <v>6</v>
      </c>
      <c r="C7095" s="1">
        <v>19</v>
      </c>
      <c r="D7095" s="1">
        <v>4</v>
      </c>
      <c r="E7095" s="1">
        <v>85000</v>
      </c>
      <c r="F7095" s="1">
        <v>35</v>
      </c>
      <c r="G7095" s="1">
        <v>30</v>
      </c>
      <c r="H7095">
        <f t="shared" si="110"/>
        <v>1904</v>
      </c>
    </row>
    <row r="7096" spans="1:8">
      <c r="A7096" s="2">
        <v>35005</v>
      </c>
      <c r="B7096" s="1">
        <v>6</v>
      </c>
      <c r="C7096" s="1">
        <v>19</v>
      </c>
      <c r="D7096" s="1">
        <v>5</v>
      </c>
      <c r="E7096" s="1">
        <v>60000</v>
      </c>
      <c r="F7096" s="1">
        <v>66</v>
      </c>
      <c r="G7096" s="1">
        <v>67</v>
      </c>
      <c r="H7096">
        <f t="shared" si="110"/>
        <v>1905</v>
      </c>
    </row>
    <row r="7097" spans="1:8">
      <c r="A7097" s="2">
        <v>35005</v>
      </c>
      <c r="B7097" s="1">
        <v>6</v>
      </c>
      <c r="C7097" s="1">
        <v>19</v>
      </c>
      <c r="D7097" s="1">
        <v>6</v>
      </c>
      <c r="E7097" s="1">
        <v>50000</v>
      </c>
      <c r="F7097" s="1">
        <v>120</v>
      </c>
      <c r="G7097" s="1">
        <v>57</v>
      </c>
      <c r="H7097">
        <f t="shared" si="110"/>
        <v>1906</v>
      </c>
    </row>
    <row r="7098" spans="1:8">
      <c r="A7098" s="2">
        <v>35005</v>
      </c>
      <c r="B7098" s="1">
        <v>6</v>
      </c>
      <c r="C7098" s="1">
        <v>19</v>
      </c>
      <c r="D7098" s="1">
        <v>7</v>
      </c>
      <c r="E7098" s="1">
        <v>90000</v>
      </c>
      <c r="F7098" s="1">
        <v>180</v>
      </c>
      <c r="G7098" s="1">
        <v>83</v>
      </c>
      <c r="H7098">
        <f t="shared" si="110"/>
        <v>1907</v>
      </c>
    </row>
    <row r="7099" spans="1:8">
      <c r="A7099" s="2">
        <v>35005</v>
      </c>
      <c r="B7099" s="1">
        <v>6</v>
      </c>
      <c r="C7099" s="1">
        <v>19</v>
      </c>
      <c r="D7099" s="1">
        <v>8</v>
      </c>
      <c r="E7099" s="1">
        <v>55000</v>
      </c>
      <c r="F7099" s="1">
        <v>133</v>
      </c>
      <c r="G7099" s="1">
        <v>83</v>
      </c>
      <c r="H7099">
        <f t="shared" si="110"/>
        <v>1908</v>
      </c>
    </row>
    <row r="7100" spans="1:8">
      <c r="A7100" s="2">
        <v>35005</v>
      </c>
      <c r="B7100" s="1">
        <v>6</v>
      </c>
      <c r="C7100" s="1">
        <v>19</v>
      </c>
      <c r="D7100" s="1">
        <v>9</v>
      </c>
      <c r="E7100" s="1">
        <v>110000</v>
      </c>
      <c r="F7100" s="1">
        <v>104</v>
      </c>
      <c r="G7100" s="1">
        <v>37</v>
      </c>
      <c r="H7100">
        <f t="shared" si="110"/>
        <v>1909</v>
      </c>
    </row>
    <row r="7101" spans="1:8">
      <c r="A7101" s="2">
        <v>35005</v>
      </c>
      <c r="B7101" s="1">
        <v>6</v>
      </c>
      <c r="C7101" s="1">
        <v>19</v>
      </c>
      <c r="D7101" s="1">
        <v>10</v>
      </c>
      <c r="E7101" s="1">
        <v>45000</v>
      </c>
      <c r="F7101" s="1">
        <v>76</v>
      </c>
      <c r="G7101" s="1">
        <v>17</v>
      </c>
      <c r="H7101">
        <f t="shared" si="110"/>
        <v>1910</v>
      </c>
    </row>
    <row r="7102" spans="1:8">
      <c r="A7102" s="2">
        <v>35005</v>
      </c>
      <c r="B7102" s="1">
        <v>6</v>
      </c>
      <c r="C7102" s="1">
        <v>19</v>
      </c>
      <c r="D7102" s="1">
        <v>11</v>
      </c>
      <c r="E7102" s="1">
        <v>30000</v>
      </c>
      <c r="F7102" s="1">
        <v>12</v>
      </c>
      <c r="G7102" s="1">
        <v>1</v>
      </c>
      <c r="H7102">
        <f t="shared" si="110"/>
        <v>1911</v>
      </c>
    </row>
    <row r="7103" spans="1:8">
      <c r="A7103" s="2">
        <v>35005</v>
      </c>
      <c r="B7103" s="1">
        <v>6</v>
      </c>
      <c r="C7103" s="1">
        <v>19</v>
      </c>
      <c r="D7103" s="1">
        <v>12</v>
      </c>
      <c r="E7103" s="1">
        <v>20000</v>
      </c>
      <c r="F7103" s="1">
        <v>0</v>
      </c>
      <c r="G7103" s="1">
        <v>0</v>
      </c>
      <c r="H7103">
        <f t="shared" si="110"/>
        <v>1912</v>
      </c>
    </row>
    <row r="7104" spans="1:8">
      <c r="A7104" s="2">
        <v>35005</v>
      </c>
      <c r="B7104" s="1">
        <v>6</v>
      </c>
      <c r="C7104" s="1">
        <v>20</v>
      </c>
      <c r="D7104" s="1">
        <v>1</v>
      </c>
      <c r="E7104" s="1">
        <v>270000</v>
      </c>
      <c r="F7104" s="1">
        <v>0</v>
      </c>
      <c r="G7104" s="1">
        <v>0</v>
      </c>
      <c r="H7104">
        <f t="shared" si="110"/>
        <v>2001</v>
      </c>
    </row>
    <row r="7105" spans="1:8">
      <c r="A7105" s="2">
        <v>35005</v>
      </c>
      <c r="B7105" s="1">
        <v>6</v>
      </c>
      <c r="C7105" s="1">
        <v>20</v>
      </c>
      <c r="D7105" s="1">
        <v>2</v>
      </c>
      <c r="E7105" s="1">
        <v>427500</v>
      </c>
      <c r="F7105" s="1">
        <v>0</v>
      </c>
      <c r="G7105" s="1">
        <v>0</v>
      </c>
      <c r="H7105">
        <f t="shared" si="110"/>
        <v>2002</v>
      </c>
    </row>
    <row r="7106" spans="1:8">
      <c r="A7106" s="2">
        <v>35005</v>
      </c>
      <c r="B7106" s="1">
        <v>6</v>
      </c>
      <c r="C7106" s="1">
        <v>20</v>
      </c>
      <c r="D7106" s="1">
        <v>3</v>
      </c>
      <c r="E7106" s="1">
        <v>184500</v>
      </c>
      <c r="F7106" s="1">
        <v>1</v>
      </c>
      <c r="G7106" s="1">
        <v>0</v>
      </c>
      <c r="H7106">
        <f t="shared" si="110"/>
        <v>2003</v>
      </c>
    </row>
    <row r="7107" spans="1:8">
      <c r="A7107" s="2">
        <v>35005</v>
      </c>
      <c r="B7107" s="1">
        <v>6</v>
      </c>
      <c r="C7107" s="1">
        <v>20</v>
      </c>
      <c r="D7107" s="1">
        <v>4</v>
      </c>
      <c r="E7107" s="1">
        <v>63000</v>
      </c>
      <c r="F7107" s="1">
        <v>13</v>
      </c>
      <c r="G7107" s="1">
        <v>2</v>
      </c>
      <c r="H7107">
        <f t="shared" ref="H7107:H7170" si="111">(C7107*100)+D7107</f>
        <v>2004</v>
      </c>
    </row>
    <row r="7108" spans="1:8">
      <c r="A7108" s="2">
        <v>35005</v>
      </c>
      <c r="B7108" s="1">
        <v>6</v>
      </c>
      <c r="C7108" s="1">
        <v>20</v>
      </c>
      <c r="D7108" s="1">
        <v>5</v>
      </c>
      <c r="E7108" s="1">
        <v>81000</v>
      </c>
      <c r="F7108" s="1">
        <v>42</v>
      </c>
      <c r="G7108" s="1">
        <v>15</v>
      </c>
      <c r="H7108">
        <f t="shared" si="111"/>
        <v>2005</v>
      </c>
    </row>
    <row r="7109" spans="1:8">
      <c r="A7109" s="2">
        <v>35005</v>
      </c>
      <c r="B7109" s="1">
        <v>6</v>
      </c>
      <c r="C7109" s="1">
        <v>20</v>
      </c>
      <c r="D7109" s="1">
        <v>6</v>
      </c>
      <c r="E7109" s="1">
        <v>90000</v>
      </c>
      <c r="F7109" s="1">
        <v>60</v>
      </c>
      <c r="G7109" s="1">
        <v>110</v>
      </c>
      <c r="H7109">
        <f t="shared" si="111"/>
        <v>2006</v>
      </c>
    </row>
    <row r="7110" spans="1:8">
      <c r="A7110" s="2">
        <v>35005</v>
      </c>
      <c r="B7110" s="1">
        <v>6</v>
      </c>
      <c r="C7110" s="1">
        <v>20</v>
      </c>
      <c r="D7110" s="1">
        <v>7</v>
      </c>
      <c r="E7110" s="1">
        <v>45000</v>
      </c>
      <c r="F7110" s="1">
        <v>65</v>
      </c>
      <c r="G7110" s="1">
        <v>128</v>
      </c>
      <c r="H7110">
        <f t="shared" si="111"/>
        <v>2007</v>
      </c>
    </row>
    <row r="7111" spans="1:8">
      <c r="A7111" s="2">
        <v>35005</v>
      </c>
      <c r="B7111" s="1">
        <v>6</v>
      </c>
      <c r="C7111" s="1">
        <v>20</v>
      </c>
      <c r="D7111" s="1">
        <v>8</v>
      </c>
      <c r="E7111" s="1">
        <v>76500</v>
      </c>
      <c r="F7111" s="1">
        <v>69</v>
      </c>
      <c r="G7111" s="1">
        <v>96</v>
      </c>
      <c r="H7111">
        <f t="shared" si="111"/>
        <v>2008</v>
      </c>
    </row>
    <row r="7112" spans="1:8">
      <c r="A7112" s="2">
        <v>35005</v>
      </c>
      <c r="B7112" s="1">
        <v>6</v>
      </c>
      <c r="C7112" s="1">
        <v>20</v>
      </c>
      <c r="D7112" s="1">
        <v>9</v>
      </c>
      <c r="E7112" s="1">
        <v>90000</v>
      </c>
      <c r="F7112" s="1">
        <v>89</v>
      </c>
      <c r="G7112" s="1">
        <v>58</v>
      </c>
      <c r="H7112">
        <f t="shared" si="111"/>
        <v>2009</v>
      </c>
    </row>
    <row r="7113" spans="1:8">
      <c r="A7113" s="2">
        <v>35005</v>
      </c>
      <c r="B7113" s="1">
        <v>6</v>
      </c>
      <c r="C7113" s="1">
        <v>20</v>
      </c>
      <c r="D7113" s="1">
        <v>10</v>
      </c>
      <c r="E7113" s="1">
        <v>90000</v>
      </c>
      <c r="F7113" s="1">
        <v>95</v>
      </c>
      <c r="G7113" s="1">
        <v>96</v>
      </c>
      <c r="H7113">
        <f t="shared" si="111"/>
        <v>2010</v>
      </c>
    </row>
    <row r="7114" spans="1:8">
      <c r="A7114" s="2">
        <v>35005</v>
      </c>
      <c r="B7114" s="1">
        <v>6</v>
      </c>
      <c r="C7114" s="1">
        <v>20</v>
      </c>
      <c r="D7114" s="1">
        <v>11</v>
      </c>
      <c r="E7114" s="1">
        <v>90000</v>
      </c>
      <c r="F7114" s="1">
        <v>67</v>
      </c>
      <c r="G7114" s="1">
        <v>7</v>
      </c>
      <c r="H7114">
        <f t="shared" si="111"/>
        <v>2011</v>
      </c>
    </row>
    <row r="7115" spans="1:8">
      <c r="A7115" s="2">
        <v>35005</v>
      </c>
      <c r="B7115" s="1">
        <v>6</v>
      </c>
      <c r="C7115" s="1">
        <v>20</v>
      </c>
      <c r="D7115" s="1">
        <v>12</v>
      </c>
      <c r="E7115" s="1">
        <v>90000</v>
      </c>
      <c r="F7115" s="1">
        <v>43</v>
      </c>
      <c r="G7115" s="1">
        <v>6</v>
      </c>
      <c r="H7115">
        <f t="shared" si="111"/>
        <v>2012</v>
      </c>
    </row>
    <row r="7116" spans="1:8">
      <c r="A7116" s="2">
        <v>35005</v>
      </c>
      <c r="B7116" s="1">
        <v>6</v>
      </c>
      <c r="C7116" s="1">
        <v>20</v>
      </c>
      <c r="D7116" s="1">
        <v>13</v>
      </c>
      <c r="E7116" s="1">
        <v>81000</v>
      </c>
      <c r="F7116" s="1">
        <v>8</v>
      </c>
      <c r="G7116" s="1">
        <v>58</v>
      </c>
      <c r="H7116">
        <f t="shared" si="111"/>
        <v>2013</v>
      </c>
    </row>
    <row r="7117" spans="1:8">
      <c r="A7117" s="2">
        <v>35005</v>
      </c>
      <c r="B7117" s="1">
        <v>6</v>
      </c>
      <c r="C7117" s="1">
        <v>20</v>
      </c>
      <c r="D7117" s="1">
        <v>14</v>
      </c>
      <c r="E7117" s="1">
        <v>31500</v>
      </c>
      <c r="F7117" s="1">
        <v>0</v>
      </c>
      <c r="G7117" s="1">
        <v>0</v>
      </c>
      <c r="H7117">
        <f t="shared" si="111"/>
        <v>2014</v>
      </c>
    </row>
    <row r="7118" spans="1:8">
      <c r="A7118" s="2">
        <v>35005</v>
      </c>
      <c r="B7118" s="1">
        <v>6</v>
      </c>
      <c r="C7118" s="1">
        <v>21</v>
      </c>
      <c r="D7118" s="1">
        <v>1</v>
      </c>
      <c r="E7118" s="1">
        <v>1800000</v>
      </c>
      <c r="F7118" s="1">
        <v>0</v>
      </c>
      <c r="G7118" s="1">
        <v>0</v>
      </c>
      <c r="H7118">
        <f t="shared" si="111"/>
        <v>2101</v>
      </c>
    </row>
    <row r="7119" spans="1:8">
      <c r="A7119" s="2">
        <v>35005</v>
      </c>
      <c r="B7119" s="1">
        <v>6</v>
      </c>
      <c r="C7119" s="1">
        <v>21</v>
      </c>
      <c r="D7119" s="1">
        <v>2</v>
      </c>
      <c r="E7119" s="1">
        <v>520000</v>
      </c>
      <c r="F7119" s="1">
        <v>0</v>
      </c>
      <c r="G7119" s="1">
        <v>0</v>
      </c>
      <c r="H7119">
        <f t="shared" si="111"/>
        <v>2102</v>
      </c>
    </row>
    <row r="7120" spans="1:8">
      <c r="A7120" s="2">
        <v>35005</v>
      </c>
      <c r="B7120" s="1">
        <v>6</v>
      </c>
      <c r="C7120" s="1">
        <v>21</v>
      </c>
      <c r="D7120" s="1">
        <v>3</v>
      </c>
      <c r="E7120" s="1">
        <v>280000</v>
      </c>
      <c r="F7120" s="1">
        <v>0</v>
      </c>
      <c r="G7120" s="1">
        <v>0</v>
      </c>
      <c r="H7120">
        <f t="shared" si="111"/>
        <v>2103</v>
      </c>
    </row>
    <row r="7121" spans="1:8">
      <c r="A7121" s="2">
        <v>35005</v>
      </c>
      <c r="B7121" s="1">
        <v>6</v>
      </c>
      <c r="C7121" s="1">
        <v>21</v>
      </c>
      <c r="D7121" s="1">
        <v>4</v>
      </c>
      <c r="E7121" s="1">
        <v>150000</v>
      </c>
      <c r="F7121" s="1">
        <v>16</v>
      </c>
      <c r="G7121" s="1">
        <v>3</v>
      </c>
      <c r="H7121">
        <f t="shared" si="111"/>
        <v>2104</v>
      </c>
    </row>
    <row r="7122" spans="1:8">
      <c r="A7122" s="2">
        <v>35005</v>
      </c>
      <c r="B7122" s="1">
        <v>6</v>
      </c>
      <c r="C7122" s="1">
        <v>21</v>
      </c>
      <c r="D7122" s="1">
        <v>5</v>
      </c>
      <c r="E7122" s="1">
        <v>150000</v>
      </c>
      <c r="F7122" s="1">
        <v>52</v>
      </c>
      <c r="G7122" s="1">
        <v>121</v>
      </c>
      <c r="H7122">
        <f t="shared" si="111"/>
        <v>2105</v>
      </c>
    </row>
    <row r="7123" spans="1:8">
      <c r="A7123" s="2">
        <v>35005</v>
      </c>
      <c r="B7123" s="1">
        <v>6</v>
      </c>
      <c r="C7123" s="1">
        <v>21</v>
      </c>
      <c r="D7123" s="1">
        <v>6</v>
      </c>
      <c r="E7123" s="1">
        <v>290000</v>
      </c>
      <c r="F7123" s="1">
        <v>72</v>
      </c>
      <c r="G7123" s="1">
        <v>138</v>
      </c>
      <c r="H7123">
        <f t="shared" si="111"/>
        <v>2106</v>
      </c>
    </row>
    <row r="7124" spans="1:8">
      <c r="A7124" s="2">
        <v>35005</v>
      </c>
      <c r="B7124" s="1">
        <v>6</v>
      </c>
      <c r="C7124" s="1">
        <v>21</v>
      </c>
      <c r="D7124" s="1">
        <v>7</v>
      </c>
      <c r="E7124" s="1">
        <v>250000</v>
      </c>
      <c r="F7124" s="1">
        <v>65</v>
      </c>
      <c r="G7124" s="1">
        <v>179</v>
      </c>
      <c r="H7124">
        <f t="shared" si="111"/>
        <v>2107</v>
      </c>
    </row>
    <row r="7125" spans="1:8">
      <c r="A7125" s="2">
        <v>35005</v>
      </c>
      <c r="B7125" s="1">
        <v>6</v>
      </c>
      <c r="C7125" s="1">
        <v>21</v>
      </c>
      <c r="D7125" s="1">
        <v>8</v>
      </c>
      <c r="E7125" s="1">
        <v>200000</v>
      </c>
      <c r="F7125" s="1">
        <v>64</v>
      </c>
      <c r="G7125" s="1">
        <v>90</v>
      </c>
      <c r="H7125">
        <f t="shared" si="111"/>
        <v>2108</v>
      </c>
    </row>
    <row r="7126" spans="1:8">
      <c r="A7126" s="2">
        <v>35005</v>
      </c>
      <c r="B7126" s="1">
        <v>6</v>
      </c>
      <c r="C7126" s="1">
        <v>21</v>
      </c>
      <c r="D7126" s="1">
        <v>9</v>
      </c>
      <c r="E7126" s="1">
        <v>200000</v>
      </c>
      <c r="F7126" s="1">
        <v>43</v>
      </c>
      <c r="G7126" s="1">
        <v>106</v>
      </c>
      <c r="H7126">
        <f t="shared" si="111"/>
        <v>2109</v>
      </c>
    </row>
    <row r="7127" spans="1:8">
      <c r="A7127" s="2">
        <v>35005</v>
      </c>
      <c r="B7127" s="1">
        <v>6</v>
      </c>
      <c r="C7127" s="1">
        <v>21</v>
      </c>
      <c r="D7127" s="1">
        <v>10</v>
      </c>
      <c r="E7127" s="1">
        <v>160000</v>
      </c>
      <c r="F7127" s="1">
        <v>0</v>
      </c>
      <c r="G7127" s="1">
        <v>0</v>
      </c>
      <c r="H7127">
        <f t="shared" si="111"/>
        <v>2110</v>
      </c>
    </row>
    <row r="7128" spans="1:8">
      <c r="A7128" s="2">
        <v>35005</v>
      </c>
      <c r="B7128" s="1">
        <v>6</v>
      </c>
      <c r="C7128" s="1">
        <v>21</v>
      </c>
      <c r="D7128" s="1">
        <v>11</v>
      </c>
      <c r="E7128" s="1">
        <v>650000</v>
      </c>
      <c r="F7128" s="1">
        <v>0</v>
      </c>
      <c r="G7128" s="1">
        <v>0</v>
      </c>
      <c r="H7128">
        <f t="shared" si="111"/>
        <v>2111</v>
      </c>
    </row>
    <row r="7129" spans="1:8">
      <c r="A7129" s="2">
        <v>35005</v>
      </c>
      <c r="B7129" s="1">
        <v>6</v>
      </c>
      <c r="C7129" s="1">
        <v>21</v>
      </c>
      <c r="D7129" s="1">
        <v>12</v>
      </c>
      <c r="E7129" s="1">
        <v>50000</v>
      </c>
      <c r="F7129" s="1">
        <v>0</v>
      </c>
      <c r="G7129" s="1">
        <v>0</v>
      </c>
      <c r="H7129">
        <f t="shared" si="111"/>
        <v>2112</v>
      </c>
    </row>
    <row r="7130" spans="1:8">
      <c r="A7130" s="2">
        <v>35006</v>
      </c>
      <c r="B7130" s="1">
        <v>6.5</v>
      </c>
      <c r="C7130" s="1">
        <v>1</v>
      </c>
      <c r="D7130" s="1">
        <v>1</v>
      </c>
      <c r="E7130" s="1">
        <v>750000</v>
      </c>
      <c r="F7130" s="1">
        <v>0</v>
      </c>
      <c r="G7130" s="1">
        <v>0</v>
      </c>
      <c r="H7130">
        <f t="shared" si="111"/>
        <v>101</v>
      </c>
    </row>
    <row r="7131" spans="1:8">
      <c r="A7131" s="2">
        <v>35006</v>
      </c>
      <c r="B7131" s="1">
        <v>6.5</v>
      </c>
      <c r="C7131" s="1">
        <v>1</v>
      </c>
      <c r="D7131" s="1">
        <v>2</v>
      </c>
      <c r="E7131" s="1">
        <v>500000</v>
      </c>
      <c r="F7131" s="1">
        <v>0</v>
      </c>
      <c r="G7131" s="1">
        <v>0</v>
      </c>
      <c r="H7131">
        <f t="shared" si="111"/>
        <v>102</v>
      </c>
    </row>
    <row r="7132" spans="1:8">
      <c r="A7132" s="2">
        <v>35006</v>
      </c>
      <c r="B7132" s="1">
        <v>6.5</v>
      </c>
      <c r="C7132" s="1">
        <v>1</v>
      </c>
      <c r="D7132" s="1">
        <v>3</v>
      </c>
      <c r="E7132" s="1">
        <v>60000</v>
      </c>
      <c r="F7132" s="1">
        <v>0</v>
      </c>
      <c r="G7132" s="1">
        <v>0</v>
      </c>
      <c r="H7132">
        <f t="shared" si="111"/>
        <v>103</v>
      </c>
    </row>
    <row r="7133" spans="1:8">
      <c r="A7133" s="2">
        <v>35006</v>
      </c>
      <c r="B7133" s="1">
        <v>6.5</v>
      </c>
      <c r="C7133" s="1">
        <v>1</v>
      </c>
      <c r="D7133" s="1">
        <v>4</v>
      </c>
      <c r="E7133" s="1">
        <v>45000</v>
      </c>
      <c r="F7133" s="1">
        <v>52</v>
      </c>
      <c r="G7133" s="1">
        <v>97</v>
      </c>
      <c r="H7133">
        <f t="shared" si="111"/>
        <v>104</v>
      </c>
    </row>
    <row r="7134" spans="1:8">
      <c r="A7134" s="2">
        <v>35006</v>
      </c>
      <c r="B7134" s="1">
        <v>6.5</v>
      </c>
      <c r="C7134" s="1">
        <v>1</v>
      </c>
      <c r="D7134" s="1">
        <v>5</v>
      </c>
      <c r="E7134" s="1">
        <v>110000</v>
      </c>
      <c r="F7134" s="1">
        <v>89</v>
      </c>
      <c r="G7134" s="1">
        <v>135</v>
      </c>
      <c r="H7134">
        <f t="shared" si="111"/>
        <v>105</v>
      </c>
    </row>
    <row r="7135" spans="1:8">
      <c r="A7135" s="2">
        <v>35006</v>
      </c>
      <c r="B7135" s="1">
        <v>6.5</v>
      </c>
      <c r="C7135" s="1">
        <v>1</v>
      </c>
      <c r="D7135" s="1">
        <v>6</v>
      </c>
      <c r="E7135" s="1">
        <v>135000</v>
      </c>
      <c r="F7135" s="1">
        <v>119</v>
      </c>
      <c r="G7135" s="1">
        <v>6</v>
      </c>
      <c r="H7135">
        <f t="shared" si="111"/>
        <v>106</v>
      </c>
    </row>
    <row r="7136" spans="1:8">
      <c r="A7136" s="2">
        <v>35006</v>
      </c>
      <c r="B7136" s="1">
        <v>6.5</v>
      </c>
      <c r="C7136" s="1">
        <v>1</v>
      </c>
      <c r="D7136" s="1">
        <v>7</v>
      </c>
      <c r="E7136" s="1">
        <v>130000</v>
      </c>
      <c r="F7136" s="1">
        <v>75</v>
      </c>
      <c r="G7136" s="1">
        <v>21</v>
      </c>
      <c r="H7136">
        <f t="shared" si="111"/>
        <v>107</v>
      </c>
    </row>
    <row r="7137" spans="1:8">
      <c r="A7137" s="2">
        <v>35006</v>
      </c>
      <c r="B7137" s="1">
        <v>6.5</v>
      </c>
      <c r="C7137" s="1">
        <v>1</v>
      </c>
      <c r="D7137" s="1">
        <v>8</v>
      </c>
      <c r="E7137" s="1">
        <v>110000</v>
      </c>
      <c r="F7137" s="1">
        <v>0</v>
      </c>
      <c r="G7137" s="1">
        <v>0</v>
      </c>
      <c r="H7137">
        <f t="shared" si="111"/>
        <v>108</v>
      </c>
    </row>
    <row r="7138" spans="1:8">
      <c r="A7138" s="2">
        <v>35006</v>
      </c>
      <c r="B7138" s="1">
        <v>6.5</v>
      </c>
      <c r="C7138" s="1">
        <v>1</v>
      </c>
      <c r="D7138" s="1">
        <v>9</v>
      </c>
      <c r="E7138" s="1">
        <v>10000</v>
      </c>
      <c r="F7138" s="1">
        <v>0</v>
      </c>
      <c r="G7138" s="1">
        <v>0</v>
      </c>
      <c r="H7138">
        <f t="shared" si="111"/>
        <v>109</v>
      </c>
    </row>
    <row r="7139" spans="1:8">
      <c r="A7139" s="2">
        <v>35006</v>
      </c>
      <c r="B7139" s="1">
        <v>6.5</v>
      </c>
      <c r="C7139" s="1">
        <v>2</v>
      </c>
      <c r="D7139" s="1">
        <v>1</v>
      </c>
      <c r="E7139" s="1">
        <v>1290000</v>
      </c>
      <c r="F7139" s="1">
        <v>0</v>
      </c>
      <c r="G7139" s="1">
        <v>0</v>
      </c>
      <c r="H7139">
        <f t="shared" si="111"/>
        <v>201</v>
      </c>
    </row>
    <row r="7140" spans="1:8">
      <c r="A7140" s="2">
        <v>35006</v>
      </c>
      <c r="B7140" s="1">
        <v>6.5</v>
      </c>
      <c r="C7140" s="1">
        <v>2</v>
      </c>
      <c r="D7140" s="1">
        <v>2</v>
      </c>
      <c r="E7140" s="1">
        <v>911600</v>
      </c>
      <c r="F7140" s="1">
        <v>0</v>
      </c>
      <c r="G7140" s="1">
        <v>0</v>
      </c>
      <c r="H7140">
        <f t="shared" si="111"/>
        <v>202</v>
      </c>
    </row>
    <row r="7141" spans="1:8">
      <c r="A7141" s="2">
        <v>35006</v>
      </c>
      <c r="B7141" s="1">
        <v>6.5</v>
      </c>
      <c r="C7141" s="1">
        <v>2</v>
      </c>
      <c r="D7141" s="1">
        <v>3</v>
      </c>
      <c r="E7141" s="1">
        <v>223600</v>
      </c>
      <c r="F7141" s="1">
        <v>0</v>
      </c>
      <c r="G7141" s="1">
        <v>0</v>
      </c>
      <c r="H7141">
        <f t="shared" si="111"/>
        <v>203</v>
      </c>
    </row>
    <row r="7142" spans="1:8">
      <c r="A7142" s="2">
        <v>35006</v>
      </c>
      <c r="B7142" s="1">
        <v>6.5</v>
      </c>
      <c r="C7142" s="1">
        <v>2</v>
      </c>
      <c r="D7142" s="1">
        <v>4</v>
      </c>
      <c r="E7142" s="1">
        <v>103200</v>
      </c>
      <c r="F7142" s="1">
        <v>54</v>
      </c>
      <c r="G7142" s="1">
        <v>93</v>
      </c>
      <c r="H7142">
        <f t="shared" si="111"/>
        <v>204</v>
      </c>
    </row>
    <row r="7143" spans="1:8">
      <c r="A7143" s="2">
        <v>35006</v>
      </c>
      <c r="B7143" s="1">
        <v>6.5</v>
      </c>
      <c r="C7143" s="1">
        <v>2</v>
      </c>
      <c r="D7143" s="1">
        <v>5</v>
      </c>
      <c r="E7143" s="1">
        <v>197800</v>
      </c>
      <c r="F7143" s="1">
        <v>80</v>
      </c>
      <c r="G7143" s="1">
        <v>121</v>
      </c>
      <c r="H7143">
        <f t="shared" si="111"/>
        <v>205</v>
      </c>
    </row>
    <row r="7144" spans="1:8">
      <c r="A7144" s="2">
        <v>35006</v>
      </c>
      <c r="B7144" s="1">
        <v>6.5</v>
      </c>
      <c r="C7144" s="1">
        <v>2</v>
      </c>
      <c r="D7144" s="1">
        <v>6</v>
      </c>
      <c r="E7144" s="1">
        <v>197800</v>
      </c>
      <c r="F7144" s="1">
        <v>77</v>
      </c>
      <c r="G7144" s="1">
        <v>144</v>
      </c>
      <c r="H7144">
        <f t="shared" si="111"/>
        <v>206</v>
      </c>
    </row>
    <row r="7145" spans="1:8">
      <c r="A7145" s="2">
        <v>35006</v>
      </c>
      <c r="B7145" s="1">
        <v>6.5</v>
      </c>
      <c r="C7145" s="1">
        <v>2</v>
      </c>
      <c r="D7145" s="1">
        <v>7</v>
      </c>
      <c r="E7145" s="1">
        <v>180600</v>
      </c>
      <c r="F7145" s="1">
        <v>44</v>
      </c>
      <c r="G7145" s="1">
        <v>36</v>
      </c>
      <c r="H7145">
        <f t="shared" si="111"/>
        <v>207</v>
      </c>
    </row>
    <row r="7146" spans="1:8">
      <c r="A7146" s="2">
        <v>35006</v>
      </c>
      <c r="B7146" s="1">
        <v>6.5</v>
      </c>
      <c r="C7146" s="1">
        <v>2</v>
      </c>
      <c r="D7146" s="1">
        <v>8</v>
      </c>
      <c r="E7146" s="1">
        <v>129000</v>
      </c>
      <c r="F7146" s="1">
        <v>35</v>
      </c>
      <c r="G7146" s="1">
        <v>19</v>
      </c>
      <c r="H7146">
        <f t="shared" si="111"/>
        <v>208</v>
      </c>
    </row>
    <row r="7147" spans="1:8">
      <c r="A7147" s="2">
        <v>35006</v>
      </c>
      <c r="B7147" s="1">
        <v>6.5</v>
      </c>
      <c r="C7147" s="1">
        <v>2</v>
      </c>
      <c r="D7147" s="1">
        <v>9</v>
      </c>
      <c r="E7147" s="1">
        <v>111800</v>
      </c>
      <c r="F7147" s="1">
        <v>0</v>
      </c>
      <c r="G7147" s="1">
        <v>0</v>
      </c>
      <c r="H7147">
        <f t="shared" si="111"/>
        <v>209</v>
      </c>
    </row>
    <row r="7148" spans="1:8">
      <c r="A7148" s="2">
        <v>35006</v>
      </c>
      <c r="B7148" s="1">
        <v>6.5</v>
      </c>
      <c r="C7148" s="1">
        <v>2</v>
      </c>
      <c r="D7148" s="1">
        <v>10</v>
      </c>
      <c r="E7148" s="1">
        <v>8600</v>
      </c>
      <c r="F7148" s="1">
        <v>0</v>
      </c>
      <c r="G7148" s="1">
        <v>0</v>
      </c>
      <c r="H7148">
        <f t="shared" si="111"/>
        <v>210</v>
      </c>
    </row>
    <row r="7149" spans="1:8">
      <c r="A7149" s="2">
        <v>35006</v>
      </c>
      <c r="B7149" s="1">
        <v>6.5</v>
      </c>
      <c r="C7149" s="1">
        <v>3</v>
      </c>
      <c r="D7149" s="1">
        <v>1</v>
      </c>
      <c r="E7149" s="1">
        <v>1965000</v>
      </c>
      <c r="F7149" s="1">
        <v>0</v>
      </c>
      <c r="G7149" s="1">
        <v>0</v>
      </c>
      <c r="H7149">
        <f t="shared" si="111"/>
        <v>301</v>
      </c>
    </row>
    <row r="7150" spans="1:8">
      <c r="A7150" s="2">
        <v>35006</v>
      </c>
      <c r="B7150" s="1">
        <v>6.5</v>
      </c>
      <c r="C7150" s="1">
        <v>3</v>
      </c>
      <c r="D7150" s="1">
        <v>2</v>
      </c>
      <c r="E7150" s="1">
        <v>720500</v>
      </c>
      <c r="F7150" s="1">
        <v>0</v>
      </c>
      <c r="G7150" s="1">
        <v>0</v>
      </c>
      <c r="H7150">
        <f t="shared" si="111"/>
        <v>302</v>
      </c>
    </row>
    <row r="7151" spans="1:8">
      <c r="A7151" s="2">
        <v>35006</v>
      </c>
      <c r="B7151" s="1">
        <v>6.5</v>
      </c>
      <c r="C7151" s="1">
        <v>3</v>
      </c>
      <c r="D7151" s="1">
        <v>3</v>
      </c>
      <c r="E7151" s="1">
        <v>222700</v>
      </c>
      <c r="F7151" s="1">
        <v>0</v>
      </c>
      <c r="G7151" s="1">
        <v>0</v>
      </c>
      <c r="H7151">
        <f t="shared" si="111"/>
        <v>303</v>
      </c>
    </row>
    <row r="7152" spans="1:8">
      <c r="A7152" s="2">
        <v>35006</v>
      </c>
      <c r="B7152" s="1">
        <v>6.5</v>
      </c>
      <c r="C7152" s="1">
        <v>3</v>
      </c>
      <c r="D7152" s="1">
        <v>4</v>
      </c>
      <c r="E7152" s="1">
        <v>314400</v>
      </c>
      <c r="F7152" s="1">
        <v>8</v>
      </c>
      <c r="G7152" s="1">
        <v>33</v>
      </c>
      <c r="H7152">
        <f t="shared" si="111"/>
        <v>304</v>
      </c>
    </row>
    <row r="7153" spans="1:8">
      <c r="A7153" s="2">
        <v>35006</v>
      </c>
      <c r="B7153" s="1">
        <v>6.5</v>
      </c>
      <c r="C7153" s="1">
        <v>3</v>
      </c>
      <c r="D7153" s="1">
        <v>5</v>
      </c>
      <c r="E7153" s="1">
        <v>314400</v>
      </c>
      <c r="F7153" s="1">
        <v>43</v>
      </c>
      <c r="G7153" s="1">
        <v>140</v>
      </c>
      <c r="H7153">
        <f t="shared" si="111"/>
        <v>305</v>
      </c>
    </row>
    <row r="7154" spans="1:8">
      <c r="A7154" s="2">
        <v>35006</v>
      </c>
      <c r="B7154" s="1">
        <v>6.5</v>
      </c>
      <c r="C7154" s="1">
        <v>3</v>
      </c>
      <c r="D7154" s="1">
        <v>6</v>
      </c>
      <c r="E7154" s="1">
        <v>340600</v>
      </c>
      <c r="F7154" s="1">
        <v>82</v>
      </c>
      <c r="G7154" s="1">
        <v>167</v>
      </c>
      <c r="H7154">
        <f t="shared" si="111"/>
        <v>306</v>
      </c>
    </row>
    <row r="7155" spans="1:8">
      <c r="A7155" s="2">
        <v>35006</v>
      </c>
      <c r="B7155" s="1">
        <v>6.5</v>
      </c>
      <c r="C7155" s="1">
        <v>3</v>
      </c>
      <c r="D7155" s="1">
        <v>7</v>
      </c>
      <c r="E7155" s="1">
        <v>222700</v>
      </c>
      <c r="F7155" s="1">
        <v>113</v>
      </c>
      <c r="G7155" s="1">
        <v>217</v>
      </c>
      <c r="H7155">
        <f t="shared" si="111"/>
        <v>307</v>
      </c>
    </row>
    <row r="7156" spans="1:8">
      <c r="A7156" s="2">
        <v>35006</v>
      </c>
      <c r="B7156" s="1">
        <v>6.5</v>
      </c>
      <c r="C7156" s="1">
        <v>3</v>
      </c>
      <c r="D7156" s="1">
        <v>8</v>
      </c>
      <c r="E7156" s="1">
        <v>104800</v>
      </c>
      <c r="F7156" s="1">
        <v>81</v>
      </c>
      <c r="G7156" s="1">
        <v>20</v>
      </c>
      <c r="H7156">
        <f t="shared" si="111"/>
        <v>308</v>
      </c>
    </row>
    <row r="7157" spans="1:8">
      <c r="A7157" s="2">
        <v>35006</v>
      </c>
      <c r="B7157" s="1">
        <v>6.5</v>
      </c>
      <c r="C7157" s="1">
        <v>3</v>
      </c>
      <c r="D7157" s="1">
        <v>9</v>
      </c>
      <c r="E7157" s="1">
        <v>131000</v>
      </c>
      <c r="F7157" s="1">
        <v>0</v>
      </c>
      <c r="G7157" s="1">
        <v>0</v>
      </c>
      <c r="H7157">
        <f t="shared" si="111"/>
        <v>309</v>
      </c>
    </row>
    <row r="7158" spans="1:8">
      <c r="A7158" s="2">
        <v>35006</v>
      </c>
      <c r="B7158" s="1">
        <v>6.5</v>
      </c>
      <c r="C7158" s="1">
        <v>3</v>
      </c>
      <c r="D7158" s="1">
        <v>10</v>
      </c>
      <c r="E7158" s="1">
        <v>52400</v>
      </c>
      <c r="F7158" s="1">
        <v>0</v>
      </c>
      <c r="G7158" s="1">
        <v>0</v>
      </c>
      <c r="H7158">
        <f t="shared" si="111"/>
        <v>310</v>
      </c>
    </row>
    <row r="7159" spans="1:8">
      <c r="A7159" s="2">
        <v>35006</v>
      </c>
      <c r="B7159" s="1">
        <v>6.5</v>
      </c>
      <c r="C7159" s="1">
        <v>4</v>
      </c>
      <c r="D7159" s="1">
        <v>1</v>
      </c>
      <c r="E7159" s="1">
        <v>127000</v>
      </c>
      <c r="F7159" s="1">
        <v>0</v>
      </c>
      <c r="G7159" s="1">
        <v>0</v>
      </c>
      <c r="H7159">
        <f t="shared" si="111"/>
        <v>401</v>
      </c>
    </row>
    <row r="7160" spans="1:8">
      <c r="A7160" s="2">
        <v>35006</v>
      </c>
      <c r="B7160" s="1">
        <v>6.5</v>
      </c>
      <c r="C7160" s="1">
        <v>4</v>
      </c>
      <c r="D7160" s="1">
        <v>2</v>
      </c>
      <c r="E7160" s="1">
        <v>2413000</v>
      </c>
      <c r="F7160" s="1">
        <v>0</v>
      </c>
      <c r="G7160" s="1">
        <v>0</v>
      </c>
      <c r="H7160">
        <f t="shared" si="111"/>
        <v>402</v>
      </c>
    </row>
    <row r="7161" spans="1:8">
      <c r="A7161" s="2">
        <v>35006</v>
      </c>
      <c r="B7161" s="1">
        <v>6.5</v>
      </c>
      <c r="C7161" s="1">
        <v>4</v>
      </c>
      <c r="D7161" s="1">
        <v>3</v>
      </c>
      <c r="E7161" s="1">
        <v>381000</v>
      </c>
      <c r="F7161" s="1">
        <v>0</v>
      </c>
      <c r="G7161" s="1">
        <v>0</v>
      </c>
      <c r="H7161">
        <f t="shared" si="111"/>
        <v>403</v>
      </c>
    </row>
    <row r="7162" spans="1:8">
      <c r="A7162" s="2">
        <v>35006</v>
      </c>
      <c r="B7162" s="1">
        <v>6.5</v>
      </c>
      <c r="C7162" s="1">
        <v>4</v>
      </c>
      <c r="D7162" s="1">
        <v>4</v>
      </c>
      <c r="E7162" s="1">
        <v>254000</v>
      </c>
      <c r="F7162" s="1">
        <v>13</v>
      </c>
      <c r="G7162" s="1">
        <v>28</v>
      </c>
      <c r="H7162">
        <f t="shared" si="111"/>
        <v>404</v>
      </c>
    </row>
    <row r="7163" spans="1:8">
      <c r="A7163" s="2">
        <v>35006</v>
      </c>
      <c r="B7163" s="1">
        <v>6.5</v>
      </c>
      <c r="C7163" s="1">
        <v>4</v>
      </c>
      <c r="D7163" s="1">
        <v>5</v>
      </c>
      <c r="E7163" s="1">
        <v>279400</v>
      </c>
      <c r="F7163" s="1">
        <v>63</v>
      </c>
      <c r="G7163" s="1">
        <v>77</v>
      </c>
      <c r="H7163">
        <f t="shared" si="111"/>
        <v>405</v>
      </c>
    </row>
    <row r="7164" spans="1:8">
      <c r="A7164" s="2">
        <v>35006</v>
      </c>
      <c r="B7164" s="1">
        <v>6.5</v>
      </c>
      <c r="C7164" s="1">
        <v>4</v>
      </c>
      <c r="D7164" s="1">
        <v>6</v>
      </c>
      <c r="E7164" s="1">
        <v>279400</v>
      </c>
      <c r="F7164" s="1">
        <v>90</v>
      </c>
      <c r="G7164" s="1">
        <v>72</v>
      </c>
      <c r="H7164">
        <f t="shared" si="111"/>
        <v>406</v>
      </c>
    </row>
    <row r="7165" spans="1:8">
      <c r="A7165" s="2">
        <v>35006</v>
      </c>
      <c r="B7165" s="1">
        <v>6.5</v>
      </c>
      <c r="C7165" s="1">
        <v>4</v>
      </c>
      <c r="D7165" s="1">
        <v>7</v>
      </c>
      <c r="E7165" s="1">
        <v>355600</v>
      </c>
      <c r="F7165" s="1">
        <v>91</v>
      </c>
      <c r="G7165" s="1">
        <v>96</v>
      </c>
      <c r="H7165">
        <f t="shared" si="111"/>
        <v>407</v>
      </c>
    </row>
    <row r="7166" spans="1:8">
      <c r="A7166" s="2">
        <v>35006</v>
      </c>
      <c r="B7166" s="1">
        <v>6.5</v>
      </c>
      <c r="C7166" s="1">
        <v>4</v>
      </c>
      <c r="D7166" s="1">
        <v>8</v>
      </c>
      <c r="E7166" s="1">
        <v>127000</v>
      </c>
      <c r="F7166" s="1">
        <v>60</v>
      </c>
      <c r="G7166" s="1">
        <v>98</v>
      </c>
      <c r="H7166">
        <f t="shared" si="111"/>
        <v>408</v>
      </c>
    </row>
    <row r="7167" spans="1:8">
      <c r="A7167" s="2">
        <v>35006</v>
      </c>
      <c r="B7167" s="1">
        <v>6.5</v>
      </c>
      <c r="C7167" s="1">
        <v>4</v>
      </c>
      <c r="D7167" s="1">
        <v>9</v>
      </c>
      <c r="E7167" s="1">
        <v>38100</v>
      </c>
      <c r="F7167" s="1">
        <v>0</v>
      </c>
      <c r="G7167" s="1">
        <v>0</v>
      </c>
      <c r="H7167">
        <f t="shared" si="111"/>
        <v>409</v>
      </c>
    </row>
    <row r="7168" spans="1:8">
      <c r="A7168" s="2">
        <v>35006</v>
      </c>
      <c r="B7168" s="1">
        <v>6.5</v>
      </c>
      <c r="C7168" s="1">
        <v>5</v>
      </c>
      <c r="D7168" s="1">
        <v>1</v>
      </c>
      <c r="E7168" s="1">
        <v>45000</v>
      </c>
      <c r="F7168" s="1">
        <v>0</v>
      </c>
      <c r="G7168" s="1">
        <v>0</v>
      </c>
      <c r="H7168">
        <f t="shared" si="111"/>
        <v>501</v>
      </c>
    </row>
    <row r="7169" spans="1:8">
      <c r="A7169" s="2">
        <v>35006</v>
      </c>
      <c r="B7169" s="1">
        <v>6.5</v>
      </c>
      <c r="C7169" s="1">
        <v>5</v>
      </c>
      <c r="D7169" s="1">
        <v>2</v>
      </c>
      <c r="E7169" s="1">
        <v>841500</v>
      </c>
      <c r="F7169" s="1">
        <v>0</v>
      </c>
      <c r="G7169" s="1">
        <v>0</v>
      </c>
      <c r="H7169">
        <f t="shared" si="111"/>
        <v>502</v>
      </c>
    </row>
    <row r="7170" spans="1:8">
      <c r="A7170" s="2">
        <v>35006</v>
      </c>
      <c r="B7170" s="1">
        <v>6.5</v>
      </c>
      <c r="C7170" s="1">
        <v>5</v>
      </c>
      <c r="D7170" s="1">
        <v>3</v>
      </c>
      <c r="E7170" s="1">
        <v>94500</v>
      </c>
      <c r="F7170" s="1">
        <v>0</v>
      </c>
      <c r="G7170" s="1">
        <v>0</v>
      </c>
      <c r="H7170">
        <f t="shared" si="111"/>
        <v>503</v>
      </c>
    </row>
    <row r="7171" spans="1:8">
      <c r="A7171" s="2">
        <v>35006</v>
      </c>
      <c r="B7171" s="1">
        <v>6.5</v>
      </c>
      <c r="C7171" s="1">
        <v>5</v>
      </c>
      <c r="D7171" s="1">
        <v>4</v>
      </c>
      <c r="E7171" s="1">
        <v>40500</v>
      </c>
      <c r="F7171" s="1">
        <v>58</v>
      </c>
      <c r="G7171" s="1">
        <v>27</v>
      </c>
      <c r="H7171">
        <f t="shared" ref="H7171:H7234" si="112">(C7171*100)+D7171</f>
        <v>504</v>
      </c>
    </row>
    <row r="7172" spans="1:8">
      <c r="A7172" s="2">
        <v>35006</v>
      </c>
      <c r="B7172" s="1">
        <v>6.5</v>
      </c>
      <c r="C7172" s="1">
        <v>5</v>
      </c>
      <c r="D7172" s="1">
        <v>5</v>
      </c>
      <c r="E7172" s="1">
        <v>130500</v>
      </c>
      <c r="F7172" s="1">
        <v>62</v>
      </c>
      <c r="G7172" s="1">
        <v>127</v>
      </c>
      <c r="H7172">
        <f t="shared" si="112"/>
        <v>505</v>
      </c>
    </row>
    <row r="7173" spans="1:8">
      <c r="A7173" s="2">
        <v>35006</v>
      </c>
      <c r="B7173" s="1">
        <v>6.5</v>
      </c>
      <c r="C7173" s="1">
        <v>5</v>
      </c>
      <c r="D7173" s="1">
        <v>6</v>
      </c>
      <c r="E7173" s="1">
        <v>85500</v>
      </c>
      <c r="F7173" s="1">
        <v>56</v>
      </c>
      <c r="G7173" s="1">
        <v>156</v>
      </c>
      <c r="H7173">
        <f t="shared" si="112"/>
        <v>506</v>
      </c>
    </row>
    <row r="7174" spans="1:8">
      <c r="A7174" s="2">
        <v>35006</v>
      </c>
      <c r="B7174" s="1">
        <v>6.5</v>
      </c>
      <c r="C7174" s="1">
        <v>5</v>
      </c>
      <c r="D7174" s="1">
        <v>7</v>
      </c>
      <c r="E7174" s="1">
        <v>90000</v>
      </c>
      <c r="F7174" s="1">
        <v>63</v>
      </c>
      <c r="G7174" s="1">
        <v>123</v>
      </c>
      <c r="H7174">
        <f t="shared" si="112"/>
        <v>507</v>
      </c>
    </row>
    <row r="7175" spans="1:8">
      <c r="A7175" s="2">
        <v>35006</v>
      </c>
      <c r="B7175" s="1">
        <v>6.5</v>
      </c>
      <c r="C7175" s="1">
        <v>5</v>
      </c>
      <c r="D7175" s="1">
        <v>8</v>
      </c>
      <c r="E7175" s="1">
        <v>76500</v>
      </c>
      <c r="F7175" s="1">
        <v>71</v>
      </c>
      <c r="G7175" s="1">
        <v>98</v>
      </c>
      <c r="H7175">
        <f t="shared" si="112"/>
        <v>508</v>
      </c>
    </row>
    <row r="7176" spans="1:8">
      <c r="A7176" s="2">
        <v>35006</v>
      </c>
      <c r="B7176" s="1">
        <v>6.5</v>
      </c>
      <c r="C7176" s="1">
        <v>5</v>
      </c>
      <c r="D7176" s="1">
        <v>9</v>
      </c>
      <c r="E7176" s="1">
        <v>81000</v>
      </c>
      <c r="F7176" s="1">
        <v>62</v>
      </c>
      <c r="G7176" s="1">
        <v>24</v>
      </c>
      <c r="H7176">
        <f t="shared" si="112"/>
        <v>509</v>
      </c>
    </row>
    <row r="7177" spans="1:8">
      <c r="A7177" s="2">
        <v>35006</v>
      </c>
      <c r="B7177" s="1">
        <v>6.5</v>
      </c>
      <c r="C7177" s="1">
        <v>5</v>
      </c>
      <c r="D7177" s="1">
        <v>10</v>
      </c>
      <c r="E7177" s="1">
        <v>45000</v>
      </c>
      <c r="F7177" s="1">
        <v>0</v>
      </c>
      <c r="G7177" s="1">
        <v>0</v>
      </c>
      <c r="H7177">
        <f t="shared" si="112"/>
        <v>510</v>
      </c>
    </row>
    <row r="7178" spans="1:8">
      <c r="A7178" s="2">
        <v>35006</v>
      </c>
      <c r="B7178" s="1">
        <v>6.5</v>
      </c>
      <c r="C7178" s="1">
        <v>6</v>
      </c>
      <c r="D7178" s="1">
        <v>1</v>
      </c>
      <c r="E7178" s="1">
        <v>1000000</v>
      </c>
      <c r="F7178" s="1">
        <v>0</v>
      </c>
      <c r="G7178" s="1">
        <v>0</v>
      </c>
      <c r="H7178">
        <f t="shared" si="112"/>
        <v>601</v>
      </c>
    </row>
    <row r="7179" spans="1:8">
      <c r="A7179" s="2">
        <v>35006</v>
      </c>
      <c r="B7179" s="1">
        <v>6.5</v>
      </c>
      <c r="C7179" s="1">
        <v>6</v>
      </c>
      <c r="D7179" s="1">
        <v>2</v>
      </c>
      <c r="E7179" s="1">
        <v>240000</v>
      </c>
      <c r="F7179" s="1">
        <v>0</v>
      </c>
      <c r="G7179" s="1">
        <v>0</v>
      </c>
      <c r="H7179">
        <f t="shared" si="112"/>
        <v>602</v>
      </c>
    </row>
    <row r="7180" spans="1:8">
      <c r="A7180" s="2">
        <v>35006</v>
      </c>
      <c r="B7180" s="1">
        <v>6.5</v>
      </c>
      <c r="C7180" s="1">
        <v>6</v>
      </c>
      <c r="D7180" s="1">
        <v>3</v>
      </c>
      <c r="E7180" s="1">
        <v>100000</v>
      </c>
      <c r="F7180" s="1">
        <v>0</v>
      </c>
      <c r="G7180" s="1">
        <v>0</v>
      </c>
      <c r="H7180">
        <f t="shared" si="112"/>
        <v>603</v>
      </c>
    </row>
    <row r="7181" spans="1:8">
      <c r="A7181" s="2">
        <v>35006</v>
      </c>
      <c r="B7181" s="1">
        <v>6.5</v>
      </c>
      <c r="C7181" s="1">
        <v>6</v>
      </c>
      <c r="D7181" s="1">
        <v>4</v>
      </c>
      <c r="E7181" s="1">
        <v>110000</v>
      </c>
      <c r="F7181" s="1">
        <v>39</v>
      </c>
      <c r="G7181" s="1">
        <v>166</v>
      </c>
      <c r="H7181">
        <f t="shared" si="112"/>
        <v>604</v>
      </c>
    </row>
    <row r="7182" spans="1:8">
      <c r="A7182" s="2">
        <v>35006</v>
      </c>
      <c r="B7182" s="1">
        <v>6.5</v>
      </c>
      <c r="C7182" s="1">
        <v>6</v>
      </c>
      <c r="D7182" s="1">
        <v>5</v>
      </c>
      <c r="E7182" s="1">
        <v>150000</v>
      </c>
      <c r="F7182" s="1">
        <v>55</v>
      </c>
      <c r="G7182" s="1">
        <v>184</v>
      </c>
      <c r="H7182">
        <f t="shared" si="112"/>
        <v>605</v>
      </c>
    </row>
    <row r="7183" spans="1:8">
      <c r="A7183" s="2">
        <v>35006</v>
      </c>
      <c r="B7183" s="1">
        <v>6.5</v>
      </c>
      <c r="C7183" s="1">
        <v>6</v>
      </c>
      <c r="D7183" s="1">
        <v>6</v>
      </c>
      <c r="E7183" s="1">
        <v>120000</v>
      </c>
      <c r="F7183" s="1">
        <v>53</v>
      </c>
      <c r="G7183" s="1">
        <v>163</v>
      </c>
      <c r="H7183">
        <f t="shared" si="112"/>
        <v>606</v>
      </c>
    </row>
    <row r="7184" spans="1:8">
      <c r="A7184" s="2">
        <v>35006</v>
      </c>
      <c r="B7184" s="1">
        <v>6.5</v>
      </c>
      <c r="C7184" s="1">
        <v>6</v>
      </c>
      <c r="D7184" s="1">
        <v>7</v>
      </c>
      <c r="E7184" s="1">
        <v>90000</v>
      </c>
      <c r="F7184" s="1">
        <v>21</v>
      </c>
      <c r="G7184" s="1">
        <v>102</v>
      </c>
      <c r="H7184">
        <f t="shared" si="112"/>
        <v>607</v>
      </c>
    </row>
    <row r="7185" spans="1:8">
      <c r="A7185" s="2">
        <v>35006</v>
      </c>
      <c r="B7185" s="1">
        <v>6.5</v>
      </c>
      <c r="C7185" s="1">
        <v>6</v>
      </c>
      <c r="D7185" s="1">
        <v>8</v>
      </c>
      <c r="E7185" s="1">
        <v>180000</v>
      </c>
      <c r="F7185" s="1">
        <v>0</v>
      </c>
      <c r="G7185" s="1">
        <v>0</v>
      </c>
      <c r="H7185">
        <f t="shared" si="112"/>
        <v>608</v>
      </c>
    </row>
    <row r="7186" spans="1:8">
      <c r="A7186" s="2">
        <v>35006</v>
      </c>
      <c r="B7186" s="1">
        <v>6.5</v>
      </c>
      <c r="C7186" s="1">
        <v>6</v>
      </c>
      <c r="D7186" s="1">
        <v>9</v>
      </c>
      <c r="E7186" s="1">
        <v>10000</v>
      </c>
      <c r="F7186" s="1">
        <v>0</v>
      </c>
      <c r="G7186" s="1">
        <v>0</v>
      </c>
      <c r="H7186">
        <f t="shared" si="112"/>
        <v>609</v>
      </c>
    </row>
    <row r="7187" spans="1:8">
      <c r="A7187" s="2">
        <v>35006</v>
      </c>
      <c r="B7187" s="1">
        <v>6.5</v>
      </c>
      <c r="C7187" s="1">
        <v>7</v>
      </c>
      <c r="D7187" s="1">
        <v>1</v>
      </c>
      <c r="E7187" s="1">
        <v>760000</v>
      </c>
      <c r="F7187" s="1">
        <v>0</v>
      </c>
      <c r="G7187" s="1">
        <v>0</v>
      </c>
      <c r="H7187">
        <f t="shared" si="112"/>
        <v>701</v>
      </c>
    </row>
    <row r="7188" spans="1:8">
      <c r="A7188" s="2">
        <v>35006</v>
      </c>
      <c r="B7188" s="1">
        <v>6.5</v>
      </c>
      <c r="C7188" s="1">
        <v>7</v>
      </c>
      <c r="D7188" s="1">
        <v>2</v>
      </c>
      <c r="E7188" s="1">
        <v>136000</v>
      </c>
      <c r="F7188" s="1">
        <v>0</v>
      </c>
      <c r="G7188" s="1">
        <v>0</v>
      </c>
      <c r="H7188">
        <f t="shared" si="112"/>
        <v>702</v>
      </c>
    </row>
    <row r="7189" spans="1:8">
      <c r="A7189" s="2">
        <v>35006</v>
      </c>
      <c r="B7189" s="1">
        <v>6.5</v>
      </c>
      <c r="C7189" s="1">
        <v>7</v>
      </c>
      <c r="D7189" s="1">
        <v>3</v>
      </c>
      <c r="E7189" s="1">
        <v>144000</v>
      </c>
      <c r="F7189" s="1">
        <v>0</v>
      </c>
      <c r="G7189" s="1">
        <v>0</v>
      </c>
      <c r="H7189">
        <f t="shared" si="112"/>
        <v>703</v>
      </c>
    </row>
    <row r="7190" spans="1:8">
      <c r="A7190" s="2">
        <v>35006</v>
      </c>
      <c r="B7190" s="1">
        <v>6.5</v>
      </c>
      <c r="C7190" s="1">
        <v>7</v>
      </c>
      <c r="D7190" s="1">
        <v>4</v>
      </c>
      <c r="E7190" s="1">
        <v>40000</v>
      </c>
      <c r="F7190" s="1">
        <v>37</v>
      </c>
      <c r="G7190" s="1">
        <v>17</v>
      </c>
      <c r="H7190">
        <f t="shared" si="112"/>
        <v>704</v>
      </c>
    </row>
    <row r="7191" spans="1:8">
      <c r="A7191" s="2">
        <v>35006</v>
      </c>
      <c r="B7191" s="1">
        <v>6.5</v>
      </c>
      <c r="C7191" s="1">
        <v>7</v>
      </c>
      <c r="D7191" s="1">
        <v>5</v>
      </c>
      <c r="E7191" s="1">
        <v>56000</v>
      </c>
      <c r="F7191" s="1">
        <v>67</v>
      </c>
      <c r="G7191" s="1">
        <v>53</v>
      </c>
      <c r="H7191">
        <f t="shared" si="112"/>
        <v>705</v>
      </c>
    </row>
    <row r="7192" spans="1:8">
      <c r="A7192" s="2">
        <v>35006</v>
      </c>
      <c r="B7192" s="1">
        <v>6.5</v>
      </c>
      <c r="C7192" s="1">
        <v>7</v>
      </c>
      <c r="D7192" s="1">
        <v>6</v>
      </c>
      <c r="E7192" s="1">
        <v>140000</v>
      </c>
      <c r="F7192" s="1">
        <v>69</v>
      </c>
      <c r="G7192" s="1">
        <v>143</v>
      </c>
      <c r="H7192">
        <f t="shared" si="112"/>
        <v>706</v>
      </c>
    </row>
    <row r="7193" spans="1:8">
      <c r="A7193" s="2">
        <v>35006</v>
      </c>
      <c r="B7193" s="1">
        <v>6.5</v>
      </c>
      <c r="C7193" s="1">
        <v>7</v>
      </c>
      <c r="D7193" s="1">
        <v>7</v>
      </c>
      <c r="E7193" s="1">
        <v>124000</v>
      </c>
      <c r="F7193" s="1">
        <v>42</v>
      </c>
      <c r="G7193" s="1">
        <v>88</v>
      </c>
      <c r="H7193">
        <f t="shared" si="112"/>
        <v>707</v>
      </c>
    </row>
    <row r="7194" spans="1:8">
      <c r="A7194" s="2">
        <v>35006</v>
      </c>
      <c r="B7194" s="1">
        <v>6.5</v>
      </c>
      <c r="C7194" s="1">
        <v>7</v>
      </c>
      <c r="D7194" s="1">
        <v>8</v>
      </c>
      <c r="E7194" s="1">
        <v>128000</v>
      </c>
      <c r="F7194" s="1">
        <v>21</v>
      </c>
      <c r="G7194" s="1">
        <v>24</v>
      </c>
      <c r="H7194">
        <f t="shared" si="112"/>
        <v>708</v>
      </c>
    </row>
    <row r="7195" spans="1:8">
      <c r="A7195" s="2">
        <v>35006</v>
      </c>
      <c r="B7195" s="1">
        <v>6.5</v>
      </c>
      <c r="C7195" s="1">
        <v>7</v>
      </c>
      <c r="D7195" s="1">
        <v>9</v>
      </c>
      <c r="E7195" s="1">
        <v>84000</v>
      </c>
      <c r="F7195" s="1">
        <v>0</v>
      </c>
      <c r="G7195" s="1">
        <v>0</v>
      </c>
      <c r="H7195">
        <f t="shared" si="112"/>
        <v>709</v>
      </c>
    </row>
    <row r="7196" spans="1:8">
      <c r="A7196" s="2">
        <v>35006</v>
      </c>
      <c r="B7196" s="1">
        <v>6.5</v>
      </c>
      <c r="C7196" s="1">
        <v>7</v>
      </c>
      <c r="D7196" s="1">
        <v>10</v>
      </c>
      <c r="E7196" s="1">
        <v>28000</v>
      </c>
      <c r="F7196" s="1">
        <v>0</v>
      </c>
      <c r="G7196" s="1">
        <v>0</v>
      </c>
      <c r="H7196">
        <f t="shared" si="112"/>
        <v>710</v>
      </c>
    </row>
    <row r="7197" spans="1:8">
      <c r="A7197" s="2">
        <v>35006</v>
      </c>
      <c r="B7197" s="1">
        <v>6.5</v>
      </c>
      <c r="C7197" s="1">
        <v>8</v>
      </c>
      <c r="D7197" s="1">
        <v>1</v>
      </c>
      <c r="E7197" s="1">
        <v>1600000</v>
      </c>
      <c r="F7197" s="1">
        <v>0</v>
      </c>
      <c r="G7197" s="1">
        <v>0</v>
      </c>
      <c r="H7197">
        <f t="shared" si="112"/>
        <v>801</v>
      </c>
    </row>
    <row r="7198" spans="1:8">
      <c r="A7198" s="2">
        <v>35006</v>
      </c>
      <c r="B7198" s="1">
        <v>6.5</v>
      </c>
      <c r="C7198" s="1">
        <v>8</v>
      </c>
      <c r="D7198" s="1">
        <v>2</v>
      </c>
      <c r="E7198" s="1">
        <v>440000</v>
      </c>
      <c r="F7198" s="1">
        <v>0</v>
      </c>
      <c r="G7198" s="1">
        <v>0</v>
      </c>
      <c r="H7198">
        <f t="shared" si="112"/>
        <v>802</v>
      </c>
    </row>
    <row r="7199" spans="1:8">
      <c r="A7199" s="2">
        <v>35006</v>
      </c>
      <c r="B7199" s="1">
        <v>6.5</v>
      </c>
      <c r="C7199" s="1">
        <v>8</v>
      </c>
      <c r="D7199" s="1">
        <v>3</v>
      </c>
      <c r="E7199" s="1">
        <v>96000</v>
      </c>
      <c r="F7199" s="1">
        <v>9</v>
      </c>
      <c r="G7199" s="1">
        <v>1</v>
      </c>
      <c r="H7199">
        <f t="shared" si="112"/>
        <v>803</v>
      </c>
    </row>
    <row r="7200" spans="1:8">
      <c r="A7200" s="2">
        <v>35006</v>
      </c>
      <c r="B7200" s="1">
        <v>6.5</v>
      </c>
      <c r="C7200" s="1">
        <v>8</v>
      </c>
      <c r="D7200" s="1">
        <v>4</v>
      </c>
      <c r="E7200" s="1">
        <v>224000</v>
      </c>
      <c r="F7200" s="1">
        <v>100</v>
      </c>
      <c r="G7200" s="1">
        <v>16</v>
      </c>
      <c r="H7200">
        <f t="shared" si="112"/>
        <v>804</v>
      </c>
    </row>
    <row r="7201" spans="1:8">
      <c r="A7201" s="2">
        <v>35006</v>
      </c>
      <c r="B7201" s="1">
        <v>6.5</v>
      </c>
      <c r="C7201" s="1">
        <v>8</v>
      </c>
      <c r="D7201" s="1">
        <v>5</v>
      </c>
      <c r="E7201" s="1">
        <v>152000</v>
      </c>
      <c r="F7201" s="1">
        <v>159</v>
      </c>
      <c r="G7201" s="1">
        <v>14</v>
      </c>
      <c r="H7201">
        <f t="shared" si="112"/>
        <v>805</v>
      </c>
    </row>
    <row r="7202" spans="1:8">
      <c r="A7202" s="2">
        <v>35006</v>
      </c>
      <c r="B7202" s="1">
        <v>6.5</v>
      </c>
      <c r="C7202" s="1">
        <v>8</v>
      </c>
      <c r="D7202" s="1">
        <v>6</v>
      </c>
      <c r="E7202" s="1">
        <v>120000</v>
      </c>
      <c r="F7202" s="1">
        <v>144</v>
      </c>
      <c r="G7202" s="1">
        <v>164</v>
      </c>
      <c r="H7202">
        <f t="shared" si="112"/>
        <v>806</v>
      </c>
    </row>
    <row r="7203" spans="1:8">
      <c r="A7203" s="2">
        <v>35006</v>
      </c>
      <c r="B7203" s="1">
        <v>6.5</v>
      </c>
      <c r="C7203" s="1">
        <v>8</v>
      </c>
      <c r="D7203" s="1">
        <v>7</v>
      </c>
      <c r="E7203" s="1">
        <v>72000</v>
      </c>
      <c r="F7203" s="1">
        <v>114</v>
      </c>
      <c r="G7203" s="1">
        <v>126</v>
      </c>
      <c r="H7203">
        <f t="shared" si="112"/>
        <v>807</v>
      </c>
    </row>
    <row r="7204" spans="1:8">
      <c r="A7204" s="2">
        <v>35006</v>
      </c>
      <c r="B7204" s="1">
        <v>6.5</v>
      </c>
      <c r="C7204" s="1">
        <v>8</v>
      </c>
      <c r="D7204" s="1">
        <v>8</v>
      </c>
      <c r="E7204" s="1">
        <v>136000</v>
      </c>
      <c r="F7204" s="1">
        <v>50</v>
      </c>
      <c r="G7204" s="1">
        <v>36</v>
      </c>
      <c r="H7204">
        <f t="shared" si="112"/>
        <v>808</v>
      </c>
    </row>
    <row r="7205" spans="1:8">
      <c r="A7205" s="2">
        <v>35006</v>
      </c>
      <c r="B7205" s="1">
        <v>6.5</v>
      </c>
      <c r="C7205" s="1">
        <v>8</v>
      </c>
      <c r="D7205" s="1">
        <v>9</v>
      </c>
      <c r="E7205" s="1">
        <v>200000</v>
      </c>
      <c r="F7205" s="1">
        <v>6</v>
      </c>
      <c r="G7205" s="1">
        <v>76</v>
      </c>
      <c r="H7205">
        <f t="shared" si="112"/>
        <v>809</v>
      </c>
    </row>
    <row r="7206" spans="1:8">
      <c r="A7206" s="2">
        <v>35006</v>
      </c>
      <c r="B7206" s="1">
        <v>6.5</v>
      </c>
      <c r="C7206" s="1">
        <v>8</v>
      </c>
      <c r="D7206" s="1">
        <v>10</v>
      </c>
      <c r="E7206" s="1">
        <v>368000</v>
      </c>
      <c r="F7206" s="1">
        <v>16</v>
      </c>
      <c r="G7206" s="1">
        <v>49</v>
      </c>
      <c r="H7206">
        <f t="shared" si="112"/>
        <v>810</v>
      </c>
    </row>
    <row r="7207" spans="1:8">
      <c r="A7207" s="2">
        <v>35006</v>
      </c>
      <c r="B7207" s="1">
        <v>6.5</v>
      </c>
      <c r="C7207" s="1">
        <v>8</v>
      </c>
      <c r="D7207" s="1">
        <v>11</v>
      </c>
      <c r="E7207" s="1">
        <v>32000</v>
      </c>
      <c r="F7207" s="1">
        <v>0</v>
      </c>
      <c r="G7207" s="1">
        <v>0</v>
      </c>
      <c r="H7207">
        <f t="shared" si="112"/>
        <v>811</v>
      </c>
    </row>
    <row r="7208" spans="1:8">
      <c r="A7208" s="2">
        <v>35006</v>
      </c>
      <c r="B7208" s="1">
        <v>6.5</v>
      </c>
      <c r="C7208" s="1">
        <v>9</v>
      </c>
      <c r="D7208" s="1">
        <v>1</v>
      </c>
      <c r="E7208" s="1">
        <v>1100000</v>
      </c>
      <c r="F7208" s="1">
        <v>0</v>
      </c>
      <c r="G7208" s="1">
        <v>0</v>
      </c>
      <c r="H7208">
        <f t="shared" si="112"/>
        <v>901</v>
      </c>
    </row>
    <row r="7209" spans="1:8">
      <c r="A7209" s="2">
        <v>35006</v>
      </c>
      <c r="B7209" s="1">
        <v>6.5</v>
      </c>
      <c r="C7209" s="1">
        <v>9</v>
      </c>
      <c r="D7209" s="1">
        <v>2</v>
      </c>
      <c r="E7209" s="1">
        <v>175000</v>
      </c>
      <c r="F7209" s="1">
        <v>0</v>
      </c>
      <c r="G7209" s="1">
        <v>0</v>
      </c>
      <c r="H7209">
        <f t="shared" si="112"/>
        <v>902</v>
      </c>
    </row>
    <row r="7210" spans="1:8">
      <c r="A7210" s="2">
        <v>35006</v>
      </c>
      <c r="B7210" s="1">
        <v>6.5</v>
      </c>
      <c r="C7210" s="1">
        <v>9</v>
      </c>
      <c r="D7210" s="1">
        <v>3</v>
      </c>
      <c r="E7210" s="1">
        <v>135000</v>
      </c>
      <c r="F7210" s="1">
        <v>46</v>
      </c>
      <c r="G7210" s="1">
        <v>14</v>
      </c>
      <c r="H7210">
        <f t="shared" si="112"/>
        <v>903</v>
      </c>
    </row>
    <row r="7211" spans="1:8">
      <c r="A7211" s="2">
        <v>35006</v>
      </c>
      <c r="B7211" s="1">
        <v>6.5</v>
      </c>
      <c r="C7211" s="1">
        <v>9</v>
      </c>
      <c r="D7211" s="1">
        <v>4</v>
      </c>
      <c r="E7211" s="1">
        <v>75000</v>
      </c>
      <c r="F7211" s="1">
        <v>43</v>
      </c>
      <c r="G7211" s="1">
        <v>147</v>
      </c>
      <c r="H7211">
        <f t="shared" si="112"/>
        <v>904</v>
      </c>
    </row>
    <row r="7212" spans="1:8">
      <c r="A7212" s="2">
        <v>35006</v>
      </c>
      <c r="B7212" s="1">
        <v>6.5</v>
      </c>
      <c r="C7212" s="1">
        <v>9</v>
      </c>
      <c r="D7212" s="1">
        <v>5</v>
      </c>
      <c r="E7212" s="1">
        <v>70000</v>
      </c>
      <c r="F7212" s="1">
        <v>67</v>
      </c>
      <c r="G7212" s="1">
        <v>173</v>
      </c>
      <c r="H7212">
        <f t="shared" si="112"/>
        <v>905</v>
      </c>
    </row>
    <row r="7213" spans="1:8">
      <c r="A7213" s="2">
        <v>35006</v>
      </c>
      <c r="B7213" s="1">
        <v>6.5</v>
      </c>
      <c r="C7213" s="1">
        <v>9</v>
      </c>
      <c r="D7213" s="1">
        <v>6</v>
      </c>
      <c r="E7213" s="1">
        <v>75000</v>
      </c>
      <c r="F7213" s="1">
        <v>66</v>
      </c>
      <c r="G7213" s="1">
        <v>163</v>
      </c>
      <c r="H7213">
        <f t="shared" si="112"/>
        <v>906</v>
      </c>
    </row>
    <row r="7214" spans="1:8">
      <c r="A7214" s="2">
        <v>35006</v>
      </c>
      <c r="B7214" s="1">
        <v>6.5</v>
      </c>
      <c r="C7214" s="1">
        <v>9</v>
      </c>
      <c r="D7214" s="1">
        <v>7</v>
      </c>
      <c r="E7214" s="1">
        <v>120000</v>
      </c>
      <c r="F7214" s="1">
        <v>45</v>
      </c>
      <c r="G7214" s="1">
        <v>184</v>
      </c>
      <c r="H7214">
        <f t="shared" si="112"/>
        <v>907</v>
      </c>
    </row>
    <row r="7215" spans="1:8">
      <c r="A7215" s="2">
        <v>35006</v>
      </c>
      <c r="B7215" s="1">
        <v>6.5</v>
      </c>
      <c r="C7215" s="1">
        <v>9</v>
      </c>
      <c r="D7215" s="1">
        <v>8</v>
      </c>
      <c r="E7215" s="1">
        <v>100000</v>
      </c>
      <c r="F7215" s="1">
        <v>29</v>
      </c>
      <c r="G7215" s="1">
        <v>143</v>
      </c>
      <c r="H7215">
        <f t="shared" si="112"/>
        <v>908</v>
      </c>
    </row>
    <row r="7216" spans="1:8">
      <c r="A7216" s="2">
        <v>35006</v>
      </c>
      <c r="B7216" s="1">
        <v>6.5</v>
      </c>
      <c r="C7216" s="1">
        <v>9</v>
      </c>
      <c r="D7216" s="1">
        <v>9</v>
      </c>
      <c r="E7216" s="1">
        <v>200000</v>
      </c>
      <c r="F7216" s="1">
        <v>15</v>
      </c>
      <c r="G7216" s="1">
        <v>62</v>
      </c>
      <c r="H7216">
        <f t="shared" si="112"/>
        <v>909</v>
      </c>
    </row>
    <row r="7217" spans="1:8">
      <c r="A7217" s="2">
        <v>35006</v>
      </c>
      <c r="B7217" s="1">
        <v>6.5</v>
      </c>
      <c r="C7217" s="1">
        <v>9</v>
      </c>
      <c r="D7217" s="1">
        <v>10</v>
      </c>
      <c r="E7217" s="1">
        <v>75000</v>
      </c>
      <c r="F7217" s="1">
        <v>0</v>
      </c>
      <c r="G7217" s="1">
        <v>0</v>
      </c>
      <c r="H7217">
        <f t="shared" si="112"/>
        <v>910</v>
      </c>
    </row>
    <row r="7218" spans="1:8">
      <c r="A7218" s="2">
        <v>35006</v>
      </c>
      <c r="B7218" s="1">
        <v>6.5</v>
      </c>
      <c r="C7218" s="1">
        <v>9</v>
      </c>
      <c r="D7218" s="1">
        <v>11</v>
      </c>
      <c r="E7218" s="1">
        <v>25000</v>
      </c>
      <c r="F7218" s="1">
        <v>0</v>
      </c>
      <c r="G7218" s="1">
        <v>0</v>
      </c>
      <c r="H7218">
        <f t="shared" si="112"/>
        <v>911</v>
      </c>
    </row>
    <row r="7219" spans="1:8">
      <c r="A7219" s="2">
        <v>35006</v>
      </c>
      <c r="B7219" s="1">
        <v>6.5</v>
      </c>
      <c r="C7219" s="1">
        <v>10</v>
      </c>
      <c r="D7219" s="1">
        <v>1</v>
      </c>
      <c r="E7219" s="1">
        <v>1650000</v>
      </c>
      <c r="F7219" s="1">
        <v>0</v>
      </c>
      <c r="G7219" s="1">
        <v>0</v>
      </c>
      <c r="H7219">
        <f t="shared" si="112"/>
        <v>1001</v>
      </c>
    </row>
    <row r="7220" spans="1:8">
      <c r="A7220" s="2">
        <v>35006</v>
      </c>
      <c r="B7220" s="1">
        <v>6.5</v>
      </c>
      <c r="C7220" s="1">
        <v>10</v>
      </c>
      <c r="D7220" s="1">
        <v>2</v>
      </c>
      <c r="E7220" s="1">
        <v>48000</v>
      </c>
      <c r="F7220" s="1">
        <v>0</v>
      </c>
      <c r="G7220" s="1">
        <v>0</v>
      </c>
      <c r="H7220">
        <f t="shared" si="112"/>
        <v>1002</v>
      </c>
    </row>
    <row r="7221" spans="1:8">
      <c r="A7221" s="2">
        <v>35006</v>
      </c>
      <c r="B7221" s="1">
        <v>6.5</v>
      </c>
      <c r="C7221" s="1">
        <v>10</v>
      </c>
      <c r="D7221" s="1">
        <v>3</v>
      </c>
      <c r="E7221" s="1">
        <v>72000</v>
      </c>
      <c r="F7221" s="1">
        <v>75</v>
      </c>
      <c r="G7221" s="1">
        <v>26</v>
      </c>
      <c r="H7221">
        <f t="shared" si="112"/>
        <v>1003</v>
      </c>
    </row>
    <row r="7222" spans="1:8">
      <c r="A7222" s="2">
        <v>35006</v>
      </c>
      <c r="B7222" s="1">
        <v>6.5</v>
      </c>
      <c r="C7222" s="1">
        <v>10</v>
      </c>
      <c r="D7222" s="1">
        <v>4</v>
      </c>
      <c r="E7222" s="1">
        <v>120000</v>
      </c>
      <c r="F7222" s="1">
        <v>104</v>
      </c>
      <c r="G7222" s="1">
        <v>37</v>
      </c>
      <c r="H7222">
        <f t="shared" si="112"/>
        <v>1004</v>
      </c>
    </row>
    <row r="7223" spans="1:8">
      <c r="A7223" s="2">
        <v>35006</v>
      </c>
      <c r="B7223" s="1">
        <v>6.5</v>
      </c>
      <c r="C7223" s="1">
        <v>10</v>
      </c>
      <c r="D7223" s="1">
        <v>5</v>
      </c>
      <c r="E7223" s="1">
        <v>168000</v>
      </c>
      <c r="F7223" s="1">
        <v>60</v>
      </c>
      <c r="G7223" s="1">
        <v>111</v>
      </c>
      <c r="H7223">
        <f t="shared" si="112"/>
        <v>1005</v>
      </c>
    </row>
    <row r="7224" spans="1:8">
      <c r="A7224" s="2">
        <v>35006</v>
      </c>
      <c r="B7224" s="1">
        <v>6.5</v>
      </c>
      <c r="C7224" s="1">
        <v>10</v>
      </c>
      <c r="D7224" s="1">
        <v>6</v>
      </c>
      <c r="E7224" s="1">
        <v>132000</v>
      </c>
      <c r="F7224" s="1">
        <v>40</v>
      </c>
      <c r="G7224" s="1">
        <v>78</v>
      </c>
      <c r="H7224">
        <f t="shared" si="112"/>
        <v>1006</v>
      </c>
    </row>
    <row r="7225" spans="1:8">
      <c r="A7225" s="2">
        <v>35006</v>
      </c>
      <c r="B7225" s="1">
        <v>6.5</v>
      </c>
      <c r="C7225" s="1">
        <v>10</v>
      </c>
      <c r="D7225" s="1">
        <v>7</v>
      </c>
      <c r="E7225" s="1">
        <v>150000</v>
      </c>
      <c r="F7225" s="1">
        <v>25</v>
      </c>
      <c r="G7225" s="1">
        <v>118</v>
      </c>
      <c r="H7225">
        <f t="shared" si="112"/>
        <v>1007</v>
      </c>
    </row>
    <row r="7226" spans="1:8">
      <c r="A7226" s="2">
        <v>35006</v>
      </c>
      <c r="B7226" s="1">
        <v>6.5</v>
      </c>
      <c r="C7226" s="1">
        <v>10</v>
      </c>
      <c r="D7226" s="1">
        <v>8</v>
      </c>
      <c r="E7226" s="1">
        <v>126000</v>
      </c>
      <c r="F7226" s="1">
        <v>1</v>
      </c>
      <c r="G7226" s="1">
        <v>17</v>
      </c>
      <c r="H7226">
        <f t="shared" si="112"/>
        <v>1008</v>
      </c>
    </row>
    <row r="7227" spans="1:8">
      <c r="A7227" s="2">
        <v>35006</v>
      </c>
      <c r="B7227" s="1">
        <v>6.5</v>
      </c>
      <c r="C7227" s="1">
        <v>10</v>
      </c>
      <c r="D7227" s="1">
        <v>9</v>
      </c>
      <c r="E7227" s="1">
        <v>18000</v>
      </c>
      <c r="F7227" s="1">
        <v>0</v>
      </c>
      <c r="G7227" s="1">
        <v>0</v>
      </c>
      <c r="H7227">
        <f t="shared" si="112"/>
        <v>1009</v>
      </c>
    </row>
    <row r="7228" spans="1:8">
      <c r="A7228" s="2">
        <v>35006</v>
      </c>
      <c r="B7228" s="1">
        <v>6.5</v>
      </c>
      <c r="C7228" s="1">
        <v>10</v>
      </c>
      <c r="D7228" s="1">
        <v>10</v>
      </c>
      <c r="E7228" s="1">
        <v>6000</v>
      </c>
      <c r="F7228" s="1">
        <v>0</v>
      </c>
      <c r="G7228" s="1">
        <v>0</v>
      </c>
      <c r="H7228">
        <f t="shared" si="112"/>
        <v>1010</v>
      </c>
    </row>
    <row r="7229" spans="1:8">
      <c r="A7229" s="2">
        <v>35006</v>
      </c>
      <c r="B7229" s="1">
        <v>6.5</v>
      </c>
      <c r="C7229" s="1">
        <v>11</v>
      </c>
      <c r="D7229" s="1">
        <v>1</v>
      </c>
      <c r="E7229" s="1">
        <v>3705000</v>
      </c>
      <c r="F7229" s="1">
        <v>0</v>
      </c>
      <c r="G7229" s="1">
        <v>0</v>
      </c>
      <c r="H7229">
        <f t="shared" si="112"/>
        <v>1101</v>
      </c>
    </row>
    <row r="7230" spans="1:8">
      <c r="A7230" s="2">
        <v>35006</v>
      </c>
      <c r="B7230" s="1">
        <v>6.5</v>
      </c>
      <c r="C7230" s="1">
        <v>11</v>
      </c>
      <c r="D7230" s="1">
        <v>2</v>
      </c>
      <c r="E7230" s="1">
        <v>156000</v>
      </c>
      <c r="F7230" s="1">
        <v>0</v>
      </c>
      <c r="G7230" s="1">
        <v>0</v>
      </c>
      <c r="H7230">
        <f t="shared" si="112"/>
        <v>1102</v>
      </c>
    </row>
    <row r="7231" spans="1:8">
      <c r="A7231" s="2">
        <v>35006</v>
      </c>
      <c r="B7231" s="1">
        <v>6.5</v>
      </c>
      <c r="C7231" s="1">
        <v>11</v>
      </c>
      <c r="D7231" s="1">
        <v>3</v>
      </c>
      <c r="E7231" s="1">
        <v>169000</v>
      </c>
      <c r="F7231" s="1">
        <v>181</v>
      </c>
      <c r="G7231" s="1">
        <v>177</v>
      </c>
      <c r="H7231">
        <f t="shared" si="112"/>
        <v>1103</v>
      </c>
    </row>
    <row r="7232" spans="1:8">
      <c r="A7232" s="2">
        <v>35006</v>
      </c>
      <c r="B7232" s="1">
        <v>6.5</v>
      </c>
      <c r="C7232" s="1">
        <v>11</v>
      </c>
      <c r="D7232" s="1">
        <v>4</v>
      </c>
      <c r="E7232" s="1">
        <v>195000</v>
      </c>
      <c r="F7232" s="1">
        <v>116</v>
      </c>
      <c r="G7232" s="1">
        <v>125</v>
      </c>
      <c r="H7232">
        <f t="shared" si="112"/>
        <v>1104</v>
      </c>
    </row>
    <row r="7233" spans="1:8">
      <c r="A7233" s="2">
        <v>35006</v>
      </c>
      <c r="B7233" s="1">
        <v>6.5</v>
      </c>
      <c r="C7233" s="1">
        <v>11</v>
      </c>
      <c r="D7233" s="1">
        <v>5</v>
      </c>
      <c r="E7233" s="1">
        <v>130000</v>
      </c>
      <c r="F7233" s="1">
        <v>68</v>
      </c>
      <c r="G7233" s="1">
        <v>87</v>
      </c>
      <c r="H7233">
        <f t="shared" si="112"/>
        <v>1105</v>
      </c>
    </row>
    <row r="7234" spans="1:8">
      <c r="A7234" s="2">
        <v>35006</v>
      </c>
      <c r="B7234" s="1">
        <v>6.5</v>
      </c>
      <c r="C7234" s="1">
        <v>11</v>
      </c>
      <c r="D7234" s="1">
        <v>6</v>
      </c>
      <c r="E7234" s="1">
        <v>143000</v>
      </c>
      <c r="F7234" s="1">
        <v>41</v>
      </c>
      <c r="G7234" s="1">
        <v>103</v>
      </c>
      <c r="H7234">
        <f t="shared" si="112"/>
        <v>1106</v>
      </c>
    </row>
    <row r="7235" spans="1:8">
      <c r="A7235" s="2">
        <v>35006</v>
      </c>
      <c r="B7235" s="1">
        <v>6.5</v>
      </c>
      <c r="C7235" s="1">
        <v>11</v>
      </c>
      <c r="D7235" s="1">
        <v>7</v>
      </c>
      <c r="E7235" s="1">
        <v>286000</v>
      </c>
      <c r="F7235" s="1">
        <v>17</v>
      </c>
      <c r="G7235" s="1">
        <v>2</v>
      </c>
      <c r="H7235">
        <f t="shared" ref="H7235:H7298" si="113">(C7235*100)+D7235</f>
        <v>1107</v>
      </c>
    </row>
    <row r="7236" spans="1:8">
      <c r="A7236" s="2">
        <v>35006</v>
      </c>
      <c r="B7236" s="1">
        <v>6.5</v>
      </c>
      <c r="C7236" s="1">
        <v>11</v>
      </c>
      <c r="D7236" s="1">
        <v>8</v>
      </c>
      <c r="E7236" s="1">
        <v>325000</v>
      </c>
      <c r="F7236" s="1">
        <v>0</v>
      </c>
      <c r="G7236" s="1">
        <v>0</v>
      </c>
      <c r="H7236">
        <f t="shared" si="113"/>
        <v>1108</v>
      </c>
    </row>
    <row r="7237" spans="1:8">
      <c r="A7237" s="2">
        <v>35006</v>
      </c>
      <c r="B7237" s="1">
        <v>6.5</v>
      </c>
      <c r="C7237" s="1">
        <v>11</v>
      </c>
      <c r="D7237" s="1">
        <v>9</v>
      </c>
      <c r="E7237" s="1">
        <v>143000</v>
      </c>
      <c r="F7237" s="1">
        <v>0</v>
      </c>
      <c r="G7237" s="1">
        <v>0</v>
      </c>
      <c r="H7237">
        <f t="shared" si="113"/>
        <v>1109</v>
      </c>
    </row>
    <row r="7238" spans="1:8">
      <c r="A7238" s="2">
        <v>35006</v>
      </c>
      <c r="B7238" s="1">
        <v>6.5</v>
      </c>
      <c r="C7238" s="1">
        <v>11</v>
      </c>
      <c r="D7238" s="1">
        <v>10</v>
      </c>
      <c r="E7238" s="1">
        <v>13000</v>
      </c>
      <c r="F7238" s="1">
        <v>0</v>
      </c>
      <c r="G7238" s="1">
        <v>0</v>
      </c>
      <c r="H7238">
        <f t="shared" si="113"/>
        <v>1110</v>
      </c>
    </row>
    <row r="7239" spans="1:8">
      <c r="A7239" s="2">
        <v>35006</v>
      </c>
      <c r="B7239" s="1">
        <v>6.5</v>
      </c>
      <c r="C7239" s="1">
        <v>12</v>
      </c>
      <c r="D7239" s="1">
        <v>1</v>
      </c>
      <c r="E7239" s="1">
        <v>2100000</v>
      </c>
      <c r="F7239" s="1">
        <v>0</v>
      </c>
      <c r="G7239" s="1">
        <v>0</v>
      </c>
      <c r="H7239">
        <f t="shared" si="113"/>
        <v>1201</v>
      </c>
    </row>
    <row r="7240" spans="1:8">
      <c r="A7240" s="2">
        <v>35006</v>
      </c>
      <c r="B7240" s="1">
        <v>6.5</v>
      </c>
      <c r="C7240" s="1">
        <v>12</v>
      </c>
      <c r="D7240" s="1">
        <v>2</v>
      </c>
      <c r="E7240" s="1">
        <v>165000</v>
      </c>
      <c r="F7240" s="1">
        <v>2</v>
      </c>
      <c r="G7240" s="1">
        <v>12</v>
      </c>
      <c r="H7240">
        <f t="shared" si="113"/>
        <v>1202</v>
      </c>
    </row>
    <row r="7241" spans="1:8">
      <c r="A7241" s="2">
        <v>35006</v>
      </c>
      <c r="B7241" s="1">
        <v>6.5</v>
      </c>
      <c r="C7241" s="1">
        <v>12</v>
      </c>
      <c r="D7241" s="1">
        <v>3</v>
      </c>
      <c r="E7241" s="1">
        <v>82500</v>
      </c>
      <c r="F7241" s="1">
        <v>131</v>
      </c>
      <c r="G7241" s="1">
        <v>196</v>
      </c>
      <c r="H7241">
        <f t="shared" si="113"/>
        <v>1203</v>
      </c>
    </row>
    <row r="7242" spans="1:8">
      <c r="A7242" s="2">
        <v>35006</v>
      </c>
      <c r="B7242" s="1">
        <v>6.5</v>
      </c>
      <c r="C7242" s="1">
        <v>12</v>
      </c>
      <c r="D7242" s="1">
        <v>4</v>
      </c>
      <c r="E7242" s="1">
        <v>75000</v>
      </c>
      <c r="F7242" s="1">
        <v>100</v>
      </c>
      <c r="G7242" s="1">
        <v>167</v>
      </c>
      <c r="H7242">
        <f t="shared" si="113"/>
        <v>1204</v>
      </c>
    </row>
    <row r="7243" spans="1:8">
      <c r="A7243" s="2">
        <v>35006</v>
      </c>
      <c r="B7243" s="1">
        <v>6.5</v>
      </c>
      <c r="C7243" s="1">
        <v>12</v>
      </c>
      <c r="D7243" s="1">
        <v>5</v>
      </c>
      <c r="E7243" s="1">
        <v>97500</v>
      </c>
      <c r="F7243" s="1">
        <v>68</v>
      </c>
      <c r="G7243" s="1">
        <v>59</v>
      </c>
      <c r="H7243">
        <f t="shared" si="113"/>
        <v>1205</v>
      </c>
    </row>
    <row r="7244" spans="1:8">
      <c r="A7244" s="2">
        <v>35006</v>
      </c>
      <c r="B7244" s="1">
        <v>6.5</v>
      </c>
      <c r="C7244" s="1">
        <v>12</v>
      </c>
      <c r="D7244" s="1">
        <v>6</v>
      </c>
      <c r="E7244" s="1">
        <v>187500</v>
      </c>
      <c r="F7244" s="1">
        <v>55</v>
      </c>
      <c r="G7244" s="1">
        <v>138</v>
      </c>
      <c r="H7244">
        <f t="shared" si="113"/>
        <v>1206</v>
      </c>
    </row>
    <row r="7245" spans="1:8">
      <c r="A7245" s="2">
        <v>35006</v>
      </c>
      <c r="B7245" s="1">
        <v>6.5</v>
      </c>
      <c r="C7245" s="1">
        <v>12</v>
      </c>
      <c r="D7245" s="1">
        <v>7</v>
      </c>
      <c r="E7245" s="1">
        <v>67500</v>
      </c>
      <c r="F7245" s="1">
        <v>44</v>
      </c>
      <c r="G7245" s="1">
        <v>143</v>
      </c>
      <c r="H7245">
        <f t="shared" si="113"/>
        <v>1207</v>
      </c>
    </row>
    <row r="7246" spans="1:8">
      <c r="A7246" s="2">
        <v>35006</v>
      </c>
      <c r="B7246" s="1">
        <v>6.5</v>
      </c>
      <c r="C7246" s="1">
        <v>12</v>
      </c>
      <c r="D7246" s="1">
        <v>8</v>
      </c>
      <c r="E7246" s="1">
        <v>300000</v>
      </c>
      <c r="F7246" s="1">
        <v>1</v>
      </c>
      <c r="G7246" s="1">
        <v>12</v>
      </c>
      <c r="H7246">
        <f t="shared" si="113"/>
        <v>1208</v>
      </c>
    </row>
    <row r="7247" spans="1:8">
      <c r="A7247" s="2">
        <v>35006</v>
      </c>
      <c r="B7247" s="1">
        <v>6.5</v>
      </c>
      <c r="C7247" s="1">
        <v>12</v>
      </c>
      <c r="D7247" s="1">
        <v>9</v>
      </c>
      <c r="E7247" s="1">
        <v>135000</v>
      </c>
      <c r="F7247" s="1">
        <v>0</v>
      </c>
      <c r="G7247" s="1">
        <v>0</v>
      </c>
      <c r="H7247">
        <f t="shared" si="113"/>
        <v>1209</v>
      </c>
    </row>
    <row r="7248" spans="1:8">
      <c r="A7248" s="2">
        <v>35006</v>
      </c>
      <c r="B7248" s="1">
        <v>6.5</v>
      </c>
      <c r="C7248" s="1">
        <v>12</v>
      </c>
      <c r="D7248" s="1">
        <v>10</v>
      </c>
      <c r="E7248" s="1">
        <v>15000</v>
      </c>
      <c r="F7248" s="1">
        <v>0</v>
      </c>
      <c r="G7248" s="1">
        <v>0</v>
      </c>
      <c r="H7248">
        <f t="shared" si="113"/>
        <v>1210</v>
      </c>
    </row>
    <row r="7249" spans="1:8">
      <c r="A7249" s="2">
        <v>35006</v>
      </c>
      <c r="B7249" s="1">
        <v>6.5</v>
      </c>
      <c r="C7249" s="1">
        <v>13</v>
      </c>
      <c r="D7249" s="1">
        <v>1</v>
      </c>
      <c r="E7249" s="1">
        <v>4410000</v>
      </c>
      <c r="F7249" s="1">
        <v>0</v>
      </c>
      <c r="G7249" s="1">
        <v>0</v>
      </c>
      <c r="H7249">
        <f t="shared" si="113"/>
        <v>1301</v>
      </c>
    </row>
    <row r="7250" spans="1:8">
      <c r="A7250" s="2">
        <v>35006</v>
      </c>
      <c r="B7250" s="1">
        <v>6.5</v>
      </c>
      <c r="C7250" s="1">
        <v>13</v>
      </c>
      <c r="D7250" s="1">
        <v>2</v>
      </c>
      <c r="E7250" s="1">
        <v>840000</v>
      </c>
      <c r="F7250" s="1">
        <v>0</v>
      </c>
      <c r="G7250" s="1">
        <v>0</v>
      </c>
      <c r="H7250">
        <f t="shared" si="113"/>
        <v>1302</v>
      </c>
    </row>
    <row r="7251" spans="1:8">
      <c r="A7251" s="2">
        <v>35006</v>
      </c>
      <c r="B7251" s="1">
        <v>6.5</v>
      </c>
      <c r="C7251" s="1">
        <v>13</v>
      </c>
      <c r="D7251" s="1">
        <v>3</v>
      </c>
      <c r="E7251" s="1">
        <v>252000</v>
      </c>
      <c r="F7251" s="1">
        <v>2</v>
      </c>
      <c r="G7251" s="1">
        <v>15</v>
      </c>
      <c r="H7251">
        <f t="shared" si="113"/>
        <v>1303</v>
      </c>
    </row>
    <row r="7252" spans="1:8">
      <c r="A7252" s="2">
        <v>35006</v>
      </c>
      <c r="B7252" s="1">
        <v>6.5</v>
      </c>
      <c r="C7252" s="1">
        <v>13</v>
      </c>
      <c r="D7252" s="1">
        <v>4</v>
      </c>
      <c r="E7252" s="1">
        <v>420000</v>
      </c>
      <c r="F7252" s="1">
        <v>44</v>
      </c>
      <c r="G7252" s="1">
        <v>99</v>
      </c>
      <c r="H7252">
        <f t="shared" si="113"/>
        <v>1304</v>
      </c>
    </row>
    <row r="7253" spans="1:8">
      <c r="A7253" s="2">
        <v>35006</v>
      </c>
      <c r="B7253" s="1">
        <v>6.5</v>
      </c>
      <c r="C7253" s="1">
        <v>13</v>
      </c>
      <c r="D7253" s="1">
        <v>5</v>
      </c>
      <c r="E7253" s="1">
        <v>294000</v>
      </c>
      <c r="F7253" s="1">
        <v>52</v>
      </c>
      <c r="G7253" s="1">
        <v>95</v>
      </c>
      <c r="H7253">
        <f t="shared" si="113"/>
        <v>1305</v>
      </c>
    </row>
    <row r="7254" spans="1:8">
      <c r="A7254" s="2">
        <v>35006</v>
      </c>
      <c r="B7254" s="1">
        <v>6.5</v>
      </c>
      <c r="C7254" s="1">
        <v>13</v>
      </c>
      <c r="D7254" s="1">
        <v>6</v>
      </c>
      <c r="E7254" s="1">
        <v>336000</v>
      </c>
      <c r="F7254" s="1">
        <v>70</v>
      </c>
      <c r="G7254" s="1">
        <v>190</v>
      </c>
      <c r="H7254">
        <f t="shared" si="113"/>
        <v>1306</v>
      </c>
    </row>
    <row r="7255" spans="1:8">
      <c r="A7255" s="2">
        <v>35006</v>
      </c>
      <c r="B7255" s="1">
        <v>6.5</v>
      </c>
      <c r="C7255" s="1">
        <v>13</v>
      </c>
      <c r="D7255" s="1">
        <v>7</v>
      </c>
      <c r="E7255" s="1">
        <v>357000</v>
      </c>
      <c r="F7255" s="1">
        <v>55</v>
      </c>
      <c r="G7255" s="1">
        <v>130</v>
      </c>
      <c r="H7255">
        <f t="shared" si="113"/>
        <v>1307</v>
      </c>
    </row>
    <row r="7256" spans="1:8">
      <c r="A7256" s="2">
        <v>35006</v>
      </c>
      <c r="B7256" s="1">
        <v>6.5</v>
      </c>
      <c r="C7256" s="1">
        <v>13</v>
      </c>
      <c r="D7256" s="1">
        <v>8</v>
      </c>
      <c r="E7256" s="1">
        <v>273000</v>
      </c>
      <c r="F7256" s="1">
        <v>43</v>
      </c>
      <c r="G7256" s="1">
        <v>125</v>
      </c>
      <c r="H7256">
        <f t="shared" si="113"/>
        <v>1308</v>
      </c>
    </row>
    <row r="7257" spans="1:8">
      <c r="A7257" s="2">
        <v>35006</v>
      </c>
      <c r="B7257" s="1">
        <v>6.5</v>
      </c>
      <c r="C7257" s="1">
        <v>13</v>
      </c>
      <c r="D7257" s="1">
        <v>9</v>
      </c>
      <c r="E7257" s="1">
        <v>567000</v>
      </c>
      <c r="F7257" s="1">
        <v>0</v>
      </c>
      <c r="G7257" s="1">
        <v>0</v>
      </c>
      <c r="H7257">
        <f t="shared" si="113"/>
        <v>1309</v>
      </c>
    </row>
    <row r="7258" spans="1:8">
      <c r="A7258" s="2">
        <v>35006</v>
      </c>
      <c r="B7258" s="1">
        <v>6.5</v>
      </c>
      <c r="C7258" s="1">
        <v>13</v>
      </c>
      <c r="D7258" s="1">
        <v>10</v>
      </c>
      <c r="E7258" s="1">
        <v>231000</v>
      </c>
      <c r="F7258" s="1">
        <v>0</v>
      </c>
      <c r="G7258" s="1">
        <v>0</v>
      </c>
      <c r="H7258">
        <f t="shared" si="113"/>
        <v>1310</v>
      </c>
    </row>
    <row r="7259" spans="1:8">
      <c r="A7259" s="2">
        <v>35006</v>
      </c>
      <c r="B7259" s="1">
        <v>6.5</v>
      </c>
      <c r="C7259" s="1">
        <v>13</v>
      </c>
      <c r="D7259" s="1">
        <v>11</v>
      </c>
      <c r="E7259" s="1">
        <v>840000</v>
      </c>
      <c r="F7259" s="1">
        <v>0</v>
      </c>
      <c r="G7259" s="1">
        <v>0</v>
      </c>
      <c r="H7259">
        <f t="shared" si="113"/>
        <v>1311</v>
      </c>
    </row>
    <row r="7260" spans="1:8">
      <c r="A7260" s="2">
        <v>35006</v>
      </c>
      <c r="B7260" s="1">
        <v>6.5</v>
      </c>
      <c r="C7260" s="1">
        <v>14</v>
      </c>
      <c r="D7260" s="1">
        <v>1</v>
      </c>
      <c r="E7260" s="1">
        <v>1620000</v>
      </c>
      <c r="F7260" s="1">
        <v>0</v>
      </c>
      <c r="G7260" s="1">
        <v>0</v>
      </c>
      <c r="H7260">
        <f t="shared" si="113"/>
        <v>1401</v>
      </c>
    </row>
    <row r="7261" spans="1:8">
      <c r="A7261" s="2">
        <v>35006</v>
      </c>
      <c r="B7261" s="1">
        <v>6.5</v>
      </c>
      <c r="C7261" s="1">
        <v>14</v>
      </c>
      <c r="D7261" s="1">
        <v>2</v>
      </c>
      <c r="E7261" s="1">
        <v>583200</v>
      </c>
      <c r="F7261" s="1">
        <v>0</v>
      </c>
      <c r="G7261" s="1">
        <v>0</v>
      </c>
      <c r="H7261">
        <f t="shared" si="113"/>
        <v>1402</v>
      </c>
    </row>
    <row r="7262" spans="1:8">
      <c r="A7262" s="2">
        <v>35006</v>
      </c>
      <c r="B7262" s="1">
        <v>6.5</v>
      </c>
      <c r="C7262" s="1">
        <v>14</v>
      </c>
      <c r="D7262" s="1">
        <v>3</v>
      </c>
      <c r="E7262" s="1">
        <v>442800</v>
      </c>
      <c r="F7262" s="1">
        <v>0</v>
      </c>
      <c r="G7262" s="1">
        <v>0</v>
      </c>
      <c r="H7262">
        <f t="shared" si="113"/>
        <v>1403</v>
      </c>
    </row>
    <row r="7263" spans="1:8">
      <c r="A7263" s="2">
        <v>35006</v>
      </c>
      <c r="B7263" s="1">
        <v>6.5</v>
      </c>
      <c r="C7263" s="1">
        <v>14</v>
      </c>
      <c r="D7263" s="1">
        <v>4</v>
      </c>
      <c r="E7263" s="1">
        <v>237600</v>
      </c>
      <c r="F7263" s="1">
        <v>0</v>
      </c>
      <c r="G7263" s="1">
        <v>0</v>
      </c>
      <c r="H7263">
        <f t="shared" si="113"/>
        <v>1404</v>
      </c>
    </row>
    <row r="7264" spans="1:8">
      <c r="A7264" s="2">
        <v>35006</v>
      </c>
      <c r="B7264" s="1">
        <v>6.5</v>
      </c>
      <c r="C7264" s="1">
        <v>14</v>
      </c>
      <c r="D7264" s="1">
        <v>5</v>
      </c>
      <c r="E7264" s="1">
        <v>194400</v>
      </c>
      <c r="F7264" s="1">
        <v>40</v>
      </c>
      <c r="G7264" s="1">
        <v>110</v>
      </c>
      <c r="H7264">
        <f t="shared" si="113"/>
        <v>1405</v>
      </c>
    </row>
    <row r="7265" spans="1:8">
      <c r="A7265" s="2">
        <v>35006</v>
      </c>
      <c r="B7265" s="1">
        <v>6.5</v>
      </c>
      <c r="C7265" s="1">
        <v>14</v>
      </c>
      <c r="D7265" s="1">
        <v>6</v>
      </c>
      <c r="E7265" s="1">
        <v>140400</v>
      </c>
      <c r="F7265" s="1">
        <v>68</v>
      </c>
      <c r="G7265" s="1">
        <v>163</v>
      </c>
      <c r="H7265">
        <f t="shared" si="113"/>
        <v>1406</v>
      </c>
    </row>
    <row r="7266" spans="1:8">
      <c r="A7266" s="2">
        <v>35006</v>
      </c>
      <c r="B7266" s="1">
        <v>6.5</v>
      </c>
      <c r="C7266" s="1">
        <v>14</v>
      </c>
      <c r="D7266" s="1">
        <v>7</v>
      </c>
      <c r="E7266" s="1">
        <v>108000</v>
      </c>
      <c r="F7266" s="1">
        <v>86</v>
      </c>
      <c r="G7266" s="1">
        <v>236</v>
      </c>
      <c r="H7266">
        <f t="shared" si="113"/>
        <v>1407</v>
      </c>
    </row>
    <row r="7267" spans="1:8">
      <c r="A7267" s="2">
        <v>35006</v>
      </c>
      <c r="B7267" s="1">
        <v>6.5</v>
      </c>
      <c r="C7267" s="1">
        <v>14</v>
      </c>
      <c r="D7267" s="1">
        <v>8</v>
      </c>
      <c r="E7267" s="1">
        <v>324000</v>
      </c>
      <c r="F7267" s="1">
        <v>76</v>
      </c>
      <c r="G7267" s="1">
        <v>15</v>
      </c>
      <c r="H7267">
        <f t="shared" si="113"/>
        <v>1408</v>
      </c>
    </row>
    <row r="7268" spans="1:8">
      <c r="A7268" s="2">
        <v>35006</v>
      </c>
      <c r="B7268" s="1">
        <v>6.5</v>
      </c>
      <c r="C7268" s="1">
        <v>14</v>
      </c>
      <c r="D7268" s="1">
        <v>9</v>
      </c>
      <c r="E7268" s="1">
        <v>194400</v>
      </c>
      <c r="F7268" s="1">
        <v>0</v>
      </c>
      <c r="G7268" s="1">
        <v>0</v>
      </c>
      <c r="H7268">
        <f t="shared" si="113"/>
        <v>1409</v>
      </c>
    </row>
    <row r="7269" spans="1:8">
      <c r="A7269" s="2">
        <v>35006</v>
      </c>
      <c r="B7269" s="1">
        <v>6.5</v>
      </c>
      <c r="C7269" s="1">
        <v>14</v>
      </c>
      <c r="D7269" s="1">
        <v>10</v>
      </c>
      <c r="E7269" s="1">
        <v>43200</v>
      </c>
      <c r="F7269" s="1">
        <v>0</v>
      </c>
      <c r="G7269" s="1">
        <v>0</v>
      </c>
      <c r="H7269">
        <f t="shared" si="113"/>
        <v>1410</v>
      </c>
    </row>
    <row r="7270" spans="1:8">
      <c r="A7270" s="2">
        <v>35006</v>
      </c>
      <c r="B7270" s="1">
        <v>6.5</v>
      </c>
      <c r="C7270" s="1">
        <v>15</v>
      </c>
      <c r="D7270" s="1">
        <v>1</v>
      </c>
      <c r="E7270" s="1">
        <v>630000</v>
      </c>
      <c r="F7270" s="1">
        <v>0</v>
      </c>
      <c r="G7270" s="1">
        <v>0</v>
      </c>
      <c r="H7270">
        <f t="shared" si="113"/>
        <v>1501</v>
      </c>
    </row>
    <row r="7271" spans="1:8">
      <c r="A7271" s="2">
        <v>35006</v>
      </c>
      <c r="B7271" s="1">
        <v>6.5</v>
      </c>
      <c r="C7271" s="1">
        <v>15</v>
      </c>
      <c r="D7271" s="1">
        <v>2</v>
      </c>
      <c r="E7271" s="1">
        <v>1186500</v>
      </c>
      <c r="F7271" s="1">
        <v>0</v>
      </c>
      <c r="G7271" s="1">
        <v>0</v>
      </c>
      <c r="H7271">
        <f t="shared" si="113"/>
        <v>1502</v>
      </c>
    </row>
    <row r="7272" spans="1:8">
      <c r="A7272" s="2">
        <v>35006</v>
      </c>
      <c r="B7272" s="1">
        <v>6.5</v>
      </c>
      <c r="C7272" s="1">
        <v>15</v>
      </c>
      <c r="D7272" s="1">
        <v>3</v>
      </c>
      <c r="E7272" s="1">
        <v>273000</v>
      </c>
      <c r="F7272" s="1">
        <v>10</v>
      </c>
      <c r="G7272" s="1">
        <v>14</v>
      </c>
      <c r="H7272">
        <f t="shared" si="113"/>
        <v>1503</v>
      </c>
    </row>
    <row r="7273" spans="1:8">
      <c r="A7273" s="2">
        <v>35006</v>
      </c>
      <c r="B7273" s="1">
        <v>6.5</v>
      </c>
      <c r="C7273" s="1">
        <v>15</v>
      </c>
      <c r="D7273" s="1">
        <v>4</v>
      </c>
      <c r="E7273" s="1">
        <v>294000</v>
      </c>
      <c r="F7273" s="1">
        <v>36</v>
      </c>
      <c r="G7273" s="1">
        <v>133</v>
      </c>
      <c r="H7273">
        <f t="shared" si="113"/>
        <v>1504</v>
      </c>
    </row>
    <row r="7274" spans="1:8">
      <c r="A7274" s="2">
        <v>35006</v>
      </c>
      <c r="B7274" s="1">
        <v>6.5</v>
      </c>
      <c r="C7274" s="1">
        <v>15</v>
      </c>
      <c r="D7274" s="1">
        <v>5</v>
      </c>
      <c r="E7274" s="1">
        <v>283500</v>
      </c>
      <c r="F7274" s="1">
        <v>46</v>
      </c>
      <c r="G7274" s="1">
        <v>130</v>
      </c>
      <c r="H7274">
        <f t="shared" si="113"/>
        <v>1505</v>
      </c>
    </row>
    <row r="7275" spans="1:8">
      <c r="A7275" s="2">
        <v>35006</v>
      </c>
      <c r="B7275" s="1">
        <v>6.5</v>
      </c>
      <c r="C7275" s="1">
        <v>15</v>
      </c>
      <c r="D7275" s="1">
        <v>6</v>
      </c>
      <c r="E7275" s="1">
        <v>273000</v>
      </c>
      <c r="F7275" s="1">
        <v>76</v>
      </c>
      <c r="G7275" s="1">
        <v>271</v>
      </c>
      <c r="H7275">
        <f t="shared" si="113"/>
        <v>1506</v>
      </c>
    </row>
    <row r="7276" spans="1:8">
      <c r="A7276" s="2">
        <v>35006</v>
      </c>
      <c r="B7276" s="1">
        <v>6.5</v>
      </c>
      <c r="C7276" s="1">
        <v>15</v>
      </c>
      <c r="D7276" s="1">
        <v>7</v>
      </c>
      <c r="E7276" s="1">
        <v>210000</v>
      </c>
      <c r="F7276" s="1">
        <v>66</v>
      </c>
      <c r="G7276" s="1">
        <v>279</v>
      </c>
      <c r="H7276">
        <f t="shared" si="113"/>
        <v>1507</v>
      </c>
    </row>
    <row r="7277" spans="1:8">
      <c r="A7277" s="2">
        <v>35006</v>
      </c>
      <c r="B7277" s="1">
        <v>6.5</v>
      </c>
      <c r="C7277" s="1">
        <v>15</v>
      </c>
      <c r="D7277" s="1">
        <v>8</v>
      </c>
      <c r="E7277" s="1">
        <v>126000</v>
      </c>
      <c r="F7277" s="1">
        <v>89</v>
      </c>
      <c r="G7277" s="1">
        <v>98</v>
      </c>
      <c r="H7277">
        <f t="shared" si="113"/>
        <v>1508</v>
      </c>
    </row>
    <row r="7278" spans="1:8">
      <c r="A7278" s="2">
        <v>35006</v>
      </c>
      <c r="B7278" s="1">
        <v>6.5</v>
      </c>
      <c r="C7278" s="1">
        <v>15</v>
      </c>
      <c r="D7278" s="1">
        <v>9</v>
      </c>
      <c r="E7278" s="1">
        <v>147000</v>
      </c>
      <c r="F7278" s="1">
        <v>0</v>
      </c>
      <c r="G7278" s="1">
        <v>0</v>
      </c>
      <c r="H7278">
        <f t="shared" si="113"/>
        <v>1509</v>
      </c>
    </row>
    <row r="7279" spans="1:8">
      <c r="A7279" s="2">
        <v>35006</v>
      </c>
      <c r="B7279" s="1">
        <v>6.5</v>
      </c>
      <c r="C7279" s="1">
        <v>15</v>
      </c>
      <c r="D7279" s="1">
        <v>10</v>
      </c>
      <c r="E7279" s="1">
        <v>42000</v>
      </c>
      <c r="F7279" s="1">
        <v>0</v>
      </c>
      <c r="G7279" s="1">
        <v>0</v>
      </c>
      <c r="H7279">
        <f t="shared" si="113"/>
        <v>1510</v>
      </c>
    </row>
    <row r="7280" spans="1:8">
      <c r="A7280" s="2">
        <v>35006</v>
      </c>
      <c r="B7280" s="1">
        <v>6.5</v>
      </c>
      <c r="C7280" s="1">
        <v>16</v>
      </c>
      <c r="D7280" s="1">
        <v>1</v>
      </c>
      <c r="E7280" s="1">
        <v>128000</v>
      </c>
      <c r="F7280" s="1">
        <v>0</v>
      </c>
      <c r="G7280" s="1">
        <v>0</v>
      </c>
      <c r="H7280">
        <f t="shared" si="113"/>
        <v>1601</v>
      </c>
    </row>
    <row r="7281" spans="1:8">
      <c r="A7281" s="2">
        <v>35006</v>
      </c>
      <c r="B7281" s="1">
        <v>6.5</v>
      </c>
      <c r="C7281" s="1">
        <v>16</v>
      </c>
      <c r="D7281" s="1">
        <v>2</v>
      </c>
      <c r="E7281" s="1">
        <v>2048000</v>
      </c>
      <c r="F7281" s="1">
        <v>0</v>
      </c>
      <c r="G7281" s="1">
        <v>0</v>
      </c>
      <c r="H7281">
        <f t="shared" si="113"/>
        <v>1602</v>
      </c>
    </row>
    <row r="7282" spans="1:8">
      <c r="A7282" s="2">
        <v>35006</v>
      </c>
      <c r="B7282" s="1">
        <v>6.5</v>
      </c>
      <c r="C7282" s="1">
        <v>16</v>
      </c>
      <c r="D7282" s="1">
        <v>3</v>
      </c>
      <c r="E7282" s="1">
        <v>384000</v>
      </c>
      <c r="F7282" s="1">
        <v>13</v>
      </c>
      <c r="G7282" s="1">
        <v>33</v>
      </c>
      <c r="H7282">
        <f t="shared" si="113"/>
        <v>1603</v>
      </c>
    </row>
    <row r="7283" spans="1:8">
      <c r="A7283" s="2">
        <v>35006</v>
      </c>
      <c r="B7283" s="1">
        <v>6.5</v>
      </c>
      <c r="C7283" s="1">
        <v>16</v>
      </c>
      <c r="D7283" s="1">
        <v>4</v>
      </c>
      <c r="E7283" s="1">
        <v>384000</v>
      </c>
      <c r="F7283" s="1">
        <v>27</v>
      </c>
      <c r="G7283" s="1">
        <v>46</v>
      </c>
      <c r="H7283">
        <f t="shared" si="113"/>
        <v>1604</v>
      </c>
    </row>
    <row r="7284" spans="1:8">
      <c r="A7284" s="2">
        <v>35006</v>
      </c>
      <c r="B7284" s="1">
        <v>6.5</v>
      </c>
      <c r="C7284" s="1">
        <v>16</v>
      </c>
      <c r="D7284" s="1">
        <v>5</v>
      </c>
      <c r="E7284" s="1">
        <v>384000</v>
      </c>
      <c r="F7284" s="1">
        <v>32</v>
      </c>
      <c r="G7284" s="1">
        <v>110</v>
      </c>
      <c r="H7284">
        <f t="shared" si="113"/>
        <v>1605</v>
      </c>
    </row>
    <row r="7285" spans="1:8">
      <c r="A7285" s="2">
        <v>35006</v>
      </c>
      <c r="B7285" s="1">
        <v>6.5</v>
      </c>
      <c r="C7285" s="1">
        <v>16</v>
      </c>
      <c r="D7285" s="1">
        <v>6</v>
      </c>
      <c r="E7285" s="1">
        <v>128000</v>
      </c>
      <c r="F7285" s="1">
        <v>48</v>
      </c>
      <c r="G7285" s="1">
        <v>97</v>
      </c>
      <c r="H7285">
        <f t="shared" si="113"/>
        <v>1606</v>
      </c>
    </row>
    <row r="7286" spans="1:8">
      <c r="A7286" s="2">
        <v>35006</v>
      </c>
      <c r="B7286" s="1">
        <v>6.5</v>
      </c>
      <c r="C7286" s="1">
        <v>16</v>
      </c>
      <c r="D7286" s="1">
        <v>7</v>
      </c>
      <c r="E7286" s="1">
        <v>166400</v>
      </c>
      <c r="F7286" s="1">
        <v>80</v>
      </c>
      <c r="G7286" s="1">
        <v>132</v>
      </c>
      <c r="H7286">
        <f t="shared" si="113"/>
        <v>1607</v>
      </c>
    </row>
    <row r="7287" spans="1:8">
      <c r="A7287" s="2">
        <v>35006</v>
      </c>
      <c r="B7287" s="1">
        <v>6.5</v>
      </c>
      <c r="C7287" s="1">
        <v>16</v>
      </c>
      <c r="D7287" s="1">
        <v>8</v>
      </c>
      <c r="E7287" s="1">
        <v>166400</v>
      </c>
      <c r="F7287" s="1">
        <v>71</v>
      </c>
      <c r="G7287" s="1">
        <v>47</v>
      </c>
      <c r="H7287">
        <f t="shared" si="113"/>
        <v>1608</v>
      </c>
    </row>
    <row r="7288" spans="1:8">
      <c r="A7288" s="2">
        <v>35006</v>
      </c>
      <c r="B7288" s="1">
        <v>6.5</v>
      </c>
      <c r="C7288" s="1">
        <v>16</v>
      </c>
      <c r="D7288" s="1">
        <v>9</v>
      </c>
      <c r="E7288" s="1">
        <v>268800</v>
      </c>
      <c r="F7288" s="1">
        <v>88</v>
      </c>
      <c r="G7288" s="1">
        <v>130</v>
      </c>
      <c r="H7288">
        <f t="shared" si="113"/>
        <v>1609</v>
      </c>
    </row>
    <row r="7289" spans="1:8">
      <c r="A7289" s="2">
        <v>35006</v>
      </c>
      <c r="B7289" s="1">
        <v>6.5</v>
      </c>
      <c r="C7289" s="1">
        <v>16</v>
      </c>
      <c r="D7289" s="1">
        <v>10</v>
      </c>
      <c r="E7289" s="1">
        <v>38400</v>
      </c>
      <c r="F7289" s="1">
        <v>0</v>
      </c>
      <c r="G7289" s="1">
        <v>0</v>
      </c>
      <c r="H7289">
        <f t="shared" si="113"/>
        <v>1610</v>
      </c>
    </row>
    <row r="7290" spans="1:8">
      <c r="A7290" s="2">
        <v>35006</v>
      </c>
      <c r="B7290" s="1">
        <v>6.5</v>
      </c>
      <c r="C7290" s="1">
        <v>17</v>
      </c>
      <c r="D7290" s="1">
        <v>1</v>
      </c>
      <c r="E7290" s="1">
        <v>105000</v>
      </c>
      <c r="F7290" s="1">
        <v>0</v>
      </c>
      <c r="G7290" s="1">
        <v>0</v>
      </c>
      <c r="H7290">
        <f t="shared" si="113"/>
        <v>1701</v>
      </c>
    </row>
    <row r="7291" spans="1:8">
      <c r="A7291" s="2">
        <v>35006</v>
      </c>
      <c r="B7291" s="1">
        <v>6.5</v>
      </c>
      <c r="C7291" s="1">
        <v>17</v>
      </c>
      <c r="D7291" s="1">
        <v>2</v>
      </c>
      <c r="E7291" s="1">
        <v>1974000</v>
      </c>
      <c r="F7291" s="1">
        <v>0</v>
      </c>
      <c r="G7291" s="1">
        <v>0</v>
      </c>
      <c r="H7291">
        <f t="shared" si="113"/>
        <v>1702</v>
      </c>
    </row>
    <row r="7292" spans="1:8">
      <c r="A7292" s="2">
        <v>35006</v>
      </c>
      <c r="B7292" s="1">
        <v>6.5</v>
      </c>
      <c r="C7292" s="1">
        <v>17</v>
      </c>
      <c r="D7292" s="1">
        <v>3</v>
      </c>
      <c r="E7292" s="1">
        <v>315000</v>
      </c>
      <c r="F7292" s="1">
        <v>16</v>
      </c>
      <c r="G7292" s="1">
        <v>36</v>
      </c>
      <c r="H7292">
        <f t="shared" si="113"/>
        <v>1703</v>
      </c>
    </row>
    <row r="7293" spans="1:8">
      <c r="A7293" s="2">
        <v>35006</v>
      </c>
      <c r="B7293" s="1">
        <v>6.5</v>
      </c>
      <c r="C7293" s="1">
        <v>17</v>
      </c>
      <c r="D7293" s="1">
        <v>4</v>
      </c>
      <c r="E7293" s="1">
        <v>210000</v>
      </c>
      <c r="F7293" s="1">
        <v>26</v>
      </c>
      <c r="G7293" s="1">
        <v>64</v>
      </c>
      <c r="H7293">
        <f t="shared" si="113"/>
        <v>1704</v>
      </c>
    </row>
    <row r="7294" spans="1:8">
      <c r="A7294" s="2">
        <v>35006</v>
      </c>
      <c r="B7294" s="1">
        <v>6.5</v>
      </c>
      <c r="C7294" s="1">
        <v>17</v>
      </c>
      <c r="D7294" s="1">
        <v>5</v>
      </c>
      <c r="E7294" s="1">
        <v>315000</v>
      </c>
      <c r="F7294" s="1">
        <v>41</v>
      </c>
      <c r="G7294" s="1">
        <v>108</v>
      </c>
      <c r="H7294">
        <f t="shared" si="113"/>
        <v>1705</v>
      </c>
    </row>
    <row r="7295" spans="1:8">
      <c r="A7295" s="2">
        <v>35006</v>
      </c>
      <c r="B7295" s="1">
        <v>6.5</v>
      </c>
      <c r="C7295" s="1">
        <v>17</v>
      </c>
      <c r="D7295" s="1">
        <v>6</v>
      </c>
      <c r="E7295" s="1">
        <v>210000</v>
      </c>
      <c r="F7295" s="1">
        <v>61</v>
      </c>
      <c r="G7295" s="1">
        <v>131</v>
      </c>
      <c r="H7295">
        <f t="shared" si="113"/>
        <v>1706</v>
      </c>
    </row>
    <row r="7296" spans="1:8">
      <c r="A7296" s="2">
        <v>35006</v>
      </c>
      <c r="B7296" s="1">
        <v>6.5</v>
      </c>
      <c r="C7296" s="1">
        <v>17</v>
      </c>
      <c r="D7296" s="1">
        <v>7</v>
      </c>
      <c r="E7296" s="1">
        <v>304500</v>
      </c>
      <c r="F7296" s="1">
        <v>94</v>
      </c>
      <c r="G7296" s="1">
        <v>115</v>
      </c>
      <c r="H7296">
        <f t="shared" si="113"/>
        <v>1707</v>
      </c>
    </row>
    <row r="7297" spans="1:8">
      <c r="A7297" s="2">
        <v>35006</v>
      </c>
      <c r="B7297" s="1">
        <v>6.5</v>
      </c>
      <c r="C7297" s="1">
        <v>17</v>
      </c>
      <c r="D7297" s="1">
        <v>8</v>
      </c>
      <c r="E7297" s="1">
        <v>31500</v>
      </c>
      <c r="F7297" s="1">
        <v>0</v>
      </c>
      <c r="G7297" s="1">
        <v>0</v>
      </c>
      <c r="H7297">
        <f t="shared" si="113"/>
        <v>1708</v>
      </c>
    </row>
    <row r="7298" spans="1:8">
      <c r="A7298" s="2">
        <v>35006</v>
      </c>
      <c r="B7298" s="1">
        <v>6.5</v>
      </c>
      <c r="C7298" s="1">
        <v>18</v>
      </c>
      <c r="D7298" s="1">
        <v>1</v>
      </c>
      <c r="E7298" s="1">
        <v>804000</v>
      </c>
      <c r="F7298" s="1">
        <v>0</v>
      </c>
      <c r="G7298" s="1">
        <v>0</v>
      </c>
      <c r="H7298">
        <f t="shared" si="113"/>
        <v>1801</v>
      </c>
    </row>
    <row r="7299" spans="1:8">
      <c r="A7299" s="2">
        <v>35006</v>
      </c>
      <c r="B7299" s="1">
        <v>6.5</v>
      </c>
      <c r="C7299" s="1">
        <v>18</v>
      </c>
      <c r="D7299" s="1">
        <v>2</v>
      </c>
      <c r="E7299" s="1">
        <v>629800</v>
      </c>
      <c r="F7299" s="1">
        <v>0</v>
      </c>
      <c r="G7299" s="1">
        <v>0</v>
      </c>
      <c r="H7299">
        <f t="shared" ref="H7299:H7362" si="114">(C7299*100)+D7299</f>
        <v>1802</v>
      </c>
    </row>
    <row r="7300" spans="1:8">
      <c r="A7300" s="2">
        <v>35006</v>
      </c>
      <c r="B7300" s="1">
        <v>6.5</v>
      </c>
      <c r="C7300" s="1">
        <v>18</v>
      </c>
      <c r="D7300" s="1">
        <v>3</v>
      </c>
      <c r="E7300" s="1">
        <v>268000</v>
      </c>
      <c r="F7300" s="1">
        <v>3</v>
      </c>
      <c r="G7300" s="1">
        <v>14</v>
      </c>
      <c r="H7300">
        <f t="shared" si="114"/>
        <v>1803</v>
      </c>
    </row>
    <row r="7301" spans="1:8">
      <c r="A7301" s="2">
        <v>35006</v>
      </c>
      <c r="B7301" s="1">
        <v>6.5</v>
      </c>
      <c r="C7301" s="1">
        <v>18</v>
      </c>
      <c r="D7301" s="1">
        <v>4</v>
      </c>
      <c r="E7301" s="1">
        <v>147400</v>
      </c>
      <c r="F7301" s="1">
        <v>34</v>
      </c>
      <c r="G7301" s="1">
        <v>66</v>
      </c>
      <c r="H7301">
        <f t="shared" si="114"/>
        <v>1804</v>
      </c>
    </row>
    <row r="7302" spans="1:8">
      <c r="A7302" s="2">
        <v>35006</v>
      </c>
      <c r="B7302" s="1">
        <v>6.5</v>
      </c>
      <c r="C7302" s="1">
        <v>18</v>
      </c>
      <c r="D7302" s="1">
        <v>5</v>
      </c>
      <c r="E7302" s="1">
        <v>80400</v>
      </c>
      <c r="F7302" s="1">
        <v>63</v>
      </c>
      <c r="G7302" s="1">
        <v>107</v>
      </c>
      <c r="H7302">
        <f t="shared" si="114"/>
        <v>1805</v>
      </c>
    </row>
    <row r="7303" spans="1:8">
      <c r="A7303" s="2">
        <v>35006</v>
      </c>
      <c r="B7303" s="1">
        <v>6.5</v>
      </c>
      <c r="C7303" s="1">
        <v>18</v>
      </c>
      <c r="D7303" s="1">
        <v>6</v>
      </c>
      <c r="E7303" s="1">
        <v>93800</v>
      </c>
      <c r="F7303" s="1">
        <v>96</v>
      </c>
      <c r="G7303" s="1">
        <v>76</v>
      </c>
      <c r="H7303">
        <f t="shared" si="114"/>
        <v>1806</v>
      </c>
    </row>
    <row r="7304" spans="1:8">
      <c r="A7304" s="2">
        <v>35006</v>
      </c>
      <c r="B7304" s="1">
        <v>6.5</v>
      </c>
      <c r="C7304" s="1">
        <v>18</v>
      </c>
      <c r="D7304" s="1">
        <v>7</v>
      </c>
      <c r="E7304" s="1">
        <v>73700</v>
      </c>
      <c r="F7304" s="1">
        <v>155</v>
      </c>
      <c r="G7304" s="1">
        <v>126</v>
      </c>
      <c r="H7304">
        <f t="shared" si="114"/>
        <v>1807</v>
      </c>
    </row>
    <row r="7305" spans="1:8">
      <c r="A7305" s="2">
        <v>35006</v>
      </c>
      <c r="B7305" s="1">
        <v>6.5</v>
      </c>
      <c r="C7305" s="1">
        <v>18</v>
      </c>
      <c r="D7305" s="1">
        <v>8</v>
      </c>
      <c r="E7305" s="1">
        <v>67000</v>
      </c>
      <c r="F7305" s="1">
        <v>115</v>
      </c>
      <c r="G7305" s="1">
        <v>107</v>
      </c>
      <c r="H7305">
        <f t="shared" si="114"/>
        <v>1808</v>
      </c>
    </row>
    <row r="7306" spans="1:8">
      <c r="A7306" s="2">
        <v>35006</v>
      </c>
      <c r="B7306" s="1">
        <v>6.5</v>
      </c>
      <c r="C7306" s="1">
        <v>18</v>
      </c>
      <c r="D7306" s="1">
        <v>9</v>
      </c>
      <c r="E7306" s="1">
        <v>120600</v>
      </c>
      <c r="F7306" s="1">
        <v>88</v>
      </c>
      <c r="G7306" s="1">
        <v>6</v>
      </c>
      <c r="H7306">
        <f t="shared" si="114"/>
        <v>1809</v>
      </c>
    </row>
    <row r="7307" spans="1:8">
      <c r="A7307" s="2">
        <v>35006</v>
      </c>
      <c r="B7307" s="1">
        <v>6.5</v>
      </c>
      <c r="C7307" s="1">
        <v>18</v>
      </c>
      <c r="D7307" s="1">
        <v>10</v>
      </c>
      <c r="E7307" s="1">
        <v>60300</v>
      </c>
      <c r="F7307" s="1">
        <v>0</v>
      </c>
      <c r="G7307" s="1">
        <v>0</v>
      </c>
      <c r="H7307">
        <f t="shared" si="114"/>
        <v>1810</v>
      </c>
    </row>
    <row r="7308" spans="1:8">
      <c r="A7308" s="2">
        <v>35006</v>
      </c>
      <c r="B7308" s="1">
        <v>6.5</v>
      </c>
      <c r="C7308" s="1">
        <v>19</v>
      </c>
      <c r="D7308" s="1">
        <v>1</v>
      </c>
      <c r="E7308" s="1">
        <v>525000</v>
      </c>
      <c r="F7308" s="1">
        <v>0</v>
      </c>
      <c r="G7308" s="1">
        <v>0</v>
      </c>
      <c r="H7308">
        <f t="shared" si="114"/>
        <v>1901</v>
      </c>
    </row>
    <row r="7309" spans="1:8">
      <c r="A7309" s="2">
        <v>35006</v>
      </c>
      <c r="B7309" s="1">
        <v>6.5</v>
      </c>
      <c r="C7309" s="1">
        <v>19</v>
      </c>
      <c r="D7309" s="1">
        <v>2</v>
      </c>
      <c r="E7309" s="1">
        <v>485000</v>
      </c>
      <c r="F7309" s="1">
        <v>0</v>
      </c>
      <c r="G7309" s="1">
        <v>0</v>
      </c>
      <c r="H7309">
        <f t="shared" si="114"/>
        <v>1902</v>
      </c>
    </row>
    <row r="7310" spans="1:8">
      <c r="A7310" s="2">
        <v>35006</v>
      </c>
      <c r="B7310" s="1">
        <v>6.5</v>
      </c>
      <c r="C7310" s="1">
        <v>19</v>
      </c>
      <c r="D7310" s="1">
        <v>3</v>
      </c>
      <c r="E7310" s="1">
        <v>270000</v>
      </c>
      <c r="F7310" s="1">
        <v>0</v>
      </c>
      <c r="G7310" s="1">
        <v>0</v>
      </c>
      <c r="H7310">
        <f t="shared" si="114"/>
        <v>1903</v>
      </c>
    </row>
    <row r="7311" spans="1:8">
      <c r="A7311" s="2">
        <v>35006</v>
      </c>
      <c r="B7311" s="1">
        <v>6.5</v>
      </c>
      <c r="C7311" s="1">
        <v>19</v>
      </c>
      <c r="D7311" s="1">
        <v>4</v>
      </c>
      <c r="E7311" s="1">
        <v>85000</v>
      </c>
      <c r="F7311" s="1">
        <v>36</v>
      </c>
      <c r="G7311" s="1">
        <v>32</v>
      </c>
      <c r="H7311">
        <f t="shared" si="114"/>
        <v>1904</v>
      </c>
    </row>
    <row r="7312" spans="1:8">
      <c r="A7312" s="2">
        <v>35006</v>
      </c>
      <c r="B7312" s="1">
        <v>6.5</v>
      </c>
      <c r="C7312" s="1">
        <v>19</v>
      </c>
      <c r="D7312" s="1">
        <v>5</v>
      </c>
      <c r="E7312" s="1">
        <v>60000</v>
      </c>
      <c r="F7312" s="1">
        <v>67</v>
      </c>
      <c r="G7312" s="1">
        <v>71</v>
      </c>
      <c r="H7312">
        <f t="shared" si="114"/>
        <v>1905</v>
      </c>
    </row>
    <row r="7313" spans="1:8">
      <c r="A7313" s="2">
        <v>35006</v>
      </c>
      <c r="B7313" s="1">
        <v>6.5</v>
      </c>
      <c r="C7313" s="1">
        <v>19</v>
      </c>
      <c r="D7313" s="1">
        <v>6</v>
      </c>
      <c r="E7313" s="1">
        <v>50000</v>
      </c>
      <c r="F7313" s="1">
        <v>121</v>
      </c>
      <c r="G7313" s="1">
        <v>60</v>
      </c>
      <c r="H7313">
        <f t="shared" si="114"/>
        <v>1906</v>
      </c>
    </row>
    <row r="7314" spans="1:8">
      <c r="A7314" s="2">
        <v>35006</v>
      </c>
      <c r="B7314" s="1">
        <v>6.5</v>
      </c>
      <c r="C7314" s="1">
        <v>19</v>
      </c>
      <c r="D7314" s="1">
        <v>7</v>
      </c>
      <c r="E7314" s="1">
        <v>90000</v>
      </c>
      <c r="F7314" s="1">
        <v>181</v>
      </c>
      <c r="G7314" s="1">
        <v>87</v>
      </c>
      <c r="H7314">
        <f t="shared" si="114"/>
        <v>1907</v>
      </c>
    </row>
    <row r="7315" spans="1:8">
      <c r="A7315" s="2">
        <v>35006</v>
      </c>
      <c r="B7315" s="1">
        <v>6.5</v>
      </c>
      <c r="C7315" s="1">
        <v>19</v>
      </c>
      <c r="D7315" s="1">
        <v>8</v>
      </c>
      <c r="E7315" s="1">
        <v>55000</v>
      </c>
      <c r="F7315" s="1">
        <v>134</v>
      </c>
      <c r="G7315" s="1">
        <v>87</v>
      </c>
      <c r="H7315">
        <f t="shared" si="114"/>
        <v>1908</v>
      </c>
    </row>
    <row r="7316" spans="1:8">
      <c r="A7316" s="2">
        <v>35006</v>
      </c>
      <c r="B7316" s="1">
        <v>6.5</v>
      </c>
      <c r="C7316" s="1">
        <v>19</v>
      </c>
      <c r="D7316" s="1">
        <v>9</v>
      </c>
      <c r="E7316" s="1">
        <v>110000</v>
      </c>
      <c r="F7316" s="1">
        <v>105</v>
      </c>
      <c r="G7316" s="1">
        <v>39</v>
      </c>
      <c r="H7316">
        <f t="shared" si="114"/>
        <v>1909</v>
      </c>
    </row>
    <row r="7317" spans="1:8">
      <c r="A7317" s="2">
        <v>35006</v>
      </c>
      <c r="B7317" s="1">
        <v>6.5</v>
      </c>
      <c r="C7317" s="1">
        <v>19</v>
      </c>
      <c r="D7317" s="1">
        <v>10</v>
      </c>
      <c r="E7317" s="1">
        <v>45000</v>
      </c>
      <c r="F7317" s="1">
        <v>77</v>
      </c>
      <c r="G7317" s="1">
        <v>18</v>
      </c>
      <c r="H7317">
        <f t="shared" si="114"/>
        <v>1910</v>
      </c>
    </row>
    <row r="7318" spans="1:8">
      <c r="A7318" s="2">
        <v>35006</v>
      </c>
      <c r="B7318" s="1">
        <v>6.5</v>
      </c>
      <c r="C7318" s="1">
        <v>19</v>
      </c>
      <c r="D7318" s="1">
        <v>11</v>
      </c>
      <c r="E7318" s="1">
        <v>30000</v>
      </c>
      <c r="F7318" s="1">
        <v>13</v>
      </c>
      <c r="G7318" s="1">
        <v>1</v>
      </c>
      <c r="H7318">
        <f t="shared" si="114"/>
        <v>1911</v>
      </c>
    </row>
    <row r="7319" spans="1:8">
      <c r="A7319" s="2">
        <v>35006</v>
      </c>
      <c r="B7319" s="1">
        <v>6.5</v>
      </c>
      <c r="C7319" s="1">
        <v>19</v>
      </c>
      <c r="D7319" s="1">
        <v>12</v>
      </c>
      <c r="E7319" s="1">
        <v>20000</v>
      </c>
      <c r="F7319" s="1">
        <v>0</v>
      </c>
      <c r="G7319" s="1">
        <v>0</v>
      </c>
      <c r="H7319">
        <f t="shared" si="114"/>
        <v>1912</v>
      </c>
    </row>
    <row r="7320" spans="1:8">
      <c r="A7320" s="2">
        <v>35006</v>
      </c>
      <c r="B7320" s="1">
        <v>6.5</v>
      </c>
      <c r="C7320" s="1">
        <v>20</v>
      </c>
      <c r="D7320" s="1">
        <v>1</v>
      </c>
      <c r="E7320" s="1">
        <v>270000</v>
      </c>
      <c r="F7320" s="1">
        <v>0</v>
      </c>
      <c r="G7320" s="1">
        <v>0</v>
      </c>
      <c r="H7320">
        <f t="shared" si="114"/>
        <v>2001</v>
      </c>
    </row>
    <row r="7321" spans="1:8">
      <c r="A7321" s="2">
        <v>35006</v>
      </c>
      <c r="B7321" s="1">
        <v>6.5</v>
      </c>
      <c r="C7321" s="1">
        <v>20</v>
      </c>
      <c r="D7321" s="1">
        <v>2</v>
      </c>
      <c r="E7321" s="1">
        <v>427500</v>
      </c>
      <c r="F7321" s="1">
        <v>0</v>
      </c>
      <c r="G7321" s="1">
        <v>0</v>
      </c>
      <c r="H7321">
        <f t="shared" si="114"/>
        <v>2002</v>
      </c>
    </row>
    <row r="7322" spans="1:8">
      <c r="A7322" s="2">
        <v>35006</v>
      </c>
      <c r="B7322" s="1">
        <v>6.5</v>
      </c>
      <c r="C7322" s="1">
        <v>20</v>
      </c>
      <c r="D7322" s="1">
        <v>3</v>
      </c>
      <c r="E7322" s="1">
        <v>184500</v>
      </c>
      <c r="F7322" s="1">
        <v>4</v>
      </c>
      <c r="G7322" s="1">
        <v>1</v>
      </c>
      <c r="H7322">
        <f t="shared" si="114"/>
        <v>2003</v>
      </c>
    </row>
    <row r="7323" spans="1:8">
      <c r="A7323" s="2">
        <v>35006</v>
      </c>
      <c r="B7323" s="1">
        <v>6.5</v>
      </c>
      <c r="C7323" s="1">
        <v>20</v>
      </c>
      <c r="D7323" s="1">
        <v>4</v>
      </c>
      <c r="E7323" s="1">
        <v>63000</v>
      </c>
      <c r="F7323" s="1">
        <v>16</v>
      </c>
      <c r="G7323" s="1">
        <v>2</v>
      </c>
      <c r="H7323">
        <f t="shared" si="114"/>
        <v>2004</v>
      </c>
    </row>
    <row r="7324" spans="1:8">
      <c r="A7324" s="2">
        <v>35006</v>
      </c>
      <c r="B7324" s="1">
        <v>6.5</v>
      </c>
      <c r="C7324" s="1">
        <v>20</v>
      </c>
      <c r="D7324" s="1">
        <v>5</v>
      </c>
      <c r="E7324" s="1">
        <v>81000</v>
      </c>
      <c r="F7324" s="1">
        <v>45</v>
      </c>
      <c r="G7324" s="1">
        <v>16</v>
      </c>
      <c r="H7324">
        <f t="shared" si="114"/>
        <v>2005</v>
      </c>
    </row>
    <row r="7325" spans="1:8">
      <c r="A7325" s="2">
        <v>35006</v>
      </c>
      <c r="B7325" s="1">
        <v>6.5</v>
      </c>
      <c r="C7325" s="1">
        <v>20</v>
      </c>
      <c r="D7325" s="1">
        <v>6</v>
      </c>
      <c r="E7325" s="1">
        <v>90000</v>
      </c>
      <c r="F7325" s="1">
        <v>63</v>
      </c>
      <c r="G7325" s="1">
        <v>116</v>
      </c>
      <c r="H7325">
        <f t="shared" si="114"/>
        <v>2006</v>
      </c>
    </row>
    <row r="7326" spans="1:8">
      <c r="A7326" s="2">
        <v>35006</v>
      </c>
      <c r="B7326" s="1">
        <v>6.5</v>
      </c>
      <c r="C7326" s="1">
        <v>20</v>
      </c>
      <c r="D7326" s="1">
        <v>7</v>
      </c>
      <c r="E7326" s="1">
        <v>45000</v>
      </c>
      <c r="F7326" s="1">
        <v>68</v>
      </c>
      <c r="G7326" s="1">
        <v>135</v>
      </c>
      <c r="H7326">
        <f t="shared" si="114"/>
        <v>2007</v>
      </c>
    </row>
    <row r="7327" spans="1:8">
      <c r="A7327" s="2">
        <v>35006</v>
      </c>
      <c r="B7327" s="1">
        <v>6.5</v>
      </c>
      <c r="C7327" s="1">
        <v>20</v>
      </c>
      <c r="D7327" s="1">
        <v>8</v>
      </c>
      <c r="E7327" s="1">
        <v>76500</v>
      </c>
      <c r="F7327" s="1">
        <v>72</v>
      </c>
      <c r="G7327" s="1">
        <v>101</v>
      </c>
      <c r="H7327">
        <f t="shared" si="114"/>
        <v>2008</v>
      </c>
    </row>
    <row r="7328" spans="1:8">
      <c r="A7328" s="2">
        <v>35006</v>
      </c>
      <c r="B7328" s="1">
        <v>6.5</v>
      </c>
      <c r="C7328" s="1">
        <v>20</v>
      </c>
      <c r="D7328" s="1">
        <v>9</v>
      </c>
      <c r="E7328" s="1">
        <v>90000</v>
      </c>
      <c r="F7328" s="1">
        <v>92</v>
      </c>
      <c r="G7328" s="1">
        <v>61</v>
      </c>
      <c r="H7328">
        <f t="shared" si="114"/>
        <v>2009</v>
      </c>
    </row>
    <row r="7329" spans="1:8">
      <c r="A7329" s="2">
        <v>35006</v>
      </c>
      <c r="B7329" s="1">
        <v>6.5</v>
      </c>
      <c r="C7329" s="1">
        <v>20</v>
      </c>
      <c r="D7329" s="1">
        <v>10</v>
      </c>
      <c r="E7329" s="1">
        <v>90000</v>
      </c>
      <c r="F7329" s="1">
        <v>98</v>
      </c>
      <c r="G7329" s="1">
        <v>100</v>
      </c>
      <c r="H7329">
        <f t="shared" si="114"/>
        <v>2010</v>
      </c>
    </row>
    <row r="7330" spans="1:8">
      <c r="A7330" s="2">
        <v>35006</v>
      </c>
      <c r="B7330" s="1">
        <v>6.5</v>
      </c>
      <c r="C7330" s="1">
        <v>20</v>
      </c>
      <c r="D7330" s="1">
        <v>11</v>
      </c>
      <c r="E7330" s="1">
        <v>90000</v>
      </c>
      <c r="F7330" s="1">
        <v>70</v>
      </c>
      <c r="G7330" s="1">
        <v>7</v>
      </c>
      <c r="H7330">
        <f t="shared" si="114"/>
        <v>2011</v>
      </c>
    </row>
    <row r="7331" spans="1:8">
      <c r="A7331" s="2">
        <v>35006</v>
      </c>
      <c r="B7331" s="1">
        <v>6.5</v>
      </c>
      <c r="C7331" s="1">
        <v>20</v>
      </c>
      <c r="D7331" s="1">
        <v>12</v>
      </c>
      <c r="E7331" s="1">
        <v>90000</v>
      </c>
      <c r="F7331" s="1">
        <v>46</v>
      </c>
      <c r="G7331" s="1">
        <v>6</v>
      </c>
      <c r="H7331">
        <f t="shared" si="114"/>
        <v>2012</v>
      </c>
    </row>
    <row r="7332" spans="1:8">
      <c r="A7332" s="2">
        <v>35006</v>
      </c>
      <c r="B7332" s="1">
        <v>6.5</v>
      </c>
      <c r="C7332" s="1">
        <v>20</v>
      </c>
      <c r="D7332" s="1">
        <v>13</v>
      </c>
      <c r="E7332" s="1">
        <v>81000</v>
      </c>
      <c r="F7332" s="1">
        <v>11</v>
      </c>
      <c r="G7332" s="1">
        <v>71</v>
      </c>
      <c r="H7332">
        <f t="shared" si="114"/>
        <v>2013</v>
      </c>
    </row>
    <row r="7333" spans="1:8">
      <c r="A7333" s="2">
        <v>35006</v>
      </c>
      <c r="B7333" s="1">
        <v>6.5</v>
      </c>
      <c r="C7333" s="1">
        <v>20</v>
      </c>
      <c r="D7333" s="1">
        <v>14</v>
      </c>
      <c r="E7333" s="1">
        <v>31500</v>
      </c>
      <c r="F7333" s="1">
        <v>0</v>
      </c>
      <c r="G7333" s="1">
        <v>0</v>
      </c>
      <c r="H7333">
        <f t="shared" si="114"/>
        <v>2014</v>
      </c>
    </row>
    <row r="7334" spans="1:8">
      <c r="A7334" s="2">
        <v>35006</v>
      </c>
      <c r="B7334" s="1">
        <v>6.5</v>
      </c>
      <c r="C7334" s="1">
        <v>21</v>
      </c>
      <c r="D7334" s="1">
        <v>1</v>
      </c>
      <c r="E7334" s="1">
        <v>1800000</v>
      </c>
      <c r="F7334" s="1">
        <v>0</v>
      </c>
      <c r="G7334" s="1">
        <v>0</v>
      </c>
      <c r="H7334">
        <f t="shared" si="114"/>
        <v>2101</v>
      </c>
    </row>
    <row r="7335" spans="1:8">
      <c r="A7335" s="2">
        <v>35006</v>
      </c>
      <c r="B7335" s="1">
        <v>6.5</v>
      </c>
      <c r="C7335" s="1">
        <v>21</v>
      </c>
      <c r="D7335" s="1">
        <v>2</v>
      </c>
      <c r="E7335" s="1">
        <v>520000</v>
      </c>
      <c r="F7335" s="1">
        <v>0</v>
      </c>
      <c r="G7335" s="1">
        <v>0</v>
      </c>
      <c r="H7335">
        <f t="shared" si="114"/>
        <v>2102</v>
      </c>
    </row>
    <row r="7336" spans="1:8">
      <c r="A7336" s="2">
        <v>35006</v>
      </c>
      <c r="B7336" s="1">
        <v>6.5</v>
      </c>
      <c r="C7336" s="1">
        <v>21</v>
      </c>
      <c r="D7336" s="1">
        <v>3</v>
      </c>
      <c r="E7336" s="1">
        <v>280000</v>
      </c>
      <c r="F7336" s="1">
        <v>0</v>
      </c>
      <c r="G7336" s="1">
        <v>0</v>
      </c>
      <c r="H7336">
        <f t="shared" si="114"/>
        <v>2103</v>
      </c>
    </row>
    <row r="7337" spans="1:8">
      <c r="A7337" s="2">
        <v>35006</v>
      </c>
      <c r="B7337" s="1">
        <v>6.5</v>
      </c>
      <c r="C7337" s="1">
        <v>21</v>
      </c>
      <c r="D7337" s="1">
        <v>4</v>
      </c>
      <c r="E7337" s="1">
        <v>150000</v>
      </c>
      <c r="F7337" s="1">
        <v>20</v>
      </c>
      <c r="G7337" s="1">
        <v>3</v>
      </c>
      <c r="H7337">
        <f t="shared" si="114"/>
        <v>2104</v>
      </c>
    </row>
    <row r="7338" spans="1:8">
      <c r="A7338" s="2">
        <v>35006</v>
      </c>
      <c r="B7338" s="1">
        <v>6.5</v>
      </c>
      <c r="C7338" s="1">
        <v>21</v>
      </c>
      <c r="D7338" s="1">
        <v>5</v>
      </c>
      <c r="E7338" s="1">
        <v>150000</v>
      </c>
      <c r="F7338" s="1">
        <v>56</v>
      </c>
      <c r="G7338" s="1">
        <v>129</v>
      </c>
      <c r="H7338">
        <f t="shared" si="114"/>
        <v>2105</v>
      </c>
    </row>
    <row r="7339" spans="1:8">
      <c r="A7339" s="2">
        <v>35006</v>
      </c>
      <c r="B7339" s="1">
        <v>6.5</v>
      </c>
      <c r="C7339" s="1">
        <v>21</v>
      </c>
      <c r="D7339" s="1">
        <v>6</v>
      </c>
      <c r="E7339" s="1">
        <v>290000</v>
      </c>
      <c r="F7339" s="1">
        <v>76</v>
      </c>
      <c r="G7339" s="1">
        <v>146</v>
      </c>
      <c r="H7339">
        <f t="shared" si="114"/>
        <v>2106</v>
      </c>
    </row>
    <row r="7340" spans="1:8">
      <c r="A7340" s="2">
        <v>35006</v>
      </c>
      <c r="B7340" s="1">
        <v>6.5</v>
      </c>
      <c r="C7340" s="1">
        <v>21</v>
      </c>
      <c r="D7340" s="1">
        <v>7</v>
      </c>
      <c r="E7340" s="1">
        <v>250000</v>
      </c>
      <c r="F7340" s="1">
        <v>69</v>
      </c>
      <c r="G7340" s="1">
        <v>190</v>
      </c>
      <c r="H7340">
        <f t="shared" si="114"/>
        <v>2107</v>
      </c>
    </row>
    <row r="7341" spans="1:8">
      <c r="A7341" s="2">
        <v>35006</v>
      </c>
      <c r="B7341" s="1">
        <v>6.5</v>
      </c>
      <c r="C7341" s="1">
        <v>21</v>
      </c>
      <c r="D7341" s="1">
        <v>8</v>
      </c>
      <c r="E7341" s="1">
        <v>200000</v>
      </c>
      <c r="F7341" s="1">
        <v>68</v>
      </c>
      <c r="G7341" s="1">
        <v>96</v>
      </c>
      <c r="H7341">
        <f t="shared" si="114"/>
        <v>2108</v>
      </c>
    </row>
    <row r="7342" spans="1:8">
      <c r="A7342" s="2">
        <v>35006</v>
      </c>
      <c r="B7342" s="1">
        <v>6.5</v>
      </c>
      <c r="C7342" s="1">
        <v>21</v>
      </c>
      <c r="D7342" s="1">
        <v>9</v>
      </c>
      <c r="E7342" s="1">
        <v>200000</v>
      </c>
      <c r="F7342" s="1">
        <v>47</v>
      </c>
      <c r="G7342" s="1">
        <v>114</v>
      </c>
      <c r="H7342">
        <f t="shared" si="114"/>
        <v>2109</v>
      </c>
    </row>
    <row r="7343" spans="1:8">
      <c r="A7343" s="2">
        <v>35006</v>
      </c>
      <c r="B7343" s="1">
        <v>6.5</v>
      </c>
      <c r="C7343" s="1">
        <v>21</v>
      </c>
      <c r="D7343" s="1">
        <v>10</v>
      </c>
      <c r="E7343" s="1">
        <v>160000</v>
      </c>
      <c r="F7343" s="1">
        <v>0</v>
      </c>
      <c r="G7343" s="1">
        <v>0</v>
      </c>
      <c r="H7343">
        <f t="shared" si="114"/>
        <v>2110</v>
      </c>
    </row>
    <row r="7344" spans="1:8">
      <c r="A7344" s="2">
        <v>35006</v>
      </c>
      <c r="B7344" s="1">
        <v>6.5</v>
      </c>
      <c r="C7344" s="1">
        <v>21</v>
      </c>
      <c r="D7344" s="1">
        <v>11</v>
      </c>
      <c r="E7344" s="1">
        <v>650000</v>
      </c>
      <c r="F7344" s="1">
        <v>0</v>
      </c>
      <c r="G7344" s="1">
        <v>0</v>
      </c>
      <c r="H7344">
        <f t="shared" si="114"/>
        <v>2111</v>
      </c>
    </row>
    <row r="7345" spans="1:8">
      <c r="A7345" s="2">
        <v>35006</v>
      </c>
      <c r="B7345" s="1">
        <v>6.5</v>
      </c>
      <c r="C7345" s="1">
        <v>21</v>
      </c>
      <c r="D7345" s="1">
        <v>12</v>
      </c>
      <c r="E7345" s="1">
        <v>50000</v>
      </c>
      <c r="F7345" s="1">
        <v>0</v>
      </c>
      <c r="G7345" s="1">
        <v>0</v>
      </c>
      <c r="H7345">
        <f t="shared" si="114"/>
        <v>2112</v>
      </c>
    </row>
    <row r="7346" spans="1:8">
      <c r="A7346" s="2">
        <v>35007</v>
      </c>
      <c r="B7346" s="1">
        <v>7</v>
      </c>
      <c r="C7346" s="1">
        <v>1</v>
      </c>
      <c r="D7346" s="1">
        <v>1</v>
      </c>
      <c r="E7346" s="1">
        <v>750000</v>
      </c>
      <c r="F7346" s="1">
        <v>0</v>
      </c>
      <c r="G7346" s="1">
        <v>0</v>
      </c>
      <c r="H7346">
        <f t="shared" si="114"/>
        <v>101</v>
      </c>
    </row>
    <row r="7347" spans="1:8">
      <c r="A7347" s="2">
        <v>35007</v>
      </c>
      <c r="B7347" s="1">
        <v>7</v>
      </c>
      <c r="C7347" s="1">
        <v>1</v>
      </c>
      <c r="D7347" s="1">
        <v>2</v>
      </c>
      <c r="E7347" s="1">
        <v>500000</v>
      </c>
      <c r="F7347" s="1">
        <v>0</v>
      </c>
      <c r="G7347" s="1">
        <v>0</v>
      </c>
      <c r="H7347">
        <f t="shared" si="114"/>
        <v>102</v>
      </c>
    </row>
    <row r="7348" spans="1:8">
      <c r="A7348" s="2">
        <v>35007</v>
      </c>
      <c r="B7348" s="1">
        <v>7</v>
      </c>
      <c r="C7348" s="1">
        <v>1</v>
      </c>
      <c r="D7348" s="1">
        <v>3</v>
      </c>
      <c r="E7348" s="1">
        <v>60000</v>
      </c>
      <c r="F7348" s="1">
        <v>0</v>
      </c>
      <c r="G7348" s="1">
        <v>0</v>
      </c>
      <c r="H7348">
        <f t="shared" si="114"/>
        <v>103</v>
      </c>
    </row>
    <row r="7349" spans="1:8">
      <c r="A7349" s="2">
        <v>35007</v>
      </c>
      <c r="B7349" s="1">
        <v>7</v>
      </c>
      <c r="C7349" s="1">
        <v>1</v>
      </c>
      <c r="D7349" s="1">
        <v>4</v>
      </c>
      <c r="E7349" s="1">
        <v>45000</v>
      </c>
      <c r="F7349" s="1">
        <v>54</v>
      </c>
      <c r="G7349" s="1">
        <v>100</v>
      </c>
      <c r="H7349">
        <f t="shared" si="114"/>
        <v>104</v>
      </c>
    </row>
    <row r="7350" spans="1:8">
      <c r="A7350" s="2">
        <v>35007</v>
      </c>
      <c r="B7350" s="1">
        <v>7</v>
      </c>
      <c r="C7350" s="1">
        <v>1</v>
      </c>
      <c r="D7350" s="1">
        <v>5</v>
      </c>
      <c r="E7350" s="1">
        <v>110000</v>
      </c>
      <c r="F7350" s="1">
        <v>91</v>
      </c>
      <c r="G7350" s="1">
        <v>137</v>
      </c>
      <c r="H7350">
        <f t="shared" si="114"/>
        <v>105</v>
      </c>
    </row>
    <row r="7351" spans="1:8">
      <c r="A7351" s="2">
        <v>35007</v>
      </c>
      <c r="B7351" s="1">
        <v>7</v>
      </c>
      <c r="C7351" s="1">
        <v>1</v>
      </c>
      <c r="D7351" s="1">
        <v>6</v>
      </c>
      <c r="E7351" s="1">
        <v>135000</v>
      </c>
      <c r="F7351" s="1">
        <v>121</v>
      </c>
      <c r="G7351" s="1">
        <v>6</v>
      </c>
      <c r="H7351">
        <f t="shared" si="114"/>
        <v>106</v>
      </c>
    </row>
    <row r="7352" spans="1:8">
      <c r="A7352" s="2">
        <v>35007</v>
      </c>
      <c r="B7352" s="1">
        <v>7</v>
      </c>
      <c r="C7352" s="1">
        <v>1</v>
      </c>
      <c r="D7352" s="1">
        <v>7</v>
      </c>
      <c r="E7352" s="1">
        <v>130000</v>
      </c>
      <c r="F7352" s="1">
        <v>77</v>
      </c>
      <c r="G7352" s="1">
        <v>21</v>
      </c>
      <c r="H7352">
        <f t="shared" si="114"/>
        <v>107</v>
      </c>
    </row>
    <row r="7353" spans="1:8">
      <c r="A7353" s="2">
        <v>35007</v>
      </c>
      <c r="B7353" s="1">
        <v>7</v>
      </c>
      <c r="C7353" s="1">
        <v>1</v>
      </c>
      <c r="D7353" s="1">
        <v>8</v>
      </c>
      <c r="E7353" s="1">
        <v>110000</v>
      </c>
      <c r="F7353" s="1">
        <v>0</v>
      </c>
      <c r="G7353" s="1">
        <v>0</v>
      </c>
      <c r="H7353">
        <f t="shared" si="114"/>
        <v>108</v>
      </c>
    </row>
    <row r="7354" spans="1:8">
      <c r="A7354" s="2">
        <v>35007</v>
      </c>
      <c r="B7354" s="1">
        <v>7</v>
      </c>
      <c r="C7354" s="1">
        <v>1</v>
      </c>
      <c r="D7354" s="1">
        <v>9</v>
      </c>
      <c r="E7354" s="1">
        <v>10000</v>
      </c>
      <c r="F7354" s="1">
        <v>0</v>
      </c>
      <c r="G7354" s="1">
        <v>0</v>
      </c>
      <c r="H7354">
        <f t="shared" si="114"/>
        <v>109</v>
      </c>
    </row>
    <row r="7355" spans="1:8">
      <c r="A7355" s="2">
        <v>35007</v>
      </c>
      <c r="B7355" s="1">
        <v>7</v>
      </c>
      <c r="C7355" s="1">
        <v>2</v>
      </c>
      <c r="D7355" s="1">
        <v>1</v>
      </c>
      <c r="E7355" s="1">
        <v>1290000</v>
      </c>
      <c r="F7355" s="1">
        <v>0</v>
      </c>
      <c r="G7355" s="1">
        <v>0</v>
      </c>
      <c r="H7355">
        <f t="shared" si="114"/>
        <v>201</v>
      </c>
    </row>
    <row r="7356" spans="1:8">
      <c r="A7356" s="2">
        <v>35007</v>
      </c>
      <c r="B7356" s="1">
        <v>7</v>
      </c>
      <c r="C7356" s="1">
        <v>2</v>
      </c>
      <c r="D7356" s="1">
        <v>2</v>
      </c>
      <c r="E7356" s="1">
        <v>911600</v>
      </c>
      <c r="F7356" s="1">
        <v>0</v>
      </c>
      <c r="G7356" s="1">
        <v>0</v>
      </c>
      <c r="H7356">
        <f t="shared" si="114"/>
        <v>202</v>
      </c>
    </row>
    <row r="7357" spans="1:8">
      <c r="A7357" s="2">
        <v>35007</v>
      </c>
      <c r="B7357" s="1">
        <v>7</v>
      </c>
      <c r="C7357" s="1">
        <v>2</v>
      </c>
      <c r="D7357" s="1">
        <v>3</v>
      </c>
      <c r="E7357" s="1">
        <v>223600</v>
      </c>
      <c r="F7357" s="1">
        <v>0</v>
      </c>
      <c r="G7357" s="1">
        <v>0</v>
      </c>
      <c r="H7357">
        <f t="shared" si="114"/>
        <v>203</v>
      </c>
    </row>
    <row r="7358" spans="1:8">
      <c r="A7358" s="2">
        <v>35007</v>
      </c>
      <c r="B7358" s="1">
        <v>7</v>
      </c>
      <c r="C7358" s="1">
        <v>2</v>
      </c>
      <c r="D7358" s="1">
        <v>4</v>
      </c>
      <c r="E7358" s="1">
        <v>103200</v>
      </c>
      <c r="F7358" s="1">
        <v>56</v>
      </c>
      <c r="G7358" s="1">
        <v>95</v>
      </c>
      <c r="H7358">
        <f t="shared" si="114"/>
        <v>204</v>
      </c>
    </row>
    <row r="7359" spans="1:8">
      <c r="A7359" s="2">
        <v>35007</v>
      </c>
      <c r="B7359" s="1">
        <v>7</v>
      </c>
      <c r="C7359" s="1">
        <v>2</v>
      </c>
      <c r="D7359" s="1">
        <v>5</v>
      </c>
      <c r="E7359" s="1">
        <v>197800</v>
      </c>
      <c r="F7359" s="1">
        <v>82</v>
      </c>
      <c r="G7359" s="1">
        <v>123</v>
      </c>
      <c r="H7359">
        <f t="shared" si="114"/>
        <v>205</v>
      </c>
    </row>
    <row r="7360" spans="1:8">
      <c r="A7360" s="2">
        <v>35007</v>
      </c>
      <c r="B7360" s="1">
        <v>7</v>
      </c>
      <c r="C7360" s="1">
        <v>2</v>
      </c>
      <c r="D7360" s="1">
        <v>6</v>
      </c>
      <c r="E7360" s="1">
        <v>197800</v>
      </c>
      <c r="F7360" s="1">
        <v>79</v>
      </c>
      <c r="G7360" s="1">
        <v>146</v>
      </c>
      <c r="H7360">
        <f t="shared" si="114"/>
        <v>206</v>
      </c>
    </row>
    <row r="7361" spans="1:8">
      <c r="A7361" s="2">
        <v>35007</v>
      </c>
      <c r="B7361" s="1">
        <v>7</v>
      </c>
      <c r="C7361" s="1">
        <v>2</v>
      </c>
      <c r="D7361" s="1">
        <v>7</v>
      </c>
      <c r="E7361" s="1">
        <v>180600</v>
      </c>
      <c r="F7361" s="1">
        <v>46</v>
      </c>
      <c r="G7361" s="1">
        <v>37</v>
      </c>
      <c r="H7361">
        <f t="shared" si="114"/>
        <v>207</v>
      </c>
    </row>
    <row r="7362" spans="1:8">
      <c r="A7362" s="2">
        <v>35007</v>
      </c>
      <c r="B7362" s="1">
        <v>7</v>
      </c>
      <c r="C7362" s="1">
        <v>2</v>
      </c>
      <c r="D7362" s="1">
        <v>8</v>
      </c>
      <c r="E7362" s="1">
        <v>129000</v>
      </c>
      <c r="F7362" s="1">
        <v>37</v>
      </c>
      <c r="G7362" s="1">
        <v>20</v>
      </c>
      <c r="H7362">
        <f t="shared" si="114"/>
        <v>208</v>
      </c>
    </row>
    <row r="7363" spans="1:8">
      <c r="A7363" s="2">
        <v>35007</v>
      </c>
      <c r="B7363" s="1">
        <v>7</v>
      </c>
      <c r="C7363" s="1">
        <v>2</v>
      </c>
      <c r="D7363" s="1">
        <v>9</v>
      </c>
      <c r="E7363" s="1">
        <v>111800</v>
      </c>
      <c r="F7363" s="1">
        <v>0</v>
      </c>
      <c r="G7363" s="1">
        <v>0</v>
      </c>
      <c r="H7363">
        <f t="shared" ref="H7363:H7426" si="115">(C7363*100)+D7363</f>
        <v>209</v>
      </c>
    </row>
    <row r="7364" spans="1:8">
      <c r="A7364" s="2">
        <v>35007</v>
      </c>
      <c r="B7364" s="1">
        <v>7</v>
      </c>
      <c r="C7364" s="1">
        <v>2</v>
      </c>
      <c r="D7364" s="1">
        <v>10</v>
      </c>
      <c r="E7364" s="1">
        <v>8600</v>
      </c>
      <c r="F7364" s="1">
        <v>0</v>
      </c>
      <c r="G7364" s="1">
        <v>0</v>
      </c>
      <c r="H7364">
        <f t="shared" si="115"/>
        <v>210</v>
      </c>
    </row>
    <row r="7365" spans="1:8">
      <c r="A7365" s="2">
        <v>35007</v>
      </c>
      <c r="B7365" s="1">
        <v>7</v>
      </c>
      <c r="C7365" s="1">
        <v>3</v>
      </c>
      <c r="D7365" s="1">
        <v>1</v>
      </c>
      <c r="E7365" s="1">
        <v>1965000</v>
      </c>
      <c r="F7365" s="1">
        <v>0</v>
      </c>
      <c r="G7365" s="1">
        <v>0</v>
      </c>
      <c r="H7365">
        <f t="shared" si="115"/>
        <v>301</v>
      </c>
    </row>
    <row r="7366" spans="1:8">
      <c r="A7366" s="2">
        <v>35007</v>
      </c>
      <c r="B7366" s="1">
        <v>7</v>
      </c>
      <c r="C7366" s="1">
        <v>3</v>
      </c>
      <c r="D7366" s="1">
        <v>2</v>
      </c>
      <c r="E7366" s="1">
        <v>720500</v>
      </c>
      <c r="F7366" s="1">
        <v>0</v>
      </c>
      <c r="G7366" s="1">
        <v>0</v>
      </c>
      <c r="H7366">
        <f t="shared" si="115"/>
        <v>302</v>
      </c>
    </row>
    <row r="7367" spans="1:8">
      <c r="A7367" s="2">
        <v>35007</v>
      </c>
      <c r="B7367" s="1">
        <v>7</v>
      </c>
      <c r="C7367" s="1">
        <v>3</v>
      </c>
      <c r="D7367" s="1">
        <v>3</v>
      </c>
      <c r="E7367" s="1">
        <v>222700</v>
      </c>
      <c r="F7367" s="1">
        <v>0</v>
      </c>
      <c r="G7367" s="1">
        <v>0</v>
      </c>
      <c r="H7367">
        <f t="shared" si="115"/>
        <v>303</v>
      </c>
    </row>
    <row r="7368" spans="1:8">
      <c r="A7368" s="2">
        <v>35007</v>
      </c>
      <c r="B7368" s="1">
        <v>7</v>
      </c>
      <c r="C7368" s="1">
        <v>3</v>
      </c>
      <c r="D7368" s="1">
        <v>4</v>
      </c>
      <c r="E7368" s="1">
        <v>314400</v>
      </c>
      <c r="F7368" s="1">
        <v>10</v>
      </c>
      <c r="G7368" s="1">
        <v>41</v>
      </c>
      <c r="H7368">
        <f t="shared" si="115"/>
        <v>304</v>
      </c>
    </row>
    <row r="7369" spans="1:8">
      <c r="A7369" s="2">
        <v>35007</v>
      </c>
      <c r="B7369" s="1">
        <v>7</v>
      </c>
      <c r="C7369" s="1">
        <v>3</v>
      </c>
      <c r="D7369" s="1">
        <v>5</v>
      </c>
      <c r="E7369" s="1">
        <v>314400</v>
      </c>
      <c r="F7369" s="1">
        <v>45</v>
      </c>
      <c r="G7369" s="1">
        <v>152</v>
      </c>
      <c r="H7369">
        <f t="shared" si="115"/>
        <v>305</v>
      </c>
    </row>
    <row r="7370" spans="1:8">
      <c r="A7370" s="2">
        <v>35007</v>
      </c>
      <c r="B7370" s="1">
        <v>7</v>
      </c>
      <c r="C7370" s="1">
        <v>3</v>
      </c>
      <c r="D7370" s="1">
        <v>6</v>
      </c>
      <c r="E7370" s="1">
        <v>340600</v>
      </c>
      <c r="F7370" s="1">
        <v>84</v>
      </c>
      <c r="G7370" s="1">
        <v>177</v>
      </c>
      <c r="H7370">
        <f t="shared" si="115"/>
        <v>306</v>
      </c>
    </row>
    <row r="7371" spans="1:8">
      <c r="A7371" s="2">
        <v>35007</v>
      </c>
      <c r="B7371" s="1">
        <v>7</v>
      </c>
      <c r="C7371" s="1">
        <v>3</v>
      </c>
      <c r="D7371" s="1">
        <v>7</v>
      </c>
      <c r="E7371" s="1">
        <v>222700</v>
      </c>
      <c r="F7371" s="1">
        <v>115</v>
      </c>
      <c r="G7371" s="1">
        <v>230</v>
      </c>
      <c r="H7371">
        <f t="shared" si="115"/>
        <v>307</v>
      </c>
    </row>
    <row r="7372" spans="1:8">
      <c r="A7372" s="2">
        <v>35007</v>
      </c>
      <c r="B7372" s="1">
        <v>7</v>
      </c>
      <c r="C7372" s="1">
        <v>3</v>
      </c>
      <c r="D7372" s="1">
        <v>8</v>
      </c>
      <c r="E7372" s="1">
        <v>104800</v>
      </c>
      <c r="F7372" s="1">
        <v>83</v>
      </c>
      <c r="G7372" s="1">
        <v>21</v>
      </c>
      <c r="H7372">
        <f t="shared" si="115"/>
        <v>308</v>
      </c>
    </row>
    <row r="7373" spans="1:8">
      <c r="A7373" s="2">
        <v>35007</v>
      </c>
      <c r="B7373" s="1">
        <v>7</v>
      </c>
      <c r="C7373" s="1">
        <v>3</v>
      </c>
      <c r="D7373" s="1">
        <v>9</v>
      </c>
      <c r="E7373" s="1">
        <v>131000</v>
      </c>
      <c r="F7373" s="1">
        <v>0</v>
      </c>
      <c r="G7373" s="1">
        <v>0</v>
      </c>
      <c r="H7373">
        <f t="shared" si="115"/>
        <v>309</v>
      </c>
    </row>
    <row r="7374" spans="1:8">
      <c r="A7374" s="2">
        <v>35007</v>
      </c>
      <c r="B7374" s="1">
        <v>7</v>
      </c>
      <c r="C7374" s="1">
        <v>3</v>
      </c>
      <c r="D7374" s="1">
        <v>10</v>
      </c>
      <c r="E7374" s="1">
        <v>52400</v>
      </c>
      <c r="F7374" s="1">
        <v>0</v>
      </c>
      <c r="G7374" s="1">
        <v>0</v>
      </c>
      <c r="H7374">
        <f t="shared" si="115"/>
        <v>310</v>
      </c>
    </row>
    <row r="7375" spans="1:8">
      <c r="A7375" s="2">
        <v>35007</v>
      </c>
      <c r="B7375" s="1">
        <v>7</v>
      </c>
      <c r="C7375" s="1">
        <v>4</v>
      </c>
      <c r="D7375" s="1">
        <v>1</v>
      </c>
      <c r="E7375" s="1">
        <v>127000</v>
      </c>
      <c r="F7375" s="1">
        <v>0</v>
      </c>
      <c r="G7375" s="1">
        <v>0</v>
      </c>
      <c r="H7375">
        <f t="shared" si="115"/>
        <v>401</v>
      </c>
    </row>
    <row r="7376" spans="1:8">
      <c r="A7376" s="2">
        <v>35007</v>
      </c>
      <c r="B7376" s="1">
        <v>7</v>
      </c>
      <c r="C7376" s="1">
        <v>4</v>
      </c>
      <c r="D7376" s="1">
        <v>2</v>
      </c>
      <c r="E7376" s="1">
        <v>2413000</v>
      </c>
      <c r="F7376" s="1">
        <v>0</v>
      </c>
      <c r="G7376" s="1">
        <v>0</v>
      </c>
      <c r="H7376">
        <f t="shared" si="115"/>
        <v>402</v>
      </c>
    </row>
    <row r="7377" spans="1:8">
      <c r="A7377" s="2">
        <v>35007</v>
      </c>
      <c r="B7377" s="1">
        <v>7</v>
      </c>
      <c r="C7377" s="1">
        <v>4</v>
      </c>
      <c r="D7377" s="1">
        <v>3</v>
      </c>
      <c r="E7377" s="1">
        <v>381000</v>
      </c>
      <c r="F7377" s="1">
        <v>0</v>
      </c>
      <c r="G7377" s="1">
        <v>0</v>
      </c>
      <c r="H7377">
        <f t="shared" si="115"/>
        <v>403</v>
      </c>
    </row>
    <row r="7378" spans="1:8">
      <c r="A7378" s="2">
        <v>35007</v>
      </c>
      <c r="B7378" s="1">
        <v>7</v>
      </c>
      <c r="C7378" s="1">
        <v>4</v>
      </c>
      <c r="D7378" s="1">
        <v>4</v>
      </c>
      <c r="E7378" s="1">
        <v>254000</v>
      </c>
      <c r="F7378" s="1">
        <v>15</v>
      </c>
      <c r="G7378" s="1">
        <v>32</v>
      </c>
      <c r="H7378">
        <f t="shared" si="115"/>
        <v>404</v>
      </c>
    </row>
    <row r="7379" spans="1:8">
      <c r="A7379" s="2">
        <v>35007</v>
      </c>
      <c r="B7379" s="1">
        <v>7</v>
      </c>
      <c r="C7379" s="1">
        <v>4</v>
      </c>
      <c r="D7379" s="1">
        <v>5</v>
      </c>
      <c r="E7379" s="1">
        <v>279400</v>
      </c>
      <c r="F7379" s="1">
        <v>65</v>
      </c>
      <c r="G7379" s="1">
        <v>80</v>
      </c>
      <c r="H7379">
        <f t="shared" si="115"/>
        <v>405</v>
      </c>
    </row>
    <row r="7380" spans="1:8">
      <c r="A7380" s="2">
        <v>35007</v>
      </c>
      <c r="B7380" s="1">
        <v>7</v>
      </c>
      <c r="C7380" s="1">
        <v>4</v>
      </c>
      <c r="D7380" s="1">
        <v>6</v>
      </c>
      <c r="E7380" s="1">
        <v>279400</v>
      </c>
      <c r="F7380" s="1">
        <v>92</v>
      </c>
      <c r="G7380" s="1">
        <v>74</v>
      </c>
      <c r="H7380">
        <f t="shared" si="115"/>
        <v>406</v>
      </c>
    </row>
    <row r="7381" spans="1:8">
      <c r="A7381" s="2">
        <v>35007</v>
      </c>
      <c r="B7381" s="1">
        <v>7</v>
      </c>
      <c r="C7381" s="1">
        <v>4</v>
      </c>
      <c r="D7381" s="1">
        <v>7</v>
      </c>
      <c r="E7381" s="1">
        <v>355600</v>
      </c>
      <c r="F7381" s="1">
        <v>93</v>
      </c>
      <c r="G7381" s="1">
        <v>98</v>
      </c>
      <c r="H7381">
        <f t="shared" si="115"/>
        <v>407</v>
      </c>
    </row>
    <row r="7382" spans="1:8">
      <c r="A7382" s="2">
        <v>35007</v>
      </c>
      <c r="B7382" s="1">
        <v>7</v>
      </c>
      <c r="C7382" s="1">
        <v>4</v>
      </c>
      <c r="D7382" s="1">
        <v>8</v>
      </c>
      <c r="E7382" s="1">
        <v>127000</v>
      </c>
      <c r="F7382" s="1">
        <v>62</v>
      </c>
      <c r="G7382" s="1">
        <v>102</v>
      </c>
      <c r="H7382">
        <f t="shared" si="115"/>
        <v>408</v>
      </c>
    </row>
    <row r="7383" spans="1:8">
      <c r="A7383" s="2">
        <v>35007</v>
      </c>
      <c r="B7383" s="1">
        <v>7</v>
      </c>
      <c r="C7383" s="1">
        <v>4</v>
      </c>
      <c r="D7383" s="1">
        <v>9</v>
      </c>
      <c r="E7383" s="1">
        <v>38100</v>
      </c>
      <c r="F7383" s="1">
        <v>0</v>
      </c>
      <c r="G7383" s="1">
        <v>0</v>
      </c>
      <c r="H7383">
        <f t="shared" si="115"/>
        <v>409</v>
      </c>
    </row>
    <row r="7384" spans="1:8">
      <c r="A7384" s="2">
        <v>35007</v>
      </c>
      <c r="B7384" s="1">
        <v>7</v>
      </c>
      <c r="C7384" s="1">
        <v>5</v>
      </c>
      <c r="D7384" s="1">
        <v>1</v>
      </c>
      <c r="E7384" s="1">
        <v>45000</v>
      </c>
      <c r="F7384" s="1">
        <v>0</v>
      </c>
      <c r="G7384" s="1">
        <v>0</v>
      </c>
      <c r="H7384">
        <f t="shared" si="115"/>
        <v>501</v>
      </c>
    </row>
    <row r="7385" spans="1:8">
      <c r="A7385" s="2">
        <v>35007</v>
      </c>
      <c r="B7385" s="1">
        <v>7</v>
      </c>
      <c r="C7385" s="1">
        <v>5</v>
      </c>
      <c r="D7385" s="1">
        <v>2</v>
      </c>
      <c r="E7385" s="1">
        <v>841500</v>
      </c>
      <c r="F7385" s="1">
        <v>0</v>
      </c>
      <c r="G7385" s="1">
        <v>0</v>
      </c>
      <c r="H7385">
        <f t="shared" si="115"/>
        <v>502</v>
      </c>
    </row>
    <row r="7386" spans="1:8">
      <c r="A7386" s="2">
        <v>35007</v>
      </c>
      <c r="B7386" s="1">
        <v>7</v>
      </c>
      <c r="C7386" s="1">
        <v>5</v>
      </c>
      <c r="D7386" s="1">
        <v>3</v>
      </c>
      <c r="E7386" s="1">
        <v>94500</v>
      </c>
      <c r="F7386" s="1">
        <v>0</v>
      </c>
      <c r="G7386" s="1">
        <v>0</v>
      </c>
      <c r="H7386">
        <f t="shared" si="115"/>
        <v>503</v>
      </c>
    </row>
    <row r="7387" spans="1:8">
      <c r="A7387" s="2">
        <v>35007</v>
      </c>
      <c r="B7387" s="1">
        <v>7</v>
      </c>
      <c r="C7387" s="1">
        <v>5</v>
      </c>
      <c r="D7387" s="1">
        <v>4</v>
      </c>
      <c r="E7387" s="1">
        <v>40500</v>
      </c>
      <c r="F7387" s="1">
        <v>60</v>
      </c>
      <c r="G7387" s="1">
        <v>27</v>
      </c>
      <c r="H7387">
        <f t="shared" si="115"/>
        <v>504</v>
      </c>
    </row>
    <row r="7388" spans="1:8">
      <c r="A7388" s="2">
        <v>35007</v>
      </c>
      <c r="B7388" s="1">
        <v>7</v>
      </c>
      <c r="C7388" s="1">
        <v>5</v>
      </c>
      <c r="D7388" s="1">
        <v>5</v>
      </c>
      <c r="E7388" s="1">
        <v>130500</v>
      </c>
      <c r="F7388" s="1">
        <v>64</v>
      </c>
      <c r="G7388" s="1">
        <v>130</v>
      </c>
      <c r="H7388">
        <f t="shared" si="115"/>
        <v>505</v>
      </c>
    </row>
    <row r="7389" spans="1:8">
      <c r="A7389" s="2">
        <v>35007</v>
      </c>
      <c r="B7389" s="1">
        <v>7</v>
      </c>
      <c r="C7389" s="1">
        <v>5</v>
      </c>
      <c r="D7389" s="1">
        <v>6</v>
      </c>
      <c r="E7389" s="1">
        <v>85500</v>
      </c>
      <c r="F7389" s="1">
        <v>58</v>
      </c>
      <c r="G7389" s="1">
        <v>159</v>
      </c>
      <c r="H7389">
        <f t="shared" si="115"/>
        <v>506</v>
      </c>
    </row>
    <row r="7390" spans="1:8">
      <c r="A7390" s="2">
        <v>35007</v>
      </c>
      <c r="B7390" s="1">
        <v>7</v>
      </c>
      <c r="C7390" s="1">
        <v>5</v>
      </c>
      <c r="D7390" s="1">
        <v>7</v>
      </c>
      <c r="E7390" s="1">
        <v>90000</v>
      </c>
      <c r="F7390" s="1">
        <v>65</v>
      </c>
      <c r="G7390" s="1">
        <v>125</v>
      </c>
      <c r="H7390">
        <f t="shared" si="115"/>
        <v>507</v>
      </c>
    </row>
    <row r="7391" spans="1:8">
      <c r="A7391" s="2">
        <v>35007</v>
      </c>
      <c r="B7391" s="1">
        <v>7</v>
      </c>
      <c r="C7391" s="1">
        <v>5</v>
      </c>
      <c r="D7391" s="1">
        <v>8</v>
      </c>
      <c r="E7391" s="1">
        <v>76500</v>
      </c>
      <c r="F7391" s="1">
        <v>73</v>
      </c>
      <c r="G7391" s="1">
        <v>100</v>
      </c>
      <c r="H7391">
        <f t="shared" si="115"/>
        <v>508</v>
      </c>
    </row>
    <row r="7392" spans="1:8">
      <c r="A7392" s="2">
        <v>35007</v>
      </c>
      <c r="B7392" s="1">
        <v>7</v>
      </c>
      <c r="C7392" s="1">
        <v>5</v>
      </c>
      <c r="D7392" s="1">
        <v>9</v>
      </c>
      <c r="E7392" s="1">
        <v>81000</v>
      </c>
      <c r="F7392" s="1">
        <v>64</v>
      </c>
      <c r="G7392" s="1">
        <v>25</v>
      </c>
      <c r="H7392">
        <f t="shared" si="115"/>
        <v>509</v>
      </c>
    </row>
    <row r="7393" spans="1:8">
      <c r="A7393" s="2">
        <v>35007</v>
      </c>
      <c r="B7393" s="1">
        <v>7</v>
      </c>
      <c r="C7393" s="1">
        <v>5</v>
      </c>
      <c r="D7393" s="1">
        <v>10</v>
      </c>
      <c r="E7393" s="1">
        <v>45000</v>
      </c>
      <c r="F7393" s="1">
        <v>0</v>
      </c>
      <c r="G7393" s="1">
        <v>0</v>
      </c>
      <c r="H7393">
        <f t="shared" si="115"/>
        <v>510</v>
      </c>
    </row>
    <row r="7394" spans="1:8">
      <c r="A7394" s="2">
        <v>35007</v>
      </c>
      <c r="B7394" s="1">
        <v>7</v>
      </c>
      <c r="C7394" s="1">
        <v>6</v>
      </c>
      <c r="D7394" s="1">
        <v>1</v>
      </c>
      <c r="E7394" s="1">
        <v>1000000</v>
      </c>
      <c r="F7394" s="1">
        <v>0</v>
      </c>
      <c r="G7394" s="1">
        <v>0</v>
      </c>
      <c r="H7394">
        <f t="shared" si="115"/>
        <v>601</v>
      </c>
    </row>
    <row r="7395" spans="1:8">
      <c r="A7395" s="2">
        <v>35007</v>
      </c>
      <c r="B7395" s="1">
        <v>7</v>
      </c>
      <c r="C7395" s="1">
        <v>6</v>
      </c>
      <c r="D7395" s="1">
        <v>2</v>
      </c>
      <c r="E7395" s="1">
        <v>240000</v>
      </c>
      <c r="F7395" s="1">
        <v>0</v>
      </c>
      <c r="G7395" s="1">
        <v>0</v>
      </c>
      <c r="H7395">
        <f t="shared" si="115"/>
        <v>602</v>
      </c>
    </row>
    <row r="7396" spans="1:8">
      <c r="A7396" s="2">
        <v>35007</v>
      </c>
      <c r="B7396" s="1">
        <v>7</v>
      </c>
      <c r="C7396" s="1">
        <v>6</v>
      </c>
      <c r="D7396" s="1">
        <v>3</v>
      </c>
      <c r="E7396" s="1">
        <v>100000</v>
      </c>
      <c r="F7396" s="1">
        <v>0</v>
      </c>
      <c r="G7396" s="1">
        <v>0</v>
      </c>
      <c r="H7396">
        <f t="shared" si="115"/>
        <v>603</v>
      </c>
    </row>
    <row r="7397" spans="1:8">
      <c r="A7397" s="2">
        <v>35007</v>
      </c>
      <c r="B7397" s="1">
        <v>7</v>
      </c>
      <c r="C7397" s="1">
        <v>6</v>
      </c>
      <c r="D7397" s="1">
        <v>4</v>
      </c>
      <c r="E7397" s="1">
        <v>110000</v>
      </c>
      <c r="F7397" s="1">
        <v>41</v>
      </c>
      <c r="G7397" s="1">
        <v>172</v>
      </c>
      <c r="H7397">
        <f t="shared" si="115"/>
        <v>604</v>
      </c>
    </row>
    <row r="7398" spans="1:8">
      <c r="A7398" s="2">
        <v>35007</v>
      </c>
      <c r="B7398" s="1">
        <v>7</v>
      </c>
      <c r="C7398" s="1">
        <v>6</v>
      </c>
      <c r="D7398" s="1">
        <v>5</v>
      </c>
      <c r="E7398" s="1">
        <v>150000</v>
      </c>
      <c r="F7398" s="1">
        <v>57</v>
      </c>
      <c r="G7398" s="1">
        <v>190</v>
      </c>
      <c r="H7398">
        <f t="shared" si="115"/>
        <v>605</v>
      </c>
    </row>
    <row r="7399" spans="1:8">
      <c r="A7399" s="2">
        <v>35007</v>
      </c>
      <c r="B7399" s="1">
        <v>7</v>
      </c>
      <c r="C7399" s="1">
        <v>6</v>
      </c>
      <c r="D7399" s="1">
        <v>6</v>
      </c>
      <c r="E7399" s="1">
        <v>120000</v>
      </c>
      <c r="F7399" s="1">
        <v>55</v>
      </c>
      <c r="G7399" s="1">
        <v>169</v>
      </c>
      <c r="H7399">
        <f t="shared" si="115"/>
        <v>606</v>
      </c>
    </row>
    <row r="7400" spans="1:8">
      <c r="A7400" s="2">
        <v>35007</v>
      </c>
      <c r="B7400" s="1">
        <v>7</v>
      </c>
      <c r="C7400" s="1">
        <v>6</v>
      </c>
      <c r="D7400" s="1">
        <v>7</v>
      </c>
      <c r="E7400" s="1">
        <v>90000</v>
      </c>
      <c r="F7400" s="1">
        <v>23</v>
      </c>
      <c r="G7400" s="1">
        <v>109</v>
      </c>
      <c r="H7400">
        <f t="shared" si="115"/>
        <v>607</v>
      </c>
    </row>
    <row r="7401" spans="1:8">
      <c r="A7401" s="2">
        <v>35007</v>
      </c>
      <c r="B7401" s="1">
        <v>7</v>
      </c>
      <c r="C7401" s="1">
        <v>6</v>
      </c>
      <c r="D7401" s="1">
        <v>8</v>
      </c>
      <c r="E7401" s="1">
        <v>180000</v>
      </c>
      <c r="F7401" s="1">
        <v>0</v>
      </c>
      <c r="G7401" s="1">
        <v>0</v>
      </c>
      <c r="H7401">
        <f t="shared" si="115"/>
        <v>608</v>
      </c>
    </row>
    <row r="7402" spans="1:8">
      <c r="A7402" s="2">
        <v>35007</v>
      </c>
      <c r="B7402" s="1">
        <v>7</v>
      </c>
      <c r="C7402" s="1">
        <v>6</v>
      </c>
      <c r="D7402" s="1">
        <v>9</v>
      </c>
      <c r="E7402" s="1">
        <v>10000</v>
      </c>
      <c r="F7402" s="1">
        <v>0</v>
      </c>
      <c r="G7402" s="1">
        <v>0</v>
      </c>
      <c r="H7402">
        <f t="shared" si="115"/>
        <v>609</v>
      </c>
    </row>
    <row r="7403" spans="1:8">
      <c r="A7403" s="2">
        <v>35007</v>
      </c>
      <c r="B7403" s="1">
        <v>7</v>
      </c>
      <c r="C7403" s="1">
        <v>7</v>
      </c>
      <c r="D7403" s="1">
        <v>1</v>
      </c>
      <c r="E7403" s="1">
        <v>760000</v>
      </c>
      <c r="F7403" s="1">
        <v>0</v>
      </c>
      <c r="G7403" s="1">
        <v>0</v>
      </c>
      <c r="H7403">
        <f t="shared" si="115"/>
        <v>701</v>
      </c>
    </row>
    <row r="7404" spans="1:8">
      <c r="A7404" s="2">
        <v>35007</v>
      </c>
      <c r="B7404" s="1">
        <v>7</v>
      </c>
      <c r="C7404" s="1">
        <v>7</v>
      </c>
      <c r="D7404" s="1">
        <v>2</v>
      </c>
      <c r="E7404" s="1">
        <v>136000</v>
      </c>
      <c r="F7404" s="1">
        <v>0</v>
      </c>
      <c r="G7404" s="1">
        <v>0</v>
      </c>
      <c r="H7404">
        <f t="shared" si="115"/>
        <v>702</v>
      </c>
    </row>
    <row r="7405" spans="1:8">
      <c r="A7405" s="2">
        <v>35007</v>
      </c>
      <c r="B7405" s="1">
        <v>7</v>
      </c>
      <c r="C7405" s="1">
        <v>7</v>
      </c>
      <c r="D7405" s="1">
        <v>3</v>
      </c>
      <c r="E7405" s="1">
        <v>144000</v>
      </c>
      <c r="F7405" s="1">
        <v>0</v>
      </c>
      <c r="G7405" s="1">
        <v>0</v>
      </c>
      <c r="H7405">
        <f t="shared" si="115"/>
        <v>703</v>
      </c>
    </row>
    <row r="7406" spans="1:8">
      <c r="A7406" s="2">
        <v>35007</v>
      </c>
      <c r="B7406" s="1">
        <v>7</v>
      </c>
      <c r="C7406" s="1">
        <v>7</v>
      </c>
      <c r="D7406" s="1">
        <v>4</v>
      </c>
      <c r="E7406" s="1">
        <v>40000</v>
      </c>
      <c r="F7406" s="1">
        <v>39</v>
      </c>
      <c r="G7406" s="1">
        <v>18</v>
      </c>
      <c r="H7406">
        <f t="shared" si="115"/>
        <v>704</v>
      </c>
    </row>
    <row r="7407" spans="1:8">
      <c r="A7407" s="2">
        <v>35007</v>
      </c>
      <c r="B7407" s="1">
        <v>7</v>
      </c>
      <c r="C7407" s="1">
        <v>7</v>
      </c>
      <c r="D7407" s="1">
        <v>5</v>
      </c>
      <c r="E7407" s="1">
        <v>56000</v>
      </c>
      <c r="F7407" s="1">
        <v>69</v>
      </c>
      <c r="G7407" s="1">
        <v>55</v>
      </c>
      <c r="H7407">
        <f t="shared" si="115"/>
        <v>705</v>
      </c>
    </row>
    <row r="7408" spans="1:8">
      <c r="A7408" s="2">
        <v>35007</v>
      </c>
      <c r="B7408" s="1">
        <v>7</v>
      </c>
      <c r="C7408" s="1">
        <v>7</v>
      </c>
      <c r="D7408" s="1">
        <v>6</v>
      </c>
      <c r="E7408" s="1">
        <v>140000</v>
      </c>
      <c r="F7408" s="1">
        <v>71</v>
      </c>
      <c r="G7408" s="1">
        <v>149</v>
      </c>
      <c r="H7408">
        <f t="shared" si="115"/>
        <v>706</v>
      </c>
    </row>
    <row r="7409" spans="1:8">
      <c r="A7409" s="2">
        <v>35007</v>
      </c>
      <c r="B7409" s="1">
        <v>7</v>
      </c>
      <c r="C7409" s="1">
        <v>7</v>
      </c>
      <c r="D7409" s="1">
        <v>7</v>
      </c>
      <c r="E7409" s="1">
        <v>124000</v>
      </c>
      <c r="F7409" s="1">
        <v>44</v>
      </c>
      <c r="G7409" s="1">
        <v>93</v>
      </c>
      <c r="H7409">
        <f t="shared" si="115"/>
        <v>707</v>
      </c>
    </row>
    <row r="7410" spans="1:8">
      <c r="A7410" s="2">
        <v>35007</v>
      </c>
      <c r="B7410" s="1">
        <v>7</v>
      </c>
      <c r="C7410" s="1">
        <v>7</v>
      </c>
      <c r="D7410" s="1">
        <v>8</v>
      </c>
      <c r="E7410" s="1">
        <v>128000</v>
      </c>
      <c r="F7410" s="1">
        <v>23</v>
      </c>
      <c r="G7410" s="1">
        <v>26</v>
      </c>
      <c r="H7410">
        <f t="shared" si="115"/>
        <v>708</v>
      </c>
    </row>
    <row r="7411" spans="1:8">
      <c r="A7411" s="2">
        <v>35007</v>
      </c>
      <c r="B7411" s="1">
        <v>7</v>
      </c>
      <c r="C7411" s="1">
        <v>7</v>
      </c>
      <c r="D7411" s="1">
        <v>9</v>
      </c>
      <c r="E7411" s="1">
        <v>84000</v>
      </c>
      <c r="F7411" s="1">
        <v>0</v>
      </c>
      <c r="G7411" s="1">
        <v>0</v>
      </c>
      <c r="H7411">
        <f t="shared" si="115"/>
        <v>709</v>
      </c>
    </row>
    <row r="7412" spans="1:8">
      <c r="A7412" s="2">
        <v>35007</v>
      </c>
      <c r="B7412" s="1">
        <v>7</v>
      </c>
      <c r="C7412" s="1">
        <v>7</v>
      </c>
      <c r="D7412" s="1">
        <v>10</v>
      </c>
      <c r="E7412" s="1">
        <v>28000</v>
      </c>
      <c r="F7412" s="1">
        <v>0</v>
      </c>
      <c r="G7412" s="1">
        <v>0</v>
      </c>
      <c r="H7412">
        <f t="shared" si="115"/>
        <v>710</v>
      </c>
    </row>
    <row r="7413" spans="1:8">
      <c r="A7413" s="2">
        <v>35007</v>
      </c>
      <c r="B7413" s="1">
        <v>7</v>
      </c>
      <c r="C7413" s="1">
        <v>8</v>
      </c>
      <c r="D7413" s="1">
        <v>1</v>
      </c>
      <c r="E7413" s="1">
        <v>1600000</v>
      </c>
      <c r="F7413" s="1">
        <v>0</v>
      </c>
      <c r="G7413" s="1">
        <v>0</v>
      </c>
      <c r="H7413">
        <f t="shared" si="115"/>
        <v>801</v>
      </c>
    </row>
    <row r="7414" spans="1:8">
      <c r="A7414" s="2">
        <v>35007</v>
      </c>
      <c r="B7414" s="1">
        <v>7</v>
      </c>
      <c r="C7414" s="1">
        <v>8</v>
      </c>
      <c r="D7414" s="1">
        <v>2</v>
      </c>
      <c r="E7414" s="1">
        <v>440000</v>
      </c>
      <c r="F7414" s="1">
        <v>0</v>
      </c>
      <c r="G7414" s="1">
        <v>0</v>
      </c>
      <c r="H7414">
        <f t="shared" si="115"/>
        <v>802</v>
      </c>
    </row>
    <row r="7415" spans="1:8">
      <c r="A7415" s="2">
        <v>35007</v>
      </c>
      <c r="B7415" s="1">
        <v>7</v>
      </c>
      <c r="C7415" s="1">
        <v>8</v>
      </c>
      <c r="D7415" s="1">
        <v>3</v>
      </c>
      <c r="E7415" s="1">
        <v>96000</v>
      </c>
      <c r="F7415" s="1">
        <v>11</v>
      </c>
      <c r="G7415" s="1">
        <v>2</v>
      </c>
      <c r="H7415">
        <f t="shared" si="115"/>
        <v>803</v>
      </c>
    </row>
    <row r="7416" spans="1:8">
      <c r="A7416" s="2">
        <v>35007</v>
      </c>
      <c r="B7416" s="1">
        <v>7</v>
      </c>
      <c r="C7416" s="1">
        <v>8</v>
      </c>
      <c r="D7416" s="1">
        <v>4</v>
      </c>
      <c r="E7416" s="1">
        <v>224000</v>
      </c>
      <c r="F7416" s="1">
        <v>102</v>
      </c>
      <c r="G7416" s="1">
        <v>17</v>
      </c>
      <c r="H7416">
        <f t="shared" si="115"/>
        <v>804</v>
      </c>
    </row>
    <row r="7417" spans="1:8">
      <c r="A7417" s="2">
        <v>35007</v>
      </c>
      <c r="B7417" s="1">
        <v>7</v>
      </c>
      <c r="C7417" s="1">
        <v>8</v>
      </c>
      <c r="D7417" s="1">
        <v>5</v>
      </c>
      <c r="E7417" s="1">
        <v>152000</v>
      </c>
      <c r="F7417" s="1">
        <v>161</v>
      </c>
      <c r="G7417" s="1">
        <v>15</v>
      </c>
      <c r="H7417">
        <f t="shared" si="115"/>
        <v>805</v>
      </c>
    </row>
    <row r="7418" spans="1:8">
      <c r="A7418" s="2">
        <v>35007</v>
      </c>
      <c r="B7418" s="1">
        <v>7</v>
      </c>
      <c r="C7418" s="1">
        <v>8</v>
      </c>
      <c r="D7418" s="1">
        <v>6</v>
      </c>
      <c r="E7418" s="1">
        <v>120000</v>
      </c>
      <c r="F7418" s="1">
        <v>146</v>
      </c>
      <c r="G7418" s="1">
        <v>168</v>
      </c>
      <c r="H7418">
        <f t="shared" si="115"/>
        <v>806</v>
      </c>
    </row>
    <row r="7419" spans="1:8">
      <c r="A7419" s="2">
        <v>35007</v>
      </c>
      <c r="B7419" s="1">
        <v>7</v>
      </c>
      <c r="C7419" s="1">
        <v>8</v>
      </c>
      <c r="D7419" s="1">
        <v>7</v>
      </c>
      <c r="E7419" s="1">
        <v>72000</v>
      </c>
      <c r="F7419" s="1">
        <v>116</v>
      </c>
      <c r="G7419" s="1">
        <v>130</v>
      </c>
      <c r="H7419">
        <f t="shared" si="115"/>
        <v>807</v>
      </c>
    </row>
    <row r="7420" spans="1:8">
      <c r="A7420" s="2">
        <v>35007</v>
      </c>
      <c r="B7420" s="1">
        <v>7</v>
      </c>
      <c r="C7420" s="1">
        <v>8</v>
      </c>
      <c r="D7420" s="1">
        <v>8</v>
      </c>
      <c r="E7420" s="1">
        <v>136000</v>
      </c>
      <c r="F7420" s="1">
        <v>52</v>
      </c>
      <c r="G7420" s="1">
        <v>37</v>
      </c>
      <c r="H7420">
        <f t="shared" si="115"/>
        <v>808</v>
      </c>
    </row>
    <row r="7421" spans="1:8">
      <c r="A7421" s="2">
        <v>35007</v>
      </c>
      <c r="B7421" s="1">
        <v>7</v>
      </c>
      <c r="C7421" s="1">
        <v>8</v>
      </c>
      <c r="D7421" s="1">
        <v>9</v>
      </c>
      <c r="E7421" s="1">
        <v>200000</v>
      </c>
      <c r="F7421" s="1">
        <v>8</v>
      </c>
      <c r="G7421" s="1">
        <v>94</v>
      </c>
      <c r="H7421">
        <f t="shared" si="115"/>
        <v>809</v>
      </c>
    </row>
    <row r="7422" spans="1:8">
      <c r="A7422" s="2">
        <v>35007</v>
      </c>
      <c r="B7422" s="1">
        <v>7</v>
      </c>
      <c r="C7422" s="1">
        <v>8</v>
      </c>
      <c r="D7422" s="1">
        <v>10</v>
      </c>
      <c r="E7422" s="1">
        <v>368000</v>
      </c>
      <c r="F7422" s="1">
        <v>18</v>
      </c>
      <c r="G7422" s="1">
        <v>54</v>
      </c>
      <c r="H7422">
        <f t="shared" si="115"/>
        <v>810</v>
      </c>
    </row>
    <row r="7423" spans="1:8">
      <c r="A7423" s="2">
        <v>35007</v>
      </c>
      <c r="B7423" s="1">
        <v>7</v>
      </c>
      <c r="C7423" s="1">
        <v>8</v>
      </c>
      <c r="D7423" s="1">
        <v>11</v>
      </c>
      <c r="E7423" s="1">
        <v>32000</v>
      </c>
      <c r="F7423" s="1">
        <v>0</v>
      </c>
      <c r="G7423" s="1">
        <v>0</v>
      </c>
      <c r="H7423">
        <f t="shared" si="115"/>
        <v>811</v>
      </c>
    </row>
    <row r="7424" spans="1:8">
      <c r="A7424" s="2">
        <v>35007</v>
      </c>
      <c r="B7424" s="1">
        <v>7</v>
      </c>
      <c r="C7424" s="1">
        <v>9</v>
      </c>
      <c r="D7424" s="1">
        <v>1</v>
      </c>
      <c r="E7424" s="1">
        <v>1100000</v>
      </c>
      <c r="F7424" s="1">
        <v>0</v>
      </c>
      <c r="G7424" s="1">
        <v>0</v>
      </c>
      <c r="H7424">
        <f t="shared" si="115"/>
        <v>901</v>
      </c>
    </row>
    <row r="7425" spans="1:8">
      <c r="A7425" s="2">
        <v>35007</v>
      </c>
      <c r="B7425" s="1">
        <v>7</v>
      </c>
      <c r="C7425" s="1">
        <v>9</v>
      </c>
      <c r="D7425" s="1">
        <v>2</v>
      </c>
      <c r="E7425" s="1">
        <v>175000</v>
      </c>
      <c r="F7425" s="1">
        <v>0</v>
      </c>
      <c r="G7425" s="1">
        <v>0</v>
      </c>
      <c r="H7425">
        <f t="shared" si="115"/>
        <v>902</v>
      </c>
    </row>
    <row r="7426" spans="1:8">
      <c r="A7426" s="2">
        <v>35007</v>
      </c>
      <c r="B7426" s="1">
        <v>7</v>
      </c>
      <c r="C7426" s="1">
        <v>9</v>
      </c>
      <c r="D7426" s="1">
        <v>3</v>
      </c>
      <c r="E7426" s="1">
        <v>135000</v>
      </c>
      <c r="F7426" s="1">
        <v>48</v>
      </c>
      <c r="G7426" s="1">
        <v>15</v>
      </c>
      <c r="H7426">
        <f t="shared" si="115"/>
        <v>903</v>
      </c>
    </row>
    <row r="7427" spans="1:8">
      <c r="A7427" s="2">
        <v>35007</v>
      </c>
      <c r="B7427" s="1">
        <v>7</v>
      </c>
      <c r="C7427" s="1">
        <v>9</v>
      </c>
      <c r="D7427" s="1">
        <v>4</v>
      </c>
      <c r="E7427" s="1">
        <v>75000</v>
      </c>
      <c r="F7427" s="1">
        <v>45</v>
      </c>
      <c r="G7427" s="1">
        <v>152</v>
      </c>
      <c r="H7427">
        <f t="shared" ref="H7427:H7490" si="116">(C7427*100)+D7427</f>
        <v>904</v>
      </c>
    </row>
    <row r="7428" spans="1:8">
      <c r="A7428" s="2">
        <v>35007</v>
      </c>
      <c r="B7428" s="1">
        <v>7</v>
      </c>
      <c r="C7428" s="1">
        <v>9</v>
      </c>
      <c r="D7428" s="1">
        <v>5</v>
      </c>
      <c r="E7428" s="1">
        <v>70000</v>
      </c>
      <c r="F7428" s="1">
        <v>69</v>
      </c>
      <c r="G7428" s="1">
        <v>178</v>
      </c>
      <c r="H7428">
        <f t="shared" si="116"/>
        <v>905</v>
      </c>
    </row>
    <row r="7429" spans="1:8">
      <c r="A7429" s="2">
        <v>35007</v>
      </c>
      <c r="B7429" s="1">
        <v>7</v>
      </c>
      <c r="C7429" s="1">
        <v>9</v>
      </c>
      <c r="D7429" s="1">
        <v>6</v>
      </c>
      <c r="E7429" s="1">
        <v>75000</v>
      </c>
      <c r="F7429" s="1">
        <v>68</v>
      </c>
      <c r="G7429" s="1">
        <v>167</v>
      </c>
      <c r="H7429">
        <f t="shared" si="116"/>
        <v>906</v>
      </c>
    </row>
    <row r="7430" spans="1:8">
      <c r="A7430" s="2">
        <v>35007</v>
      </c>
      <c r="B7430" s="1">
        <v>7</v>
      </c>
      <c r="C7430" s="1">
        <v>9</v>
      </c>
      <c r="D7430" s="1">
        <v>7</v>
      </c>
      <c r="E7430" s="1">
        <v>120000</v>
      </c>
      <c r="F7430" s="1">
        <v>47</v>
      </c>
      <c r="G7430" s="1">
        <v>191</v>
      </c>
      <c r="H7430">
        <f t="shared" si="116"/>
        <v>907</v>
      </c>
    </row>
    <row r="7431" spans="1:8">
      <c r="A7431" s="2">
        <v>35007</v>
      </c>
      <c r="B7431" s="1">
        <v>7</v>
      </c>
      <c r="C7431" s="1">
        <v>9</v>
      </c>
      <c r="D7431" s="1">
        <v>8</v>
      </c>
      <c r="E7431" s="1">
        <v>100000</v>
      </c>
      <c r="F7431" s="1">
        <v>31</v>
      </c>
      <c r="G7431" s="1">
        <v>150</v>
      </c>
      <c r="H7431">
        <f t="shared" si="116"/>
        <v>908</v>
      </c>
    </row>
    <row r="7432" spans="1:8">
      <c r="A7432" s="2">
        <v>35007</v>
      </c>
      <c r="B7432" s="1">
        <v>7</v>
      </c>
      <c r="C7432" s="1">
        <v>9</v>
      </c>
      <c r="D7432" s="1">
        <v>9</v>
      </c>
      <c r="E7432" s="1">
        <v>200000</v>
      </c>
      <c r="F7432" s="1">
        <v>17</v>
      </c>
      <c r="G7432" s="1">
        <v>67</v>
      </c>
      <c r="H7432">
        <f t="shared" si="116"/>
        <v>909</v>
      </c>
    </row>
    <row r="7433" spans="1:8">
      <c r="A7433" s="2">
        <v>35007</v>
      </c>
      <c r="B7433" s="1">
        <v>7</v>
      </c>
      <c r="C7433" s="1">
        <v>9</v>
      </c>
      <c r="D7433" s="1">
        <v>10</v>
      </c>
      <c r="E7433" s="1">
        <v>75000</v>
      </c>
      <c r="F7433" s="1">
        <v>0</v>
      </c>
      <c r="G7433" s="1">
        <v>0</v>
      </c>
      <c r="H7433">
        <f t="shared" si="116"/>
        <v>910</v>
      </c>
    </row>
    <row r="7434" spans="1:8">
      <c r="A7434" s="2">
        <v>35007</v>
      </c>
      <c r="B7434" s="1">
        <v>7</v>
      </c>
      <c r="C7434" s="1">
        <v>9</v>
      </c>
      <c r="D7434" s="1">
        <v>11</v>
      </c>
      <c r="E7434" s="1">
        <v>25000</v>
      </c>
      <c r="F7434" s="1">
        <v>0</v>
      </c>
      <c r="G7434" s="1">
        <v>0</v>
      </c>
      <c r="H7434">
        <f t="shared" si="116"/>
        <v>911</v>
      </c>
    </row>
    <row r="7435" spans="1:8">
      <c r="A7435" s="2">
        <v>35007</v>
      </c>
      <c r="B7435" s="1">
        <v>7</v>
      </c>
      <c r="C7435" s="1">
        <v>10</v>
      </c>
      <c r="D7435" s="1">
        <v>1</v>
      </c>
      <c r="E7435" s="1">
        <v>1650000</v>
      </c>
      <c r="F7435" s="1">
        <v>0</v>
      </c>
      <c r="G7435" s="1">
        <v>0</v>
      </c>
      <c r="H7435">
        <f t="shared" si="116"/>
        <v>1001</v>
      </c>
    </row>
    <row r="7436" spans="1:8">
      <c r="A7436" s="2">
        <v>35007</v>
      </c>
      <c r="B7436" s="1">
        <v>7</v>
      </c>
      <c r="C7436" s="1">
        <v>10</v>
      </c>
      <c r="D7436" s="1">
        <v>2</v>
      </c>
      <c r="E7436" s="1">
        <v>48000</v>
      </c>
      <c r="F7436" s="1">
        <v>0</v>
      </c>
      <c r="G7436" s="1">
        <v>0</v>
      </c>
      <c r="H7436">
        <f t="shared" si="116"/>
        <v>1002</v>
      </c>
    </row>
    <row r="7437" spans="1:8">
      <c r="A7437" s="2">
        <v>35007</v>
      </c>
      <c r="B7437" s="1">
        <v>7</v>
      </c>
      <c r="C7437" s="1">
        <v>10</v>
      </c>
      <c r="D7437" s="1">
        <v>3</v>
      </c>
      <c r="E7437" s="1">
        <v>72000</v>
      </c>
      <c r="F7437" s="1">
        <v>77</v>
      </c>
      <c r="G7437" s="1">
        <v>26</v>
      </c>
      <c r="H7437">
        <f t="shared" si="116"/>
        <v>1003</v>
      </c>
    </row>
    <row r="7438" spans="1:8">
      <c r="A7438" s="2">
        <v>35007</v>
      </c>
      <c r="B7438" s="1">
        <v>7</v>
      </c>
      <c r="C7438" s="1">
        <v>10</v>
      </c>
      <c r="D7438" s="1">
        <v>4</v>
      </c>
      <c r="E7438" s="1">
        <v>120000</v>
      </c>
      <c r="F7438" s="1">
        <v>106</v>
      </c>
      <c r="G7438" s="1">
        <v>38</v>
      </c>
      <c r="H7438">
        <f t="shared" si="116"/>
        <v>1004</v>
      </c>
    </row>
    <row r="7439" spans="1:8">
      <c r="A7439" s="2">
        <v>35007</v>
      </c>
      <c r="B7439" s="1">
        <v>7</v>
      </c>
      <c r="C7439" s="1">
        <v>10</v>
      </c>
      <c r="D7439" s="1">
        <v>5</v>
      </c>
      <c r="E7439" s="1">
        <v>168000</v>
      </c>
      <c r="F7439" s="1">
        <v>62</v>
      </c>
      <c r="G7439" s="1">
        <v>114</v>
      </c>
      <c r="H7439">
        <f t="shared" si="116"/>
        <v>1005</v>
      </c>
    </row>
    <row r="7440" spans="1:8">
      <c r="A7440" s="2">
        <v>35007</v>
      </c>
      <c r="B7440" s="1">
        <v>7</v>
      </c>
      <c r="C7440" s="1">
        <v>10</v>
      </c>
      <c r="D7440" s="1">
        <v>6</v>
      </c>
      <c r="E7440" s="1">
        <v>132000</v>
      </c>
      <c r="F7440" s="1">
        <v>42</v>
      </c>
      <c r="G7440" s="1">
        <v>80</v>
      </c>
      <c r="H7440">
        <f t="shared" si="116"/>
        <v>1006</v>
      </c>
    </row>
    <row r="7441" spans="1:8">
      <c r="A7441" s="2">
        <v>35007</v>
      </c>
      <c r="B7441" s="1">
        <v>7</v>
      </c>
      <c r="C7441" s="1">
        <v>10</v>
      </c>
      <c r="D7441" s="1">
        <v>7</v>
      </c>
      <c r="E7441" s="1">
        <v>150000</v>
      </c>
      <c r="F7441" s="1">
        <v>27</v>
      </c>
      <c r="G7441" s="1">
        <v>123</v>
      </c>
      <c r="H7441">
        <f t="shared" si="116"/>
        <v>1007</v>
      </c>
    </row>
    <row r="7442" spans="1:8">
      <c r="A7442" s="2">
        <v>35007</v>
      </c>
      <c r="B7442" s="1">
        <v>7</v>
      </c>
      <c r="C7442" s="1">
        <v>10</v>
      </c>
      <c r="D7442" s="1">
        <v>8</v>
      </c>
      <c r="E7442" s="1">
        <v>126000</v>
      </c>
      <c r="F7442" s="1">
        <v>3</v>
      </c>
      <c r="G7442" s="1">
        <v>26</v>
      </c>
      <c r="H7442">
        <f t="shared" si="116"/>
        <v>1008</v>
      </c>
    </row>
    <row r="7443" spans="1:8">
      <c r="A7443" s="2">
        <v>35007</v>
      </c>
      <c r="B7443" s="1">
        <v>7</v>
      </c>
      <c r="C7443" s="1">
        <v>10</v>
      </c>
      <c r="D7443" s="1">
        <v>9</v>
      </c>
      <c r="E7443" s="1">
        <v>18000</v>
      </c>
      <c r="F7443" s="1">
        <v>0</v>
      </c>
      <c r="G7443" s="1">
        <v>0</v>
      </c>
      <c r="H7443">
        <f t="shared" si="116"/>
        <v>1009</v>
      </c>
    </row>
    <row r="7444" spans="1:8">
      <c r="A7444" s="2">
        <v>35007</v>
      </c>
      <c r="B7444" s="1">
        <v>7</v>
      </c>
      <c r="C7444" s="1">
        <v>10</v>
      </c>
      <c r="D7444" s="1">
        <v>10</v>
      </c>
      <c r="E7444" s="1">
        <v>6000</v>
      </c>
      <c r="F7444" s="1">
        <v>0</v>
      </c>
      <c r="G7444" s="1">
        <v>0</v>
      </c>
      <c r="H7444">
        <f t="shared" si="116"/>
        <v>1010</v>
      </c>
    </row>
    <row r="7445" spans="1:8">
      <c r="A7445" s="2">
        <v>35007</v>
      </c>
      <c r="B7445" s="1">
        <v>7</v>
      </c>
      <c r="C7445" s="1">
        <v>11</v>
      </c>
      <c r="D7445" s="1">
        <v>1</v>
      </c>
      <c r="E7445" s="1">
        <v>3705000</v>
      </c>
      <c r="F7445" s="1">
        <v>0</v>
      </c>
      <c r="G7445" s="1">
        <v>0</v>
      </c>
      <c r="H7445">
        <f t="shared" si="116"/>
        <v>1101</v>
      </c>
    </row>
    <row r="7446" spans="1:8">
      <c r="A7446" s="2">
        <v>35007</v>
      </c>
      <c r="B7446" s="1">
        <v>7</v>
      </c>
      <c r="C7446" s="1">
        <v>11</v>
      </c>
      <c r="D7446" s="1">
        <v>2</v>
      </c>
      <c r="E7446" s="1">
        <v>156000</v>
      </c>
      <c r="F7446" s="1">
        <v>0</v>
      </c>
      <c r="G7446" s="1">
        <v>0</v>
      </c>
      <c r="H7446">
        <f t="shared" si="116"/>
        <v>1102</v>
      </c>
    </row>
    <row r="7447" spans="1:8">
      <c r="A7447" s="2">
        <v>35007</v>
      </c>
      <c r="B7447" s="1">
        <v>7</v>
      </c>
      <c r="C7447" s="1">
        <v>11</v>
      </c>
      <c r="D7447" s="1">
        <v>3</v>
      </c>
      <c r="E7447" s="1">
        <v>169000</v>
      </c>
      <c r="F7447" s="1">
        <v>183</v>
      </c>
      <c r="G7447" s="1">
        <v>187</v>
      </c>
      <c r="H7447">
        <f t="shared" si="116"/>
        <v>1103</v>
      </c>
    </row>
    <row r="7448" spans="1:8">
      <c r="A7448" s="2">
        <v>35007</v>
      </c>
      <c r="B7448" s="1">
        <v>7</v>
      </c>
      <c r="C7448" s="1">
        <v>11</v>
      </c>
      <c r="D7448" s="1">
        <v>4</v>
      </c>
      <c r="E7448" s="1">
        <v>195000</v>
      </c>
      <c r="F7448" s="1">
        <v>118</v>
      </c>
      <c r="G7448" s="1">
        <v>133</v>
      </c>
      <c r="H7448">
        <f t="shared" si="116"/>
        <v>1104</v>
      </c>
    </row>
    <row r="7449" spans="1:8">
      <c r="A7449" s="2">
        <v>35007</v>
      </c>
      <c r="B7449" s="1">
        <v>7</v>
      </c>
      <c r="C7449" s="1">
        <v>11</v>
      </c>
      <c r="D7449" s="1">
        <v>5</v>
      </c>
      <c r="E7449" s="1">
        <v>130000</v>
      </c>
      <c r="F7449" s="1">
        <v>70</v>
      </c>
      <c r="G7449" s="1">
        <v>93</v>
      </c>
      <c r="H7449">
        <f t="shared" si="116"/>
        <v>1105</v>
      </c>
    </row>
    <row r="7450" spans="1:8">
      <c r="A7450" s="2">
        <v>35007</v>
      </c>
      <c r="B7450" s="1">
        <v>7</v>
      </c>
      <c r="C7450" s="1">
        <v>11</v>
      </c>
      <c r="D7450" s="1">
        <v>6</v>
      </c>
      <c r="E7450" s="1">
        <v>143000</v>
      </c>
      <c r="F7450" s="1">
        <v>43</v>
      </c>
      <c r="G7450" s="1">
        <v>111</v>
      </c>
      <c r="H7450">
        <f t="shared" si="116"/>
        <v>1106</v>
      </c>
    </row>
    <row r="7451" spans="1:8">
      <c r="A7451" s="2">
        <v>35007</v>
      </c>
      <c r="B7451" s="1">
        <v>7</v>
      </c>
      <c r="C7451" s="1">
        <v>11</v>
      </c>
      <c r="D7451" s="1">
        <v>7</v>
      </c>
      <c r="E7451" s="1">
        <v>286000</v>
      </c>
      <c r="F7451" s="1">
        <v>19</v>
      </c>
      <c r="G7451" s="1">
        <v>2</v>
      </c>
      <c r="H7451">
        <f t="shared" si="116"/>
        <v>1107</v>
      </c>
    </row>
    <row r="7452" spans="1:8">
      <c r="A7452" s="2">
        <v>35007</v>
      </c>
      <c r="B7452" s="1">
        <v>7</v>
      </c>
      <c r="C7452" s="1">
        <v>11</v>
      </c>
      <c r="D7452" s="1">
        <v>8</v>
      </c>
      <c r="E7452" s="1">
        <v>325000</v>
      </c>
      <c r="F7452" s="1">
        <v>0</v>
      </c>
      <c r="G7452" s="1">
        <v>0</v>
      </c>
      <c r="H7452">
        <f t="shared" si="116"/>
        <v>1108</v>
      </c>
    </row>
    <row r="7453" spans="1:8">
      <c r="A7453" s="2">
        <v>35007</v>
      </c>
      <c r="B7453" s="1">
        <v>7</v>
      </c>
      <c r="C7453" s="1">
        <v>11</v>
      </c>
      <c r="D7453" s="1">
        <v>9</v>
      </c>
      <c r="E7453" s="1">
        <v>143000</v>
      </c>
      <c r="F7453" s="1">
        <v>0</v>
      </c>
      <c r="G7453" s="1">
        <v>0</v>
      </c>
      <c r="H7453">
        <f t="shared" si="116"/>
        <v>1109</v>
      </c>
    </row>
    <row r="7454" spans="1:8">
      <c r="A7454" s="2">
        <v>35007</v>
      </c>
      <c r="B7454" s="1">
        <v>7</v>
      </c>
      <c r="C7454" s="1">
        <v>11</v>
      </c>
      <c r="D7454" s="1">
        <v>10</v>
      </c>
      <c r="E7454" s="1">
        <v>13000</v>
      </c>
      <c r="F7454" s="1">
        <v>0</v>
      </c>
      <c r="G7454" s="1">
        <v>0</v>
      </c>
      <c r="H7454">
        <f t="shared" si="116"/>
        <v>1110</v>
      </c>
    </row>
    <row r="7455" spans="1:8">
      <c r="A7455" s="2">
        <v>35007</v>
      </c>
      <c r="B7455" s="1">
        <v>7</v>
      </c>
      <c r="C7455" s="1">
        <v>12</v>
      </c>
      <c r="D7455" s="1">
        <v>1</v>
      </c>
      <c r="E7455" s="1">
        <v>2100000</v>
      </c>
      <c r="F7455" s="1">
        <v>0</v>
      </c>
      <c r="G7455" s="1">
        <v>0</v>
      </c>
      <c r="H7455">
        <f t="shared" si="116"/>
        <v>1201</v>
      </c>
    </row>
    <row r="7456" spans="1:8">
      <c r="A7456" s="2">
        <v>35007</v>
      </c>
      <c r="B7456" s="1">
        <v>7</v>
      </c>
      <c r="C7456" s="1">
        <v>12</v>
      </c>
      <c r="D7456" s="1">
        <v>2</v>
      </c>
      <c r="E7456" s="1">
        <v>165000</v>
      </c>
      <c r="F7456" s="1">
        <v>4</v>
      </c>
      <c r="G7456" s="1">
        <v>19</v>
      </c>
      <c r="H7456">
        <f t="shared" si="116"/>
        <v>1202</v>
      </c>
    </row>
    <row r="7457" spans="1:8">
      <c r="A7457" s="2">
        <v>35007</v>
      </c>
      <c r="B7457" s="1">
        <v>7</v>
      </c>
      <c r="C7457" s="1">
        <v>12</v>
      </c>
      <c r="D7457" s="1">
        <v>3</v>
      </c>
      <c r="E7457" s="1">
        <v>82500</v>
      </c>
      <c r="F7457" s="1">
        <v>133</v>
      </c>
      <c r="G7457" s="1">
        <v>200</v>
      </c>
      <c r="H7457">
        <f t="shared" si="116"/>
        <v>1203</v>
      </c>
    </row>
    <row r="7458" spans="1:8">
      <c r="A7458" s="2">
        <v>35007</v>
      </c>
      <c r="B7458" s="1">
        <v>7</v>
      </c>
      <c r="C7458" s="1">
        <v>12</v>
      </c>
      <c r="D7458" s="1">
        <v>4</v>
      </c>
      <c r="E7458" s="1">
        <v>75000</v>
      </c>
      <c r="F7458" s="1">
        <v>102</v>
      </c>
      <c r="G7458" s="1">
        <v>172</v>
      </c>
      <c r="H7458">
        <f t="shared" si="116"/>
        <v>1204</v>
      </c>
    </row>
    <row r="7459" spans="1:8">
      <c r="A7459" s="2">
        <v>35007</v>
      </c>
      <c r="B7459" s="1">
        <v>7</v>
      </c>
      <c r="C7459" s="1">
        <v>12</v>
      </c>
      <c r="D7459" s="1">
        <v>5</v>
      </c>
      <c r="E7459" s="1">
        <v>97500</v>
      </c>
      <c r="F7459" s="1">
        <v>70</v>
      </c>
      <c r="G7459" s="1">
        <v>61</v>
      </c>
      <c r="H7459">
        <f t="shared" si="116"/>
        <v>1205</v>
      </c>
    </row>
    <row r="7460" spans="1:8">
      <c r="A7460" s="2">
        <v>35007</v>
      </c>
      <c r="B7460" s="1">
        <v>7</v>
      </c>
      <c r="C7460" s="1">
        <v>12</v>
      </c>
      <c r="D7460" s="1">
        <v>6</v>
      </c>
      <c r="E7460" s="1">
        <v>187500</v>
      </c>
      <c r="F7460" s="1">
        <v>57</v>
      </c>
      <c r="G7460" s="1">
        <v>144</v>
      </c>
      <c r="H7460">
        <f t="shared" si="116"/>
        <v>1206</v>
      </c>
    </row>
    <row r="7461" spans="1:8">
      <c r="A7461" s="2">
        <v>35007</v>
      </c>
      <c r="B7461" s="1">
        <v>7</v>
      </c>
      <c r="C7461" s="1">
        <v>12</v>
      </c>
      <c r="D7461" s="1">
        <v>7</v>
      </c>
      <c r="E7461" s="1">
        <v>67500</v>
      </c>
      <c r="F7461" s="1">
        <v>46</v>
      </c>
      <c r="G7461" s="1">
        <v>149</v>
      </c>
      <c r="H7461">
        <f t="shared" si="116"/>
        <v>1207</v>
      </c>
    </row>
    <row r="7462" spans="1:8">
      <c r="A7462" s="2">
        <v>35007</v>
      </c>
      <c r="B7462" s="1">
        <v>7</v>
      </c>
      <c r="C7462" s="1">
        <v>12</v>
      </c>
      <c r="D7462" s="1">
        <v>8</v>
      </c>
      <c r="E7462" s="1">
        <v>300000</v>
      </c>
      <c r="F7462" s="1">
        <v>3</v>
      </c>
      <c r="G7462" s="1">
        <v>24</v>
      </c>
      <c r="H7462">
        <f t="shared" si="116"/>
        <v>1208</v>
      </c>
    </row>
    <row r="7463" spans="1:8">
      <c r="A7463" s="2">
        <v>35007</v>
      </c>
      <c r="B7463" s="1">
        <v>7</v>
      </c>
      <c r="C7463" s="1">
        <v>12</v>
      </c>
      <c r="D7463" s="1">
        <v>9</v>
      </c>
      <c r="E7463" s="1">
        <v>135000</v>
      </c>
      <c r="F7463" s="1">
        <v>0</v>
      </c>
      <c r="G7463" s="1">
        <v>0</v>
      </c>
      <c r="H7463">
        <f t="shared" si="116"/>
        <v>1209</v>
      </c>
    </row>
    <row r="7464" spans="1:8">
      <c r="A7464" s="2">
        <v>35007</v>
      </c>
      <c r="B7464" s="1">
        <v>7</v>
      </c>
      <c r="C7464" s="1">
        <v>12</v>
      </c>
      <c r="D7464" s="1">
        <v>10</v>
      </c>
      <c r="E7464" s="1">
        <v>15000</v>
      </c>
      <c r="F7464" s="1">
        <v>0</v>
      </c>
      <c r="G7464" s="1">
        <v>0</v>
      </c>
      <c r="H7464">
        <f t="shared" si="116"/>
        <v>1210</v>
      </c>
    </row>
    <row r="7465" spans="1:8">
      <c r="A7465" s="2">
        <v>35007</v>
      </c>
      <c r="B7465" s="1">
        <v>7</v>
      </c>
      <c r="C7465" s="1">
        <v>13</v>
      </c>
      <c r="D7465" s="1">
        <v>1</v>
      </c>
      <c r="E7465" s="1">
        <v>4410000</v>
      </c>
      <c r="F7465" s="1">
        <v>0</v>
      </c>
      <c r="G7465" s="1">
        <v>0</v>
      </c>
      <c r="H7465">
        <f t="shared" si="116"/>
        <v>1301</v>
      </c>
    </row>
    <row r="7466" spans="1:8">
      <c r="A7466" s="2">
        <v>35007</v>
      </c>
      <c r="B7466" s="1">
        <v>7</v>
      </c>
      <c r="C7466" s="1">
        <v>13</v>
      </c>
      <c r="D7466" s="1">
        <v>2</v>
      </c>
      <c r="E7466" s="1">
        <v>840000</v>
      </c>
      <c r="F7466" s="1">
        <v>0</v>
      </c>
      <c r="G7466" s="1">
        <v>0</v>
      </c>
      <c r="H7466">
        <f t="shared" si="116"/>
        <v>1302</v>
      </c>
    </row>
    <row r="7467" spans="1:8">
      <c r="A7467" s="2">
        <v>35007</v>
      </c>
      <c r="B7467" s="1">
        <v>7</v>
      </c>
      <c r="C7467" s="1">
        <v>13</v>
      </c>
      <c r="D7467" s="1">
        <v>3</v>
      </c>
      <c r="E7467" s="1">
        <v>252000</v>
      </c>
      <c r="F7467" s="1">
        <v>3</v>
      </c>
      <c r="G7467" s="1">
        <v>21</v>
      </c>
      <c r="H7467">
        <f t="shared" si="116"/>
        <v>1303</v>
      </c>
    </row>
    <row r="7468" spans="1:8">
      <c r="A7468" s="2">
        <v>35007</v>
      </c>
      <c r="B7468" s="1">
        <v>7</v>
      </c>
      <c r="C7468" s="1">
        <v>13</v>
      </c>
      <c r="D7468" s="1">
        <v>4</v>
      </c>
      <c r="E7468" s="1">
        <v>420000</v>
      </c>
      <c r="F7468" s="1">
        <v>45</v>
      </c>
      <c r="G7468" s="1">
        <v>103</v>
      </c>
      <c r="H7468">
        <f t="shared" si="116"/>
        <v>1304</v>
      </c>
    </row>
    <row r="7469" spans="1:8">
      <c r="A7469" s="2">
        <v>35007</v>
      </c>
      <c r="B7469" s="1">
        <v>7</v>
      </c>
      <c r="C7469" s="1">
        <v>13</v>
      </c>
      <c r="D7469" s="1">
        <v>5</v>
      </c>
      <c r="E7469" s="1">
        <v>294000</v>
      </c>
      <c r="F7469" s="1">
        <v>53</v>
      </c>
      <c r="G7469" s="1">
        <v>99</v>
      </c>
      <c r="H7469">
        <f t="shared" si="116"/>
        <v>1305</v>
      </c>
    </row>
    <row r="7470" spans="1:8">
      <c r="A7470" s="2">
        <v>35007</v>
      </c>
      <c r="B7470" s="1">
        <v>7</v>
      </c>
      <c r="C7470" s="1">
        <v>13</v>
      </c>
      <c r="D7470" s="1">
        <v>6</v>
      </c>
      <c r="E7470" s="1">
        <v>336000</v>
      </c>
      <c r="F7470" s="1">
        <v>71</v>
      </c>
      <c r="G7470" s="1">
        <v>197</v>
      </c>
      <c r="H7470">
        <f t="shared" si="116"/>
        <v>1306</v>
      </c>
    </row>
    <row r="7471" spans="1:8">
      <c r="A7471" s="2">
        <v>35007</v>
      </c>
      <c r="B7471" s="1">
        <v>7</v>
      </c>
      <c r="C7471" s="1">
        <v>13</v>
      </c>
      <c r="D7471" s="1">
        <v>7</v>
      </c>
      <c r="E7471" s="1">
        <v>357000</v>
      </c>
      <c r="F7471" s="1">
        <v>56</v>
      </c>
      <c r="G7471" s="1">
        <v>135</v>
      </c>
      <c r="H7471">
        <f t="shared" si="116"/>
        <v>1307</v>
      </c>
    </row>
    <row r="7472" spans="1:8">
      <c r="A7472" s="2">
        <v>35007</v>
      </c>
      <c r="B7472" s="1">
        <v>7</v>
      </c>
      <c r="C7472" s="1">
        <v>13</v>
      </c>
      <c r="D7472" s="1">
        <v>8</v>
      </c>
      <c r="E7472" s="1">
        <v>273000</v>
      </c>
      <c r="F7472" s="1">
        <v>44</v>
      </c>
      <c r="G7472" s="1">
        <v>131</v>
      </c>
      <c r="H7472">
        <f t="shared" si="116"/>
        <v>1308</v>
      </c>
    </row>
    <row r="7473" spans="1:8">
      <c r="A7473" s="2">
        <v>35007</v>
      </c>
      <c r="B7473" s="1">
        <v>7</v>
      </c>
      <c r="C7473" s="1">
        <v>13</v>
      </c>
      <c r="D7473" s="1">
        <v>9</v>
      </c>
      <c r="E7473" s="1">
        <v>567000</v>
      </c>
      <c r="F7473" s="1">
        <v>0</v>
      </c>
      <c r="G7473" s="1">
        <v>0</v>
      </c>
      <c r="H7473">
        <f t="shared" si="116"/>
        <v>1309</v>
      </c>
    </row>
    <row r="7474" spans="1:8">
      <c r="A7474" s="2">
        <v>35007</v>
      </c>
      <c r="B7474" s="1">
        <v>7</v>
      </c>
      <c r="C7474" s="1">
        <v>13</v>
      </c>
      <c r="D7474" s="1">
        <v>10</v>
      </c>
      <c r="E7474" s="1">
        <v>231000</v>
      </c>
      <c r="F7474" s="1">
        <v>0</v>
      </c>
      <c r="G7474" s="1">
        <v>0</v>
      </c>
      <c r="H7474">
        <f t="shared" si="116"/>
        <v>1310</v>
      </c>
    </row>
    <row r="7475" spans="1:8">
      <c r="A7475" s="2">
        <v>35007</v>
      </c>
      <c r="B7475" s="1">
        <v>7</v>
      </c>
      <c r="C7475" s="1">
        <v>13</v>
      </c>
      <c r="D7475" s="1">
        <v>11</v>
      </c>
      <c r="E7475" s="1">
        <v>840000</v>
      </c>
      <c r="F7475" s="1">
        <v>0</v>
      </c>
      <c r="G7475" s="1">
        <v>0</v>
      </c>
      <c r="H7475">
        <f t="shared" si="116"/>
        <v>1311</v>
      </c>
    </row>
    <row r="7476" spans="1:8">
      <c r="A7476" s="2">
        <v>35007</v>
      </c>
      <c r="B7476" s="1">
        <v>7</v>
      </c>
      <c r="C7476" s="1">
        <v>14</v>
      </c>
      <c r="D7476" s="1">
        <v>1</v>
      </c>
      <c r="E7476" s="1">
        <v>1620000</v>
      </c>
      <c r="F7476" s="1">
        <v>0</v>
      </c>
      <c r="G7476" s="1">
        <v>0</v>
      </c>
      <c r="H7476">
        <f t="shared" si="116"/>
        <v>1401</v>
      </c>
    </row>
    <row r="7477" spans="1:8">
      <c r="A7477" s="2">
        <v>35007</v>
      </c>
      <c r="B7477" s="1">
        <v>7</v>
      </c>
      <c r="C7477" s="1">
        <v>14</v>
      </c>
      <c r="D7477" s="1">
        <v>2</v>
      </c>
      <c r="E7477" s="1">
        <v>583200</v>
      </c>
      <c r="F7477" s="1">
        <v>0</v>
      </c>
      <c r="G7477" s="1">
        <v>0</v>
      </c>
      <c r="H7477">
        <f t="shared" si="116"/>
        <v>1402</v>
      </c>
    </row>
    <row r="7478" spans="1:8">
      <c r="A7478" s="2">
        <v>35007</v>
      </c>
      <c r="B7478" s="1">
        <v>7</v>
      </c>
      <c r="C7478" s="1">
        <v>14</v>
      </c>
      <c r="D7478" s="1">
        <v>3</v>
      </c>
      <c r="E7478" s="1">
        <v>442800</v>
      </c>
      <c r="F7478" s="1">
        <v>0</v>
      </c>
      <c r="G7478" s="1">
        <v>0</v>
      </c>
      <c r="H7478">
        <f t="shared" si="116"/>
        <v>1403</v>
      </c>
    </row>
    <row r="7479" spans="1:8">
      <c r="A7479" s="2">
        <v>35007</v>
      </c>
      <c r="B7479" s="1">
        <v>7</v>
      </c>
      <c r="C7479" s="1">
        <v>14</v>
      </c>
      <c r="D7479" s="1">
        <v>4</v>
      </c>
      <c r="E7479" s="1">
        <v>237600</v>
      </c>
      <c r="F7479" s="1">
        <v>0</v>
      </c>
      <c r="G7479" s="1">
        <v>0</v>
      </c>
      <c r="H7479">
        <f t="shared" si="116"/>
        <v>1404</v>
      </c>
    </row>
    <row r="7480" spans="1:8">
      <c r="A7480" s="2">
        <v>35007</v>
      </c>
      <c r="B7480" s="1">
        <v>7</v>
      </c>
      <c r="C7480" s="1">
        <v>14</v>
      </c>
      <c r="D7480" s="1">
        <v>5</v>
      </c>
      <c r="E7480" s="1">
        <v>194400</v>
      </c>
      <c r="F7480" s="1">
        <v>41</v>
      </c>
      <c r="G7480" s="1">
        <v>115</v>
      </c>
      <c r="H7480">
        <f t="shared" si="116"/>
        <v>1405</v>
      </c>
    </row>
    <row r="7481" spans="1:8">
      <c r="A7481" s="2">
        <v>35007</v>
      </c>
      <c r="B7481" s="1">
        <v>7</v>
      </c>
      <c r="C7481" s="1">
        <v>14</v>
      </c>
      <c r="D7481" s="1">
        <v>6</v>
      </c>
      <c r="E7481" s="1">
        <v>140400</v>
      </c>
      <c r="F7481" s="1">
        <v>69</v>
      </c>
      <c r="G7481" s="1">
        <v>169</v>
      </c>
      <c r="H7481">
        <f t="shared" si="116"/>
        <v>1406</v>
      </c>
    </row>
    <row r="7482" spans="1:8">
      <c r="A7482" s="2">
        <v>35007</v>
      </c>
      <c r="B7482" s="1">
        <v>7</v>
      </c>
      <c r="C7482" s="1">
        <v>14</v>
      </c>
      <c r="D7482" s="1">
        <v>7</v>
      </c>
      <c r="E7482" s="1">
        <v>108000</v>
      </c>
      <c r="F7482" s="1">
        <v>87</v>
      </c>
      <c r="G7482" s="1">
        <v>244</v>
      </c>
      <c r="H7482">
        <f t="shared" si="116"/>
        <v>1407</v>
      </c>
    </row>
    <row r="7483" spans="1:8">
      <c r="A7483" s="2">
        <v>35007</v>
      </c>
      <c r="B7483" s="1">
        <v>7</v>
      </c>
      <c r="C7483" s="1">
        <v>14</v>
      </c>
      <c r="D7483" s="1">
        <v>8</v>
      </c>
      <c r="E7483" s="1">
        <v>324000</v>
      </c>
      <c r="F7483" s="1">
        <v>77</v>
      </c>
      <c r="G7483" s="1">
        <v>16</v>
      </c>
      <c r="H7483">
        <f t="shared" si="116"/>
        <v>1408</v>
      </c>
    </row>
    <row r="7484" spans="1:8">
      <c r="A7484" s="2">
        <v>35007</v>
      </c>
      <c r="B7484" s="1">
        <v>7</v>
      </c>
      <c r="C7484" s="1">
        <v>14</v>
      </c>
      <c r="D7484" s="1">
        <v>9</v>
      </c>
      <c r="E7484" s="1">
        <v>194400</v>
      </c>
      <c r="F7484" s="1">
        <v>0</v>
      </c>
      <c r="G7484" s="1">
        <v>0</v>
      </c>
      <c r="H7484">
        <f t="shared" si="116"/>
        <v>1409</v>
      </c>
    </row>
    <row r="7485" spans="1:8">
      <c r="A7485" s="2">
        <v>35007</v>
      </c>
      <c r="B7485" s="1">
        <v>7</v>
      </c>
      <c r="C7485" s="1">
        <v>14</v>
      </c>
      <c r="D7485" s="1">
        <v>10</v>
      </c>
      <c r="E7485" s="1">
        <v>43200</v>
      </c>
      <c r="F7485" s="1">
        <v>0</v>
      </c>
      <c r="G7485" s="1">
        <v>0</v>
      </c>
      <c r="H7485">
        <f t="shared" si="116"/>
        <v>1410</v>
      </c>
    </row>
    <row r="7486" spans="1:8">
      <c r="A7486" s="2">
        <v>35007</v>
      </c>
      <c r="B7486" s="1">
        <v>7</v>
      </c>
      <c r="C7486" s="1">
        <v>15</v>
      </c>
      <c r="D7486" s="1">
        <v>1</v>
      </c>
      <c r="E7486" s="1">
        <v>630000</v>
      </c>
      <c r="F7486" s="1">
        <v>0</v>
      </c>
      <c r="G7486" s="1">
        <v>0</v>
      </c>
      <c r="H7486">
        <f t="shared" si="116"/>
        <v>1501</v>
      </c>
    </row>
    <row r="7487" spans="1:8">
      <c r="A7487" s="2">
        <v>35007</v>
      </c>
      <c r="B7487" s="1">
        <v>7</v>
      </c>
      <c r="C7487" s="1">
        <v>15</v>
      </c>
      <c r="D7487" s="1">
        <v>2</v>
      </c>
      <c r="E7487" s="1">
        <v>1186500</v>
      </c>
      <c r="F7487" s="1">
        <v>0</v>
      </c>
      <c r="G7487" s="1">
        <v>0</v>
      </c>
      <c r="H7487">
        <f t="shared" si="116"/>
        <v>1502</v>
      </c>
    </row>
    <row r="7488" spans="1:8">
      <c r="A7488" s="2">
        <v>35007</v>
      </c>
      <c r="B7488" s="1">
        <v>7</v>
      </c>
      <c r="C7488" s="1">
        <v>15</v>
      </c>
      <c r="D7488" s="1">
        <v>3</v>
      </c>
      <c r="E7488" s="1">
        <v>273000</v>
      </c>
      <c r="F7488" s="1">
        <v>12</v>
      </c>
      <c r="G7488" s="1">
        <v>16</v>
      </c>
      <c r="H7488">
        <f t="shared" si="116"/>
        <v>1503</v>
      </c>
    </row>
    <row r="7489" spans="1:8">
      <c r="A7489" s="2">
        <v>35007</v>
      </c>
      <c r="B7489" s="1">
        <v>7</v>
      </c>
      <c r="C7489" s="1">
        <v>15</v>
      </c>
      <c r="D7489" s="1">
        <v>4</v>
      </c>
      <c r="E7489" s="1">
        <v>294000</v>
      </c>
      <c r="F7489" s="1">
        <v>38</v>
      </c>
      <c r="G7489" s="1">
        <v>140</v>
      </c>
      <c r="H7489">
        <f t="shared" si="116"/>
        <v>1504</v>
      </c>
    </row>
    <row r="7490" spans="1:8">
      <c r="A7490" s="2">
        <v>35007</v>
      </c>
      <c r="B7490" s="1">
        <v>7</v>
      </c>
      <c r="C7490" s="1">
        <v>15</v>
      </c>
      <c r="D7490" s="1">
        <v>5</v>
      </c>
      <c r="E7490" s="1">
        <v>283500</v>
      </c>
      <c r="F7490" s="1">
        <v>48</v>
      </c>
      <c r="G7490" s="1">
        <v>137</v>
      </c>
      <c r="H7490">
        <f t="shared" si="116"/>
        <v>1505</v>
      </c>
    </row>
    <row r="7491" spans="1:8">
      <c r="A7491" s="2">
        <v>35007</v>
      </c>
      <c r="B7491" s="1">
        <v>7</v>
      </c>
      <c r="C7491" s="1">
        <v>15</v>
      </c>
      <c r="D7491" s="1">
        <v>6</v>
      </c>
      <c r="E7491" s="1">
        <v>273000</v>
      </c>
      <c r="F7491" s="1">
        <v>78</v>
      </c>
      <c r="G7491" s="1">
        <v>280</v>
      </c>
      <c r="H7491">
        <f t="shared" ref="H7491:H7554" si="117">(C7491*100)+D7491</f>
        <v>1506</v>
      </c>
    </row>
    <row r="7492" spans="1:8">
      <c r="A7492" s="2">
        <v>35007</v>
      </c>
      <c r="B7492" s="1">
        <v>7</v>
      </c>
      <c r="C7492" s="1">
        <v>15</v>
      </c>
      <c r="D7492" s="1">
        <v>7</v>
      </c>
      <c r="E7492" s="1">
        <v>210000</v>
      </c>
      <c r="F7492" s="1">
        <v>68</v>
      </c>
      <c r="G7492" s="1">
        <v>290</v>
      </c>
      <c r="H7492">
        <f t="shared" si="117"/>
        <v>1507</v>
      </c>
    </row>
    <row r="7493" spans="1:8">
      <c r="A7493" s="2">
        <v>35007</v>
      </c>
      <c r="B7493" s="1">
        <v>7</v>
      </c>
      <c r="C7493" s="1">
        <v>15</v>
      </c>
      <c r="D7493" s="1">
        <v>8</v>
      </c>
      <c r="E7493" s="1">
        <v>126000</v>
      </c>
      <c r="F7493" s="1">
        <v>91</v>
      </c>
      <c r="G7493" s="1">
        <v>101</v>
      </c>
      <c r="H7493">
        <f t="shared" si="117"/>
        <v>1508</v>
      </c>
    </row>
    <row r="7494" spans="1:8">
      <c r="A7494" s="2">
        <v>35007</v>
      </c>
      <c r="B7494" s="1">
        <v>7</v>
      </c>
      <c r="C7494" s="1">
        <v>15</v>
      </c>
      <c r="D7494" s="1">
        <v>9</v>
      </c>
      <c r="E7494" s="1">
        <v>147000</v>
      </c>
      <c r="F7494" s="1">
        <v>0</v>
      </c>
      <c r="G7494" s="1">
        <v>0</v>
      </c>
      <c r="H7494">
        <f t="shared" si="117"/>
        <v>1509</v>
      </c>
    </row>
    <row r="7495" spans="1:8">
      <c r="A7495" s="2">
        <v>35007</v>
      </c>
      <c r="B7495" s="1">
        <v>7</v>
      </c>
      <c r="C7495" s="1">
        <v>15</v>
      </c>
      <c r="D7495" s="1">
        <v>10</v>
      </c>
      <c r="E7495" s="1">
        <v>42000</v>
      </c>
      <c r="F7495" s="1">
        <v>0</v>
      </c>
      <c r="G7495" s="1">
        <v>0</v>
      </c>
      <c r="H7495">
        <f t="shared" si="117"/>
        <v>1510</v>
      </c>
    </row>
    <row r="7496" spans="1:8">
      <c r="A7496" s="2">
        <v>35007</v>
      </c>
      <c r="B7496" s="1">
        <v>7</v>
      </c>
      <c r="C7496" s="1">
        <v>16</v>
      </c>
      <c r="D7496" s="1">
        <v>1</v>
      </c>
      <c r="E7496" s="1">
        <v>128000</v>
      </c>
      <c r="F7496" s="1">
        <v>0</v>
      </c>
      <c r="G7496" s="1">
        <v>0</v>
      </c>
      <c r="H7496">
        <f t="shared" si="117"/>
        <v>1601</v>
      </c>
    </row>
    <row r="7497" spans="1:8">
      <c r="A7497" s="2">
        <v>35007</v>
      </c>
      <c r="B7497" s="1">
        <v>7</v>
      </c>
      <c r="C7497" s="1">
        <v>16</v>
      </c>
      <c r="D7497" s="1">
        <v>2</v>
      </c>
      <c r="E7497" s="1">
        <v>2048000</v>
      </c>
      <c r="F7497" s="1">
        <v>0</v>
      </c>
      <c r="G7497" s="1">
        <v>0</v>
      </c>
      <c r="H7497">
        <f t="shared" si="117"/>
        <v>1602</v>
      </c>
    </row>
    <row r="7498" spans="1:8">
      <c r="A7498" s="2">
        <v>35007</v>
      </c>
      <c r="B7498" s="1">
        <v>7</v>
      </c>
      <c r="C7498" s="1">
        <v>16</v>
      </c>
      <c r="D7498" s="1">
        <v>3</v>
      </c>
      <c r="E7498" s="1">
        <v>384000</v>
      </c>
      <c r="F7498" s="1">
        <v>15</v>
      </c>
      <c r="G7498" s="1">
        <v>35</v>
      </c>
      <c r="H7498">
        <f t="shared" si="117"/>
        <v>1603</v>
      </c>
    </row>
    <row r="7499" spans="1:8">
      <c r="A7499" s="2">
        <v>35007</v>
      </c>
      <c r="B7499" s="1">
        <v>7</v>
      </c>
      <c r="C7499" s="1">
        <v>16</v>
      </c>
      <c r="D7499" s="1">
        <v>4</v>
      </c>
      <c r="E7499" s="1">
        <v>384000</v>
      </c>
      <c r="F7499" s="1">
        <v>29</v>
      </c>
      <c r="G7499" s="1">
        <v>48</v>
      </c>
      <c r="H7499">
        <f t="shared" si="117"/>
        <v>1604</v>
      </c>
    </row>
    <row r="7500" spans="1:8">
      <c r="A7500" s="2">
        <v>35007</v>
      </c>
      <c r="B7500" s="1">
        <v>7</v>
      </c>
      <c r="C7500" s="1">
        <v>16</v>
      </c>
      <c r="D7500" s="1">
        <v>5</v>
      </c>
      <c r="E7500" s="1">
        <v>384000</v>
      </c>
      <c r="F7500" s="1">
        <v>34</v>
      </c>
      <c r="G7500" s="1">
        <v>114</v>
      </c>
      <c r="H7500">
        <f t="shared" si="117"/>
        <v>1605</v>
      </c>
    </row>
    <row r="7501" spans="1:8">
      <c r="A7501" s="2">
        <v>35007</v>
      </c>
      <c r="B7501" s="1">
        <v>7</v>
      </c>
      <c r="C7501" s="1">
        <v>16</v>
      </c>
      <c r="D7501" s="1">
        <v>6</v>
      </c>
      <c r="E7501" s="1">
        <v>128000</v>
      </c>
      <c r="F7501" s="1">
        <v>50</v>
      </c>
      <c r="G7501" s="1">
        <v>100</v>
      </c>
      <c r="H7501">
        <f t="shared" si="117"/>
        <v>1606</v>
      </c>
    </row>
    <row r="7502" spans="1:8">
      <c r="A7502" s="2">
        <v>35007</v>
      </c>
      <c r="B7502" s="1">
        <v>7</v>
      </c>
      <c r="C7502" s="1">
        <v>16</v>
      </c>
      <c r="D7502" s="1">
        <v>7</v>
      </c>
      <c r="E7502" s="1">
        <v>166400</v>
      </c>
      <c r="F7502" s="1">
        <v>82</v>
      </c>
      <c r="G7502" s="1">
        <v>135</v>
      </c>
      <c r="H7502">
        <f t="shared" si="117"/>
        <v>1607</v>
      </c>
    </row>
    <row r="7503" spans="1:8">
      <c r="A7503" s="2">
        <v>35007</v>
      </c>
      <c r="B7503" s="1">
        <v>7</v>
      </c>
      <c r="C7503" s="1">
        <v>16</v>
      </c>
      <c r="D7503" s="1">
        <v>8</v>
      </c>
      <c r="E7503" s="1">
        <v>166400</v>
      </c>
      <c r="F7503" s="1">
        <v>73</v>
      </c>
      <c r="G7503" s="1">
        <v>48</v>
      </c>
      <c r="H7503">
        <f t="shared" si="117"/>
        <v>1608</v>
      </c>
    </row>
    <row r="7504" spans="1:8">
      <c r="A7504" s="2">
        <v>35007</v>
      </c>
      <c r="B7504" s="1">
        <v>7</v>
      </c>
      <c r="C7504" s="1">
        <v>16</v>
      </c>
      <c r="D7504" s="1">
        <v>9</v>
      </c>
      <c r="E7504" s="1">
        <v>268800</v>
      </c>
      <c r="F7504" s="1">
        <v>90</v>
      </c>
      <c r="G7504" s="1">
        <v>132</v>
      </c>
      <c r="H7504">
        <f t="shared" si="117"/>
        <v>1609</v>
      </c>
    </row>
    <row r="7505" spans="1:8">
      <c r="A7505" s="2">
        <v>35007</v>
      </c>
      <c r="B7505" s="1">
        <v>7</v>
      </c>
      <c r="C7505" s="1">
        <v>16</v>
      </c>
      <c r="D7505" s="1">
        <v>10</v>
      </c>
      <c r="E7505" s="1">
        <v>38400</v>
      </c>
      <c r="F7505" s="1">
        <v>0</v>
      </c>
      <c r="G7505" s="1">
        <v>0</v>
      </c>
      <c r="H7505">
        <f t="shared" si="117"/>
        <v>1610</v>
      </c>
    </row>
    <row r="7506" spans="1:8">
      <c r="A7506" s="2">
        <v>35007</v>
      </c>
      <c r="B7506" s="1">
        <v>7</v>
      </c>
      <c r="C7506" s="1">
        <v>17</v>
      </c>
      <c r="D7506" s="1">
        <v>1</v>
      </c>
      <c r="E7506" s="1">
        <v>105000</v>
      </c>
      <c r="F7506" s="1">
        <v>0</v>
      </c>
      <c r="G7506" s="1">
        <v>0</v>
      </c>
      <c r="H7506">
        <f t="shared" si="117"/>
        <v>1701</v>
      </c>
    </row>
    <row r="7507" spans="1:8">
      <c r="A7507" s="2">
        <v>35007</v>
      </c>
      <c r="B7507" s="1">
        <v>7</v>
      </c>
      <c r="C7507" s="1">
        <v>17</v>
      </c>
      <c r="D7507" s="1">
        <v>2</v>
      </c>
      <c r="E7507" s="1">
        <v>1974000</v>
      </c>
      <c r="F7507" s="1">
        <v>0</v>
      </c>
      <c r="G7507" s="1">
        <v>0</v>
      </c>
      <c r="H7507">
        <f t="shared" si="117"/>
        <v>1702</v>
      </c>
    </row>
    <row r="7508" spans="1:8">
      <c r="A7508" s="2">
        <v>35007</v>
      </c>
      <c r="B7508" s="1">
        <v>7</v>
      </c>
      <c r="C7508" s="1">
        <v>17</v>
      </c>
      <c r="D7508" s="1">
        <v>3</v>
      </c>
      <c r="E7508" s="1">
        <v>315000</v>
      </c>
      <c r="F7508" s="1">
        <v>17</v>
      </c>
      <c r="G7508" s="1">
        <v>38</v>
      </c>
      <c r="H7508">
        <f t="shared" si="117"/>
        <v>1703</v>
      </c>
    </row>
    <row r="7509" spans="1:8">
      <c r="A7509" s="2">
        <v>35007</v>
      </c>
      <c r="B7509" s="1">
        <v>7</v>
      </c>
      <c r="C7509" s="1">
        <v>17</v>
      </c>
      <c r="D7509" s="1">
        <v>4</v>
      </c>
      <c r="E7509" s="1">
        <v>210000</v>
      </c>
      <c r="F7509" s="1">
        <v>27</v>
      </c>
      <c r="G7509" s="1">
        <v>68</v>
      </c>
      <c r="H7509">
        <f t="shared" si="117"/>
        <v>1704</v>
      </c>
    </row>
    <row r="7510" spans="1:8">
      <c r="A7510" s="2">
        <v>35007</v>
      </c>
      <c r="B7510" s="1">
        <v>7</v>
      </c>
      <c r="C7510" s="1">
        <v>17</v>
      </c>
      <c r="D7510" s="1">
        <v>5</v>
      </c>
      <c r="E7510" s="1">
        <v>315000</v>
      </c>
      <c r="F7510" s="1">
        <v>42</v>
      </c>
      <c r="G7510" s="1">
        <v>113</v>
      </c>
      <c r="H7510">
        <f t="shared" si="117"/>
        <v>1705</v>
      </c>
    </row>
    <row r="7511" spans="1:8">
      <c r="A7511" s="2">
        <v>35007</v>
      </c>
      <c r="B7511" s="1">
        <v>7</v>
      </c>
      <c r="C7511" s="1">
        <v>17</v>
      </c>
      <c r="D7511" s="1">
        <v>6</v>
      </c>
      <c r="E7511" s="1">
        <v>210000</v>
      </c>
      <c r="F7511" s="1">
        <v>62</v>
      </c>
      <c r="G7511" s="1">
        <v>136</v>
      </c>
      <c r="H7511">
        <f t="shared" si="117"/>
        <v>1706</v>
      </c>
    </row>
    <row r="7512" spans="1:8">
      <c r="A7512" s="2">
        <v>35007</v>
      </c>
      <c r="B7512" s="1">
        <v>7</v>
      </c>
      <c r="C7512" s="1">
        <v>17</v>
      </c>
      <c r="D7512" s="1">
        <v>7</v>
      </c>
      <c r="E7512" s="1">
        <v>304500</v>
      </c>
      <c r="F7512" s="1">
        <v>95</v>
      </c>
      <c r="G7512" s="1">
        <v>119</v>
      </c>
      <c r="H7512">
        <f t="shared" si="117"/>
        <v>1707</v>
      </c>
    </row>
    <row r="7513" spans="1:8">
      <c r="A7513" s="2">
        <v>35007</v>
      </c>
      <c r="B7513" s="1">
        <v>7</v>
      </c>
      <c r="C7513" s="1">
        <v>17</v>
      </c>
      <c r="D7513" s="1">
        <v>8</v>
      </c>
      <c r="E7513" s="1">
        <v>31500</v>
      </c>
      <c r="F7513" s="1">
        <v>0</v>
      </c>
      <c r="G7513" s="1">
        <v>0</v>
      </c>
      <c r="H7513">
        <f t="shared" si="117"/>
        <v>1708</v>
      </c>
    </row>
    <row r="7514" spans="1:8">
      <c r="A7514" s="2">
        <v>35007</v>
      </c>
      <c r="B7514" s="1">
        <v>7</v>
      </c>
      <c r="C7514" s="1">
        <v>18</v>
      </c>
      <c r="D7514" s="1">
        <v>1</v>
      </c>
      <c r="E7514" s="1">
        <v>804000</v>
      </c>
      <c r="F7514" s="1">
        <v>0</v>
      </c>
      <c r="G7514" s="1">
        <v>0</v>
      </c>
      <c r="H7514">
        <f t="shared" si="117"/>
        <v>1801</v>
      </c>
    </row>
    <row r="7515" spans="1:8">
      <c r="A7515" s="2">
        <v>35007</v>
      </c>
      <c r="B7515" s="1">
        <v>7</v>
      </c>
      <c r="C7515" s="1">
        <v>18</v>
      </c>
      <c r="D7515" s="1">
        <v>2</v>
      </c>
      <c r="E7515" s="1">
        <v>629800</v>
      </c>
      <c r="F7515" s="1">
        <v>0</v>
      </c>
      <c r="G7515" s="1">
        <v>0</v>
      </c>
      <c r="H7515">
        <f t="shared" si="117"/>
        <v>1802</v>
      </c>
    </row>
    <row r="7516" spans="1:8">
      <c r="A7516" s="2">
        <v>35007</v>
      </c>
      <c r="B7516" s="1">
        <v>7</v>
      </c>
      <c r="C7516" s="1">
        <v>18</v>
      </c>
      <c r="D7516" s="1">
        <v>3</v>
      </c>
      <c r="E7516" s="1">
        <v>268000</v>
      </c>
      <c r="F7516" s="1">
        <v>5</v>
      </c>
      <c r="G7516" s="1">
        <v>19</v>
      </c>
      <c r="H7516">
        <f t="shared" si="117"/>
        <v>1803</v>
      </c>
    </row>
    <row r="7517" spans="1:8">
      <c r="A7517" s="2">
        <v>35007</v>
      </c>
      <c r="B7517" s="1">
        <v>7</v>
      </c>
      <c r="C7517" s="1">
        <v>18</v>
      </c>
      <c r="D7517" s="1">
        <v>4</v>
      </c>
      <c r="E7517" s="1">
        <v>147400</v>
      </c>
      <c r="F7517" s="1">
        <v>36</v>
      </c>
      <c r="G7517" s="1">
        <v>71</v>
      </c>
      <c r="H7517">
        <f t="shared" si="117"/>
        <v>1804</v>
      </c>
    </row>
    <row r="7518" spans="1:8">
      <c r="A7518" s="2">
        <v>35007</v>
      </c>
      <c r="B7518" s="1">
        <v>7</v>
      </c>
      <c r="C7518" s="1">
        <v>18</v>
      </c>
      <c r="D7518" s="1">
        <v>5</v>
      </c>
      <c r="E7518" s="1">
        <v>80400</v>
      </c>
      <c r="F7518" s="1">
        <v>65</v>
      </c>
      <c r="G7518" s="1">
        <v>113</v>
      </c>
      <c r="H7518">
        <f t="shared" si="117"/>
        <v>1805</v>
      </c>
    </row>
    <row r="7519" spans="1:8">
      <c r="A7519" s="2">
        <v>35007</v>
      </c>
      <c r="B7519" s="1">
        <v>7</v>
      </c>
      <c r="C7519" s="1">
        <v>18</v>
      </c>
      <c r="D7519" s="1">
        <v>6</v>
      </c>
      <c r="E7519" s="1">
        <v>93800</v>
      </c>
      <c r="F7519" s="1">
        <v>98</v>
      </c>
      <c r="G7519" s="1">
        <v>80</v>
      </c>
      <c r="H7519">
        <f t="shared" si="117"/>
        <v>1806</v>
      </c>
    </row>
    <row r="7520" spans="1:8">
      <c r="A7520" s="2">
        <v>35007</v>
      </c>
      <c r="B7520" s="1">
        <v>7</v>
      </c>
      <c r="C7520" s="1">
        <v>18</v>
      </c>
      <c r="D7520" s="1">
        <v>7</v>
      </c>
      <c r="E7520" s="1">
        <v>73700</v>
      </c>
      <c r="F7520" s="1">
        <v>157</v>
      </c>
      <c r="G7520" s="1">
        <v>132</v>
      </c>
      <c r="H7520">
        <f t="shared" si="117"/>
        <v>1807</v>
      </c>
    </row>
    <row r="7521" spans="1:8">
      <c r="A7521" s="2">
        <v>35007</v>
      </c>
      <c r="B7521" s="1">
        <v>7</v>
      </c>
      <c r="C7521" s="1">
        <v>18</v>
      </c>
      <c r="D7521" s="1">
        <v>8</v>
      </c>
      <c r="E7521" s="1">
        <v>67000</v>
      </c>
      <c r="F7521" s="1">
        <v>117</v>
      </c>
      <c r="G7521" s="1">
        <v>113</v>
      </c>
      <c r="H7521">
        <f t="shared" si="117"/>
        <v>1808</v>
      </c>
    </row>
    <row r="7522" spans="1:8">
      <c r="A7522" s="2">
        <v>35007</v>
      </c>
      <c r="B7522" s="1">
        <v>7</v>
      </c>
      <c r="C7522" s="1">
        <v>18</v>
      </c>
      <c r="D7522" s="1">
        <v>9</v>
      </c>
      <c r="E7522" s="1">
        <v>120600</v>
      </c>
      <c r="F7522" s="1">
        <v>90</v>
      </c>
      <c r="G7522" s="1">
        <v>7</v>
      </c>
      <c r="H7522">
        <f t="shared" si="117"/>
        <v>1809</v>
      </c>
    </row>
    <row r="7523" spans="1:8">
      <c r="A7523" s="2">
        <v>35007</v>
      </c>
      <c r="B7523" s="1">
        <v>7</v>
      </c>
      <c r="C7523" s="1">
        <v>18</v>
      </c>
      <c r="D7523" s="1">
        <v>10</v>
      </c>
      <c r="E7523" s="1">
        <v>60300</v>
      </c>
      <c r="F7523" s="1">
        <v>0</v>
      </c>
      <c r="G7523" s="1">
        <v>0</v>
      </c>
      <c r="H7523">
        <f t="shared" si="117"/>
        <v>1810</v>
      </c>
    </row>
    <row r="7524" spans="1:8">
      <c r="A7524" s="2">
        <v>35007</v>
      </c>
      <c r="B7524" s="1">
        <v>7</v>
      </c>
      <c r="C7524" s="1">
        <v>19</v>
      </c>
      <c r="D7524" s="1">
        <v>1</v>
      </c>
      <c r="E7524" s="1">
        <v>525000</v>
      </c>
      <c r="F7524" s="1">
        <v>0</v>
      </c>
      <c r="G7524" s="1">
        <v>0</v>
      </c>
      <c r="H7524">
        <f t="shared" si="117"/>
        <v>1901</v>
      </c>
    </row>
    <row r="7525" spans="1:8">
      <c r="A7525" s="2">
        <v>35007</v>
      </c>
      <c r="B7525" s="1">
        <v>7</v>
      </c>
      <c r="C7525" s="1">
        <v>19</v>
      </c>
      <c r="D7525" s="1">
        <v>2</v>
      </c>
      <c r="E7525" s="1">
        <v>485000</v>
      </c>
      <c r="F7525" s="1">
        <v>0</v>
      </c>
      <c r="G7525" s="1">
        <v>0</v>
      </c>
      <c r="H7525">
        <f t="shared" si="117"/>
        <v>1902</v>
      </c>
    </row>
    <row r="7526" spans="1:8">
      <c r="A7526" s="2">
        <v>35007</v>
      </c>
      <c r="B7526" s="1">
        <v>7</v>
      </c>
      <c r="C7526" s="1">
        <v>19</v>
      </c>
      <c r="D7526" s="1">
        <v>3</v>
      </c>
      <c r="E7526" s="1">
        <v>270000</v>
      </c>
      <c r="F7526" s="1">
        <v>0</v>
      </c>
      <c r="G7526" s="1">
        <v>0</v>
      </c>
      <c r="H7526">
        <f t="shared" si="117"/>
        <v>1903</v>
      </c>
    </row>
    <row r="7527" spans="1:8">
      <c r="A7527" s="2">
        <v>35007</v>
      </c>
      <c r="B7527" s="1">
        <v>7</v>
      </c>
      <c r="C7527" s="1">
        <v>19</v>
      </c>
      <c r="D7527" s="1">
        <v>4</v>
      </c>
      <c r="E7527" s="1">
        <v>85000</v>
      </c>
      <c r="F7527" s="1">
        <v>38</v>
      </c>
      <c r="G7527" s="1">
        <v>34</v>
      </c>
      <c r="H7527">
        <f t="shared" si="117"/>
        <v>1904</v>
      </c>
    </row>
    <row r="7528" spans="1:8">
      <c r="A7528" s="2">
        <v>35007</v>
      </c>
      <c r="B7528" s="1">
        <v>7</v>
      </c>
      <c r="C7528" s="1">
        <v>19</v>
      </c>
      <c r="D7528" s="1">
        <v>5</v>
      </c>
      <c r="E7528" s="1">
        <v>60000</v>
      </c>
      <c r="F7528" s="1">
        <v>69</v>
      </c>
      <c r="G7528" s="1">
        <v>75</v>
      </c>
      <c r="H7528">
        <f t="shared" si="117"/>
        <v>1905</v>
      </c>
    </row>
    <row r="7529" spans="1:8">
      <c r="A7529" s="2">
        <v>35007</v>
      </c>
      <c r="B7529" s="1">
        <v>7</v>
      </c>
      <c r="C7529" s="1">
        <v>19</v>
      </c>
      <c r="D7529" s="1">
        <v>6</v>
      </c>
      <c r="E7529" s="1">
        <v>50000</v>
      </c>
      <c r="F7529" s="1">
        <v>123</v>
      </c>
      <c r="G7529" s="1">
        <v>63</v>
      </c>
      <c r="H7529">
        <f t="shared" si="117"/>
        <v>1906</v>
      </c>
    </row>
    <row r="7530" spans="1:8">
      <c r="A7530" s="2">
        <v>35007</v>
      </c>
      <c r="B7530" s="1">
        <v>7</v>
      </c>
      <c r="C7530" s="1">
        <v>19</v>
      </c>
      <c r="D7530" s="1">
        <v>7</v>
      </c>
      <c r="E7530" s="1">
        <v>90000</v>
      </c>
      <c r="F7530" s="1">
        <v>183</v>
      </c>
      <c r="G7530" s="1">
        <v>90</v>
      </c>
      <c r="H7530">
        <f t="shared" si="117"/>
        <v>1907</v>
      </c>
    </row>
    <row r="7531" spans="1:8">
      <c r="A7531" s="2">
        <v>35007</v>
      </c>
      <c r="B7531" s="1">
        <v>7</v>
      </c>
      <c r="C7531" s="1">
        <v>19</v>
      </c>
      <c r="D7531" s="1">
        <v>8</v>
      </c>
      <c r="E7531" s="1">
        <v>55000</v>
      </c>
      <c r="F7531" s="1">
        <v>136</v>
      </c>
      <c r="G7531" s="1">
        <v>91</v>
      </c>
      <c r="H7531">
        <f t="shared" si="117"/>
        <v>1908</v>
      </c>
    </row>
    <row r="7532" spans="1:8">
      <c r="A7532" s="2">
        <v>35007</v>
      </c>
      <c r="B7532" s="1">
        <v>7</v>
      </c>
      <c r="C7532" s="1">
        <v>19</v>
      </c>
      <c r="D7532" s="1">
        <v>9</v>
      </c>
      <c r="E7532" s="1">
        <v>110000</v>
      </c>
      <c r="F7532" s="1">
        <v>107</v>
      </c>
      <c r="G7532" s="1">
        <v>41</v>
      </c>
      <c r="H7532">
        <f t="shared" si="117"/>
        <v>1909</v>
      </c>
    </row>
    <row r="7533" spans="1:8">
      <c r="A7533" s="2">
        <v>35007</v>
      </c>
      <c r="B7533" s="1">
        <v>7</v>
      </c>
      <c r="C7533" s="1">
        <v>19</v>
      </c>
      <c r="D7533" s="1">
        <v>10</v>
      </c>
      <c r="E7533" s="1">
        <v>45000</v>
      </c>
      <c r="F7533" s="1">
        <v>79</v>
      </c>
      <c r="G7533" s="1">
        <v>19</v>
      </c>
      <c r="H7533">
        <f t="shared" si="117"/>
        <v>1910</v>
      </c>
    </row>
    <row r="7534" spans="1:8">
      <c r="A7534" s="2">
        <v>35007</v>
      </c>
      <c r="B7534" s="1">
        <v>7</v>
      </c>
      <c r="C7534" s="1">
        <v>19</v>
      </c>
      <c r="D7534" s="1">
        <v>11</v>
      </c>
      <c r="E7534" s="1">
        <v>30000</v>
      </c>
      <c r="F7534" s="1">
        <v>15</v>
      </c>
      <c r="G7534" s="1">
        <v>1</v>
      </c>
      <c r="H7534">
        <f t="shared" si="117"/>
        <v>1911</v>
      </c>
    </row>
    <row r="7535" spans="1:8">
      <c r="A7535" s="2">
        <v>35007</v>
      </c>
      <c r="B7535" s="1">
        <v>7</v>
      </c>
      <c r="C7535" s="1">
        <v>19</v>
      </c>
      <c r="D7535" s="1">
        <v>12</v>
      </c>
      <c r="E7535" s="1">
        <v>20000</v>
      </c>
      <c r="F7535" s="1">
        <v>0</v>
      </c>
      <c r="G7535" s="1">
        <v>0</v>
      </c>
      <c r="H7535">
        <f t="shared" si="117"/>
        <v>1912</v>
      </c>
    </row>
    <row r="7536" spans="1:8">
      <c r="A7536" s="2">
        <v>35007</v>
      </c>
      <c r="B7536" s="1">
        <v>7</v>
      </c>
      <c r="C7536" s="1">
        <v>20</v>
      </c>
      <c r="D7536" s="1">
        <v>1</v>
      </c>
      <c r="E7536" s="1">
        <v>270000</v>
      </c>
      <c r="F7536" s="1">
        <v>0</v>
      </c>
      <c r="G7536" s="1">
        <v>0</v>
      </c>
      <c r="H7536">
        <f t="shared" si="117"/>
        <v>2001</v>
      </c>
    </row>
    <row r="7537" spans="1:8">
      <c r="A7537" s="2">
        <v>35007</v>
      </c>
      <c r="B7537" s="1">
        <v>7</v>
      </c>
      <c r="C7537" s="1">
        <v>20</v>
      </c>
      <c r="D7537" s="1">
        <v>2</v>
      </c>
      <c r="E7537" s="1">
        <v>427500</v>
      </c>
      <c r="F7537" s="1">
        <v>0</v>
      </c>
      <c r="G7537" s="1">
        <v>0</v>
      </c>
      <c r="H7537">
        <f t="shared" si="117"/>
        <v>2002</v>
      </c>
    </row>
    <row r="7538" spans="1:8">
      <c r="A7538" s="2">
        <v>35007</v>
      </c>
      <c r="B7538" s="1">
        <v>7</v>
      </c>
      <c r="C7538" s="1">
        <v>20</v>
      </c>
      <c r="D7538" s="1">
        <v>3</v>
      </c>
      <c r="E7538" s="1">
        <v>184500</v>
      </c>
      <c r="F7538" s="1">
        <v>6</v>
      </c>
      <c r="G7538" s="1">
        <v>1</v>
      </c>
      <c r="H7538">
        <f t="shared" si="117"/>
        <v>2003</v>
      </c>
    </row>
    <row r="7539" spans="1:8">
      <c r="A7539" s="2">
        <v>35007</v>
      </c>
      <c r="B7539" s="1">
        <v>7</v>
      </c>
      <c r="C7539" s="1">
        <v>20</v>
      </c>
      <c r="D7539" s="1">
        <v>4</v>
      </c>
      <c r="E7539" s="1">
        <v>63000</v>
      </c>
      <c r="F7539" s="1">
        <v>18</v>
      </c>
      <c r="G7539" s="1">
        <v>2</v>
      </c>
      <c r="H7539">
        <f t="shared" si="117"/>
        <v>2004</v>
      </c>
    </row>
    <row r="7540" spans="1:8">
      <c r="A7540" s="2">
        <v>35007</v>
      </c>
      <c r="B7540" s="1">
        <v>7</v>
      </c>
      <c r="C7540" s="1">
        <v>20</v>
      </c>
      <c r="D7540" s="1">
        <v>5</v>
      </c>
      <c r="E7540" s="1">
        <v>81000</v>
      </c>
      <c r="F7540" s="1">
        <v>47</v>
      </c>
      <c r="G7540" s="1">
        <v>17</v>
      </c>
      <c r="H7540">
        <f t="shared" si="117"/>
        <v>2005</v>
      </c>
    </row>
    <row r="7541" spans="1:8">
      <c r="A7541" s="2">
        <v>35007</v>
      </c>
      <c r="B7541" s="1">
        <v>7</v>
      </c>
      <c r="C7541" s="1">
        <v>20</v>
      </c>
      <c r="D7541" s="1">
        <v>6</v>
      </c>
      <c r="E7541" s="1">
        <v>90000</v>
      </c>
      <c r="F7541" s="1">
        <v>65</v>
      </c>
      <c r="G7541" s="1">
        <v>122</v>
      </c>
      <c r="H7541">
        <f t="shared" si="117"/>
        <v>2006</v>
      </c>
    </row>
    <row r="7542" spans="1:8">
      <c r="A7542" s="2">
        <v>35007</v>
      </c>
      <c r="B7542" s="1">
        <v>7</v>
      </c>
      <c r="C7542" s="1">
        <v>20</v>
      </c>
      <c r="D7542" s="1">
        <v>7</v>
      </c>
      <c r="E7542" s="1">
        <v>45000</v>
      </c>
      <c r="F7542" s="1">
        <v>70</v>
      </c>
      <c r="G7542" s="1">
        <v>142</v>
      </c>
      <c r="H7542">
        <f t="shared" si="117"/>
        <v>2007</v>
      </c>
    </row>
    <row r="7543" spans="1:8">
      <c r="A7543" s="2">
        <v>35007</v>
      </c>
      <c r="B7543" s="1">
        <v>7</v>
      </c>
      <c r="C7543" s="1">
        <v>20</v>
      </c>
      <c r="D7543" s="1">
        <v>8</v>
      </c>
      <c r="E7543" s="1">
        <v>76500</v>
      </c>
      <c r="F7543" s="1">
        <v>74</v>
      </c>
      <c r="G7543" s="1">
        <v>106</v>
      </c>
      <c r="H7543">
        <f t="shared" si="117"/>
        <v>2008</v>
      </c>
    </row>
    <row r="7544" spans="1:8">
      <c r="A7544" s="2">
        <v>35007</v>
      </c>
      <c r="B7544" s="1">
        <v>7</v>
      </c>
      <c r="C7544" s="1">
        <v>20</v>
      </c>
      <c r="D7544" s="1">
        <v>9</v>
      </c>
      <c r="E7544" s="1">
        <v>90000</v>
      </c>
      <c r="F7544" s="1">
        <v>94</v>
      </c>
      <c r="G7544" s="1">
        <v>63</v>
      </c>
      <c r="H7544">
        <f t="shared" si="117"/>
        <v>2009</v>
      </c>
    </row>
    <row r="7545" spans="1:8">
      <c r="A7545" s="2">
        <v>35007</v>
      </c>
      <c r="B7545" s="1">
        <v>7</v>
      </c>
      <c r="C7545" s="1">
        <v>20</v>
      </c>
      <c r="D7545" s="1">
        <v>10</v>
      </c>
      <c r="E7545" s="1">
        <v>90000</v>
      </c>
      <c r="F7545" s="1">
        <v>100</v>
      </c>
      <c r="G7545" s="1">
        <v>104</v>
      </c>
      <c r="H7545">
        <f t="shared" si="117"/>
        <v>2010</v>
      </c>
    </row>
    <row r="7546" spans="1:8">
      <c r="A7546" s="2">
        <v>35007</v>
      </c>
      <c r="B7546" s="1">
        <v>7</v>
      </c>
      <c r="C7546" s="1">
        <v>20</v>
      </c>
      <c r="D7546" s="1">
        <v>11</v>
      </c>
      <c r="E7546" s="1">
        <v>90000</v>
      </c>
      <c r="F7546" s="1">
        <v>72</v>
      </c>
      <c r="G7546" s="1">
        <v>8</v>
      </c>
      <c r="H7546">
        <f t="shared" si="117"/>
        <v>2011</v>
      </c>
    </row>
    <row r="7547" spans="1:8">
      <c r="A7547" s="2">
        <v>35007</v>
      </c>
      <c r="B7547" s="1">
        <v>7</v>
      </c>
      <c r="C7547" s="1">
        <v>20</v>
      </c>
      <c r="D7547" s="1">
        <v>12</v>
      </c>
      <c r="E7547" s="1">
        <v>90000</v>
      </c>
      <c r="F7547" s="1">
        <v>48</v>
      </c>
      <c r="G7547" s="1">
        <v>7</v>
      </c>
      <c r="H7547">
        <f t="shared" si="117"/>
        <v>2012</v>
      </c>
    </row>
    <row r="7548" spans="1:8">
      <c r="A7548" s="2">
        <v>35007</v>
      </c>
      <c r="B7548" s="1">
        <v>7</v>
      </c>
      <c r="C7548" s="1">
        <v>20</v>
      </c>
      <c r="D7548" s="1">
        <v>13</v>
      </c>
      <c r="E7548" s="1">
        <v>81000</v>
      </c>
      <c r="F7548" s="1">
        <v>13</v>
      </c>
      <c r="G7548" s="1">
        <v>84</v>
      </c>
      <c r="H7548">
        <f t="shared" si="117"/>
        <v>2013</v>
      </c>
    </row>
    <row r="7549" spans="1:8">
      <c r="A7549" s="2">
        <v>35007</v>
      </c>
      <c r="B7549" s="1">
        <v>7</v>
      </c>
      <c r="C7549" s="1">
        <v>20</v>
      </c>
      <c r="D7549" s="1">
        <v>14</v>
      </c>
      <c r="E7549" s="1">
        <v>31500</v>
      </c>
      <c r="F7549" s="1">
        <v>0</v>
      </c>
      <c r="G7549" s="1">
        <v>0</v>
      </c>
      <c r="H7549">
        <f t="shared" si="117"/>
        <v>2014</v>
      </c>
    </row>
    <row r="7550" spans="1:8">
      <c r="A7550" s="2">
        <v>35007</v>
      </c>
      <c r="B7550" s="1">
        <v>7</v>
      </c>
      <c r="C7550" s="1">
        <v>21</v>
      </c>
      <c r="D7550" s="1">
        <v>1</v>
      </c>
      <c r="E7550" s="1">
        <v>1800000</v>
      </c>
      <c r="F7550" s="1">
        <v>0</v>
      </c>
      <c r="G7550" s="1">
        <v>0</v>
      </c>
      <c r="H7550">
        <f t="shared" si="117"/>
        <v>2101</v>
      </c>
    </row>
    <row r="7551" spans="1:8">
      <c r="A7551" s="2">
        <v>35007</v>
      </c>
      <c r="B7551" s="1">
        <v>7</v>
      </c>
      <c r="C7551" s="1">
        <v>21</v>
      </c>
      <c r="D7551" s="1">
        <v>2</v>
      </c>
      <c r="E7551" s="1">
        <v>520000</v>
      </c>
      <c r="F7551" s="1">
        <v>0</v>
      </c>
      <c r="G7551" s="1">
        <v>0</v>
      </c>
      <c r="H7551">
        <f t="shared" si="117"/>
        <v>2102</v>
      </c>
    </row>
    <row r="7552" spans="1:8">
      <c r="A7552" s="2">
        <v>35007</v>
      </c>
      <c r="B7552" s="1">
        <v>7</v>
      </c>
      <c r="C7552" s="1">
        <v>21</v>
      </c>
      <c r="D7552" s="1">
        <v>3</v>
      </c>
      <c r="E7552" s="1">
        <v>280000</v>
      </c>
      <c r="F7552" s="1">
        <v>2</v>
      </c>
      <c r="G7552" s="1">
        <v>1</v>
      </c>
      <c r="H7552">
        <f t="shared" si="117"/>
        <v>2103</v>
      </c>
    </row>
    <row r="7553" spans="1:8">
      <c r="A7553" s="2">
        <v>35007</v>
      </c>
      <c r="B7553" s="1">
        <v>7</v>
      </c>
      <c r="C7553" s="1">
        <v>21</v>
      </c>
      <c r="D7553" s="1">
        <v>4</v>
      </c>
      <c r="E7553" s="1">
        <v>150000</v>
      </c>
      <c r="F7553" s="1">
        <v>24</v>
      </c>
      <c r="G7553" s="1">
        <v>4</v>
      </c>
      <c r="H7553">
        <f t="shared" si="117"/>
        <v>2104</v>
      </c>
    </row>
    <row r="7554" spans="1:8">
      <c r="A7554" s="2">
        <v>35007</v>
      </c>
      <c r="B7554" s="1">
        <v>7</v>
      </c>
      <c r="C7554" s="1">
        <v>21</v>
      </c>
      <c r="D7554" s="1">
        <v>5</v>
      </c>
      <c r="E7554" s="1">
        <v>150000</v>
      </c>
      <c r="F7554" s="1">
        <v>60</v>
      </c>
      <c r="G7554" s="1">
        <v>137</v>
      </c>
      <c r="H7554">
        <f t="shared" si="117"/>
        <v>2105</v>
      </c>
    </row>
    <row r="7555" spans="1:8">
      <c r="A7555" s="2">
        <v>35007</v>
      </c>
      <c r="B7555" s="1">
        <v>7</v>
      </c>
      <c r="C7555" s="1">
        <v>21</v>
      </c>
      <c r="D7555" s="1">
        <v>6</v>
      </c>
      <c r="E7555" s="1">
        <v>290000</v>
      </c>
      <c r="F7555" s="1">
        <v>80</v>
      </c>
      <c r="G7555" s="1">
        <v>153</v>
      </c>
      <c r="H7555">
        <f t="shared" ref="H7555:H7618" si="118">(C7555*100)+D7555</f>
        <v>2106</v>
      </c>
    </row>
    <row r="7556" spans="1:8">
      <c r="A7556" s="2">
        <v>35007</v>
      </c>
      <c r="B7556" s="1">
        <v>7</v>
      </c>
      <c r="C7556" s="1">
        <v>21</v>
      </c>
      <c r="D7556" s="1">
        <v>7</v>
      </c>
      <c r="E7556" s="1">
        <v>250000</v>
      </c>
      <c r="F7556" s="1">
        <v>73</v>
      </c>
      <c r="G7556" s="1">
        <v>199</v>
      </c>
      <c r="H7556">
        <f t="shared" si="118"/>
        <v>2107</v>
      </c>
    </row>
    <row r="7557" spans="1:8">
      <c r="A7557" s="2">
        <v>35007</v>
      </c>
      <c r="B7557" s="1">
        <v>7</v>
      </c>
      <c r="C7557" s="1">
        <v>21</v>
      </c>
      <c r="D7557" s="1">
        <v>8</v>
      </c>
      <c r="E7557" s="1">
        <v>200000</v>
      </c>
      <c r="F7557" s="1">
        <v>72</v>
      </c>
      <c r="G7557" s="1">
        <v>101</v>
      </c>
      <c r="H7557">
        <f t="shared" si="118"/>
        <v>2108</v>
      </c>
    </row>
    <row r="7558" spans="1:8">
      <c r="A7558" s="2">
        <v>35007</v>
      </c>
      <c r="B7558" s="1">
        <v>7</v>
      </c>
      <c r="C7558" s="1">
        <v>21</v>
      </c>
      <c r="D7558" s="1">
        <v>9</v>
      </c>
      <c r="E7558" s="1">
        <v>200000</v>
      </c>
      <c r="F7558" s="1">
        <v>51</v>
      </c>
      <c r="G7558" s="1">
        <v>122</v>
      </c>
      <c r="H7558">
        <f t="shared" si="118"/>
        <v>2109</v>
      </c>
    </row>
    <row r="7559" spans="1:8">
      <c r="A7559" s="2">
        <v>35007</v>
      </c>
      <c r="B7559" s="1">
        <v>7</v>
      </c>
      <c r="C7559" s="1">
        <v>21</v>
      </c>
      <c r="D7559" s="1">
        <v>10</v>
      </c>
      <c r="E7559" s="1">
        <v>160000</v>
      </c>
      <c r="F7559" s="1">
        <v>3</v>
      </c>
      <c r="G7559" s="1">
        <v>17</v>
      </c>
      <c r="H7559">
        <f t="shared" si="118"/>
        <v>2110</v>
      </c>
    </row>
    <row r="7560" spans="1:8">
      <c r="A7560" s="2">
        <v>35007</v>
      </c>
      <c r="B7560" s="1">
        <v>7</v>
      </c>
      <c r="C7560" s="1">
        <v>21</v>
      </c>
      <c r="D7560" s="1">
        <v>11</v>
      </c>
      <c r="E7560" s="1">
        <v>650000</v>
      </c>
      <c r="F7560" s="1">
        <v>0</v>
      </c>
      <c r="G7560" s="1">
        <v>0</v>
      </c>
      <c r="H7560">
        <f t="shared" si="118"/>
        <v>2111</v>
      </c>
    </row>
    <row r="7561" spans="1:8">
      <c r="A7561" s="2">
        <v>35007</v>
      </c>
      <c r="B7561" s="1">
        <v>7</v>
      </c>
      <c r="C7561" s="1">
        <v>21</v>
      </c>
      <c r="D7561" s="1">
        <v>12</v>
      </c>
      <c r="E7561" s="1">
        <v>50000</v>
      </c>
      <c r="F7561" s="1">
        <v>0</v>
      </c>
      <c r="G7561" s="1">
        <v>0</v>
      </c>
      <c r="H7561">
        <f t="shared" si="118"/>
        <v>2112</v>
      </c>
    </row>
    <row r="7562" spans="1:8">
      <c r="A7562" s="2">
        <v>35008</v>
      </c>
      <c r="B7562" s="1">
        <v>7.5</v>
      </c>
      <c r="C7562" s="1">
        <v>1</v>
      </c>
      <c r="D7562" s="1">
        <v>1</v>
      </c>
      <c r="E7562" s="1">
        <v>750000</v>
      </c>
      <c r="F7562" s="1">
        <v>0</v>
      </c>
      <c r="G7562" s="1">
        <v>0</v>
      </c>
      <c r="H7562">
        <f t="shared" si="118"/>
        <v>101</v>
      </c>
    </row>
    <row r="7563" spans="1:8">
      <c r="A7563" s="2">
        <v>35008</v>
      </c>
      <c r="B7563" s="1">
        <v>7.5</v>
      </c>
      <c r="C7563" s="1">
        <v>1</v>
      </c>
      <c r="D7563" s="1">
        <v>2</v>
      </c>
      <c r="E7563" s="1">
        <v>500000</v>
      </c>
      <c r="F7563" s="1">
        <v>0</v>
      </c>
      <c r="G7563" s="1">
        <v>0</v>
      </c>
      <c r="H7563">
        <f t="shared" si="118"/>
        <v>102</v>
      </c>
    </row>
    <row r="7564" spans="1:8">
      <c r="A7564" s="2">
        <v>35008</v>
      </c>
      <c r="B7564" s="1">
        <v>7.5</v>
      </c>
      <c r="C7564" s="1">
        <v>1</v>
      </c>
      <c r="D7564" s="1">
        <v>3</v>
      </c>
      <c r="E7564" s="1">
        <v>60000</v>
      </c>
      <c r="F7564" s="1">
        <v>0</v>
      </c>
      <c r="G7564" s="1">
        <v>0</v>
      </c>
      <c r="H7564">
        <f t="shared" si="118"/>
        <v>103</v>
      </c>
    </row>
    <row r="7565" spans="1:8">
      <c r="A7565" s="2">
        <v>35008</v>
      </c>
      <c r="B7565" s="1">
        <v>7.5</v>
      </c>
      <c r="C7565" s="1">
        <v>1</v>
      </c>
      <c r="D7565" s="1">
        <v>4</v>
      </c>
      <c r="E7565" s="1">
        <v>45000</v>
      </c>
      <c r="F7565" s="1">
        <v>56</v>
      </c>
      <c r="G7565" s="1">
        <v>102</v>
      </c>
      <c r="H7565">
        <f t="shared" si="118"/>
        <v>104</v>
      </c>
    </row>
    <row r="7566" spans="1:8">
      <c r="A7566" s="2">
        <v>35008</v>
      </c>
      <c r="B7566" s="1">
        <v>7.5</v>
      </c>
      <c r="C7566" s="1">
        <v>1</v>
      </c>
      <c r="D7566" s="1">
        <v>5</v>
      </c>
      <c r="E7566" s="1">
        <v>110000</v>
      </c>
      <c r="F7566" s="1">
        <v>93</v>
      </c>
      <c r="G7566" s="1">
        <v>139</v>
      </c>
      <c r="H7566">
        <f t="shared" si="118"/>
        <v>105</v>
      </c>
    </row>
    <row r="7567" spans="1:8">
      <c r="A7567" s="2">
        <v>35008</v>
      </c>
      <c r="B7567" s="1">
        <v>7.5</v>
      </c>
      <c r="C7567" s="1">
        <v>1</v>
      </c>
      <c r="D7567" s="1">
        <v>6</v>
      </c>
      <c r="E7567" s="1">
        <v>135000</v>
      </c>
      <c r="F7567" s="1">
        <v>123</v>
      </c>
      <c r="G7567" s="1">
        <v>6</v>
      </c>
      <c r="H7567">
        <f t="shared" si="118"/>
        <v>106</v>
      </c>
    </row>
    <row r="7568" spans="1:8">
      <c r="A7568" s="2">
        <v>35008</v>
      </c>
      <c r="B7568" s="1">
        <v>7.5</v>
      </c>
      <c r="C7568" s="1">
        <v>1</v>
      </c>
      <c r="D7568" s="1">
        <v>7</v>
      </c>
      <c r="E7568" s="1">
        <v>130000</v>
      </c>
      <c r="F7568" s="1">
        <v>79</v>
      </c>
      <c r="G7568" s="1">
        <v>21</v>
      </c>
      <c r="H7568">
        <f t="shared" si="118"/>
        <v>107</v>
      </c>
    </row>
    <row r="7569" spans="1:8">
      <c r="A7569" s="2">
        <v>35008</v>
      </c>
      <c r="B7569" s="1">
        <v>7.5</v>
      </c>
      <c r="C7569" s="1">
        <v>1</v>
      </c>
      <c r="D7569" s="1">
        <v>8</v>
      </c>
      <c r="E7569" s="1">
        <v>110000</v>
      </c>
      <c r="F7569" s="1">
        <v>0</v>
      </c>
      <c r="G7569" s="1">
        <v>0</v>
      </c>
      <c r="H7569">
        <f t="shared" si="118"/>
        <v>108</v>
      </c>
    </row>
    <row r="7570" spans="1:8">
      <c r="A7570" s="2">
        <v>35008</v>
      </c>
      <c r="B7570" s="1">
        <v>7.5</v>
      </c>
      <c r="C7570" s="1">
        <v>1</v>
      </c>
      <c r="D7570" s="1">
        <v>9</v>
      </c>
      <c r="E7570" s="1">
        <v>10000</v>
      </c>
      <c r="F7570" s="1">
        <v>0</v>
      </c>
      <c r="G7570" s="1">
        <v>0</v>
      </c>
      <c r="H7570">
        <f t="shared" si="118"/>
        <v>109</v>
      </c>
    </row>
    <row r="7571" spans="1:8">
      <c r="A7571" s="2">
        <v>35008</v>
      </c>
      <c r="B7571" s="1">
        <v>7.5</v>
      </c>
      <c r="C7571" s="1">
        <v>2</v>
      </c>
      <c r="D7571" s="1">
        <v>1</v>
      </c>
      <c r="E7571" s="1">
        <v>1290000</v>
      </c>
      <c r="F7571" s="1">
        <v>0</v>
      </c>
      <c r="G7571" s="1">
        <v>0</v>
      </c>
      <c r="H7571">
        <f t="shared" si="118"/>
        <v>201</v>
      </c>
    </row>
    <row r="7572" spans="1:8">
      <c r="A7572" s="2">
        <v>35008</v>
      </c>
      <c r="B7572" s="1">
        <v>7.5</v>
      </c>
      <c r="C7572" s="1">
        <v>2</v>
      </c>
      <c r="D7572" s="1">
        <v>2</v>
      </c>
      <c r="E7572" s="1">
        <v>911600</v>
      </c>
      <c r="F7572" s="1">
        <v>0</v>
      </c>
      <c r="G7572" s="1">
        <v>0</v>
      </c>
      <c r="H7572">
        <f t="shared" si="118"/>
        <v>202</v>
      </c>
    </row>
    <row r="7573" spans="1:8">
      <c r="A7573" s="2">
        <v>35008</v>
      </c>
      <c r="B7573" s="1">
        <v>7.5</v>
      </c>
      <c r="C7573" s="1">
        <v>2</v>
      </c>
      <c r="D7573" s="1">
        <v>3</v>
      </c>
      <c r="E7573" s="1">
        <v>223600</v>
      </c>
      <c r="F7573" s="1">
        <v>0</v>
      </c>
      <c r="G7573" s="1">
        <v>0</v>
      </c>
      <c r="H7573">
        <f t="shared" si="118"/>
        <v>203</v>
      </c>
    </row>
    <row r="7574" spans="1:8">
      <c r="A7574" s="2">
        <v>35008</v>
      </c>
      <c r="B7574" s="1">
        <v>7.5</v>
      </c>
      <c r="C7574" s="1">
        <v>2</v>
      </c>
      <c r="D7574" s="1">
        <v>4</v>
      </c>
      <c r="E7574" s="1">
        <v>103200</v>
      </c>
      <c r="F7574" s="1">
        <v>58</v>
      </c>
      <c r="G7574" s="1">
        <v>98</v>
      </c>
      <c r="H7574">
        <f t="shared" si="118"/>
        <v>204</v>
      </c>
    </row>
    <row r="7575" spans="1:8">
      <c r="A7575" s="2">
        <v>35008</v>
      </c>
      <c r="B7575" s="1">
        <v>7.5</v>
      </c>
      <c r="C7575" s="1">
        <v>2</v>
      </c>
      <c r="D7575" s="1">
        <v>5</v>
      </c>
      <c r="E7575" s="1">
        <v>197800</v>
      </c>
      <c r="F7575" s="1">
        <v>84</v>
      </c>
      <c r="G7575" s="1">
        <v>125</v>
      </c>
      <c r="H7575">
        <f t="shared" si="118"/>
        <v>205</v>
      </c>
    </row>
    <row r="7576" spans="1:8">
      <c r="A7576" s="2">
        <v>35008</v>
      </c>
      <c r="B7576" s="1">
        <v>7.5</v>
      </c>
      <c r="C7576" s="1">
        <v>2</v>
      </c>
      <c r="D7576" s="1">
        <v>6</v>
      </c>
      <c r="E7576" s="1">
        <v>197800</v>
      </c>
      <c r="F7576" s="1">
        <v>81</v>
      </c>
      <c r="G7576" s="1">
        <v>149</v>
      </c>
      <c r="H7576">
        <f t="shared" si="118"/>
        <v>206</v>
      </c>
    </row>
    <row r="7577" spans="1:8">
      <c r="A7577" s="2">
        <v>35008</v>
      </c>
      <c r="B7577" s="1">
        <v>7.5</v>
      </c>
      <c r="C7577" s="1">
        <v>2</v>
      </c>
      <c r="D7577" s="1">
        <v>7</v>
      </c>
      <c r="E7577" s="1">
        <v>180600</v>
      </c>
      <c r="F7577" s="1">
        <v>48</v>
      </c>
      <c r="G7577" s="1">
        <v>38</v>
      </c>
      <c r="H7577">
        <f t="shared" si="118"/>
        <v>207</v>
      </c>
    </row>
    <row r="7578" spans="1:8">
      <c r="A7578" s="2">
        <v>35008</v>
      </c>
      <c r="B7578" s="1">
        <v>7.5</v>
      </c>
      <c r="C7578" s="1">
        <v>2</v>
      </c>
      <c r="D7578" s="1">
        <v>8</v>
      </c>
      <c r="E7578" s="1">
        <v>129000</v>
      </c>
      <c r="F7578" s="1">
        <v>39</v>
      </c>
      <c r="G7578" s="1">
        <v>20</v>
      </c>
      <c r="H7578">
        <f t="shared" si="118"/>
        <v>208</v>
      </c>
    </row>
    <row r="7579" spans="1:8">
      <c r="A7579" s="2">
        <v>35008</v>
      </c>
      <c r="B7579" s="1">
        <v>7.5</v>
      </c>
      <c r="C7579" s="1">
        <v>2</v>
      </c>
      <c r="D7579" s="1">
        <v>9</v>
      </c>
      <c r="E7579" s="1">
        <v>111800</v>
      </c>
      <c r="F7579" s="1">
        <v>0</v>
      </c>
      <c r="G7579" s="1">
        <v>0</v>
      </c>
      <c r="H7579">
        <f t="shared" si="118"/>
        <v>209</v>
      </c>
    </row>
    <row r="7580" spans="1:8">
      <c r="A7580" s="2">
        <v>35008</v>
      </c>
      <c r="B7580" s="1">
        <v>7.5</v>
      </c>
      <c r="C7580" s="1">
        <v>2</v>
      </c>
      <c r="D7580" s="1">
        <v>10</v>
      </c>
      <c r="E7580" s="1">
        <v>8600</v>
      </c>
      <c r="F7580" s="1">
        <v>0</v>
      </c>
      <c r="G7580" s="1">
        <v>0</v>
      </c>
      <c r="H7580">
        <f t="shared" si="118"/>
        <v>210</v>
      </c>
    </row>
    <row r="7581" spans="1:8">
      <c r="A7581" s="2">
        <v>35008</v>
      </c>
      <c r="B7581" s="1">
        <v>7.5</v>
      </c>
      <c r="C7581" s="1">
        <v>3</v>
      </c>
      <c r="D7581" s="1">
        <v>1</v>
      </c>
      <c r="E7581" s="1">
        <v>1965000</v>
      </c>
      <c r="F7581" s="1">
        <v>0</v>
      </c>
      <c r="G7581" s="1">
        <v>0</v>
      </c>
      <c r="H7581">
        <f t="shared" si="118"/>
        <v>301</v>
      </c>
    </row>
    <row r="7582" spans="1:8">
      <c r="A7582" s="2">
        <v>35008</v>
      </c>
      <c r="B7582" s="1">
        <v>7.5</v>
      </c>
      <c r="C7582" s="1">
        <v>3</v>
      </c>
      <c r="D7582" s="1">
        <v>2</v>
      </c>
      <c r="E7582" s="1">
        <v>720500</v>
      </c>
      <c r="F7582" s="1">
        <v>0</v>
      </c>
      <c r="G7582" s="1">
        <v>0</v>
      </c>
      <c r="H7582">
        <f t="shared" si="118"/>
        <v>302</v>
      </c>
    </row>
    <row r="7583" spans="1:8">
      <c r="A7583" s="2">
        <v>35008</v>
      </c>
      <c r="B7583" s="1">
        <v>7.5</v>
      </c>
      <c r="C7583" s="1">
        <v>3</v>
      </c>
      <c r="D7583" s="1">
        <v>3</v>
      </c>
      <c r="E7583" s="1">
        <v>222700</v>
      </c>
      <c r="F7583" s="1">
        <v>0</v>
      </c>
      <c r="G7583" s="1">
        <v>0</v>
      </c>
      <c r="H7583">
        <f t="shared" si="118"/>
        <v>303</v>
      </c>
    </row>
    <row r="7584" spans="1:8">
      <c r="A7584" s="2">
        <v>35008</v>
      </c>
      <c r="B7584" s="1">
        <v>7.5</v>
      </c>
      <c r="C7584" s="1">
        <v>3</v>
      </c>
      <c r="D7584" s="1">
        <v>4</v>
      </c>
      <c r="E7584" s="1">
        <v>314400</v>
      </c>
      <c r="F7584" s="1">
        <v>12</v>
      </c>
      <c r="G7584" s="1">
        <v>48</v>
      </c>
      <c r="H7584">
        <f t="shared" si="118"/>
        <v>304</v>
      </c>
    </row>
    <row r="7585" spans="1:8">
      <c r="A7585" s="2">
        <v>35008</v>
      </c>
      <c r="B7585" s="1">
        <v>7.5</v>
      </c>
      <c r="C7585" s="1">
        <v>3</v>
      </c>
      <c r="D7585" s="1">
        <v>5</v>
      </c>
      <c r="E7585" s="1">
        <v>314400</v>
      </c>
      <c r="F7585" s="1">
        <v>47</v>
      </c>
      <c r="G7585" s="1">
        <v>163</v>
      </c>
      <c r="H7585">
        <f t="shared" si="118"/>
        <v>305</v>
      </c>
    </row>
    <row r="7586" spans="1:8">
      <c r="A7586" s="2">
        <v>35008</v>
      </c>
      <c r="B7586" s="1">
        <v>7.5</v>
      </c>
      <c r="C7586" s="1">
        <v>3</v>
      </c>
      <c r="D7586" s="1">
        <v>6</v>
      </c>
      <c r="E7586" s="1">
        <v>340600</v>
      </c>
      <c r="F7586" s="1">
        <v>86</v>
      </c>
      <c r="G7586" s="1">
        <v>188</v>
      </c>
      <c r="H7586">
        <f t="shared" si="118"/>
        <v>306</v>
      </c>
    </row>
    <row r="7587" spans="1:8">
      <c r="A7587" s="2">
        <v>35008</v>
      </c>
      <c r="B7587" s="1">
        <v>7.5</v>
      </c>
      <c r="C7587" s="1">
        <v>3</v>
      </c>
      <c r="D7587" s="1">
        <v>7</v>
      </c>
      <c r="E7587" s="1">
        <v>222700</v>
      </c>
      <c r="F7587" s="1">
        <v>117</v>
      </c>
      <c r="G7587" s="1">
        <v>242</v>
      </c>
      <c r="H7587">
        <f t="shared" si="118"/>
        <v>307</v>
      </c>
    </row>
    <row r="7588" spans="1:8">
      <c r="A7588" s="2">
        <v>35008</v>
      </c>
      <c r="B7588" s="1">
        <v>7.5</v>
      </c>
      <c r="C7588" s="1">
        <v>3</v>
      </c>
      <c r="D7588" s="1">
        <v>8</v>
      </c>
      <c r="E7588" s="1">
        <v>104800</v>
      </c>
      <c r="F7588" s="1">
        <v>85</v>
      </c>
      <c r="G7588" s="1">
        <v>22</v>
      </c>
      <c r="H7588">
        <f t="shared" si="118"/>
        <v>308</v>
      </c>
    </row>
    <row r="7589" spans="1:8">
      <c r="A7589" s="2">
        <v>35008</v>
      </c>
      <c r="B7589" s="1">
        <v>7.5</v>
      </c>
      <c r="C7589" s="1">
        <v>3</v>
      </c>
      <c r="D7589" s="1">
        <v>9</v>
      </c>
      <c r="E7589" s="1">
        <v>131000</v>
      </c>
      <c r="F7589" s="1">
        <v>0</v>
      </c>
      <c r="G7589" s="1">
        <v>0</v>
      </c>
      <c r="H7589">
        <f t="shared" si="118"/>
        <v>309</v>
      </c>
    </row>
    <row r="7590" spans="1:8">
      <c r="A7590" s="2">
        <v>35008</v>
      </c>
      <c r="B7590" s="1">
        <v>7.5</v>
      </c>
      <c r="C7590" s="1">
        <v>3</v>
      </c>
      <c r="D7590" s="1">
        <v>10</v>
      </c>
      <c r="E7590" s="1">
        <v>52400</v>
      </c>
      <c r="F7590" s="1">
        <v>0</v>
      </c>
      <c r="G7590" s="1">
        <v>0</v>
      </c>
      <c r="H7590">
        <f t="shared" si="118"/>
        <v>310</v>
      </c>
    </row>
    <row r="7591" spans="1:8">
      <c r="A7591" s="2">
        <v>35008</v>
      </c>
      <c r="B7591" s="1">
        <v>7.5</v>
      </c>
      <c r="C7591" s="1">
        <v>4</v>
      </c>
      <c r="D7591" s="1">
        <v>1</v>
      </c>
      <c r="E7591" s="1">
        <v>127000</v>
      </c>
      <c r="F7591" s="1">
        <v>0</v>
      </c>
      <c r="G7591" s="1">
        <v>0</v>
      </c>
      <c r="H7591">
        <f t="shared" si="118"/>
        <v>401</v>
      </c>
    </row>
    <row r="7592" spans="1:8">
      <c r="A7592" s="2">
        <v>35008</v>
      </c>
      <c r="B7592" s="1">
        <v>7.5</v>
      </c>
      <c r="C7592" s="1">
        <v>4</v>
      </c>
      <c r="D7592" s="1">
        <v>2</v>
      </c>
      <c r="E7592" s="1">
        <v>2413000</v>
      </c>
      <c r="F7592" s="1">
        <v>0</v>
      </c>
      <c r="G7592" s="1">
        <v>0</v>
      </c>
      <c r="H7592">
        <f t="shared" si="118"/>
        <v>402</v>
      </c>
    </row>
    <row r="7593" spans="1:8">
      <c r="A7593" s="2">
        <v>35008</v>
      </c>
      <c r="B7593" s="1">
        <v>7.5</v>
      </c>
      <c r="C7593" s="1">
        <v>4</v>
      </c>
      <c r="D7593" s="1">
        <v>3</v>
      </c>
      <c r="E7593" s="1">
        <v>381000</v>
      </c>
      <c r="F7593" s="1">
        <v>0</v>
      </c>
      <c r="G7593" s="1">
        <v>0</v>
      </c>
      <c r="H7593">
        <f t="shared" si="118"/>
        <v>403</v>
      </c>
    </row>
    <row r="7594" spans="1:8">
      <c r="A7594" s="2">
        <v>35008</v>
      </c>
      <c r="B7594" s="1">
        <v>7.5</v>
      </c>
      <c r="C7594" s="1">
        <v>4</v>
      </c>
      <c r="D7594" s="1">
        <v>4</v>
      </c>
      <c r="E7594" s="1">
        <v>254000</v>
      </c>
      <c r="F7594" s="1">
        <v>17</v>
      </c>
      <c r="G7594" s="1">
        <v>35</v>
      </c>
      <c r="H7594">
        <f t="shared" si="118"/>
        <v>404</v>
      </c>
    </row>
    <row r="7595" spans="1:8">
      <c r="A7595" s="2">
        <v>35008</v>
      </c>
      <c r="B7595" s="1">
        <v>7.5</v>
      </c>
      <c r="C7595" s="1">
        <v>4</v>
      </c>
      <c r="D7595" s="1">
        <v>5</v>
      </c>
      <c r="E7595" s="1">
        <v>279400</v>
      </c>
      <c r="F7595" s="1">
        <v>67</v>
      </c>
      <c r="G7595" s="1">
        <v>82</v>
      </c>
      <c r="H7595">
        <f t="shared" si="118"/>
        <v>405</v>
      </c>
    </row>
    <row r="7596" spans="1:8">
      <c r="A7596" s="2">
        <v>35008</v>
      </c>
      <c r="B7596" s="1">
        <v>7.5</v>
      </c>
      <c r="C7596" s="1">
        <v>4</v>
      </c>
      <c r="D7596" s="1">
        <v>6</v>
      </c>
      <c r="E7596" s="1">
        <v>279400</v>
      </c>
      <c r="F7596" s="1">
        <v>94</v>
      </c>
      <c r="G7596" s="1">
        <v>76</v>
      </c>
      <c r="H7596">
        <f t="shared" si="118"/>
        <v>406</v>
      </c>
    </row>
    <row r="7597" spans="1:8">
      <c r="A7597" s="2">
        <v>35008</v>
      </c>
      <c r="B7597" s="1">
        <v>7.5</v>
      </c>
      <c r="C7597" s="1">
        <v>4</v>
      </c>
      <c r="D7597" s="1">
        <v>7</v>
      </c>
      <c r="E7597" s="1">
        <v>355600</v>
      </c>
      <c r="F7597" s="1">
        <v>95</v>
      </c>
      <c r="G7597" s="1">
        <v>100</v>
      </c>
      <c r="H7597">
        <f t="shared" si="118"/>
        <v>407</v>
      </c>
    </row>
    <row r="7598" spans="1:8">
      <c r="A7598" s="2">
        <v>35008</v>
      </c>
      <c r="B7598" s="1">
        <v>7.5</v>
      </c>
      <c r="C7598" s="1">
        <v>4</v>
      </c>
      <c r="D7598" s="1">
        <v>8</v>
      </c>
      <c r="E7598" s="1">
        <v>127000</v>
      </c>
      <c r="F7598" s="1">
        <v>64</v>
      </c>
      <c r="G7598" s="1">
        <v>105</v>
      </c>
      <c r="H7598">
        <f t="shared" si="118"/>
        <v>408</v>
      </c>
    </row>
    <row r="7599" spans="1:8">
      <c r="A7599" s="2">
        <v>35008</v>
      </c>
      <c r="B7599" s="1">
        <v>7.5</v>
      </c>
      <c r="C7599" s="1">
        <v>4</v>
      </c>
      <c r="D7599" s="1">
        <v>9</v>
      </c>
      <c r="E7599" s="1">
        <v>38100</v>
      </c>
      <c r="F7599" s="1">
        <v>0</v>
      </c>
      <c r="G7599" s="1">
        <v>0</v>
      </c>
      <c r="H7599">
        <f t="shared" si="118"/>
        <v>409</v>
      </c>
    </row>
    <row r="7600" spans="1:8">
      <c r="A7600" s="2">
        <v>35008</v>
      </c>
      <c r="B7600" s="1">
        <v>7.5</v>
      </c>
      <c r="C7600" s="1">
        <v>5</v>
      </c>
      <c r="D7600" s="1">
        <v>1</v>
      </c>
      <c r="E7600" s="1">
        <v>45000</v>
      </c>
      <c r="F7600" s="1">
        <v>0</v>
      </c>
      <c r="G7600" s="1">
        <v>0</v>
      </c>
      <c r="H7600">
        <f t="shared" si="118"/>
        <v>501</v>
      </c>
    </row>
    <row r="7601" spans="1:8">
      <c r="A7601" s="2">
        <v>35008</v>
      </c>
      <c r="B7601" s="1">
        <v>7.5</v>
      </c>
      <c r="C7601" s="1">
        <v>5</v>
      </c>
      <c r="D7601" s="1">
        <v>2</v>
      </c>
      <c r="E7601" s="1">
        <v>841500</v>
      </c>
      <c r="F7601" s="1">
        <v>0</v>
      </c>
      <c r="G7601" s="1">
        <v>0</v>
      </c>
      <c r="H7601">
        <f t="shared" si="118"/>
        <v>502</v>
      </c>
    </row>
    <row r="7602" spans="1:8">
      <c r="A7602" s="2">
        <v>35008</v>
      </c>
      <c r="B7602" s="1">
        <v>7.5</v>
      </c>
      <c r="C7602" s="1">
        <v>5</v>
      </c>
      <c r="D7602" s="1">
        <v>3</v>
      </c>
      <c r="E7602" s="1">
        <v>94500</v>
      </c>
      <c r="F7602" s="1">
        <v>0</v>
      </c>
      <c r="G7602" s="1">
        <v>0</v>
      </c>
      <c r="H7602">
        <f t="shared" si="118"/>
        <v>503</v>
      </c>
    </row>
    <row r="7603" spans="1:8">
      <c r="A7603" s="2">
        <v>35008</v>
      </c>
      <c r="B7603" s="1">
        <v>7.5</v>
      </c>
      <c r="C7603" s="1">
        <v>5</v>
      </c>
      <c r="D7603" s="1">
        <v>4</v>
      </c>
      <c r="E7603" s="1">
        <v>40500</v>
      </c>
      <c r="F7603" s="1">
        <v>62</v>
      </c>
      <c r="G7603" s="1">
        <v>28</v>
      </c>
      <c r="H7603">
        <f t="shared" si="118"/>
        <v>504</v>
      </c>
    </row>
    <row r="7604" spans="1:8">
      <c r="A7604" s="2">
        <v>35008</v>
      </c>
      <c r="B7604" s="1">
        <v>7.5</v>
      </c>
      <c r="C7604" s="1">
        <v>5</v>
      </c>
      <c r="D7604" s="1">
        <v>5</v>
      </c>
      <c r="E7604" s="1">
        <v>130500</v>
      </c>
      <c r="F7604" s="1">
        <v>66</v>
      </c>
      <c r="G7604" s="1">
        <v>132</v>
      </c>
      <c r="H7604">
        <f t="shared" si="118"/>
        <v>505</v>
      </c>
    </row>
    <row r="7605" spans="1:8">
      <c r="A7605" s="2">
        <v>35008</v>
      </c>
      <c r="B7605" s="1">
        <v>7.5</v>
      </c>
      <c r="C7605" s="1">
        <v>5</v>
      </c>
      <c r="D7605" s="1">
        <v>6</v>
      </c>
      <c r="E7605" s="1">
        <v>85500</v>
      </c>
      <c r="F7605" s="1">
        <v>60</v>
      </c>
      <c r="G7605" s="1">
        <v>162</v>
      </c>
      <c r="H7605">
        <f t="shared" si="118"/>
        <v>506</v>
      </c>
    </row>
    <row r="7606" spans="1:8">
      <c r="A7606" s="2">
        <v>35008</v>
      </c>
      <c r="B7606" s="1">
        <v>7.5</v>
      </c>
      <c r="C7606" s="1">
        <v>5</v>
      </c>
      <c r="D7606" s="1">
        <v>7</v>
      </c>
      <c r="E7606" s="1">
        <v>90000</v>
      </c>
      <c r="F7606" s="1">
        <v>67</v>
      </c>
      <c r="G7606" s="1">
        <v>127</v>
      </c>
      <c r="H7606">
        <f t="shared" si="118"/>
        <v>507</v>
      </c>
    </row>
    <row r="7607" spans="1:8">
      <c r="A7607" s="2">
        <v>35008</v>
      </c>
      <c r="B7607" s="1">
        <v>7.5</v>
      </c>
      <c r="C7607" s="1">
        <v>5</v>
      </c>
      <c r="D7607" s="1">
        <v>8</v>
      </c>
      <c r="E7607" s="1">
        <v>76500</v>
      </c>
      <c r="F7607" s="1">
        <v>75</v>
      </c>
      <c r="G7607" s="1">
        <v>101</v>
      </c>
      <c r="H7607">
        <f t="shared" si="118"/>
        <v>508</v>
      </c>
    </row>
    <row r="7608" spans="1:8">
      <c r="A7608" s="2">
        <v>35008</v>
      </c>
      <c r="B7608" s="1">
        <v>7.5</v>
      </c>
      <c r="C7608" s="1">
        <v>5</v>
      </c>
      <c r="D7608" s="1">
        <v>9</v>
      </c>
      <c r="E7608" s="1">
        <v>81000</v>
      </c>
      <c r="F7608" s="1">
        <v>66</v>
      </c>
      <c r="G7608" s="1">
        <v>25</v>
      </c>
      <c r="H7608">
        <f t="shared" si="118"/>
        <v>509</v>
      </c>
    </row>
    <row r="7609" spans="1:8">
      <c r="A7609" s="2">
        <v>35008</v>
      </c>
      <c r="B7609" s="1">
        <v>7.5</v>
      </c>
      <c r="C7609" s="1">
        <v>5</v>
      </c>
      <c r="D7609" s="1">
        <v>10</v>
      </c>
      <c r="E7609" s="1">
        <v>45000</v>
      </c>
      <c r="F7609" s="1">
        <v>0</v>
      </c>
      <c r="G7609" s="1">
        <v>0</v>
      </c>
      <c r="H7609">
        <f t="shared" si="118"/>
        <v>510</v>
      </c>
    </row>
    <row r="7610" spans="1:8">
      <c r="A7610" s="2">
        <v>35008</v>
      </c>
      <c r="B7610" s="1">
        <v>7.5</v>
      </c>
      <c r="C7610" s="1">
        <v>6</v>
      </c>
      <c r="D7610" s="1">
        <v>1</v>
      </c>
      <c r="E7610" s="1">
        <v>1000000</v>
      </c>
      <c r="F7610" s="1">
        <v>0</v>
      </c>
      <c r="G7610" s="1">
        <v>0</v>
      </c>
      <c r="H7610">
        <f t="shared" si="118"/>
        <v>601</v>
      </c>
    </row>
    <row r="7611" spans="1:8">
      <c r="A7611" s="2">
        <v>35008</v>
      </c>
      <c r="B7611" s="1">
        <v>7.5</v>
      </c>
      <c r="C7611" s="1">
        <v>6</v>
      </c>
      <c r="D7611" s="1">
        <v>2</v>
      </c>
      <c r="E7611" s="1">
        <v>240000</v>
      </c>
      <c r="F7611" s="1">
        <v>0</v>
      </c>
      <c r="G7611" s="1">
        <v>0</v>
      </c>
      <c r="H7611">
        <f t="shared" si="118"/>
        <v>602</v>
      </c>
    </row>
    <row r="7612" spans="1:8">
      <c r="A7612" s="2">
        <v>35008</v>
      </c>
      <c r="B7612" s="1">
        <v>7.5</v>
      </c>
      <c r="C7612" s="1">
        <v>6</v>
      </c>
      <c r="D7612" s="1">
        <v>3</v>
      </c>
      <c r="E7612" s="1">
        <v>100000</v>
      </c>
      <c r="F7612" s="1">
        <v>0</v>
      </c>
      <c r="G7612" s="1">
        <v>0</v>
      </c>
      <c r="H7612">
        <f t="shared" si="118"/>
        <v>603</v>
      </c>
    </row>
    <row r="7613" spans="1:8">
      <c r="A7613" s="2">
        <v>35008</v>
      </c>
      <c r="B7613" s="1">
        <v>7.5</v>
      </c>
      <c r="C7613" s="1">
        <v>6</v>
      </c>
      <c r="D7613" s="1">
        <v>4</v>
      </c>
      <c r="E7613" s="1">
        <v>110000</v>
      </c>
      <c r="F7613" s="1">
        <v>42</v>
      </c>
      <c r="G7613" s="1">
        <v>179</v>
      </c>
      <c r="H7613">
        <f t="shared" si="118"/>
        <v>604</v>
      </c>
    </row>
    <row r="7614" spans="1:8">
      <c r="A7614" s="2">
        <v>35008</v>
      </c>
      <c r="B7614" s="1">
        <v>7.5</v>
      </c>
      <c r="C7614" s="1">
        <v>6</v>
      </c>
      <c r="D7614" s="1">
        <v>5</v>
      </c>
      <c r="E7614" s="1">
        <v>150000</v>
      </c>
      <c r="F7614" s="1">
        <v>58</v>
      </c>
      <c r="G7614" s="1">
        <v>196</v>
      </c>
      <c r="H7614">
        <f t="shared" si="118"/>
        <v>605</v>
      </c>
    </row>
    <row r="7615" spans="1:8">
      <c r="A7615" s="2">
        <v>35008</v>
      </c>
      <c r="B7615" s="1">
        <v>7.5</v>
      </c>
      <c r="C7615" s="1">
        <v>6</v>
      </c>
      <c r="D7615" s="1">
        <v>6</v>
      </c>
      <c r="E7615" s="1">
        <v>120000</v>
      </c>
      <c r="F7615" s="1">
        <v>56</v>
      </c>
      <c r="G7615" s="1">
        <v>174</v>
      </c>
      <c r="H7615">
        <f t="shared" si="118"/>
        <v>606</v>
      </c>
    </row>
    <row r="7616" spans="1:8">
      <c r="A7616" s="2">
        <v>35008</v>
      </c>
      <c r="B7616" s="1">
        <v>7.5</v>
      </c>
      <c r="C7616" s="1">
        <v>6</v>
      </c>
      <c r="D7616" s="1">
        <v>7</v>
      </c>
      <c r="E7616" s="1">
        <v>90000</v>
      </c>
      <c r="F7616" s="1">
        <v>24</v>
      </c>
      <c r="G7616" s="1">
        <v>115</v>
      </c>
      <c r="H7616">
        <f t="shared" si="118"/>
        <v>607</v>
      </c>
    </row>
    <row r="7617" spans="1:8">
      <c r="A7617" s="2">
        <v>35008</v>
      </c>
      <c r="B7617" s="1">
        <v>7.5</v>
      </c>
      <c r="C7617" s="1">
        <v>6</v>
      </c>
      <c r="D7617" s="1">
        <v>8</v>
      </c>
      <c r="E7617" s="1">
        <v>180000</v>
      </c>
      <c r="F7617" s="1">
        <v>0</v>
      </c>
      <c r="G7617" s="1">
        <v>0</v>
      </c>
      <c r="H7617">
        <f t="shared" si="118"/>
        <v>608</v>
      </c>
    </row>
    <row r="7618" spans="1:8">
      <c r="A7618" s="2">
        <v>35008</v>
      </c>
      <c r="B7618" s="1">
        <v>7.5</v>
      </c>
      <c r="C7618" s="1">
        <v>6</v>
      </c>
      <c r="D7618" s="1">
        <v>9</v>
      </c>
      <c r="E7618" s="1">
        <v>10000</v>
      </c>
      <c r="F7618" s="1">
        <v>0</v>
      </c>
      <c r="G7618" s="1">
        <v>0</v>
      </c>
      <c r="H7618">
        <f t="shared" si="118"/>
        <v>609</v>
      </c>
    </row>
    <row r="7619" spans="1:8">
      <c r="A7619" s="2">
        <v>35008</v>
      </c>
      <c r="B7619" s="1">
        <v>7.5</v>
      </c>
      <c r="C7619" s="1">
        <v>7</v>
      </c>
      <c r="D7619" s="1">
        <v>1</v>
      </c>
      <c r="E7619" s="1">
        <v>760000</v>
      </c>
      <c r="F7619" s="1">
        <v>0</v>
      </c>
      <c r="G7619" s="1">
        <v>0</v>
      </c>
      <c r="H7619">
        <f t="shared" ref="H7619:H7682" si="119">(C7619*100)+D7619</f>
        <v>701</v>
      </c>
    </row>
    <row r="7620" spans="1:8">
      <c r="A7620" s="2">
        <v>35008</v>
      </c>
      <c r="B7620" s="1">
        <v>7.5</v>
      </c>
      <c r="C7620" s="1">
        <v>7</v>
      </c>
      <c r="D7620" s="1">
        <v>2</v>
      </c>
      <c r="E7620" s="1">
        <v>136000</v>
      </c>
      <c r="F7620" s="1">
        <v>0</v>
      </c>
      <c r="G7620" s="1">
        <v>0</v>
      </c>
      <c r="H7620">
        <f t="shared" si="119"/>
        <v>702</v>
      </c>
    </row>
    <row r="7621" spans="1:8">
      <c r="A7621" s="2">
        <v>35008</v>
      </c>
      <c r="B7621" s="1">
        <v>7.5</v>
      </c>
      <c r="C7621" s="1">
        <v>7</v>
      </c>
      <c r="D7621" s="1">
        <v>3</v>
      </c>
      <c r="E7621" s="1">
        <v>144000</v>
      </c>
      <c r="F7621" s="1">
        <v>0</v>
      </c>
      <c r="G7621" s="1">
        <v>0</v>
      </c>
      <c r="H7621">
        <f t="shared" si="119"/>
        <v>703</v>
      </c>
    </row>
    <row r="7622" spans="1:8">
      <c r="A7622" s="2">
        <v>35008</v>
      </c>
      <c r="B7622" s="1">
        <v>7.5</v>
      </c>
      <c r="C7622" s="1">
        <v>7</v>
      </c>
      <c r="D7622" s="1">
        <v>4</v>
      </c>
      <c r="E7622" s="1">
        <v>40000</v>
      </c>
      <c r="F7622" s="1">
        <v>40</v>
      </c>
      <c r="G7622" s="1">
        <v>19</v>
      </c>
      <c r="H7622">
        <f t="shared" si="119"/>
        <v>704</v>
      </c>
    </row>
    <row r="7623" spans="1:8">
      <c r="A7623" s="2">
        <v>35008</v>
      </c>
      <c r="B7623" s="1">
        <v>7.5</v>
      </c>
      <c r="C7623" s="1">
        <v>7</v>
      </c>
      <c r="D7623" s="1">
        <v>5</v>
      </c>
      <c r="E7623" s="1">
        <v>56000</v>
      </c>
      <c r="F7623" s="1">
        <v>70</v>
      </c>
      <c r="G7623" s="1">
        <v>58</v>
      </c>
      <c r="H7623">
        <f t="shared" si="119"/>
        <v>705</v>
      </c>
    </row>
    <row r="7624" spans="1:8">
      <c r="A7624" s="2">
        <v>35008</v>
      </c>
      <c r="B7624" s="1">
        <v>7.5</v>
      </c>
      <c r="C7624" s="1">
        <v>7</v>
      </c>
      <c r="D7624" s="1">
        <v>6</v>
      </c>
      <c r="E7624" s="1">
        <v>140000</v>
      </c>
      <c r="F7624" s="1">
        <v>72</v>
      </c>
      <c r="G7624" s="1">
        <v>155</v>
      </c>
      <c r="H7624">
        <f t="shared" si="119"/>
        <v>706</v>
      </c>
    </row>
    <row r="7625" spans="1:8">
      <c r="A7625" s="2">
        <v>35008</v>
      </c>
      <c r="B7625" s="1">
        <v>7.5</v>
      </c>
      <c r="C7625" s="1">
        <v>7</v>
      </c>
      <c r="D7625" s="1">
        <v>7</v>
      </c>
      <c r="E7625" s="1">
        <v>124000</v>
      </c>
      <c r="F7625" s="1">
        <v>45</v>
      </c>
      <c r="G7625" s="1">
        <v>97</v>
      </c>
      <c r="H7625">
        <f t="shared" si="119"/>
        <v>707</v>
      </c>
    </row>
    <row r="7626" spans="1:8">
      <c r="A7626" s="2">
        <v>35008</v>
      </c>
      <c r="B7626" s="1">
        <v>7.5</v>
      </c>
      <c r="C7626" s="1">
        <v>7</v>
      </c>
      <c r="D7626" s="1">
        <v>8</v>
      </c>
      <c r="E7626" s="1">
        <v>128000</v>
      </c>
      <c r="F7626" s="1">
        <v>24</v>
      </c>
      <c r="G7626" s="1">
        <v>28</v>
      </c>
      <c r="H7626">
        <f t="shared" si="119"/>
        <v>708</v>
      </c>
    </row>
    <row r="7627" spans="1:8">
      <c r="A7627" s="2">
        <v>35008</v>
      </c>
      <c r="B7627" s="1">
        <v>7.5</v>
      </c>
      <c r="C7627" s="1">
        <v>7</v>
      </c>
      <c r="D7627" s="1">
        <v>9</v>
      </c>
      <c r="E7627" s="1">
        <v>84000</v>
      </c>
      <c r="F7627" s="1">
        <v>0</v>
      </c>
      <c r="G7627" s="1">
        <v>0</v>
      </c>
      <c r="H7627">
        <f t="shared" si="119"/>
        <v>709</v>
      </c>
    </row>
    <row r="7628" spans="1:8">
      <c r="A7628" s="2">
        <v>35008</v>
      </c>
      <c r="B7628" s="1">
        <v>7.5</v>
      </c>
      <c r="C7628" s="1">
        <v>7</v>
      </c>
      <c r="D7628" s="1">
        <v>10</v>
      </c>
      <c r="E7628" s="1">
        <v>28000</v>
      </c>
      <c r="F7628" s="1">
        <v>0</v>
      </c>
      <c r="G7628" s="1">
        <v>0</v>
      </c>
      <c r="H7628">
        <f t="shared" si="119"/>
        <v>710</v>
      </c>
    </row>
    <row r="7629" spans="1:8">
      <c r="A7629" s="2">
        <v>35008</v>
      </c>
      <c r="B7629" s="1">
        <v>7.5</v>
      </c>
      <c r="C7629" s="1">
        <v>8</v>
      </c>
      <c r="D7629" s="1">
        <v>1</v>
      </c>
      <c r="E7629" s="1">
        <v>1600000</v>
      </c>
      <c r="F7629" s="1">
        <v>0</v>
      </c>
      <c r="G7629" s="1">
        <v>0</v>
      </c>
      <c r="H7629">
        <f t="shared" si="119"/>
        <v>801</v>
      </c>
    </row>
    <row r="7630" spans="1:8">
      <c r="A7630" s="2">
        <v>35008</v>
      </c>
      <c r="B7630" s="1">
        <v>7.5</v>
      </c>
      <c r="C7630" s="1">
        <v>8</v>
      </c>
      <c r="D7630" s="1">
        <v>2</v>
      </c>
      <c r="E7630" s="1">
        <v>440000</v>
      </c>
      <c r="F7630" s="1">
        <v>0</v>
      </c>
      <c r="G7630" s="1">
        <v>0</v>
      </c>
      <c r="H7630">
        <f t="shared" si="119"/>
        <v>802</v>
      </c>
    </row>
    <row r="7631" spans="1:8">
      <c r="A7631" s="2">
        <v>35008</v>
      </c>
      <c r="B7631" s="1">
        <v>7.5</v>
      </c>
      <c r="C7631" s="1">
        <v>8</v>
      </c>
      <c r="D7631" s="1">
        <v>3</v>
      </c>
      <c r="E7631" s="1">
        <v>96000</v>
      </c>
      <c r="F7631" s="1">
        <v>13</v>
      </c>
      <c r="G7631" s="1">
        <v>2</v>
      </c>
      <c r="H7631">
        <f t="shared" si="119"/>
        <v>803</v>
      </c>
    </row>
    <row r="7632" spans="1:8">
      <c r="A7632" s="2">
        <v>35008</v>
      </c>
      <c r="B7632" s="1">
        <v>7.5</v>
      </c>
      <c r="C7632" s="1">
        <v>8</v>
      </c>
      <c r="D7632" s="1">
        <v>4</v>
      </c>
      <c r="E7632" s="1">
        <v>224000</v>
      </c>
      <c r="F7632" s="1">
        <v>104</v>
      </c>
      <c r="G7632" s="1">
        <v>17</v>
      </c>
      <c r="H7632">
        <f t="shared" si="119"/>
        <v>804</v>
      </c>
    </row>
    <row r="7633" spans="1:8">
      <c r="A7633" s="2">
        <v>35008</v>
      </c>
      <c r="B7633" s="1">
        <v>7.5</v>
      </c>
      <c r="C7633" s="1">
        <v>8</v>
      </c>
      <c r="D7633" s="1">
        <v>5</v>
      </c>
      <c r="E7633" s="1">
        <v>152000</v>
      </c>
      <c r="F7633" s="1">
        <v>163</v>
      </c>
      <c r="G7633" s="1">
        <v>15</v>
      </c>
      <c r="H7633">
        <f t="shared" si="119"/>
        <v>805</v>
      </c>
    </row>
    <row r="7634" spans="1:8">
      <c r="A7634" s="2">
        <v>35008</v>
      </c>
      <c r="B7634" s="1">
        <v>7.5</v>
      </c>
      <c r="C7634" s="1">
        <v>8</v>
      </c>
      <c r="D7634" s="1">
        <v>6</v>
      </c>
      <c r="E7634" s="1">
        <v>120000</v>
      </c>
      <c r="F7634" s="1">
        <v>148</v>
      </c>
      <c r="G7634" s="1">
        <v>173</v>
      </c>
      <c r="H7634">
        <f t="shared" si="119"/>
        <v>806</v>
      </c>
    </row>
    <row r="7635" spans="1:8">
      <c r="A7635" s="2">
        <v>35008</v>
      </c>
      <c r="B7635" s="1">
        <v>7.5</v>
      </c>
      <c r="C7635" s="1">
        <v>8</v>
      </c>
      <c r="D7635" s="1">
        <v>7</v>
      </c>
      <c r="E7635" s="1">
        <v>72000</v>
      </c>
      <c r="F7635" s="1">
        <v>118</v>
      </c>
      <c r="G7635" s="1">
        <v>133</v>
      </c>
      <c r="H7635">
        <f t="shared" si="119"/>
        <v>807</v>
      </c>
    </row>
    <row r="7636" spans="1:8">
      <c r="A7636" s="2">
        <v>35008</v>
      </c>
      <c r="B7636" s="1">
        <v>7.5</v>
      </c>
      <c r="C7636" s="1">
        <v>8</v>
      </c>
      <c r="D7636" s="1">
        <v>8</v>
      </c>
      <c r="E7636" s="1">
        <v>136000</v>
      </c>
      <c r="F7636" s="1">
        <v>54</v>
      </c>
      <c r="G7636" s="1">
        <v>39</v>
      </c>
      <c r="H7636">
        <f t="shared" si="119"/>
        <v>808</v>
      </c>
    </row>
    <row r="7637" spans="1:8">
      <c r="A7637" s="2">
        <v>35008</v>
      </c>
      <c r="B7637" s="1">
        <v>7.5</v>
      </c>
      <c r="C7637" s="1">
        <v>8</v>
      </c>
      <c r="D7637" s="1">
        <v>9</v>
      </c>
      <c r="E7637" s="1">
        <v>200000</v>
      </c>
      <c r="F7637" s="1">
        <v>10</v>
      </c>
      <c r="G7637" s="1">
        <v>109</v>
      </c>
      <c r="H7637">
        <f t="shared" si="119"/>
        <v>809</v>
      </c>
    </row>
    <row r="7638" spans="1:8">
      <c r="A7638" s="2">
        <v>35008</v>
      </c>
      <c r="B7638" s="1">
        <v>7.5</v>
      </c>
      <c r="C7638" s="1">
        <v>8</v>
      </c>
      <c r="D7638" s="1">
        <v>10</v>
      </c>
      <c r="E7638" s="1">
        <v>368000</v>
      </c>
      <c r="F7638" s="1">
        <v>20</v>
      </c>
      <c r="G7638" s="1">
        <v>59</v>
      </c>
      <c r="H7638">
        <f t="shared" si="119"/>
        <v>810</v>
      </c>
    </row>
    <row r="7639" spans="1:8">
      <c r="A7639" s="2">
        <v>35008</v>
      </c>
      <c r="B7639" s="1">
        <v>7.5</v>
      </c>
      <c r="C7639" s="1">
        <v>8</v>
      </c>
      <c r="D7639" s="1">
        <v>11</v>
      </c>
      <c r="E7639" s="1">
        <v>32000</v>
      </c>
      <c r="F7639" s="1">
        <v>0</v>
      </c>
      <c r="G7639" s="1">
        <v>0</v>
      </c>
      <c r="H7639">
        <f t="shared" si="119"/>
        <v>811</v>
      </c>
    </row>
    <row r="7640" spans="1:8">
      <c r="A7640" s="2">
        <v>35008</v>
      </c>
      <c r="B7640" s="1">
        <v>7.5</v>
      </c>
      <c r="C7640" s="1">
        <v>9</v>
      </c>
      <c r="D7640" s="1">
        <v>1</v>
      </c>
      <c r="E7640" s="1">
        <v>1100000</v>
      </c>
      <c r="F7640" s="1">
        <v>0</v>
      </c>
      <c r="G7640" s="1">
        <v>0</v>
      </c>
      <c r="H7640">
        <f t="shared" si="119"/>
        <v>901</v>
      </c>
    </row>
    <row r="7641" spans="1:8">
      <c r="A7641" s="2">
        <v>35008</v>
      </c>
      <c r="B7641" s="1">
        <v>7.5</v>
      </c>
      <c r="C7641" s="1">
        <v>9</v>
      </c>
      <c r="D7641" s="1">
        <v>2</v>
      </c>
      <c r="E7641" s="1">
        <v>175000</v>
      </c>
      <c r="F7641" s="1">
        <v>0</v>
      </c>
      <c r="G7641" s="1">
        <v>0</v>
      </c>
      <c r="H7641">
        <f t="shared" si="119"/>
        <v>902</v>
      </c>
    </row>
    <row r="7642" spans="1:8">
      <c r="A7642" s="2">
        <v>35008</v>
      </c>
      <c r="B7642" s="1">
        <v>7.5</v>
      </c>
      <c r="C7642" s="1">
        <v>9</v>
      </c>
      <c r="D7642" s="1">
        <v>3</v>
      </c>
      <c r="E7642" s="1">
        <v>135000</v>
      </c>
      <c r="F7642" s="1">
        <v>49</v>
      </c>
      <c r="G7642" s="1">
        <v>15</v>
      </c>
      <c r="H7642">
        <f t="shared" si="119"/>
        <v>903</v>
      </c>
    </row>
    <row r="7643" spans="1:8">
      <c r="A7643" s="2">
        <v>35008</v>
      </c>
      <c r="B7643" s="1">
        <v>7.5</v>
      </c>
      <c r="C7643" s="1">
        <v>9</v>
      </c>
      <c r="D7643" s="1">
        <v>4</v>
      </c>
      <c r="E7643" s="1">
        <v>75000</v>
      </c>
      <c r="F7643" s="1">
        <v>46</v>
      </c>
      <c r="G7643" s="1">
        <v>157</v>
      </c>
      <c r="H7643">
        <f t="shared" si="119"/>
        <v>904</v>
      </c>
    </row>
    <row r="7644" spans="1:8">
      <c r="A7644" s="2">
        <v>35008</v>
      </c>
      <c r="B7644" s="1">
        <v>7.5</v>
      </c>
      <c r="C7644" s="1">
        <v>9</v>
      </c>
      <c r="D7644" s="1">
        <v>5</v>
      </c>
      <c r="E7644" s="1">
        <v>70000</v>
      </c>
      <c r="F7644" s="1">
        <v>70</v>
      </c>
      <c r="G7644" s="1">
        <v>182</v>
      </c>
      <c r="H7644">
        <f t="shared" si="119"/>
        <v>905</v>
      </c>
    </row>
    <row r="7645" spans="1:8">
      <c r="A7645" s="2">
        <v>35008</v>
      </c>
      <c r="B7645" s="1">
        <v>7.5</v>
      </c>
      <c r="C7645" s="1">
        <v>9</v>
      </c>
      <c r="D7645" s="1">
        <v>6</v>
      </c>
      <c r="E7645" s="1">
        <v>75000</v>
      </c>
      <c r="F7645" s="1">
        <v>69</v>
      </c>
      <c r="G7645" s="1">
        <v>172</v>
      </c>
      <c r="H7645">
        <f t="shared" si="119"/>
        <v>906</v>
      </c>
    </row>
    <row r="7646" spans="1:8">
      <c r="A7646" s="2">
        <v>35008</v>
      </c>
      <c r="B7646" s="1">
        <v>7.5</v>
      </c>
      <c r="C7646" s="1">
        <v>9</v>
      </c>
      <c r="D7646" s="1">
        <v>7</v>
      </c>
      <c r="E7646" s="1">
        <v>120000</v>
      </c>
      <c r="F7646" s="1">
        <v>48</v>
      </c>
      <c r="G7646" s="1">
        <v>196</v>
      </c>
      <c r="H7646">
        <f t="shared" si="119"/>
        <v>907</v>
      </c>
    </row>
    <row r="7647" spans="1:8">
      <c r="A7647" s="2">
        <v>35008</v>
      </c>
      <c r="B7647" s="1">
        <v>7.5</v>
      </c>
      <c r="C7647" s="1">
        <v>9</v>
      </c>
      <c r="D7647" s="1">
        <v>8</v>
      </c>
      <c r="E7647" s="1">
        <v>100000</v>
      </c>
      <c r="F7647" s="1">
        <v>32</v>
      </c>
      <c r="G7647" s="1">
        <v>156</v>
      </c>
      <c r="H7647">
        <f t="shared" si="119"/>
        <v>908</v>
      </c>
    </row>
    <row r="7648" spans="1:8">
      <c r="A7648" s="2">
        <v>35008</v>
      </c>
      <c r="B7648" s="1">
        <v>7.5</v>
      </c>
      <c r="C7648" s="1">
        <v>9</v>
      </c>
      <c r="D7648" s="1">
        <v>9</v>
      </c>
      <c r="E7648" s="1">
        <v>200000</v>
      </c>
      <c r="F7648" s="1">
        <v>18</v>
      </c>
      <c r="G7648" s="1">
        <v>72</v>
      </c>
      <c r="H7648">
        <f t="shared" si="119"/>
        <v>909</v>
      </c>
    </row>
    <row r="7649" spans="1:8">
      <c r="A7649" s="2">
        <v>35008</v>
      </c>
      <c r="B7649" s="1">
        <v>7.5</v>
      </c>
      <c r="C7649" s="1">
        <v>9</v>
      </c>
      <c r="D7649" s="1">
        <v>10</v>
      </c>
      <c r="E7649" s="1">
        <v>75000</v>
      </c>
      <c r="F7649" s="1">
        <v>0</v>
      </c>
      <c r="G7649" s="1">
        <v>0</v>
      </c>
      <c r="H7649">
        <f t="shared" si="119"/>
        <v>910</v>
      </c>
    </row>
    <row r="7650" spans="1:8">
      <c r="A7650" s="2">
        <v>35008</v>
      </c>
      <c r="B7650" s="1">
        <v>7.5</v>
      </c>
      <c r="C7650" s="1">
        <v>9</v>
      </c>
      <c r="D7650" s="1">
        <v>11</v>
      </c>
      <c r="E7650" s="1">
        <v>25000</v>
      </c>
      <c r="F7650" s="1">
        <v>0</v>
      </c>
      <c r="G7650" s="1">
        <v>0</v>
      </c>
      <c r="H7650">
        <f t="shared" si="119"/>
        <v>911</v>
      </c>
    </row>
    <row r="7651" spans="1:8">
      <c r="A7651" s="2">
        <v>35008</v>
      </c>
      <c r="B7651" s="1">
        <v>7.5</v>
      </c>
      <c r="C7651" s="1">
        <v>10</v>
      </c>
      <c r="D7651" s="1">
        <v>1</v>
      </c>
      <c r="E7651" s="1">
        <v>1650000</v>
      </c>
      <c r="F7651" s="1">
        <v>0</v>
      </c>
      <c r="G7651" s="1">
        <v>0</v>
      </c>
      <c r="H7651">
        <f t="shared" si="119"/>
        <v>1001</v>
      </c>
    </row>
    <row r="7652" spans="1:8">
      <c r="A7652" s="2">
        <v>35008</v>
      </c>
      <c r="B7652" s="1">
        <v>7.5</v>
      </c>
      <c r="C7652" s="1">
        <v>10</v>
      </c>
      <c r="D7652" s="1">
        <v>2</v>
      </c>
      <c r="E7652" s="1">
        <v>48000</v>
      </c>
      <c r="F7652" s="1">
        <v>0</v>
      </c>
      <c r="G7652" s="1">
        <v>0</v>
      </c>
      <c r="H7652">
        <f t="shared" si="119"/>
        <v>1002</v>
      </c>
    </row>
    <row r="7653" spans="1:8">
      <c r="A7653" s="2">
        <v>35008</v>
      </c>
      <c r="B7653" s="1">
        <v>7.5</v>
      </c>
      <c r="C7653" s="1">
        <v>10</v>
      </c>
      <c r="D7653" s="1">
        <v>3</v>
      </c>
      <c r="E7653" s="1">
        <v>72000</v>
      </c>
      <c r="F7653" s="1">
        <v>78</v>
      </c>
      <c r="G7653" s="1">
        <v>27</v>
      </c>
      <c r="H7653">
        <f t="shared" si="119"/>
        <v>1003</v>
      </c>
    </row>
    <row r="7654" spans="1:8">
      <c r="A7654" s="2">
        <v>35008</v>
      </c>
      <c r="B7654" s="1">
        <v>7.5</v>
      </c>
      <c r="C7654" s="1">
        <v>10</v>
      </c>
      <c r="D7654" s="1">
        <v>4</v>
      </c>
      <c r="E7654" s="1">
        <v>120000</v>
      </c>
      <c r="F7654" s="1">
        <v>107</v>
      </c>
      <c r="G7654" s="1">
        <v>38</v>
      </c>
      <c r="H7654">
        <f t="shared" si="119"/>
        <v>1004</v>
      </c>
    </row>
    <row r="7655" spans="1:8">
      <c r="A7655" s="2">
        <v>35008</v>
      </c>
      <c r="B7655" s="1">
        <v>7.5</v>
      </c>
      <c r="C7655" s="1">
        <v>10</v>
      </c>
      <c r="D7655" s="1">
        <v>5</v>
      </c>
      <c r="E7655" s="1">
        <v>168000</v>
      </c>
      <c r="F7655" s="1">
        <v>63</v>
      </c>
      <c r="G7655" s="1">
        <v>116</v>
      </c>
      <c r="H7655">
        <f t="shared" si="119"/>
        <v>1005</v>
      </c>
    </row>
    <row r="7656" spans="1:8">
      <c r="A7656" s="2">
        <v>35008</v>
      </c>
      <c r="B7656" s="1">
        <v>7.5</v>
      </c>
      <c r="C7656" s="1">
        <v>10</v>
      </c>
      <c r="D7656" s="1">
        <v>6</v>
      </c>
      <c r="E7656" s="1">
        <v>132000</v>
      </c>
      <c r="F7656" s="1">
        <v>43</v>
      </c>
      <c r="G7656" s="1">
        <v>82</v>
      </c>
      <c r="H7656">
        <f t="shared" si="119"/>
        <v>1006</v>
      </c>
    </row>
    <row r="7657" spans="1:8">
      <c r="A7657" s="2">
        <v>35008</v>
      </c>
      <c r="B7657" s="1">
        <v>7.5</v>
      </c>
      <c r="C7657" s="1">
        <v>10</v>
      </c>
      <c r="D7657" s="1">
        <v>7</v>
      </c>
      <c r="E7657" s="1">
        <v>150000</v>
      </c>
      <c r="F7657" s="1">
        <v>28</v>
      </c>
      <c r="G7657" s="1">
        <v>127</v>
      </c>
      <c r="H7657">
        <f t="shared" si="119"/>
        <v>1007</v>
      </c>
    </row>
    <row r="7658" spans="1:8">
      <c r="A7658" s="2">
        <v>35008</v>
      </c>
      <c r="B7658" s="1">
        <v>7.5</v>
      </c>
      <c r="C7658" s="1">
        <v>10</v>
      </c>
      <c r="D7658" s="1">
        <v>8</v>
      </c>
      <c r="E7658" s="1">
        <v>126000</v>
      </c>
      <c r="F7658" s="1">
        <v>4</v>
      </c>
      <c r="G7658" s="1">
        <v>34</v>
      </c>
      <c r="H7658">
        <f t="shared" si="119"/>
        <v>1008</v>
      </c>
    </row>
    <row r="7659" spans="1:8">
      <c r="A7659" s="2">
        <v>35008</v>
      </c>
      <c r="B7659" s="1">
        <v>7.5</v>
      </c>
      <c r="C7659" s="1">
        <v>10</v>
      </c>
      <c r="D7659" s="1">
        <v>9</v>
      </c>
      <c r="E7659" s="1">
        <v>18000</v>
      </c>
      <c r="F7659" s="1">
        <v>0</v>
      </c>
      <c r="G7659" s="1">
        <v>0</v>
      </c>
      <c r="H7659">
        <f t="shared" si="119"/>
        <v>1009</v>
      </c>
    </row>
    <row r="7660" spans="1:8">
      <c r="A7660" s="2">
        <v>35008</v>
      </c>
      <c r="B7660" s="1">
        <v>7.5</v>
      </c>
      <c r="C7660" s="1">
        <v>10</v>
      </c>
      <c r="D7660" s="1">
        <v>10</v>
      </c>
      <c r="E7660" s="1">
        <v>6000</v>
      </c>
      <c r="F7660" s="1">
        <v>0</v>
      </c>
      <c r="G7660" s="1">
        <v>0</v>
      </c>
      <c r="H7660">
        <f t="shared" si="119"/>
        <v>1010</v>
      </c>
    </row>
    <row r="7661" spans="1:8">
      <c r="A7661" s="2">
        <v>35008</v>
      </c>
      <c r="B7661" s="1">
        <v>7.5</v>
      </c>
      <c r="C7661" s="1">
        <v>11</v>
      </c>
      <c r="D7661" s="1">
        <v>1</v>
      </c>
      <c r="E7661" s="1">
        <v>3705000</v>
      </c>
      <c r="F7661" s="1">
        <v>0</v>
      </c>
      <c r="G7661" s="1">
        <v>0</v>
      </c>
      <c r="H7661">
        <f t="shared" si="119"/>
        <v>1101</v>
      </c>
    </row>
    <row r="7662" spans="1:8">
      <c r="A7662" s="2">
        <v>35008</v>
      </c>
      <c r="B7662" s="1">
        <v>7.5</v>
      </c>
      <c r="C7662" s="1">
        <v>11</v>
      </c>
      <c r="D7662" s="1">
        <v>2</v>
      </c>
      <c r="E7662" s="1">
        <v>156000</v>
      </c>
      <c r="F7662" s="1">
        <v>0</v>
      </c>
      <c r="G7662" s="1">
        <v>0</v>
      </c>
      <c r="H7662">
        <f t="shared" si="119"/>
        <v>1102</v>
      </c>
    </row>
    <row r="7663" spans="1:8">
      <c r="A7663" s="2">
        <v>35008</v>
      </c>
      <c r="B7663" s="1">
        <v>7.5</v>
      </c>
      <c r="C7663" s="1">
        <v>11</v>
      </c>
      <c r="D7663" s="1">
        <v>3</v>
      </c>
      <c r="E7663" s="1">
        <v>169000</v>
      </c>
      <c r="F7663" s="1">
        <v>185</v>
      </c>
      <c r="G7663" s="1">
        <v>197</v>
      </c>
      <c r="H7663">
        <f t="shared" si="119"/>
        <v>1103</v>
      </c>
    </row>
    <row r="7664" spans="1:8">
      <c r="A7664" s="2">
        <v>35008</v>
      </c>
      <c r="B7664" s="1">
        <v>7.5</v>
      </c>
      <c r="C7664" s="1">
        <v>11</v>
      </c>
      <c r="D7664" s="1">
        <v>4</v>
      </c>
      <c r="E7664" s="1">
        <v>195000</v>
      </c>
      <c r="F7664" s="1">
        <v>120</v>
      </c>
      <c r="G7664" s="1">
        <v>140</v>
      </c>
      <c r="H7664">
        <f t="shared" si="119"/>
        <v>1104</v>
      </c>
    </row>
    <row r="7665" spans="1:8">
      <c r="A7665" s="2">
        <v>35008</v>
      </c>
      <c r="B7665" s="1">
        <v>7.5</v>
      </c>
      <c r="C7665" s="1">
        <v>11</v>
      </c>
      <c r="D7665" s="1">
        <v>5</v>
      </c>
      <c r="E7665" s="1">
        <v>130000</v>
      </c>
      <c r="F7665" s="1">
        <v>72</v>
      </c>
      <c r="G7665" s="1">
        <v>99</v>
      </c>
      <c r="H7665">
        <f t="shared" si="119"/>
        <v>1105</v>
      </c>
    </row>
    <row r="7666" spans="1:8">
      <c r="A7666" s="2">
        <v>35008</v>
      </c>
      <c r="B7666" s="1">
        <v>7.5</v>
      </c>
      <c r="C7666" s="1">
        <v>11</v>
      </c>
      <c r="D7666" s="1">
        <v>6</v>
      </c>
      <c r="E7666" s="1">
        <v>143000</v>
      </c>
      <c r="F7666" s="1">
        <v>45</v>
      </c>
      <c r="G7666" s="1">
        <v>119</v>
      </c>
      <c r="H7666">
        <f t="shared" si="119"/>
        <v>1106</v>
      </c>
    </row>
    <row r="7667" spans="1:8">
      <c r="A7667" s="2">
        <v>35008</v>
      </c>
      <c r="B7667" s="1">
        <v>7.5</v>
      </c>
      <c r="C7667" s="1">
        <v>11</v>
      </c>
      <c r="D7667" s="1">
        <v>7</v>
      </c>
      <c r="E7667" s="1">
        <v>286000</v>
      </c>
      <c r="F7667" s="1">
        <v>21</v>
      </c>
      <c r="G7667" s="1">
        <v>3</v>
      </c>
      <c r="H7667">
        <f t="shared" si="119"/>
        <v>1107</v>
      </c>
    </row>
    <row r="7668" spans="1:8">
      <c r="A7668" s="2">
        <v>35008</v>
      </c>
      <c r="B7668" s="1">
        <v>7.5</v>
      </c>
      <c r="C7668" s="1">
        <v>11</v>
      </c>
      <c r="D7668" s="1">
        <v>8</v>
      </c>
      <c r="E7668" s="1">
        <v>325000</v>
      </c>
      <c r="F7668" s="1">
        <v>0</v>
      </c>
      <c r="G7668" s="1">
        <v>0</v>
      </c>
      <c r="H7668">
        <f t="shared" si="119"/>
        <v>1108</v>
      </c>
    </row>
    <row r="7669" spans="1:8">
      <c r="A7669" s="2">
        <v>35008</v>
      </c>
      <c r="B7669" s="1">
        <v>7.5</v>
      </c>
      <c r="C7669" s="1">
        <v>11</v>
      </c>
      <c r="D7669" s="1">
        <v>9</v>
      </c>
      <c r="E7669" s="1">
        <v>143000</v>
      </c>
      <c r="F7669" s="1">
        <v>0</v>
      </c>
      <c r="G7669" s="1">
        <v>0</v>
      </c>
      <c r="H7669">
        <f t="shared" si="119"/>
        <v>1109</v>
      </c>
    </row>
    <row r="7670" spans="1:8">
      <c r="A7670" s="2">
        <v>35008</v>
      </c>
      <c r="B7670" s="1">
        <v>7.5</v>
      </c>
      <c r="C7670" s="1">
        <v>11</v>
      </c>
      <c r="D7670" s="1">
        <v>10</v>
      </c>
      <c r="E7670" s="1">
        <v>13000</v>
      </c>
      <c r="F7670" s="1">
        <v>0</v>
      </c>
      <c r="G7670" s="1">
        <v>0</v>
      </c>
      <c r="H7670">
        <f t="shared" si="119"/>
        <v>1110</v>
      </c>
    </row>
    <row r="7671" spans="1:8">
      <c r="A7671" s="2">
        <v>35008</v>
      </c>
      <c r="B7671" s="1">
        <v>7.5</v>
      </c>
      <c r="C7671" s="1">
        <v>12</v>
      </c>
      <c r="D7671" s="1">
        <v>1</v>
      </c>
      <c r="E7671" s="1">
        <v>2100000</v>
      </c>
      <c r="F7671" s="1">
        <v>0</v>
      </c>
      <c r="G7671" s="1">
        <v>0</v>
      </c>
      <c r="H7671">
        <f t="shared" si="119"/>
        <v>1201</v>
      </c>
    </row>
    <row r="7672" spans="1:8">
      <c r="A7672" s="2">
        <v>35008</v>
      </c>
      <c r="B7672" s="1">
        <v>7.5</v>
      </c>
      <c r="C7672" s="1">
        <v>12</v>
      </c>
      <c r="D7672" s="1">
        <v>2</v>
      </c>
      <c r="E7672" s="1">
        <v>165000</v>
      </c>
      <c r="F7672" s="1">
        <v>6</v>
      </c>
      <c r="G7672" s="1">
        <v>25</v>
      </c>
      <c r="H7672">
        <f t="shared" si="119"/>
        <v>1202</v>
      </c>
    </row>
    <row r="7673" spans="1:8">
      <c r="A7673" s="2">
        <v>35008</v>
      </c>
      <c r="B7673" s="1">
        <v>7.5</v>
      </c>
      <c r="C7673" s="1">
        <v>12</v>
      </c>
      <c r="D7673" s="1">
        <v>3</v>
      </c>
      <c r="E7673" s="1">
        <v>82500</v>
      </c>
      <c r="F7673" s="1">
        <v>135</v>
      </c>
      <c r="G7673" s="1">
        <v>205</v>
      </c>
      <c r="H7673">
        <f t="shared" si="119"/>
        <v>1203</v>
      </c>
    </row>
    <row r="7674" spans="1:8">
      <c r="A7674" s="2">
        <v>35008</v>
      </c>
      <c r="B7674" s="1">
        <v>7.5</v>
      </c>
      <c r="C7674" s="1">
        <v>12</v>
      </c>
      <c r="D7674" s="1">
        <v>4</v>
      </c>
      <c r="E7674" s="1">
        <v>75000</v>
      </c>
      <c r="F7674" s="1">
        <v>104</v>
      </c>
      <c r="G7674" s="1">
        <v>176</v>
      </c>
      <c r="H7674">
        <f t="shared" si="119"/>
        <v>1204</v>
      </c>
    </row>
    <row r="7675" spans="1:8">
      <c r="A7675" s="2">
        <v>35008</v>
      </c>
      <c r="B7675" s="1">
        <v>7.5</v>
      </c>
      <c r="C7675" s="1">
        <v>12</v>
      </c>
      <c r="D7675" s="1">
        <v>5</v>
      </c>
      <c r="E7675" s="1">
        <v>97500</v>
      </c>
      <c r="F7675" s="1">
        <v>72</v>
      </c>
      <c r="G7675" s="1">
        <v>63</v>
      </c>
      <c r="H7675">
        <f t="shared" si="119"/>
        <v>1205</v>
      </c>
    </row>
    <row r="7676" spans="1:8">
      <c r="A7676" s="2">
        <v>35008</v>
      </c>
      <c r="B7676" s="1">
        <v>7.5</v>
      </c>
      <c r="C7676" s="1">
        <v>12</v>
      </c>
      <c r="D7676" s="1">
        <v>6</v>
      </c>
      <c r="E7676" s="1">
        <v>187500</v>
      </c>
      <c r="F7676" s="1">
        <v>59</v>
      </c>
      <c r="G7676" s="1">
        <v>149</v>
      </c>
      <c r="H7676">
        <f t="shared" si="119"/>
        <v>1206</v>
      </c>
    </row>
    <row r="7677" spans="1:8">
      <c r="A7677" s="2">
        <v>35008</v>
      </c>
      <c r="B7677" s="1">
        <v>7.5</v>
      </c>
      <c r="C7677" s="1">
        <v>12</v>
      </c>
      <c r="D7677" s="1">
        <v>7</v>
      </c>
      <c r="E7677" s="1">
        <v>67500</v>
      </c>
      <c r="F7677" s="1">
        <v>48</v>
      </c>
      <c r="G7677" s="1">
        <v>155</v>
      </c>
      <c r="H7677">
        <f t="shared" si="119"/>
        <v>1207</v>
      </c>
    </row>
    <row r="7678" spans="1:8">
      <c r="A7678" s="2">
        <v>35008</v>
      </c>
      <c r="B7678" s="1">
        <v>7.5</v>
      </c>
      <c r="C7678" s="1">
        <v>12</v>
      </c>
      <c r="D7678" s="1">
        <v>8</v>
      </c>
      <c r="E7678" s="1">
        <v>300000</v>
      </c>
      <c r="F7678" s="1">
        <v>5</v>
      </c>
      <c r="G7678" s="1">
        <v>34</v>
      </c>
      <c r="H7678">
        <f t="shared" si="119"/>
        <v>1208</v>
      </c>
    </row>
    <row r="7679" spans="1:8">
      <c r="A7679" s="2">
        <v>35008</v>
      </c>
      <c r="B7679" s="1">
        <v>7.5</v>
      </c>
      <c r="C7679" s="1">
        <v>12</v>
      </c>
      <c r="D7679" s="1">
        <v>9</v>
      </c>
      <c r="E7679" s="1">
        <v>135000</v>
      </c>
      <c r="F7679" s="1">
        <v>0</v>
      </c>
      <c r="G7679" s="1">
        <v>0</v>
      </c>
      <c r="H7679">
        <f t="shared" si="119"/>
        <v>1209</v>
      </c>
    </row>
    <row r="7680" spans="1:8">
      <c r="A7680" s="2">
        <v>35008</v>
      </c>
      <c r="B7680" s="1">
        <v>7.5</v>
      </c>
      <c r="C7680" s="1">
        <v>12</v>
      </c>
      <c r="D7680" s="1">
        <v>10</v>
      </c>
      <c r="E7680" s="1">
        <v>15000</v>
      </c>
      <c r="F7680" s="1">
        <v>0</v>
      </c>
      <c r="G7680" s="1">
        <v>0</v>
      </c>
      <c r="H7680">
        <f t="shared" si="119"/>
        <v>1210</v>
      </c>
    </row>
    <row r="7681" spans="1:8">
      <c r="A7681" s="2">
        <v>35008</v>
      </c>
      <c r="B7681" s="1">
        <v>7.5</v>
      </c>
      <c r="C7681" s="1">
        <v>13</v>
      </c>
      <c r="D7681" s="1">
        <v>1</v>
      </c>
      <c r="E7681" s="1">
        <v>4410000</v>
      </c>
      <c r="F7681" s="1">
        <v>0</v>
      </c>
      <c r="G7681" s="1">
        <v>0</v>
      </c>
      <c r="H7681">
        <f t="shared" si="119"/>
        <v>1301</v>
      </c>
    </row>
    <row r="7682" spans="1:8">
      <c r="A7682" s="2">
        <v>35008</v>
      </c>
      <c r="B7682" s="1">
        <v>7.5</v>
      </c>
      <c r="C7682" s="1">
        <v>13</v>
      </c>
      <c r="D7682" s="1">
        <v>2</v>
      </c>
      <c r="E7682" s="1">
        <v>840000</v>
      </c>
      <c r="F7682" s="1">
        <v>0</v>
      </c>
      <c r="G7682" s="1">
        <v>0</v>
      </c>
      <c r="H7682">
        <f t="shared" si="119"/>
        <v>1302</v>
      </c>
    </row>
    <row r="7683" spans="1:8">
      <c r="A7683" s="2">
        <v>35008</v>
      </c>
      <c r="B7683" s="1">
        <v>7.5</v>
      </c>
      <c r="C7683" s="1">
        <v>13</v>
      </c>
      <c r="D7683" s="1">
        <v>3</v>
      </c>
      <c r="E7683" s="1">
        <v>252000</v>
      </c>
      <c r="F7683" s="1">
        <v>4</v>
      </c>
      <c r="G7683" s="1">
        <v>26</v>
      </c>
      <c r="H7683">
        <f t="shared" ref="H7683:H7746" si="120">(C7683*100)+D7683</f>
        <v>1303</v>
      </c>
    </row>
    <row r="7684" spans="1:8">
      <c r="A7684" s="2">
        <v>35008</v>
      </c>
      <c r="B7684" s="1">
        <v>7.5</v>
      </c>
      <c r="C7684" s="1">
        <v>13</v>
      </c>
      <c r="D7684" s="1">
        <v>4</v>
      </c>
      <c r="E7684" s="1">
        <v>420000</v>
      </c>
      <c r="F7684" s="1">
        <v>46</v>
      </c>
      <c r="G7684" s="1">
        <v>107</v>
      </c>
      <c r="H7684">
        <f t="shared" si="120"/>
        <v>1304</v>
      </c>
    </row>
    <row r="7685" spans="1:8">
      <c r="A7685" s="2">
        <v>35008</v>
      </c>
      <c r="B7685" s="1">
        <v>7.5</v>
      </c>
      <c r="C7685" s="1">
        <v>13</v>
      </c>
      <c r="D7685" s="1">
        <v>5</v>
      </c>
      <c r="E7685" s="1">
        <v>294000</v>
      </c>
      <c r="F7685" s="1">
        <v>54</v>
      </c>
      <c r="G7685" s="1">
        <v>103</v>
      </c>
      <c r="H7685">
        <f t="shared" si="120"/>
        <v>1305</v>
      </c>
    </row>
    <row r="7686" spans="1:8">
      <c r="A7686" s="2">
        <v>35008</v>
      </c>
      <c r="B7686" s="1">
        <v>7.5</v>
      </c>
      <c r="C7686" s="1">
        <v>13</v>
      </c>
      <c r="D7686" s="1">
        <v>6</v>
      </c>
      <c r="E7686" s="1">
        <v>336000</v>
      </c>
      <c r="F7686" s="1">
        <v>72</v>
      </c>
      <c r="G7686" s="1">
        <v>203</v>
      </c>
      <c r="H7686">
        <f t="shared" si="120"/>
        <v>1306</v>
      </c>
    </row>
    <row r="7687" spans="1:8">
      <c r="A7687" s="2">
        <v>35008</v>
      </c>
      <c r="B7687" s="1">
        <v>7.5</v>
      </c>
      <c r="C7687" s="1">
        <v>13</v>
      </c>
      <c r="D7687" s="1">
        <v>7</v>
      </c>
      <c r="E7687" s="1">
        <v>357000</v>
      </c>
      <c r="F7687" s="1">
        <v>57</v>
      </c>
      <c r="G7687" s="1">
        <v>140</v>
      </c>
      <c r="H7687">
        <f t="shared" si="120"/>
        <v>1307</v>
      </c>
    </row>
    <row r="7688" spans="1:8">
      <c r="A7688" s="2">
        <v>35008</v>
      </c>
      <c r="B7688" s="1">
        <v>7.5</v>
      </c>
      <c r="C7688" s="1">
        <v>13</v>
      </c>
      <c r="D7688" s="1">
        <v>8</v>
      </c>
      <c r="E7688" s="1">
        <v>273000</v>
      </c>
      <c r="F7688" s="1">
        <v>45</v>
      </c>
      <c r="G7688" s="1">
        <v>136</v>
      </c>
      <c r="H7688">
        <f t="shared" si="120"/>
        <v>1308</v>
      </c>
    </row>
    <row r="7689" spans="1:8">
      <c r="A7689" s="2">
        <v>35008</v>
      </c>
      <c r="B7689" s="1">
        <v>7.5</v>
      </c>
      <c r="C7689" s="1">
        <v>13</v>
      </c>
      <c r="D7689" s="1">
        <v>9</v>
      </c>
      <c r="E7689" s="1">
        <v>567000</v>
      </c>
      <c r="F7689" s="1">
        <v>0</v>
      </c>
      <c r="G7689" s="1">
        <v>0</v>
      </c>
      <c r="H7689">
        <f t="shared" si="120"/>
        <v>1309</v>
      </c>
    </row>
    <row r="7690" spans="1:8">
      <c r="A7690" s="2">
        <v>35008</v>
      </c>
      <c r="B7690" s="1">
        <v>7.5</v>
      </c>
      <c r="C7690" s="1">
        <v>13</v>
      </c>
      <c r="D7690" s="1">
        <v>10</v>
      </c>
      <c r="E7690" s="1">
        <v>231000</v>
      </c>
      <c r="F7690" s="1">
        <v>0</v>
      </c>
      <c r="G7690" s="1">
        <v>0</v>
      </c>
      <c r="H7690">
        <f t="shared" si="120"/>
        <v>1310</v>
      </c>
    </row>
    <row r="7691" spans="1:8">
      <c r="A7691" s="2">
        <v>35008</v>
      </c>
      <c r="B7691" s="1">
        <v>7.5</v>
      </c>
      <c r="C7691" s="1">
        <v>13</v>
      </c>
      <c r="D7691" s="1">
        <v>11</v>
      </c>
      <c r="E7691" s="1">
        <v>840000</v>
      </c>
      <c r="F7691" s="1">
        <v>0</v>
      </c>
      <c r="G7691" s="1">
        <v>0</v>
      </c>
      <c r="H7691">
        <f t="shared" si="120"/>
        <v>1311</v>
      </c>
    </row>
    <row r="7692" spans="1:8">
      <c r="A7692" s="2">
        <v>35008</v>
      </c>
      <c r="B7692" s="1">
        <v>7.5</v>
      </c>
      <c r="C7692" s="1">
        <v>14</v>
      </c>
      <c r="D7692" s="1">
        <v>1</v>
      </c>
      <c r="E7692" s="1">
        <v>1620000</v>
      </c>
      <c r="F7692" s="1">
        <v>0</v>
      </c>
      <c r="G7692" s="1">
        <v>0</v>
      </c>
      <c r="H7692">
        <f t="shared" si="120"/>
        <v>1401</v>
      </c>
    </row>
    <row r="7693" spans="1:8">
      <c r="A7693" s="2">
        <v>35008</v>
      </c>
      <c r="B7693" s="1">
        <v>7.5</v>
      </c>
      <c r="C7693" s="1">
        <v>14</v>
      </c>
      <c r="D7693" s="1">
        <v>2</v>
      </c>
      <c r="E7693" s="1">
        <v>583200</v>
      </c>
      <c r="F7693" s="1">
        <v>0</v>
      </c>
      <c r="G7693" s="1">
        <v>0</v>
      </c>
      <c r="H7693">
        <f t="shared" si="120"/>
        <v>1402</v>
      </c>
    </row>
    <row r="7694" spans="1:8">
      <c r="A7694" s="2">
        <v>35008</v>
      </c>
      <c r="B7694" s="1">
        <v>7.5</v>
      </c>
      <c r="C7694" s="1">
        <v>14</v>
      </c>
      <c r="D7694" s="1">
        <v>3</v>
      </c>
      <c r="E7694" s="1">
        <v>442800</v>
      </c>
      <c r="F7694" s="1">
        <v>0</v>
      </c>
      <c r="G7694" s="1">
        <v>0</v>
      </c>
      <c r="H7694">
        <f t="shared" si="120"/>
        <v>1403</v>
      </c>
    </row>
    <row r="7695" spans="1:8">
      <c r="A7695" s="2">
        <v>35008</v>
      </c>
      <c r="B7695" s="1">
        <v>7.5</v>
      </c>
      <c r="C7695" s="1">
        <v>14</v>
      </c>
      <c r="D7695" s="1">
        <v>4</v>
      </c>
      <c r="E7695" s="1">
        <v>237600</v>
      </c>
      <c r="F7695" s="1">
        <v>0</v>
      </c>
      <c r="G7695" s="1">
        <v>0</v>
      </c>
      <c r="H7695">
        <f t="shared" si="120"/>
        <v>1404</v>
      </c>
    </row>
    <row r="7696" spans="1:8">
      <c r="A7696" s="2">
        <v>35008</v>
      </c>
      <c r="B7696" s="1">
        <v>7.5</v>
      </c>
      <c r="C7696" s="1">
        <v>14</v>
      </c>
      <c r="D7696" s="1">
        <v>5</v>
      </c>
      <c r="E7696" s="1">
        <v>194400</v>
      </c>
      <c r="F7696" s="1">
        <v>42</v>
      </c>
      <c r="G7696" s="1">
        <v>120</v>
      </c>
      <c r="H7696">
        <f t="shared" si="120"/>
        <v>1405</v>
      </c>
    </row>
    <row r="7697" spans="1:8">
      <c r="A7697" s="2">
        <v>35008</v>
      </c>
      <c r="B7697" s="1">
        <v>7.5</v>
      </c>
      <c r="C7697" s="1">
        <v>14</v>
      </c>
      <c r="D7697" s="1">
        <v>6</v>
      </c>
      <c r="E7697" s="1">
        <v>140400</v>
      </c>
      <c r="F7697" s="1">
        <v>70</v>
      </c>
      <c r="G7697" s="1">
        <v>175</v>
      </c>
      <c r="H7697">
        <f t="shared" si="120"/>
        <v>1406</v>
      </c>
    </row>
    <row r="7698" spans="1:8">
      <c r="A7698" s="2">
        <v>35008</v>
      </c>
      <c r="B7698" s="1">
        <v>7.5</v>
      </c>
      <c r="C7698" s="1">
        <v>14</v>
      </c>
      <c r="D7698" s="1">
        <v>7</v>
      </c>
      <c r="E7698" s="1">
        <v>108000</v>
      </c>
      <c r="F7698" s="1">
        <v>88</v>
      </c>
      <c r="G7698" s="1">
        <v>252</v>
      </c>
      <c r="H7698">
        <f t="shared" si="120"/>
        <v>1407</v>
      </c>
    </row>
    <row r="7699" spans="1:8">
      <c r="A7699" s="2">
        <v>35008</v>
      </c>
      <c r="B7699" s="1">
        <v>7.5</v>
      </c>
      <c r="C7699" s="1">
        <v>14</v>
      </c>
      <c r="D7699" s="1">
        <v>8</v>
      </c>
      <c r="E7699" s="1">
        <v>324000</v>
      </c>
      <c r="F7699" s="1">
        <v>78</v>
      </c>
      <c r="G7699" s="1">
        <v>16</v>
      </c>
      <c r="H7699">
        <f t="shared" si="120"/>
        <v>1408</v>
      </c>
    </row>
    <row r="7700" spans="1:8">
      <c r="A7700" s="2">
        <v>35008</v>
      </c>
      <c r="B7700" s="1">
        <v>7.5</v>
      </c>
      <c r="C7700" s="1">
        <v>14</v>
      </c>
      <c r="D7700" s="1">
        <v>9</v>
      </c>
      <c r="E7700" s="1">
        <v>194400</v>
      </c>
      <c r="F7700" s="1">
        <v>0</v>
      </c>
      <c r="G7700" s="1">
        <v>0</v>
      </c>
      <c r="H7700">
        <f t="shared" si="120"/>
        <v>1409</v>
      </c>
    </row>
    <row r="7701" spans="1:8">
      <c r="A7701" s="2">
        <v>35008</v>
      </c>
      <c r="B7701" s="1">
        <v>7.5</v>
      </c>
      <c r="C7701" s="1">
        <v>14</v>
      </c>
      <c r="D7701" s="1">
        <v>10</v>
      </c>
      <c r="E7701" s="1">
        <v>43200</v>
      </c>
      <c r="F7701" s="1">
        <v>0</v>
      </c>
      <c r="G7701" s="1">
        <v>0</v>
      </c>
      <c r="H7701">
        <f t="shared" si="120"/>
        <v>1410</v>
      </c>
    </row>
    <row r="7702" spans="1:8">
      <c r="A7702" s="2">
        <v>35008</v>
      </c>
      <c r="B7702" s="1">
        <v>7.5</v>
      </c>
      <c r="C7702" s="1">
        <v>15</v>
      </c>
      <c r="D7702" s="1">
        <v>1</v>
      </c>
      <c r="E7702" s="1">
        <v>630000</v>
      </c>
      <c r="F7702" s="1">
        <v>0</v>
      </c>
      <c r="G7702" s="1">
        <v>0</v>
      </c>
      <c r="H7702">
        <f t="shared" si="120"/>
        <v>1501</v>
      </c>
    </row>
    <row r="7703" spans="1:8">
      <c r="A7703" s="2">
        <v>35008</v>
      </c>
      <c r="B7703" s="1">
        <v>7.5</v>
      </c>
      <c r="C7703" s="1">
        <v>15</v>
      </c>
      <c r="D7703" s="1">
        <v>2</v>
      </c>
      <c r="E7703" s="1">
        <v>1186500</v>
      </c>
      <c r="F7703" s="1">
        <v>0</v>
      </c>
      <c r="G7703" s="1">
        <v>0</v>
      </c>
      <c r="H7703">
        <f t="shared" si="120"/>
        <v>1502</v>
      </c>
    </row>
    <row r="7704" spans="1:8">
      <c r="A7704" s="2">
        <v>35008</v>
      </c>
      <c r="B7704" s="1">
        <v>7.5</v>
      </c>
      <c r="C7704" s="1">
        <v>15</v>
      </c>
      <c r="D7704" s="1">
        <v>3</v>
      </c>
      <c r="E7704" s="1">
        <v>273000</v>
      </c>
      <c r="F7704" s="1">
        <v>14</v>
      </c>
      <c r="G7704" s="1">
        <v>18</v>
      </c>
      <c r="H7704">
        <f t="shared" si="120"/>
        <v>1503</v>
      </c>
    </row>
    <row r="7705" spans="1:8">
      <c r="A7705" s="2">
        <v>35008</v>
      </c>
      <c r="B7705" s="1">
        <v>7.5</v>
      </c>
      <c r="C7705" s="1">
        <v>15</v>
      </c>
      <c r="D7705" s="1">
        <v>4</v>
      </c>
      <c r="E7705" s="1">
        <v>294000</v>
      </c>
      <c r="F7705" s="1">
        <v>40</v>
      </c>
      <c r="G7705" s="1">
        <v>147</v>
      </c>
      <c r="H7705">
        <f t="shared" si="120"/>
        <v>1504</v>
      </c>
    </row>
    <row r="7706" spans="1:8">
      <c r="A7706" s="2">
        <v>35008</v>
      </c>
      <c r="B7706" s="1">
        <v>7.5</v>
      </c>
      <c r="C7706" s="1">
        <v>15</v>
      </c>
      <c r="D7706" s="1">
        <v>5</v>
      </c>
      <c r="E7706" s="1">
        <v>283500</v>
      </c>
      <c r="F7706" s="1">
        <v>50</v>
      </c>
      <c r="G7706" s="1">
        <v>143</v>
      </c>
      <c r="H7706">
        <f t="shared" si="120"/>
        <v>1505</v>
      </c>
    </row>
    <row r="7707" spans="1:8">
      <c r="A7707" s="2">
        <v>35008</v>
      </c>
      <c r="B7707" s="1">
        <v>7.5</v>
      </c>
      <c r="C7707" s="1">
        <v>15</v>
      </c>
      <c r="D7707" s="1">
        <v>6</v>
      </c>
      <c r="E7707" s="1">
        <v>273000</v>
      </c>
      <c r="F7707" s="1">
        <v>80</v>
      </c>
      <c r="G7707" s="1">
        <v>290</v>
      </c>
      <c r="H7707">
        <f t="shared" si="120"/>
        <v>1506</v>
      </c>
    </row>
    <row r="7708" spans="1:8">
      <c r="A7708" s="2">
        <v>35008</v>
      </c>
      <c r="B7708" s="1">
        <v>7.5</v>
      </c>
      <c r="C7708" s="1">
        <v>15</v>
      </c>
      <c r="D7708" s="1">
        <v>7</v>
      </c>
      <c r="E7708" s="1">
        <v>210000</v>
      </c>
      <c r="F7708" s="1">
        <v>70</v>
      </c>
      <c r="G7708" s="1">
        <v>300</v>
      </c>
      <c r="H7708">
        <f t="shared" si="120"/>
        <v>1507</v>
      </c>
    </row>
    <row r="7709" spans="1:8">
      <c r="A7709" s="2">
        <v>35008</v>
      </c>
      <c r="B7709" s="1">
        <v>7.5</v>
      </c>
      <c r="C7709" s="1">
        <v>15</v>
      </c>
      <c r="D7709" s="1">
        <v>8</v>
      </c>
      <c r="E7709" s="1">
        <v>126000</v>
      </c>
      <c r="F7709" s="1">
        <v>93</v>
      </c>
      <c r="G7709" s="1">
        <v>104</v>
      </c>
      <c r="H7709">
        <f t="shared" si="120"/>
        <v>1508</v>
      </c>
    </row>
    <row r="7710" spans="1:8">
      <c r="A7710" s="2">
        <v>35008</v>
      </c>
      <c r="B7710" s="1">
        <v>7.5</v>
      </c>
      <c r="C7710" s="1">
        <v>15</v>
      </c>
      <c r="D7710" s="1">
        <v>9</v>
      </c>
      <c r="E7710" s="1">
        <v>147000</v>
      </c>
      <c r="F7710" s="1">
        <v>0</v>
      </c>
      <c r="G7710" s="1">
        <v>0</v>
      </c>
      <c r="H7710">
        <f t="shared" si="120"/>
        <v>1509</v>
      </c>
    </row>
    <row r="7711" spans="1:8">
      <c r="A7711" s="2">
        <v>35008</v>
      </c>
      <c r="B7711" s="1">
        <v>7.5</v>
      </c>
      <c r="C7711" s="1">
        <v>15</v>
      </c>
      <c r="D7711" s="1">
        <v>10</v>
      </c>
      <c r="E7711" s="1">
        <v>42000</v>
      </c>
      <c r="F7711" s="1">
        <v>0</v>
      </c>
      <c r="G7711" s="1">
        <v>0</v>
      </c>
      <c r="H7711">
        <f t="shared" si="120"/>
        <v>1510</v>
      </c>
    </row>
    <row r="7712" spans="1:8">
      <c r="A7712" s="2">
        <v>35008</v>
      </c>
      <c r="B7712" s="1">
        <v>7.5</v>
      </c>
      <c r="C7712" s="1">
        <v>16</v>
      </c>
      <c r="D7712" s="1">
        <v>1</v>
      </c>
      <c r="E7712" s="1">
        <v>128000</v>
      </c>
      <c r="F7712" s="1">
        <v>0</v>
      </c>
      <c r="G7712" s="1">
        <v>0</v>
      </c>
      <c r="H7712">
        <f t="shared" si="120"/>
        <v>1601</v>
      </c>
    </row>
    <row r="7713" spans="1:8">
      <c r="A7713" s="2">
        <v>35008</v>
      </c>
      <c r="B7713" s="1">
        <v>7.5</v>
      </c>
      <c r="C7713" s="1">
        <v>16</v>
      </c>
      <c r="D7713" s="1">
        <v>2</v>
      </c>
      <c r="E7713" s="1">
        <v>2048000</v>
      </c>
      <c r="F7713" s="1">
        <v>0</v>
      </c>
      <c r="G7713" s="1">
        <v>0</v>
      </c>
      <c r="H7713">
        <f t="shared" si="120"/>
        <v>1602</v>
      </c>
    </row>
    <row r="7714" spans="1:8">
      <c r="A7714" s="2">
        <v>35008</v>
      </c>
      <c r="B7714" s="1">
        <v>7.5</v>
      </c>
      <c r="C7714" s="1">
        <v>16</v>
      </c>
      <c r="D7714" s="1">
        <v>3</v>
      </c>
      <c r="E7714" s="1">
        <v>384000</v>
      </c>
      <c r="F7714" s="1">
        <v>16</v>
      </c>
      <c r="G7714" s="1">
        <v>37</v>
      </c>
      <c r="H7714">
        <f t="shared" si="120"/>
        <v>1603</v>
      </c>
    </row>
    <row r="7715" spans="1:8">
      <c r="A7715" s="2">
        <v>35008</v>
      </c>
      <c r="B7715" s="1">
        <v>7.5</v>
      </c>
      <c r="C7715" s="1">
        <v>16</v>
      </c>
      <c r="D7715" s="1">
        <v>4</v>
      </c>
      <c r="E7715" s="1">
        <v>384000</v>
      </c>
      <c r="F7715" s="1">
        <v>30</v>
      </c>
      <c r="G7715" s="1">
        <v>50</v>
      </c>
      <c r="H7715">
        <f t="shared" si="120"/>
        <v>1604</v>
      </c>
    </row>
    <row r="7716" spans="1:8">
      <c r="A7716" s="2">
        <v>35008</v>
      </c>
      <c r="B7716" s="1">
        <v>7.5</v>
      </c>
      <c r="C7716" s="1">
        <v>16</v>
      </c>
      <c r="D7716" s="1">
        <v>5</v>
      </c>
      <c r="E7716" s="1">
        <v>384000</v>
      </c>
      <c r="F7716" s="1">
        <v>35</v>
      </c>
      <c r="G7716" s="1">
        <v>117</v>
      </c>
      <c r="H7716">
        <f t="shared" si="120"/>
        <v>1605</v>
      </c>
    </row>
    <row r="7717" spans="1:8">
      <c r="A7717" s="2">
        <v>35008</v>
      </c>
      <c r="B7717" s="1">
        <v>7.5</v>
      </c>
      <c r="C7717" s="1">
        <v>16</v>
      </c>
      <c r="D7717" s="1">
        <v>6</v>
      </c>
      <c r="E7717" s="1">
        <v>128000</v>
      </c>
      <c r="F7717" s="1">
        <v>51</v>
      </c>
      <c r="G7717" s="1">
        <v>102</v>
      </c>
      <c r="H7717">
        <f t="shared" si="120"/>
        <v>1606</v>
      </c>
    </row>
    <row r="7718" spans="1:8">
      <c r="A7718" s="2">
        <v>35008</v>
      </c>
      <c r="B7718" s="1">
        <v>7.5</v>
      </c>
      <c r="C7718" s="1">
        <v>16</v>
      </c>
      <c r="D7718" s="1">
        <v>7</v>
      </c>
      <c r="E7718" s="1">
        <v>166400</v>
      </c>
      <c r="F7718" s="1">
        <v>83</v>
      </c>
      <c r="G7718" s="1">
        <v>137</v>
      </c>
      <c r="H7718">
        <f t="shared" si="120"/>
        <v>1607</v>
      </c>
    </row>
    <row r="7719" spans="1:8">
      <c r="A7719" s="2">
        <v>35008</v>
      </c>
      <c r="B7719" s="1">
        <v>7.5</v>
      </c>
      <c r="C7719" s="1">
        <v>16</v>
      </c>
      <c r="D7719" s="1">
        <v>8</v>
      </c>
      <c r="E7719" s="1">
        <v>166400</v>
      </c>
      <c r="F7719" s="1">
        <v>74</v>
      </c>
      <c r="G7719" s="1">
        <v>49</v>
      </c>
      <c r="H7719">
        <f t="shared" si="120"/>
        <v>1608</v>
      </c>
    </row>
    <row r="7720" spans="1:8">
      <c r="A7720" s="2">
        <v>35008</v>
      </c>
      <c r="B7720" s="1">
        <v>7.5</v>
      </c>
      <c r="C7720" s="1">
        <v>16</v>
      </c>
      <c r="D7720" s="1">
        <v>9</v>
      </c>
      <c r="E7720" s="1">
        <v>268800</v>
      </c>
      <c r="F7720" s="1">
        <v>91</v>
      </c>
      <c r="G7720" s="1">
        <v>134</v>
      </c>
      <c r="H7720">
        <f t="shared" si="120"/>
        <v>1609</v>
      </c>
    </row>
    <row r="7721" spans="1:8">
      <c r="A7721" s="2">
        <v>35008</v>
      </c>
      <c r="B7721" s="1">
        <v>7.5</v>
      </c>
      <c r="C7721" s="1">
        <v>16</v>
      </c>
      <c r="D7721" s="1">
        <v>10</v>
      </c>
      <c r="E7721" s="1">
        <v>38400</v>
      </c>
      <c r="F7721" s="1">
        <v>0</v>
      </c>
      <c r="G7721" s="1">
        <v>0</v>
      </c>
      <c r="H7721">
        <f t="shared" si="120"/>
        <v>1610</v>
      </c>
    </row>
    <row r="7722" spans="1:8">
      <c r="A7722" s="2">
        <v>35008</v>
      </c>
      <c r="B7722" s="1">
        <v>7.5</v>
      </c>
      <c r="C7722" s="1">
        <v>17</v>
      </c>
      <c r="D7722" s="1">
        <v>1</v>
      </c>
      <c r="E7722" s="1">
        <v>105000</v>
      </c>
      <c r="F7722" s="1">
        <v>0</v>
      </c>
      <c r="G7722" s="1">
        <v>0</v>
      </c>
      <c r="H7722">
        <f t="shared" si="120"/>
        <v>1701</v>
      </c>
    </row>
    <row r="7723" spans="1:8">
      <c r="A7723" s="2">
        <v>35008</v>
      </c>
      <c r="B7723" s="1">
        <v>7.5</v>
      </c>
      <c r="C7723" s="1">
        <v>17</v>
      </c>
      <c r="D7723" s="1">
        <v>2</v>
      </c>
      <c r="E7723" s="1">
        <v>1974000</v>
      </c>
      <c r="F7723" s="1">
        <v>0</v>
      </c>
      <c r="G7723" s="1">
        <v>0</v>
      </c>
      <c r="H7723">
        <f t="shared" si="120"/>
        <v>1702</v>
      </c>
    </row>
    <row r="7724" spans="1:8">
      <c r="A7724" s="2">
        <v>35008</v>
      </c>
      <c r="B7724" s="1">
        <v>7.5</v>
      </c>
      <c r="C7724" s="1">
        <v>17</v>
      </c>
      <c r="D7724" s="1">
        <v>3</v>
      </c>
      <c r="E7724" s="1">
        <v>315000</v>
      </c>
      <c r="F7724" s="1">
        <v>18</v>
      </c>
      <c r="G7724" s="1">
        <v>41</v>
      </c>
      <c r="H7724">
        <f t="shared" si="120"/>
        <v>1703</v>
      </c>
    </row>
    <row r="7725" spans="1:8">
      <c r="A7725" s="2">
        <v>35008</v>
      </c>
      <c r="B7725" s="1">
        <v>7.5</v>
      </c>
      <c r="C7725" s="1">
        <v>17</v>
      </c>
      <c r="D7725" s="1">
        <v>4</v>
      </c>
      <c r="E7725" s="1">
        <v>210000</v>
      </c>
      <c r="F7725" s="1">
        <v>28</v>
      </c>
      <c r="G7725" s="1">
        <v>71</v>
      </c>
      <c r="H7725">
        <f t="shared" si="120"/>
        <v>1704</v>
      </c>
    </row>
    <row r="7726" spans="1:8">
      <c r="A7726" s="2">
        <v>35008</v>
      </c>
      <c r="B7726" s="1">
        <v>7.5</v>
      </c>
      <c r="C7726" s="1">
        <v>17</v>
      </c>
      <c r="D7726" s="1">
        <v>5</v>
      </c>
      <c r="E7726" s="1">
        <v>315000</v>
      </c>
      <c r="F7726" s="1">
        <v>43</v>
      </c>
      <c r="G7726" s="1">
        <v>117</v>
      </c>
      <c r="H7726">
        <f t="shared" si="120"/>
        <v>1705</v>
      </c>
    </row>
    <row r="7727" spans="1:8">
      <c r="A7727" s="2">
        <v>35008</v>
      </c>
      <c r="B7727" s="1">
        <v>7.5</v>
      </c>
      <c r="C7727" s="1">
        <v>17</v>
      </c>
      <c r="D7727" s="1">
        <v>6</v>
      </c>
      <c r="E7727" s="1">
        <v>210000</v>
      </c>
      <c r="F7727" s="1">
        <v>63</v>
      </c>
      <c r="G7727" s="1">
        <v>141</v>
      </c>
      <c r="H7727">
        <f t="shared" si="120"/>
        <v>1706</v>
      </c>
    </row>
    <row r="7728" spans="1:8">
      <c r="A7728" s="2">
        <v>35008</v>
      </c>
      <c r="B7728" s="1">
        <v>7.5</v>
      </c>
      <c r="C7728" s="1">
        <v>17</v>
      </c>
      <c r="D7728" s="1">
        <v>7</v>
      </c>
      <c r="E7728" s="1">
        <v>304500</v>
      </c>
      <c r="F7728" s="1">
        <v>96</v>
      </c>
      <c r="G7728" s="1">
        <v>123</v>
      </c>
      <c r="H7728">
        <f t="shared" si="120"/>
        <v>1707</v>
      </c>
    </row>
    <row r="7729" spans="1:8">
      <c r="A7729" s="2">
        <v>35008</v>
      </c>
      <c r="B7729" s="1">
        <v>7.5</v>
      </c>
      <c r="C7729" s="1">
        <v>17</v>
      </c>
      <c r="D7729" s="1">
        <v>8</v>
      </c>
      <c r="E7729" s="1">
        <v>31500</v>
      </c>
      <c r="F7729" s="1">
        <v>0</v>
      </c>
      <c r="G7729" s="1">
        <v>0</v>
      </c>
      <c r="H7729">
        <f t="shared" si="120"/>
        <v>1708</v>
      </c>
    </row>
    <row r="7730" spans="1:8">
      <c r="A7730" s="2">
        <v>35008</v>
      </c>
      <c r="B7730" s="1">
        <v>7.5</v>
      </c>
      <c r="C7730" s="1">
        <v>18</v>
      </c>
      <c r="D7730" s="1">
        <v>1</v>
      </c>
      <c r="E7730" s="1">
        <v>804000</v>
      </c>
      <c r="F7730" s="1">
        <v>0</v>
      </c>
      <c r="G7730" s="1">
        <v>0</v>
      </c>
      <c r="H7730">
        <f t="shared" si="120"/>
        <v>1801</v>
      </c>
    </row>
    <row r="7731" spans="1:8">
      <c r="A7731" s="2">
        <v>35008</v>
      </c>
      <c r="B7731" s="1">
        <v>7.5</v>
      </c>
      <c r="C7731" s="1">
        <v>18</v>
      </c>
      <c r="D7731" s="1">
        <v>2</v>
      </c>
      <c r="E7731" s="1">
        <v>629800</v>
      </c>
      <c r="F7731" s="1">
        <v>0</v>
      </c>
      <c r="G7731" s="1">
        <v>0</v>
      </c>
      <c r="H7731">
        <f t="shared" si="120"/>
        <v>1802</v>
      </c>
    </row>
    <row r="7732" spans="1:8">
      <c r="A7732" s="2">
        <v>35008</v>
      </c>
      <c r="B7732" s="1">
        <v>7.5</v>
      </c>
      <c r="C7732" s="1">
        <v>18</v>
      </c>
      <c r="D7732" s="1">
        <v>3</v>
      </c>
      <c r="E7732" s="1">
        <v>268000</v>
      </c>
      <c r="F7732" s="1">
        <v>6</v>
      </c>
      <c r="G7732" s="1">
        <v>23</v>
      </c>
      <c r="H7732">
        <f t="shared" si="120"/>
        <v>1803</v>
      </c>
    </row>
    <row r="7733" spans="1:8">
      <c r="A7733" s="2">
        <v>35008</v>
      </c>
      <c r="B7733" s="1">
        <v>7.5</v>
      </c>
      <c r="C7733" s="1">
        <v>18</v>
      </c>
      <c r="D7733" s="1">
        <v>4</v>
      </c>
      <c r="E7733" s="1">
        <v>147400</v>
      </c>
      <c r="F7733" s="1">
        <v>37</v>
      </c>
      <c r="G7733" s="1">
        <v>76</v>
      </c>
      <c r="H7733">
        <f t="shared" si="120"/>
        <v>1804</v>
      </c>
    </row>
    <row r="7734" spans="1:8">
      <c r="A7734" s="2">
        <v>35008</v>
      </c>
      <c r="B7734" s="1">
        <v>7.5</v>
      </c>
      <c r="C7734" s="1">
        <v>18</v>
      </c>
      <c r="D7734" s="1">
        <v>5</v>
      </c>
      <c r="E7734" s="1">
        <v>80400</v>
      </c>
      <c r="F7734" s="1">
        <v>66</v>
      </c>
      <c r="G7734" s="1">
        <v>120</v>
      </c>
      <c r="H7734">
        <f t="shared" si="120"/>
        <v>1805</v>
      </c>
    </row>
    <row r="7735" spans="1:8">
      <c r="A7735" s="2">
        <v>35008</v>
      </c>
      <c r="B7735" s="1">
        <v>7.5</v>
      </c>
      <c r="C7735" s="1">
        <v>18</v>
      </c>
      <c r="D7735" s="1">
        <v>6</v>
      </c>
      <c r="E7735" s="1">
        <v>93800</v>
      </c>
      <c r="F7735" s="1">
        <v>99</v>
      </c>
      <c r="G7735" s="1">
        <v>84</v>
      </c>
      <c r="H7735">
        <f t="shared" si="120"/>
        <v>1806</v>
      </c>
    </row>
    <row r="7736" spans="1:8">
      <c r="A7736" s="2">
        <v>35008</v>
      </c>
      <c r="B7736" s="1">
        <v>7.5</v>
      </c>
      <c r="C7736" s="1">
        <v>18</v>
      </c>
      <c r="D7736" s="1">
        <v>7</v>
      </c>
      <c r="E7736" s="1">
        <v>73700</v>
      </c>
      <c r="F7736" s="1">
        <v>158</v>
      </c>
      <c r="G7736" s="1">
        <v>138</v>
      </c>
      <c r="H7736">
        <f t="shared" si="120"/>
        <v>1807</v>
      </c>
    </row>
    <row r="7737" spans="1:8">
      <c r="A7737" s="2">
        <v>35008</v>
      </c>
      <c r="B7737" s="1">
        <v>7.5</v>
      </c>
      <c r="C7737" s="1">
        <v>18</v>
      </c>
      <c r="D7737" s="1">
        <v>8</v>
      </c>
      <c r="E7737" s="1">
        <v>67000</v>
      </c>
      <c r="F7737" s="1">
        <v>118</v>
      </c>
      <c r="G7737" s="1">
        <v>119</v>
      </c>
      <c r="H7737">
        <f t="shared" si="120"/>
        <v>1808</v>
      </c>
    </row>
    <row r="7738" spans="1:8">
      <c r="A7738" s="2">
        <v>35008</v>
      </c>
      <c r="B7738" s="1">
        <v>7.5</v>
      </c>
      <c r="C7738" s="1">
        <v>18</v>
      </c>
      <c r="D7738" s="1">
        <v>9</v>
      </c>
      <c r="E7738" s="1">
        <v>120600</v>
      </c>
      <c r="F7738" s="1">
        <v>91</v>
      </c>
      <c r="G7738" s="1">
        <v>7</v>
      </c>
      <c r="H7738">
        <f t="shared" si="120"/>
        <v>1809</v>
      </c>
    </row>
    <row r="7739" spans="1:8">
      <c r="A7739" s="2">
        <v>35008</v>
      </c>
      <c r="B7739" s="1">
        <v>7.5</v>
      </c>
      <c r="C7739" s="1">
        <v>18</v>
      </c>
      <c r="D7739" s="1">
        <v>10</v>
      </c>
      <c r="E7739" s="1">
        <v>60300</v>
      </c>
      <c r="F7739" s="1">
        <v>0</v>
      </c>
      <c r="G7739" s="1">
        <v>0</v>
      </c>
      <c r="H7739">
        <f t="shared" si="120"/>
        <v>1810</v>
      </c>
    </row>
    <row r="7740" spans="1:8">
      <c r="A7740" s="2">
        <v>35008</v>
      </c>
      <c r="B7740" s="1">
        <v>7.5</v>
      </c>
      <c r="C7740" s="1">
        <v>19</v>
      </c>
      <c r="D7740" s="1">
        <v>1</v>
      </c>
      <c r="E7740" s="1">
        <v>525000</v>
      </c>
      <c r="F7740" s="1">
        <v>0</v>
      </c>
      <c r="G7740" s="1">
        <v>0</v>
      </c>
      <c r="H7740">
        <f t="shared" si="120"/>
        <v>1901</v>
      </c>
    </row>
    <row r="7741" spans="1:8">
      <c r="A7741" s="2">
        <v>35008</v>
      </c>
      <c r="B7741" s="1">
        <v>7.5</v>
      </c>
      <c r="C7741" s="1">
        <v>19</v>
      </c>
      <c r="D7741" s="1">
        <v>2</v>
      </c>
      <c r="E7741" s="1">
        <v>485000</v>
      </c>
      <c r="F7741" s="1">
        <v>0</v>
      </c>
      <c r="G7741" s="1">
        <v>0</v>
      </c>
      <c r="H7741">
        <f t="shared" si="120"/>
        <v>1902</v>
      </c>
    </row>
    <row r="7742" spans="1:8">
      <c r="A7742" s="2">
        <v>35008</v>
      </c>
      <c r="B7742" s="1">
        <v>7.5</v>
      </c>
      <c r="C7742" s="1">
        <v>19</v>
      </c>
      <c r="D7742" s="1">
        <v>3</v>
      </c>
      <c r="E7742" s="1">
        <v>270000</v>
      </c>
      <c r="F7742" s="1">
        <v>0</v>
      </c>
      <c r="G7742" s="1">
        <v>0</v>
      </c>
      <c r="H7742">
        <f t="shared" si="120"/>
        <v>1903</v>
      </c>
    </row>
    <row r="7743" spans="1:8">
      <c r="A7743" s="2">
        <v>35008</v>
      </c>
      <c r="B7743" s="1">
        <v>7.5</v>
      </c>
      <c r="C7743" s="1">
        <v>19</v>
      </c>
      <c r="D7743" s="1">
        <v>4</v>
      </c>
      <c r="E7743" s="1">
        <v>85000</v>
      </c>
      <c r="F7743" s="1">
        <v>39</v>
      </c>
      <c r="G7743" s="1">
        <v>35</v>
      </c>
      <c r="H7743">
        <f t="shared" si="120"/>
        <v>1904</v>
      </c>
    </row>
    <row r="7744" spans="1:8">
      <c r="A7744" s="2">
        <v>35008</v>
      </c>
      <c r="B7744" s="1">
        <v>7.5</v>
      </c>
      <c r="C7744" s="1">
        <v>19</v>
      </c>
      <c r="D7744" s="1">
        <v>5</v>
      </c>
      <c r="E7744" s="1">
        <v>60000</v>
      </c>
      <c r="F7744" s="1">
        <v>70</v>
      </c>
      <c r="G7744" s="1">
        <v>78</v>
      </c>
      <c r="H7744">
        <f t="shared" si="120"/>
        <v>1905</v>
      </c>
    </row>
    <row r="7745" spans="1:8">
      <c r="A7745" s="2">
        <v>35008</v>
      </c>
      <c r="B7745" s="1">
        <v>7.5</v>
      </c>
      <c r="C7745" s="1">
        <v>19</v>
      </c>
      <c r="D7745" s="1">
        <v>6</v>
      </c>
      <c r="E7745" s="1">
        <v>50000</v>
      </c>
      <c r="F7745" s="1">
        <v>124</v>
      </c>
      <c r="G7745" s="1">
        <v>65</v>
      </c>
      <c r="H7745">
        <f t="shared" si="120"/>
        <v>1906</v>
      </c>
    </row>
    <row r="7746" spans="1:8">
      <c r="A7746" s="2">
        <v>35008</v>
      </c>
      <c r="B7746" s="1">
        <v>7.5</v>
      </c>
      <c r="C7746" s="1">
        <v>19</v>
      </c>
      <c r="D7746" s="1">
        <v>7</v>
      </c>
      <c r="E7746" s="1">
        <v>90000</v>
      </c>
      <c r="F7746" s="1">
        <v>184</v>
      </c>
      <c r="G7746" s="1">
        <v>94</v>
      </c>
      <c r="H7746">
        <f t="shared" si="120"/>
        <v>1907</v>
      </c>
    </row>
    <row r="7747" spans="1:8">
      <c r="A7747" s="2">
        <v>35008</v>
      </c>
      <c r="B7747" s="1">
        <v>7.5</v>
      </c>
      <c r="C7747" s="1">
        <v>19</v>
      </c>
      <c r="D7747" s="1">
        <v>8</v>
      </c>
      <c r="E7747" s="1">
        <v>55000</v>
      </c>
      <c r="F7747" s="1">
        <v>137</v>
      </c>
      <c r="G7747" s="1">
        <v>95</v>
      </c>
      <c r="H7747">
        <f t="shared" ref="H7747:H7810" si="121">(C7747*100)+D7747</f>
        <v>1908</v>
      </c>
    </row>
    <row r="7748" spans="1:8">
      <c r="A7748" s="2">
        <v>35008</v>
      </c>
      <c r="B7748" s="1">
        <v>7.5</v>
      </c>
      <c r="C7748" s="1">
        <v>19</v>
      </c>
      <c r="D7748" s="1">
        <v>9</v>
      </c>
      <c r="E7748" s="1">
        <v>110000</v>
      </c>
      <c r="F7748" s="1">
        <v>108</v>
      </c>
      <c r="G7748" s="1">
        <v>42</v>
      </c>
      <c r="H7748">
        <f t="shared" si="121"/>
        <v>1909</v>
      </c>
    </row>
    <row r="7749" spans="1:8">
      <c r="A7749" s="2">
        <v>35008</v>
      </c>
      <c r="B7749" s="1">
        <v>7.5</v>
      </c>
      <c r="C7749" s="1">
        <v>19</v>
      </c>
      <c r="D7749" s="1">
        <v>10</v>
      </c>
      <c r="E7749" s="1">
        <v>45000</v>
      </c>
      <c r="F7749" s="1">
        <v>80</v>
      </c>
      <c r="G7749" s="1">
        <v>19</v>
      </c>
      <c r="H7749">
        <f t="shared" si="121"/>
        <v>1910</v>
      </c>
    </row>
    <row r="7750" spans="1:8">
      <c r="A7750" s="2">
        <v>35008</v>
      </c>
      <c r="B7750" s="1">
        <v>7.5</v>
      </c>
      <c r="C7750" s="1">
        <v>19</v>
      </c>
      <c r="D7750" s="1">
        <v>11</v>
      </c>
      <c r="E7750" s="1">
        <v>30000</v>
      </c>
      <c r="F7750" s="1">
        <v>16</v>
      </c>
      <c r="G7750" s="1">
        <v>1</v>
      </c>
      <c r="H7750">
        <f t="shared" si="121"/>
        <v>1911</v>
      </c>
    </row>
    <row r="7751" spans="1:8">
      <c r="A7751" s="2">
        <v>35008</v>
      </c>
      <c r="B7751" s="1">
        <v>7.5</v>
      </c>
      <c r="C7751" s="1">
        <v>19</v>
      </c>
      <c r="D7751" s="1">
        <v>12</v>
      </c>
      <c r="E7751" s="1">
        <v>20000</v>
      </c>
      <c r="F7751" s="1">
        <v>0</v>
      </c>
      <c r="G7751" s="1">
        <v>0</v>
      </c>
      <c r="H7751">
        <f t="shared" si="121"/>
        <v>1912</v>
      </c>
    </row>
    <row r="7752" spans="1:8">
      <c r="A7752" s="2">
        <v>35008</v>
      </c>
      <c r="B7752" s="1">
        <v>7.5</v>
      </c>
      <c r="C7752" s="1">
        <v>20</v>
      </c>
      <c r="D7752" s="1">
        <v>1</v>
      </c>
      <c r="E7752" s="1">
        <v>270000</v>
      </c>
      <c r="F7752" s="1">
        <v>0</v>
      </c>
      <c r="G7752" s="1">
        <v>0</v>
      </c>
      <c r="H7752">
        <f t="shared" si="121"/>
        <v>2001</v>
      </c>
    </row>
    <row r="7753" spans="1:8">
      <c r="A7753" s="2">
        <v>35008</v>
      </c>
      <c r="B7753" s="1">
        <v>7.5</v>
      </c>
      <c r="C7753" s="1">
        <v>20</v>
      </c>
      <c r="D7753" s="1">
        <v>2</v>
      </c>
      <c r="E7753" s="1">
        <v>427500</v>
      </c>
      <c r="F7753" s="1">
        <v>0</v>
      </c>
      <c r="G7753" s="1">
        <v>0</v>
      </c>
      <c r="H7753">
        <f t="shared" si="121"/>
        <v>2002</v>
      </c>
    </row>
    <row r="7754" spans="1:8">
      <c r="A7754" s="2">
        <v>35008</v>
      </c>
      <c r="B7754" s="1">
        <v>7.5</v>
      </c>
      <c r="C7754" s="1">
        <v>20</v>
      </c>
      <c r="D7754" s="1">
        <v>3</v>
      </c>
      <c r="E7754" s="1">
        <v>184500</v>
      </c>
      <c r="F7754" s="1">
        <v>9</v>
      </c>
      <c r="G7754" s="1">
        <v>1</v>
      </c>
      <c r="H7754">
        <f t="shared" si="121"/>
        <v>2003</v>
      </c>
    </row>
    <row r="7755" spans="1:8">
      <c r="A7755" s="2">
        <v>35008</v>
      </c>
      <c r="B7755" s="1">
        <v>7.5</v>
      </c>
      <c r="C7755" s="1">
        <v>20</v>
      </c>
      <c r="D7755" s="1">
        <v>4</v>
      </c>
      <c r="E7755" s="1">
        <v>63000</v>
      </c>
      <c r="F7755" s="1">
        <v>21</v>
      </c>
      <c r="G7755" s="1">
        <v>2</v>
      </c>
      <c r="H7755">
        <f t="shared" si="121"/>
        <v>2004</v>
      </c>
    </row>
    <row r="7756" spans="1:8">
      <c r="A7756" s="2">
        <v>35008</v>
      </c>
      <c r="B7756" s="1">
        <v>7.5</v>
      </c>
      <c r="C7756" s="1">
        <v>20</v>
      </c>
      <c r="D7756" s="1">
        <v>5</v>
      </c>
      <c r="E7756" s="1">
        <v>81000</v>
      </c>
      <c r="F7756" s="1">
        <v>50</v>
      </c>
      <c r="G7756" s="1">
        <v>18</v>
      </c>
      <c r="H7756">
        <f t="shared" si="121"/>
        <v>2005</v>
      </c>
    </row>
    <row r="7757" spans="1:8">
      <c r="A7757" s="2">
        <v>35008</v>
      </c>
      <c r="B7757" s="1">
        <v>7.5</v>
      </c>
      <c r="C7757" s="1">
        <v>20</v>
      </c>
      <c r="D7757" s="1">
        <v>6</v>
      </c>
      <c r="E7757" s="1">
        <v>90000</v>
      </c>
      <c r="F7757" s="1">
        <v>68</v>
      </c>
      <c r="G7757" s="1">
        <v>128</v>
      </c>
      <c r="H7757">
        <f t="shared" si="121"/>
        <v>2006</v>
      </c>
    </row>
    <row r="7758" spans="1:8">
      <c r="A7758" s="2">
        <v>35008</v>
      </c>
      <c r="B7758" s="1">
        <v>7.5</v>
      </c>
      <c r="C7758" s="1">
        <v>20</v>
      </c>
      <c r="D7758" s="1">
        <v>7</v>
      </c>
      <c r="E7758" s="1">
        <v>45000</v>
      </c>
      <c r="F7758" s="1">
        <v>73</v>
      </c>
      <c r="G7758" s="1">
        <v>149</v>
      </c>
      <c r="H7758">
        <f t="shared" si="121"/>
        <v>2007</v>
      </c>
    </row>
    <row r="7759" spans="1:8">
      <c r="A7759" s="2">
        <v>35008</v>
      </c>
      <c r="B7759" s="1">
        <v>7.5</v>
      </c>
      <c r="C7759" s="1">
        <v>20</v>
      </c>
      <c r="D7759" s="1">
        <v>8</v>
      </c>
      <c r="E7759" s="1">
        <v>76500</v>
      </c>
      <c r="F7759" s="1">
        <v>77</v>
      </c>
      <c r="G7759" s="1">
        <v>111</v>
      </c>
      <c r="H7759">
        <f t="shared" si="121"/>
        <v>2008</v>
      </c>
    </row>
    <row r="7760" spans="1:8">
      <c r="A7760" s="2">
        <v>35008</v>
      </c>
      <c r="B7760" s="1">
        <v>7.5</v>
      </c>
      <c r="C7760" s="1">
        <v>20</v>
      </c>
      <c r="D7760" s="1">
        <v>9</v>
      </c>
      <c r="E7760" s="1">
        <v>90000</v>
      </c>
      <c r="F7760" s="1">
        <v>97</v>
      </c>
      <c r="G7760" s="1">
        <v>66</v>
      </c>
      <c r="H7760">
        <f t="shared" si="121"/>
        <v>2009</v>
      </c>
    </row>
    <row r="7761" spans="1:8">
      <c r="A7761" s="2">
        <v>35008</v>
      </c>
      <c r="B7761" s="1">
        <v>7.5</v>
      </c>
      <c r="C7761" s="1">
        <v>20</v>
      </c>
      <c r="D7761" s="1">
        <v>10</v>
      </c>
      <c r="E7761" s="1">
        <v>90000</v>
      </c>
      <c r="F7761" s="1">
        <v>103</v>
      </c>
      <c r="G7761" s="1">
        <v>108</v>
      </c>
      <c r="H7761">
        <f t="shared" si="121"/>
        <v>2010</v>
      </c>
    </row>
    <row r="7762" spans="1:8">
      <c r="A7762" s="2">
        <v>35008</v>
      </c>
      <c r="B7762" s="1">
        <v>7.5</v>
      </c>
      <c r="C7762" s="1">
        <v>20</v>
      </c>
      <c r="D7762" s="1">
        <v>11</v>
      </c>
      <c r="E7762" s="1">
        <v>90000</v>
      </c>
      <c r="F7762" s="1">
        <v>75</v>
      </c>
      <c r="G7762" s="1">
        <v>8</v>
      </c>
      <c r="H7762">
        <f t="shared" si="121"/>
        <v>2011</v>
      </c>
    </row>
    <row r="7763" spans="1:8">
      <c r="A7763" s="2">
        <v>35008</v>
      </c>
      <c r="B7763" s="1">
        <v>7.5</v>
      </c>
      <c r="C7763" s="1">
        <v>20</v>
      </c>
      <c r="D7763" s="1">
        <v>12</v>
      </c>
      <c r="E7763" s="1">
        <v>90000</v>
      </c>
      <c r="F7763" s="1">
        <v>51</v>
      </c>
      <c r="G7763" s="1">
        <v>7</v>
      </c>
      <c r="H7763">
        <f t="shared" si="121"/>
        <v>2012</v>
      </c>
    </row>
    <row r="7764" spans="1:8">
      <c r="A7764" s="2">
        <v>35008</v>
      </c>
      <c r="B7764" s="1">
        <v>7.5</v>
      </c>
      <c r="C7764" s="1">
        <v>20</v>
      </c>
      <c r="D7764" s="1">
        <v>13</v>
      </c>
      <c r="E7764" s="1">
        <v>81000</v>
      </c>
      <c r="F7764" s="1">
        <v>16</v>
      </c>
      <c r="G7764" s="1">
        <v>95</v>
      </c>
      <c r="H7764">
        <f t="shared" si="121"/>
        <v>2013</v>
      </c>
    </row>
    <row r="7765" spans="1:8">
      <c r="A7765" s="2">
        <v>35008</v>
      </c>
      <c r="B7765" s="1">
        <v>7.5</v>
      </c>
      <c r="C7765" s="1">
        <v>20</v>
      </c>
      <c r="D7765" s="1">
        <v>14</v>
      </c>
      <c r="E7765" s="1">
        <v>31500</v>
      </c>
      <c r="F7765" s="1">
        <v>0</v>
      </c>
      <c r="G7765" s="1">
        <v>0</v>
      </c>
      <c r="H7765">
        <f t="shared" si="121"/>
        <v>2014</v>
      </c>
    </row>
    <row r="7766" spans="1:8">
      <c r="A7766" s="2">
        <v>35008</v>
      </c>
      <c r="B7766" s="1">
        <v>7.5</v>
      </c>
      <c r="C7766" s="1">
        <v>21</v>
      </c>
      <c r="D7766" s="1">
        <v>1</v>
      </c>
      <c r="E7766" s="1">
        <v>1800000</v>
      </c>
      <c r="F7766" s="1">
        <v>0</v>
      </c>
      <c r="G7766" s="1">
        <v>0</v>
      </c>
      <c r="H7766">
        <f t="shared" si="121"/>
        <v>2101</v>
      </c>
    </row>
    <row r="7767" spans="1:8">
      <c r="A7767" s="2">
        <v>35008</v>
      </c>
      <c r="B7767" s="1">
        <v>7.5</v>
      </c>
      <c r="C7767" s="1">
        <v>21</v>
      </c>
      <c r="D7767" s="1">
        <v>2</v>
      </c>
      <c r="E7767" s="1">
        <v>520000</v>
      </c>
      <c r="F7767" s="1">
        <v>0</v>
      </c>
      <c r="G7767" s="1">
        <v>0</v>
      </c>
      <c r="H7767">
        <f t="shared" si="121"/>
        <v>2102</v>
      </c>
    </row>
    <row r="7768" spans="1:8">
      <c r="A7768" s="2">
        <v>35008</v>
      </c>
      <c r="B7768" s="1">
        <v>7.5</v>
      </c>
      <c r="C7768" s="1">
        <v>21</v>
      </c>
      <c r="D7768" s="1">
        <v>3</v>
      </c>
      <c r="E7768" s="1">
        <v>280000</v>
      </c>
      <c r="F7768" s="1">
        <v>5</v>
      </c>
      <c r="G7768" s="1">
        <v>2</v>
      </c>
      <c r="H7768">
        <f t="shared" si="121"/>
        <v>2103</v>
      </c>
    </row>
    <row r="7769" spans="1:8">
      <c r="A7769" s="2">
        <v>35008</v>
      </c>
      <c r="B7769" s="1">
        <v>7.5</v>
      </c>
      <c r="C7769" s="1">
        <v>21</v>
      </c>
      <c r="D7769" s="1">
        <v>4</v>
      </c>
      <c r="E7769" s="1">
        <v>150000</v>
      </c>
      <c r="F7769" s="1">
        <v>27</v>
      </c>
      <c r="G7769" s="1">
        <v>4</v>
      </c>
      <c r="H7769">
        <f t="shared" si="121"/>
        <v>2104</v>
      </c>
    </row>
    <row r="7770" spans="1:8">
      <c r="A7770" s="2">
        <v>35008</v>
      </c>
      <c r="B7770" s="1">
        <v>7.5</v>
      </c>
      <c r="C7770" s="1">
        <v>21</v>
      </c>
      <c r="D7770" s="1">
        <v>5</v>
      </c>
      <c r="E7770" s="1">
        <v>150000</v>
      </c>
      <c r="F7770" s="1">
        <v>63</v>
      </c>
      <c r="G7770" s="1">
        <v>145</v>
      </c>
      <c r="H7770">
        <f t="shared" si="121"/>
        <v>2105</v>
      </c>
    </row>
    <row r="7771" spans="1:8">
      <c r="A7771" s="2">
        <v>35008</v>
      </c>
      <c r="B7771" s="1">
        <v>7.5</v>
      </c>
      <c r="C7771" s="1">
        <v>21</v>
      </c>
      <c r="D7771" s="1">
        <v>6</v>
      </c>
      <c r="E7771" s="1">
        <v>290000</v>
      </c>
      <c r="F7771" s="1">
        <v>83</v>
      </c>
      <c r="G7771" s="1">
        <v>160</v>
      </c>
      <c r="H7771">
        <f t="shared" si="121"/>
        <v>2106</v>
      </c>
    </row>
    <row r="7772" spans="1:8">
      <c r="A7772" s="2">
        <v>35008</v>
      </c>
      <c r="B7772" s="1">
        <v>7.5</v>
      </c>
      <c r="C7772" s="1">
        <v>21</v>
      </c>
      <c r="D7772" s="1">
        <v>7</v>
      </c>
      <c r="E7772" s="1">
        <v>250000</v>
      </c>
      <c r="F7772" s="1">
        <v>76</v>
      </c>
      <c r="G7772" s="1">
        <v>209</v>
      </c>
      <c r="H7772">
        <f t="shared" si="121"/>
        <v>2107</v>
      </c>
    </row>
    <row r="7773" spans="1:8">
      <c r="A7773" s="2">
        <v>35008</v>
      </c>
      <c r="B7773" s="1">
        <v>7.5</v>
      </c>
      <c r="C7773" s="1">
        <v>21</v>
      </c>
      <c r="D7773" s="1">
        <v>8</v>
      </c>
      <c r="E7773" s="1">
        <v>200000</v>
      </c>
      <c r="F7773" s="1">
        <v>75</v>
      </c>
      <c r="G7773" s="1">
        <v>105</v>
      </c>
      <c r="H7773">
        <f t="shared" si="121"/>
        <v>2108</v>
      </c>
    </row>
    <row r="7774" spans="1:8">
      <c r="A7774" s="2">
        <v>35008</v>
      </c>
      <c r="B7774" s="1">
        <v>7.5</v>
      </c>
      <c r="C7774" s="1">
        <v>21</v>
      </c>
      <c r="D7774" s="1">
        <v>9</v>
      </c>
      <c r="E7774" s="1">
        <v>200000</v>
      </c>
      <c r="F7774" s="1">
        <v>54</v>
      </c>
      <c r="G7774" s="1">
        <v>130</v>
      </c>
      <c r="H7774">
        <f t="shared" si="121"/>
        <v>2109</v>
      </c>
    </row>
    <row r="7775" spans="1:8">
      <c r="A7775" s="2">
        <v>35008</v>
      </c>
      <c r="B7775" s="1">
        <v>7.5</v>
      </c>
      <c r="C7775" s="1">
        <v>21</v>
      </c>
      <c r="D7775" s="1">
        <v>10</v>
      </c>
      <c r="E7775" s="1">
        <v>160000</v>
      </c>
      <c r="F7775" s="1">
        <v>6</v>
      </c>
      <c r="G7775" s="1">
        <v>31</v>
      </c>
      <c r="H7775">
        <f t="shared" si="121"/>
        <v>2110</v>
      </c>
    </row>
    <row r="7776" spans="1:8">
      <c r="A7776" s="2">
        <v>35008</v>
      </c>
      <c r="B7776" s="1">
        <v>7.5</v>
      </c>
      <c r="C7776" s="1">
        <v>21</v>
      </c>
      <c r="D7776" s="1">
        <v>11</v>
      </c>
      <c r="E7776" s="1">
        <v>650000</v>
      </c>
      <c r="F7776" s="1">
        <v>0</v>
      </c>
      <c r="G7776" s="1">
        <v>0</v>
      </c>
      <c r="H7776">
        <f t="shared" si="121"/>
        <v>2111</v>
      </c>
    </row>
    <row r="7777" spans="1:8">
      <c r="A7777" s="2">
        <v>35008</v>
      </c>
      <c r="B7777" s="1">
        <v>7.5</v>
      </c>
      <c r="C7777" s="1">
        <v>21</v>
      </c>
      <c r="D7777" s="1">
        <v>12</v>
      </c>
      <c r="E7777" s="1">
        <v>50000</v>
      </c>
      <c r="F7777" s="1">
        <v>0</v>
      </c>
      <c r="G7777" s="1">
        <v>0</v>
      </c>
      <c r="H7777">
        <f t="shared" si="121"/>
        <v>2112</v>
      </c>
    </row>
    <row r="7778" spans="1:8">
      <c r="A7778" s="2">
        <v>35009</v>
      </c>
      <c r="B7778" s="1">
        <v>8</v>
      </c>
      <c r="C7778" s="1">
        <v>1</v>
      </c>
      <c r="D7778" s="1">
        <v>1</v>
      </c>
      <c r="E7778" s="1">
        <v>750000</v>
      </c>
      <c r="F7778" s="1">
        <v>0</v>
      </c>
      <c r="G7778" s="1">
        <v>0</v>
      </c>
      <c r="H7778">
        <f t="shared" si="121"/>
        <v>101</v>
      </c>
    </row>
    <row r="7779" spans="1:8">
      <c r="A7779" s="2">
        <v>35009</v>
      </c>
      <c r="B7779" s="1">
        <v>8</v>
      </c>
      <c r="C7779" s="1">
        <v>1</v>
      </c>
      <c r="D7779" s="1">
        <v>2</v>
      </c>
      <c r="E7779" s="1">
        <v>500000</v>
      </c>
      <c r="F7779" s="1">
        <v>0</v>
      </c>
      <c r="G7779" s="1">
        <v>0</v>
      </c>
      <c r="H7779">
        <f t="shared" si="121"/>
        <v>102</v>
      </c>
    </row>
    <row r="7780" spans="1:8">
      <c r="A7780" s="2">
        <v>35009</v>
      </c>
      <c r="B7780" s="1">
        <v>8</v>
      </c>
      <c r="C7780" s="1">
        <v>1</v>
      </c>
      <c r="D7780" s="1">
        <v>3</v>
      </c>
      <c r="E7780" s="1">
        <v>60000</v>
      </c>
      <c r="F7780" s="1">
        <v>0</v>
      </c>
      <c r="G7780" s="1">
        <v>0</v>
      </c>
      <c r="H7780">
        <f t="shared" si="121"/>
        <v>103</v>
      </c>
    </row>
    <row r="7781" spans="1:8">
      <c r="A7781" s="2">
        <v>35009</v>
      </c>
      <c r="B7781" s="1">
        <v>8</v>
      </c>
      <c r="C7781" s="1">
        <v>1</v>
      </c>
      <c r="D7781" s="1">
        <v>4</v>
      </c>
      <c r="E7781" s="1">
        <v>45000</v>
      </c>
      <c r="F7781" s="1">
        <v>57</v>
      </c>
      <c r="G7781" s="1">
        <v>104</v>
      </c>
      <c r="H7781">
        <f t="shared" si="121"/>
        <v>104</v>
      </c>
    </row>
    <row r="7782" spans="1:8">
      <c r="A7782" s="2">
        <v>35009</v>
      </c>
      <c r="B7782" s="1">
        <v>8</v>
      </c>
      <c r="C7782" s="1">
        <v>1</v>
      </c>
      <c r="D7782" s="1">
        <v>5</v>
      </c>
      <c r="E7782" s="1">
        <v>110000</v>
      </c>
      <c r="F7782" s="1">
        <v>94</v>
      </c>
      <c r="G7782" s="1">
        <v>140</v>
      </c>
      <c r="H7782">
        <f t="shared" si="121"/>
        <v>105</v>
      </c>
    </row>
    <row r="7783" spans="1:8">
      <c r="A7783" s="2">
        <v>35009</v>
      </c>
      <c r="B7783" s="1">
        <v>8</v>
      </c>
      <c r="C7783" s="1">
        <v>1</v>
      </c>
      <c r="D7783" s="1">
        <v>6</v>
      </c>
      <c r="E7783" s="1">
        <v>135000</v>
      </c>
      <c r="F7783" s="1">
        <v>124</v>
      </c>
      <c r="G7783" s="1">
        <v>6</v>
      </c>
      <c r="H7783">
        <f t="shared" si="121"/>
        <v>106</v>
      </c>
    </row>
    <row r="7784" spans="1:8">
      <c r="A7784" s="2">
        <v>35009</v>
      </c>
      <c r="B7784" s="1">
        <v>8</v>
      </c>
      <c r="C7784" s="1">
        <v>1</v>
      </c>
      <c r="D7784" s="1">
        <v>7</v>
      </c>
      <c r="E7784" s="1">
        <v>130000</v>
      </c>
      <c r="F7784" s="1">
        <v>80</v>
      </c>
      <c r="G7784" s="1">
        <v>22</v>
      </c>
      <c r="H7784">
        <f t="shared" si="121"/>
        <v>107</v>
      </c>
    </row>
    <row r="7785" spans="1:8">
      <c r="A7785" s="2">
        <v>35009</v>
      </c>
      <c r="B7785" s="1">
        <v>8</v>
      </c>
      <c r="C7785" s="1">
        <v>1</v>
      </c>
      <c r="D7785" s="1">
        <v>8</v>
      </c>
      <c r="E7785" s="1">
        <v>110000</v>
      </c>
      <c r="F7785" s="1">
        <v>0</v>
      </c>
      <c r="G7785" s="1">
        <v>0</v>
      </c>
      <c r="H7785">
        <f t="shared" si="121"/>
        <v>108</v>
      </c>
    </row>
    <row r="7786" spans="1:8">
      <c r="A7786" s="2">
        <v>35009</v>
      </c>
      <c r="B7786" s="1">
        <v>8</v>
      </c>
      <c r="C7786" s="1">
        <v>1</v>
      </c>
      <c r="D7786" s="1">
        <v>9</v>
      </c>
      <c r="E7786" s="1">
        <v>10000</v>
      </c>
      <c r="F7786" s="1">
        <v>0</v>
      </c>
      <c r="G7786" s="1">
        <v>0</v>
      </c>
      <c r="H7786">
        <f t="shared" si="121"/>
        <v>109</v>
      </c>
    </row>
    <row r="7787" spans="1:8">
      <c r="A7787" s="2">
        <v>35009</v>
      </c>
      <c r="B7787" s="1">
        <v>8</v>
      </c>
      <c r="C7787" s="1">
        <v>2</v>
      </c>
      <c r="D7787" s="1">
        <v>1</v>
      </c>
      <c r="E7787" s="1">
        <v>1290000</v>
      </c>
      <c r="F7787" s="1">
        <v>0</v>
      </c>
      <c r="G7787" s="1">
        <v>0</v>
      </c>
      <c r="H7787">
        <f t="shared" si="121"/>
        <v>201</v>
      </c>
    </row>
    <row r="7788" spans="1:8">
      <c r="A7788" s="2">
        <v>35009</v>
      </c>
      <c r="B7788" s="1">
        <v>8</v>
      </c>
      <c r="C7788" s="1">
        <v>2</v>
      </c>
      <c r="D7788" s="1">
        <v>2</v>
      </c>
      <c r="E7788" s="1">
        <v>911600</v>
      </c>
      <c r="F7788" s="1">
        <v>0</v>
      </c>
      <c r="G7788" s="1">
        <v>0</v>
      </c>
      <c r="H7788">
        <f t="shared" si="121"/>
        <v>202</v>
      </c>
    </row>
    <row r="7789" spans="1:8">
      <c r="A7789" s="2">
        <v>35009</v>
      </c>
      <c r="B7789" s="1">
        <v>8</v>
      </c>
      <c r="C7789" s="1">
        <v>2</v>
      </c>
      <c r="D7789" s="1">
        <v>3</v>
      </c>
      <c r="E7789" s="1">
        <v>223600</v>
      </c>
      <c r="F7789" s="1">
        <v>0</v>
      </c>
      <c r="G7789" s="1">
        <v>0</v>
      </c>
      <c r="H7789">
        <f t="shared" si="121"/>
        <v>203</v>
      </c>
    </row>
    <row r="7790" spans="1:8">
      <c r="A7790" s="2">
        <v>35009</v>
      </c>
      <c r="B7790" s="1">
        <v>8</v>
      </c>
      <c r="C7790" s="1">
        <v>2</v>
      </c>
      <c r="D7790" s="1">
        <v>4</v>
      </c>
      <c r="E7790" s="1">
        <v>103200</v>
      </c>
      <c r="F7790" s="1">
        <v>60</v>
      </c>
      <c r="G7790" s="1">
        <v>100</v>
      </c>
      <c r="H7790">
        <f t="shared" si="121"/>
        <v>204</v>
      </c>
    </row>
    <row r="7791" spans="1:8">
      <c r="A7791" s="2">
        <v>35009</v>
      </c>
      <c r="B7791" s="1">
        <v>8</v>
      </c>
      <c r="C7791" s="1">
        <v>2</v>
      </c>
      <c r="D7791" s="1">
        <v>5</v>
      </c>
      <c r="E7791" s="1">
        <v>197800</v>
      </c>
      <c r="F7791" s="1">
        <v>86</v>
      </c>
      <c r="G7791" s="1">
        <v>127</v>
      </c>
      <c r="H7791">
        <f t="shared" si="121"/>
        <v>205</v>
      </c>
    </row>
    <row r="7792" spans="1:8">
      <c r="A7792" s="2">
        <v>35009</v>
      </c>
      <c r="B7792" s="1">
        <v>8</v>
      </c>
      <c r="C7792" s="1">
        <v>2</v>
      </c>
      <c r="D7792" s="1">
        <v>6</v>
      </c>
      <c r="E7792" s="1">
        <v>197800</v>
      </c>
      <c r="F7792" s="1">
        <v>83</v>
      </c>
      <c r="G7792" s="1">
        <v>151</v>
      </c>
      <c r="H7792">
        <f t="shared" si="121"/>
        <v>206</v>
      </c>
    </row>
    <row r="7793" spans="1:8">
      <c r="A7793" s="2">
        <v>35009</v>
      </c>
      <c r="B7793" s="1">
        <v>8</v>
      </c>
      <c r="C7793" s="1">
        <v>2</v>
      </c>
      <c r="D7793" s="1">
        <v>7</v>
      </c>
      <c r="E7793" s="1">
        <v>180600</v>
      </c>
      <c r="F7793" s="1">
        <v>50</v>
      </c>
      <c r="G7793" s="1">
        <v>39</v>
      </c>
      <c r="H7793">
        <f t="shared" si="121"/>
        <v>207</v>
      </c>
    </row>
    <row r="7794" spans="1:8">
      <c r="A7794" s="2">
        <v>35009</v>
      </c>
      <c r="B7794" s="1">
        <v>8</v>
      </c>
      <c r="C7794" s="1">
        <v>2</v>
      </c>
      <c r="D7794" s="1">
        <v>8</v>
      </c>
      <c r="E7794" s="1">
        <v>129000</v>
      </c>
      <c r="F7794" s="1">
        <v>41</v>
      </c>
      <c r="G7794" s="1">
        <v>21</v>
      </c>
      <c r="H7794">
        <f t="shared" si="121"/>
        <v>208</v>
      </c>
    </row>
    <row r="7795" spans="1:8">
      <c r="A7795" s="2">
        <v>35009</v>
      </c>
      <c r="B7795" s="1">
        <v>8</v>
      </c>
      <c r="C7795" s="1">
        <v>2</v>
      </c>
      <c r="D7795" s="1">
        <v>9</v>
      </c>
      <c r="E7795" s="1">
        <v>111800</v>
      </c>
      <c r="F7795" s="1">
        <v>0</v>
      </c>
      <c r="G7795" s="1">
        <v>0</v>
      </c>
      <c r="H7795">
        <f t="shared" si="121"/>
        <v>209</v>
      </c>
    </row>
    <row r="7796" spans="1:8">
      <c r="A7796" s="2">
        <v>35009</v>
      </c>
      <c r="B7796" s="1">
        <v>8</v>
      </c>
      <c r="C7796" s="1">
        <v>2</v>
      </c>
      <c r="D7796" s="1">
        <v>10</v>
      </c>
      <c r="E7796" s="1">
        <v>8600</v>
      </c>
      <c r="F7796" s="1">
        <v>0</v>
      </c>
      <c r="G7796" s="1">
        <v>0</v>
      </c>
      <c r="H7796">
        <f t="shared" si="121"/>
        <v>210</v>
      </c>
    </row>
    <row r="7797" spans="1:8">
      <c r="A7797" s="2">
        <v>35009</v>
      </c>
      <c r="B7797" s="1">
        <v>8</v>
      </c>
      <c r="C7797" s="1">
        <v>3</v>
      </c>
      <c r="D7797" s="1">
        <v>1</v>
      </c>
      <c r="E7797" s="1">
        <v>1965000</v>
      </c>
      <c r="F7797" s="1">
        <v>0</v>
      </c>
      <c r="G7797" s="1">
        <v>0</v>
      </c>
      <c r="H7797">
        <f t="shared" si="121"/>
        <v>301</v>
      </c>
    </row>
    <row r="7798" spans="1:8">
      <c r="A7798" s="2">
        <v>35009</v>
      </c>
      <c r="B7798" s="1">
        <v>8</v>
      </c>
      <c r="C7798" s="1">
        <v>3</v>
      </c>
      <c r="D7798" s="1">
        <v>2</v>
      </c>
      <c r="E7798" s="1">
        <v>720500</v>
      </c>
      <c r="F7798" s="1">
        <v>0</v>
      </c>
      <c r="G7798" s="1">
        <v>0</v>
      </c>
      <c r="H7798">
        <f t="shared" si="121"/>
        <v>302</v>
      </c>
    </row>
    <row r="7799" spans="1:8">
      <c r="A7799" s="2">
        <v>35009</v>
      </c>
      <c r="B7799" s="1">
        <v>8</v>
      </c>
      <c r="C7799" s="1">
        <v>3</v>
      </c>
      <c r="D7799" s="1">
        <v>3</v>
      </c>
      <c r="E7799" s="1">
        <v>222700</v>
      </c>
      <c r="F7799" s="1">
        <v>0</v>
      </c>
      <c r="G7799" s="1">
        <v>0</v>
      </c>
      <c r="H7799">
        <f t="shared" si="121"/>
        <v>303</v>
      </c>
    </row>
    <row r="7800" spans="1:8">
      <c r="A7800" s="2">
        <v>35009</v>
      </c>
      <c r="B7800" s="1">
        <v>8</v>
      </c>
      <c r="C7800" s="1">
        <v>3</v>
      </c>
      <c r="D7800" s="1">
        <v>4</v>
      </c>
      <c r="E7800" s="1">
        <v>314400</v>
      </c>
      <c r="F7800" s="1">
        <v>14</v>
      </c>
      <c r="G7800" s="1">
        <v>54</v>
      </c>
      <c r="H7800">
        <f t="shared" si="121"/>
        <v>304</v>
      </c>
    </row>
    <row r="7801" spans="1:8">
      <c r="A7801" s="2">
        <v>35009</v>
      </c>
      <c r="B7801" s="1">
        <v>8</v>
      </c>
      <c r="C7801" s="1">
        <v>3</v>
      </c>
      <c r="D7801" s="1">
        <v>5</v>
      </c>
      <c r="E7801" s="1">
        <v>314400</v>
      </c>
      <c r="F7801" s="1">
        <v>49</v>
      </c>
      <c r="G7801" s="1">
        <v>174</v>
      </c>
      <c r="H7801">
        <f t="shared" si="121"/>
        <v>305</v>
      </c>
    </row>
    <row r="7802" spans="1:8">
      <c r="A7802" s="2">
        <v>35009</v>
      </c>
      <c r="B7802" s="1">
        <v>8</v>
      </c>
      <c r="C7802" s="1">
        <v>3</v>
      </c>
      <c r="D7802" s="1">
        <v>6</v>
      </c>
      <c r="E7802" s="1">
        <v>340600</v>
      </c>
      <c r="F7802" s="1">
        <v>88</v>
      </c>
      <c r="G7802" s="1">
        <v>198</v>
      </c>
      <c r="H7802">
        <f t="shared" si="121"/>
        <v>306</v>
      </c>
    </row>
    <row r="7803" spans="1:8">
      <c r="A7803" s="2">
        <v>35009</v>
      </c>
      <c r="B7803" s="1">
        <v>8</v>
      </c>
      <c r="C7803" s="1">
        <v>3</v>
      </c>
      <c r="D7803" s="1">
        <v>7</v>
      </c>
      <c r="E7803" s="1">
        <v>222700</v>
      </c>
      <c r="F7803" s="1">
        <v>119</v>
      </c>
      <c r="G7803" s="1">
        <v>255</v>
      </c>
      <c r="H7803">
        <f t="shared" si="121"/>
        <v>307</v>
      </c>
    </row>
    <row r="7804" spans="1:8">
      <c r="A7804" s="2">
        <v>35009</v>
      </c>
      <c r="B7804" s="1">
        <v>8</v>
      </c>
      <c r="C7804" s="1">
        <v>3</v>
      </c>
      <c r="D7804" s="1">
        <v>8</v>
      </c>
      <c r="E7804" s="1">
        <v>104800</v>
      </c>
      <c r="F7804" s="1">
        <v>87</v>
      </c>
      <c r="G7804" s="1">
        <v>24</v>
      </c>
      <c r="H7804">
        <f t="shared" si="121"/>
        <v>308</v>
      </c>
    </row>
    <row r="7805" spans="1:8">
      <c r="A7805" s="2">
        <v>35009</v>
      </c>
      <c r="B7805" s="1">
        <v>8</v>
      </c>
      <c r="C7805" s="1">
        <v>3</v>
      </c>
      <c r="D7805" s="1">
        <v>9</v>
      </c>
      <c r="E7805" s="1">
        <v>131000</v>
      </c>
      <c r="F7805" s="1">
        <v>0</v>
      </c>
      <c r="G7805" s="1">
        <v>0</v>
      </c>
      <c r="H7805">
        <f t="shared" si="121"/>
        <v>309</v>
      </c>
    </row>
    <row r="7806" spans="1:8">
      <c r="A7806" s="2">
        <v>35009</v>
      </c>
      <c r="B7806" s="1">
        <v>8</v>
      </c>
      <c r="C7806" s="1">
        <v>3</v>
      </c>
      <c r="D7806" s="1">
        <v>10</v>
      </c>
      <c r="E7806" s="1">
        <v>52400</v>
      </c>
      <c r="F7806" s="1">
        <v>0</v>
      </c>
      <c r="G7806" s="1">
        <v>0</v>
      </c>
      <c r="H7806">
        <f t="shared" si="121"/>
        <v>310</v>
      </c>
    </row>
    <row r="7807" spans="1:8">
      <c r="A7807" s="2">
        <v>35009</v>
      </c>
      <c r="B7807" s="1">
        <v>8</v>
      </c>
      <c r="C7807" s="1">
        <v>4</v>
      </c>
      <c r="D7807" s="1">
        <v>1</v>
      </c>
      <c r="E7807" s="1">
        <v>127000</v>
      </c>
      <c r="F7807" s="1">
        <v>0</v>
      </c>
      <c r="G7807" s="1">
        <v>0</v>
      </c>
      <c r="H7807">
        <f t="shared" si="121"/>
        <v>401</v>
      </c>
    </row>
    <row r="7808" spans="1:8">
      <c r="A7808" s="2">
        <v>35009</v>
      </c>
      <c r="B7808" s="1">
        <v>8</v>
      </c>
      <c r="C7808" s="1">
        <v>4</v>
      </c>
      <c r="D7808" s="1">
        <v>2</v>
      </c>
      <c r="E7808" s="1">
        <v>2413000</v>
      </c>
      <c r="F7808" s="1">
        <v>0</v>
      </c>
      <c r="G7808" s="1">
        <v>0</v>
      </c>
      <c r="H7808">
        <f t="shared" si="121"/>
        <v>402</v>
      </c>
    </row>
    <row r="7809" spans="1:8">
      <c r="A7809" s="2">
        <v>35009</v>
      </c>
      <c r="B7809" s="1">
        <v>8</v>
      </c>
      <c r="C7809" s="1">
        <v>4</v>
      </c>
      <c r="D7809" s="1">
        <v>3</v>
      </c>
      <c r="E7809" s="1">
        <v>381000</v>
      </c>
      <c r="F7809" s="1">
        <v>0</v>
      </c>
      <c r="G7809" s="1">
        <v>0</v>
      </c>
      <c r="H7809">
        <f t="shared" si="121"/>
        <v>403</v>
      </c>
    </row>
    <row r="7810" spans="1:8">
      <c r="A7810" s="2">
        <v>35009</v>
      </c>
      <c r="B7810" s="1">
        <v>8</v>
      </c>
      <c r="C7810" s="1">
        <v>4</v>
      </c>
      <c r="D7810" s="1">
        <v>4</v>
      </c>
      <c r="E7810" s="1">
        <v>254000</v>
      </c>
      <c r="F7810" s="1">
        <v>19</v>
      </c>
      <c r="G7810" s="1">
        <v>38</v>
      </c>
      <c r="H7810">
        <f t="shared" si="121"/>
        <v>404</v>
      </c>
    </row>
    <row r="7811" spans="1:8">
      <c r="A7811" s="2">
        <v>35009</v>
      </c>
      <c r="B7811" s="1">
        <v>8</v>
      </c>
      <c r="C7811" s="1">
        <v>4</v>
      </c>
      <c r="D7811" s="1">
        <v>5</v>
      </c>
      <c r="E7811" s="1">
        <v>279400</v>
      </c>
      <c r="F7811" s="1">
        <v>69</v>
      </c>
      <c r="G7811" s="1">
        <v>84</v>
      </c>
      <c r="H7811">
        <f t="shared" ref="H7811:H7874" si="122">(C7811*100)+D7811</f>
        <v>405</v>
      </c>
    </row>
    <row r="7812" spans="1:8">
      <c r="A7812" s="2">
        <v>35009</v>
      </c>
      <c r="B7812" s="1">
        <v>8</v>
      </c>
      <c r="C7812" s="1">
        <v>4</v>
      </c>
      <c r="D7812" s="1">
        <v>6</v>
      </c>
      <c r="E7812" s="1">
        <v>279400</v>
      </c>
      <c r="F7812" s="1">
        <v>96</v>
      </c>
      <c r="G7812" s="1">
        <v>77</v>
      </c>
      <c r="H7812">
        <f t="shared" si="122"/>
        <v>406</v>
      </c>
    </row>
    <row r="7813" spans="1:8">
      <c r="A7813" s="2">
        <v>35009</v>
      </c>
      <c r="B7813" s="1">
        <v>8</v>
      </c>
      <c r="C7813" s="1">
        <v>4</v>
      </c>
      <c r="D7813" s="1">
        <v>7</v>
      </c>
      <c r="E7813" s="1">
        <v>355600</v>
      </c>
      <c r="F7813" s="1">
        <v>97</v>
      </c>
      <c r="G7813" s="1">
        <v>102</v>
      </c>
      <c r="H7813">
        <f t="shared" si="122"/>
        <v>407</v>
      </c>
    </row>
    <row r="7814" spans="1:8">
      <c r="A7814" s="2">
        <v>35009</v>
      </c>
      <c r="B7814" s="1">
        <v>8</v>
      </c>
      <c r="C7814" s="1">
        <v>4</v>
      </c>
      <c r="D7814" s="1">
        <v>8</v>
      </c>
      <c r="E7814" s="1">
        <v>127000</v>
      </c>
      <c r="F7814" s="1">
        <v>66</v>
      </c>
      <c r="G7814" s="1">
        <v>108</v>
      </c>
      <c r="H7814">
        <f t="shared" si="122"/>
        <v>408</v>
      </c>
    </row>
    <row r="7815" spans="1:8">
      <c r="A7815" s="2">
        <v>35009</v>
      </c>
      <c r="B7815" s="1">
        <v>8</v>
      </c>
      <c r="C7815" s="1">
        <v>4</v>
      </c>
      <c r="D7815" s="1">
        <v>9</v>
      </c>
      <c r="E7815" s="1">
        <v>38100</v>
      </c>
      <c r="F7815" s="1">
        <v>0</v>
      </c>
      <c r="G7815" s="1">
        <v>0</v>
      </c>
      <c r="H7815">
        <f t="shared" si="122"/>
        <v>409</v>
      </c>
    </row>
    <row r="7816" spans="1:8">
      <c r="A7816" s="2">
        <v>35009</v>
      </c>
      <c r="B7816" s="1">
        <v>8</v>
      </c>
      <c r="C7816" s="1">
        <v>5</v>
      </c>
      <c r="D7816" s="1">
        <v>1</v>
      </c>
      <c r="E7816" s="1">
        <v>45000</v>
      </c>
      <c r="F7816" s="1">
        <v>0</v>
      </c>
      <c r="G7816" s="1">
        <v>0</v>
      </c>
      <c r="H7816">
        <f t="shared" si="122"/>
        <v>501</v>
      </c>
    </row>
    <row r="7817" spans="1:8">
      <c r="A7817" s="2">
        <v>35009</v>
      </c>
      <c r="B7817" s="1">
        <v>8</v>
      </c>
      <c r="C7817" s="1">
        <v>5</v>
      </c>
      <c r="D7817" s="1">
        <v>2</v>
      </c>
      <c r="E7817" s="1">
        <v>841500</v>
      </c>
      <c r="F7817" s="1">
        <v>0</v>
      </c>
      <c r="G7817" s="1">
        <v>0</v>
      </c>
      <c r="H7817">
        <f t="shared" si="122"/>
        <v>502</v>
      </c>
    </row>
    <row r="7818" spans="1:8">
      <c r="A7818" s="2">
        <v>35009</v>
      </c>
      <c r="B7818" s="1">
        <v>8</v>
      </c>
      <c r="C7818" s="1">
        <v>5</v>
      </c>
      <c r="D7818" s="1">
        <v>3</v>
      </c>
      <c r="E7818" s="1">
        <v>94500</v>
      </c>
      <c r="F7818" s="1">
        <v>0</v>
      </c>
      <c r="G7818" s="1">
        <v>0</v>
      </c>
      <c r="H7818">
        <f t="shared" si="122"/>
        <v>503</v>
      </c>
    </row>
    <row r="7819" spans="1:8">
      <c r="A7819" s="2">
        <v>35009</v>
      </c>
      <c r="B7819" s="1">
        <v>8</v>
      </c>
      <c r="C7819" s="1">
        <v>5</v>
      </c>
      <c r="D7819" s="1">
        <v>4</v>
      </c>
      <c r="E7819" s="1">
        <v>40500</v>
      </c>
      <c r="F7819" s="1">
        <v>64</v>
      </c>
      <c r="G7819" s="1">
        <v>28</v>
      </c>
      <c r="H7819">
        <f t="shared" si="122"/>
        <v>504</v>
      </c>
    </row>
    <row r="7820" spans="1:8">
      <c r="A7820" s="2">
        <v>35009</v>
      </c>
      <c r="B7820" s="1">
        <v>8</v>
      </c>
      <c r="C7820" s="1">
        <v>5</v>
      </c>
      <c r="D7820" s="1">
        <v>5</v>
      </c>
      <c r="E7820" s="1">
        <v>130500</v>
      </c>
      <c r="F7820" s="1">
        <v>68</v>
      </c>
      <c r="G7820" s="1">
        <v>135</v>
      </c>
      <c r="H7820">
        <f t="shared" si="122"/>
        <v>505</v>
      </c>
    </row>
    <row r="7821" spans="1:8">
      <c r="A7821" s="2">
        <v>35009</v>
      </c>
      <c r="B7821" s="1">
        <v>8</v>
      </c>
      <c r="C7821" s="1">
        <v>5</v>
      </c>
      <c r="D7821" s="1">
        <v>6</v>
      </c>
      <c r="E7821" s="1">
        <v>85500</v>
      </c>
      <c r="F7821" s="1">
        <v>62</v>
      </c>
      <c r="G7821" s="1">
        <v>165</v>
      </c>
      <c r="H7821">
        <f t="shared" si="122"/>
        <v>506</v>
      </c>
    </row>
    <row r="7822" spans="1:8">
      <c r="A7822" s="2">
        <v>35009</v>
      </c>
      <c r="B7822" s="1">
        <v>8</v>
      </c>
      <c r="C7822" s="1">
        <v>5</v>
      </c>
      <c r="D7822" s="1">
        <v>7</v>
      </c>
      <c r="E7822" s="1">
        <v>90000</v>
      </c>
      <c r="F7822" s="1">
        <v>69</v>
      </c>
      <c r="G7822" s="1">
        <v>129</v>
      </c>
      <c r="H7822">
        <f t="shared" si="122"/>
        <v>507</v>
      </c>
    </row>
    <row r="7823" spans="1:8">
      <c r="A7823" s="2">
        <v>35009</v>
      </c>
      <c r="B7823" s="1">
        <v>8</v>
      </c>
      <c r="C7823" s="1">
        <v>5</v>
      </c>
      <c r="D7823" s="1">
        <v>8</v>
      </c>
      <c r="E7823" s="1">
        <v>76500</v>
      </c>
      <c r="F7823" s="1">
        <v>77</v>
      </c>
      <c r="G7823" s="1">
        <v>103</v>
      </c>
      <c r="H7823">
        <f t="shared" si="122"/>
        <v>508</v>
      </c>
    </row>
    <row r="7824" spans="1:8">
      <c r="A7824" s="2">
        <v>35009</v>
      </c>
      <c r="B7824" s="1">
        <v>8</v>
      </c>
      <c r="C7824" s="1">
        <v>5</v>
      </c>
      <c r="D7824" s="1">
        <v>9</v>
      </c>
      <c r="E7824" s="1">
        <v>81000</v>
      </c>
      <c r="F7824" s="1">
        <v>68</v>
      </c>
      <c r="G7824" s="1">
        <v>26</v>
      </c>
      <c r="H7824">
        <f t="shared" si="122"/>
        <v>509</v>
      </c>
    </row>
    <row r="7825" spans="1:8">
      <c r="A7825" s="2">
        <v>35009</v>
      </c>
      <c r="B7825" s="1">
        <v>8</v>
      </c>
      <c r="C7825" s="1">
        <v>5</v>
      </c>
      <c r="D7825" s="1">
        <v>10</v>
      </c>
      <c r="E7825" s="1">
        <v>45000</v>
      </c>
      <c r="F7825" s="1">
        <v>0</v>
      </c>
      <c r="G7825" s="1">
        <v>0</v>
      </c>
      <c r="H7825">
        <f t="shared" si="122"/>
        <v>510</v>
      </c>
    </row>
    <row r="7826" spans="1:8">
      <c r="A7826" s="2">
        <v>35009</v>
      </c>
      <c r="B7826" s="1">
        <v>8</v>
      </c>
      <c r="C7826" s="1">
        <v>6</v>
      </c>
      <c r="D7826" s="1">
        <v>1</v>
      </c>
      <c r="E7826" s="1">
        <v>1000000</v>
      </c>
      <c r="F7826" s="1">
        <v>0</v>
      </c>
      <c r="G7826" s="1">
        <v>0</v>
      </c>
      <c r="H7826">
        <f t="shared" si="122"/>
        <v>601</v>
      </c>
    </row>
    <row r="7827" spans="1:8">
      <c r="A7827" s="2">
        <v>35009</v>
      </c>
      <c r="B7827" s="1">
        <v>8</v>
      </c>
      <c r="C7827" s="1">
        <v>6</v>
      </c>
      <c r="D7827" s="1">
        <v>2</v>
      </c>
      <c r="E7827" s="1">
        <v>240000</v>
      </c>
      <c r="F7827" s="1">
        <v>0</v>
      </c>
      <c r="G7827" s="1">
        <v>0</v>
      </c>
      <c r="H7827">
        <f t="shared" si="122"/>
        <v>602</v>
      </c>
    </row>
    <row r="7828" spans="1:8">
      <c r="A7828" s="2">
        <v>35009</v>
      </c>
      <c r="B7828" s="1">
        <v>8</v>
      </c>
      <c r="C7828" s="1">
        <v>6</v>
      </c>
      <c r="D7828" s="1">
        <v>3</v>
      </c>
      <c r="E7828" s="1">
        <v>100000</v>
      </c>
      <c r="F7828" s="1">
        <v>0</v>
      </c>
      <c r="G7828" s="1">
        <v>0</v>
      </c>
      <c r="H7828">
        <f t="shared" si="122"/>
        <v>603</v>
      </c>
    </row>
    <row r="7829" spans="1:8">
      <c r="A7829" s="2">
        <v>35009</v>
      </c>
      <c r="B7829" s="1">
        <v>8</v>
      </c>
      <c r="C7829" s="1">
        <v>6</v>
      </c>
      <c r="D7829" s="1">
        <v>4</v>
      </c>
      <c r="E7829" s="1">
        <v>110000</v>
      </c>
      <c r="F7829" s="1">
        <v>44</v>
      </c>
      <c r="G7829" s="1">
        <v>184</v>
      </c>
      <c r="H7829">
        <f t="shared" si="122"/>
        <v>604</v>
      </c>
    </row>
    <row r="7830" spans="1:8">
      <c r="A7830" s="2">
        <v>35009</v>
      </c>
      <c r="B7830" s="1">
        <v>8</v>
      </c>
      <c r="C7830" s="1">
        <v>6</v>
      </c>
      <c r="D7830" s="1">
        <v>5</v>
      </c>
      <c r="E7830" s="1">
        <v>150000</v>
      </c>
      <c r="F7830" s="1">
        <v>60</v>
      </c>
      <c r="G7830" s="1">
        <v>201</v>
      </c>
      <c r="H7830">
        <f t="shared" si="122"/>
        <v>605</v>
      </c>
    </row>
    <row r="7831" spans="1:8">
      <c r="A7831" s="2">
        <v>35009</v>
      </c>
      <c r="B7831" s="1">
        <v>8</v>
      </c>
      <c r="C7831" s="1">
        <v>6</v>
      </c>
      <c r="D7831" s="1">
        <v>6</v>
      </c>
      <c r="E7831" s="1">
        <v>120000</v>
      </c>
      <c r="F7831" s="1">
        <v>58</v>
      </c>
      <c r="G7831" s="1">
        <v>179</v>
      </c>
      <c r="H7831">
        <f t="shared" si="122"/>
        <v>606</v>
      </c>
    </row>
    <row r="7832" spans="1:8">
      <c r="A7832" s="2">
        <v>35009</v>
      </c>
      <c r="B7832" s="1">
        <v>8</v>
      </c>
      <c r="C7832" s="1">
        <v>6</v>
      </c>
      <c r="D7832" s="1">
        <v>7</v>
      </c>
      <c r="E7832" s="1">
        <v>90000</v>
      </c>
      <c r="F7832" s="1">
        <v>26</v>
      </c>
      <c r="G7832" s="1">
        <v>120</v>
      </c>
      <c r="H7832">
        <f t="shared" si="122"/>
        <v>607</v>
      </c>
    </row>
    <row r="7833" spans="1:8">
      <c r="A7833" s="2">
        <v>35009</v>
      </c>
      <c r="B7833" s="1">
        <v>8</v>
      </c>
      <c r="C7833" s="1">
        <v>6</v>
      </c>
      <c r="D7833" s="1">
        <v>8</v>
      </c>
      <c r="E7833" s="1">
        <v>180000</v>
      </c>
      <c r="F7833" s="1">
        <v>1</v>
      </c>
      <c r="G7833" s="1">
        <v>10</v>
      </c>
      <c r="H7833">
        <f t="shared" si="122"/>
        <v>608</v>
      </c>
    </row>
    <row r="7834" spans="1:8">
      <c r="A7834" s="2">
        <v>35009</v>
      </c>
      <c r="B7834" s="1">
        <v>8</v>
      </c>
      <c r="C7834" s="1">
        <v>6</v>
      </c>
      <c r="D7834" s="1">
        <v>9</v>
      </c>
      <c r="E7834" s="1">
        <v>10000</v>
      </c>
      <c r="F7834" s="1">
        <v>0</v>
      </c>
      <c r="G7834" s="1">
        <v>0</v>
      </c>
      <c r="H7834">
        <f t="shared" si="122"/>
        <v>609</v>
      </c>
    </row>
    <row r="7835" spans="1:8">
      <c r="A7835" s="2">
        <v>35009</v>
      </c>
      <c r="B7835" s="1">
        <v>8</v>
      </c>
      <c r="C7835" s="1">
        <v>7</v>
      </c>
      <c r="D7835" s="1">
        <v>1</v>
      </c>
      <c r="E7835" s="1">
        <v>760000</v>
      </c>
      <c r="F7835" s="1">
        <v>0</v>
      </c>
      <c r="G7835" s="1">
        <v>0</v>
      </c>
      <c r="H7835">
        <f t="shared" si="122"/>
        <v>701</v>
      </c>
    </row>
    <row r="7836" spans="1:8">
      <c r="A7836" s="2">
        <v>35009</v>
      </c>
      <c r="B7836" s="1">
        <v>8</v>
      </c>
      <c r="C7836" s="1">
        <v>7</v>
      </c>
      <c r="D7836" s="1">
        <v>2</v>
      </c>
      <c r="E7836" s="1">
        <v>136000</v>
      </c>
      <c r="F7836" s="1">
        <v>0</v>
      </c>
      <c r="G7836" s="1">
        <v>0</v>
      </c>
      <c r="H7836">
        <f t="shared" si="122"/>
        <v>702</v>
      </c>
    </row>
    <row r="7837" spans="1:8">
      <c r="A7837" s="2">
        <v>35009</v>
      </c>
      <c r="B7837" s="1">
        <v>8</v>
      </c>
      <c r="C7837" s="1">
        <v>7</v>
      </c>
      <c r="D7837" s="1">
        <v>3</v>
      </c>
      <c r="E7837" s="1">
        <v>144000</v>
      </c>
      <c r="F7837" s="1">
        <v>0</v>
      </c>
      <c r="G7837" s="1">
        <v>0</v>
      </c>
      <c r="H7837">
        <f t="shared" si="122"/>
        <v>703</v>
      </c>
    </row>
    <row r="7838" spans="1:8">
      <c r="A7838" s="2">
        <v>35009</v>
      </c>
      <c r="B7838" s="1">
        <v>8</v>
      </c>
      <c r="C7838" s="1">
        <v>7</v>
      </c>
      <c r="D7838" s="1">
        <v>4</v>
      </c>
      <c r="E7838" s="1">
        <v>40000</v>
      </c>
      <c r="F7838" s="1">
        <v>41</v>
      </c>
      <c r="G7838" s="1">
        <v>20</v>
      </c>
      <c r="H7838">
        <f t="shared" si="122"/>
        <v>704</v>
      </c>
    </row>
    <row r="7839" spans="1:8">
      <c r="A7839" s="2">
        <v>35009</v>
      </c>
      <c r="B7839" s="1">
        <v>8</v>
      </c>
      <c r="C7839" s="1">
        <v>7</v>
      </c>
      <c r="D7839" s="1">
        <v>5</v>
      </c>
      <c r="E7839" s="1">
        <v>56000</v>
      </c>
      <c r="F7839" s="1">
        <v>71</v>
      </c>
      <c r="G7839" s="1">
        <v>60</v>
      </c>
      <c r="H7839">
        <f t="shared" si="122"/>
        <v>705</v>
      </c>
    </row>
    <row r="7840" spans="1:8">
      <c r="A7840" s="2">
        <v>35009</v>
      </c>
      <c r="B7840" s="1">
        <v>8</v>
      </c>
      <c r="C7840" s="1">
        <v>7</v>
      </c>
      <c r="D7840" s="1">
        <v>6</v>
      </c>
      <c r="E7840" s="1">
        <v>140000</v>
      </c>
      <c r="F7840" s="1">
        <v>73</v>
      </c>
      <c r="G7840" s="1">
        <v>160</v>
      </c>
      <c r="H7840">
        <f t="shared" si="122"/>
        <v>706</v>
      </c>
    </row>
    <row r="7841" spans="1:8">
      <c r="A7841" s="2">
        <v>35009</v>
      </c>
      <c r="B7841" s="1">
        <v>8</v>
      </c>
      <c r="C7841" s="1">
        <v>7</v>
      </c>
      <c r="D7841" s="1">
        <v>7</v>
      </c>
      <c r="E7841" s="1">
        <v>124000</v>
      </c>
      <c r="F7841" s="1">
        <v>46</v>
      </c>
      <c r="G7841" s="1">
        <v>101</v>
      </c>
      <c r="H7841">
        <f t="shared" si="122"/>
        <v>707</v>
      </c>
    </row>
    <row r="7842" spans="1:8">
      <c r="A7842" s="2">
        <v>35009</v>
      </c>
      <c r="B7842" s="1">
        <v>8</v>
      </c>
      <c r="C7842" s="1">
        <v>7</v>
      </c>
      <c r="D7842" s="1">
        <v>8</v>
      </c>
      <c r="E7842" s="1">
        <v>128000</v>
      </c>
      <c r="F7842" s="1">
        <v>25</v>
      </c>
      <c r="G7842" s="1">
        <v>29</v>
      </c>
      <c r="H7842">
        <f t="shared" si="122"/>
        <v>708</v>
      </c>
    </row>
    <row r="7843" spans="1:8">
      <c r="A7843" s="2">
        <v>35009</v>
      </c>
      <c r="B7843" s="1">
        <v>8</v>
      </c>
      <c r="C7843" s="1">
        <v>7</v>
      </c>
      <c r="D7843" s="1">
        <v>9</v>
      </c>
      <c r="E7843" s="1">
        <v>84000</v>
      </c>
      <c r="F7843" s="1">
        <v>0</v>
      </c>
      <c r="G7843" s="1">
        <v>0</v>
      </c>
      <c r="H7843">
        <f t="shared" si="122"/>
        <v>709</v>
      </c>
    </row>
    <row r="7844" spans="1:8">
      <c r="A7844" s="2">
        <v>35009</v>
      </c>
      <c r="B7844" s="1">
        <v>8</v>
      </c>
      <c r="C7844" s="1">
        <v>7</v>
      </c>
      <c r="D7844" s="1">
        <v>10</v>
      </c>
      <c r="E7844" s="1">
        <v>28000</v>
      </c>
      <c r="F7844" s="1">
        <v>0</v>
      </c>
      <c r="G7844" s="1">
        <v>0</v>
      </c>
      <c r="H7844">
        <f t="shared" si="122"/>
        <v>710</v>
      </c>
    </row>
    <row r="7845" spans="1:8">
      <c r="A7845" s="2">
        <v>35009</v>
      </c>
      <c r="B7845" s="1">
        <v>8</v>
      </c>
      <c r="C7845" s="1">
        <v>8</v>
      </c>
      <c r="D7845" s="1">
        <v>1</v>
      </c>
      <c r="E7845" s="1">
        <v>1600000</v>
      </c>
      <c r="F7845" s="1">
        <v>0</v>
      </c>
      <c r="G7845" s="1">
        <v>0</v>
      </c>
      <c r="H7845">
        <f t="shared" si="122"/>
        <v>801</v>
      </c>
    </row>
    <row r="7846" spans="1:8">
      <c r="A7846" s="2">
        <v>35009</v>
      </c>
      <c r="B7846" s="1">
        <v>8</v>
      </c>
      <c r="C7846" s="1">
        <v>8</v>
      </c>
      <c r="D7846" s="1">
        <v>2</v>
      </c>
      <c r="E7846" s="1">
        <v>440000</v>
      </c>
      <c r="F7846" s="1">
        <v>0</v>
      </c>
      <c r="G7846" s="1">
        <v>0</v>
      </c>
      <c r="H7846">
        <f t="shared" si="122"/>
        <v>802</v>
      </c>
    </row>
    <row r="7847" spans="1:8">
      <c r="A7847" s="2">
        <v>35009</v>
      </c>
      <c r="B7847" s="1">
        <v>8</v>
      </c>
      <c r="C7847" s="1">
        <v>8</v>
      </c>
      <c r="D7847" s="1">
        <v>3</v>
      </c>
      <c r="E7847" s="1">
        <v>96000</v>
      </c>
      <c r="F7847" s="1">
        <v>15</v>
      </c>
      <c r="G7847" s="1">
        <v>2</v>
      </c>
      <c r="H7847">
        <f t="shared" si="122"/>
        <v>803</v>
      </c>
    </row>
    <row r="7848" spans="1:8">
      <c r="A7848" s="2">
        <v>35009</v>
      </c>
      <c r="B7848" s="1">
        <v>8</v>
      </c>
      <c r="C7848" s="1">
        <v>8</v>
      </c>
      <c r="D7848" s="1">
        <v>4</v>
      </c>
      <c r="E7848" s="1">
        <v>224000</v>
      </c>
      <c r="F7848" s="1">
        <v>106</v>
      </c>
      <c r="G7848" s="1">
        <v>18</v>
      </c>
      <c r="H7848">
        <f t="shared" si="122"/>
        <v>804</v>
      </c>
    </row>
    <row r="7849" spans="1:8">
      <c r="A7849" s="2">
        <v>35009</v>
      </c>
      <c r="B7849" s="1">
        <v>8</v>
      </c>
      <c r="C7849" s="1">
        <v>8</v>
      </c>
      <c r="D7849" s="1">
        <v>5</v>
      </c>
      <c r="E7849" s="1">
        <v>152000</v>
      </c>
      <c r="F7849" s="1">
        <v>165</v>
      </c>
      <c r="G7849" s="1">
        <v>15</v>
      </c>
      <c r="H7849">
        <f t="shared" si="122"/>
        <v>805</v>
      </c>
    </row>
    <row r="7850" spans="1:8">
      <c r="A7850" s="2">
        <v>35009</v>
      </c>
      <c r="B7850" s="1">
        <v>8</v>
      </c>
      <c r="C7850" s="1">
        <v>8</v>
      </c>
      <c r="D7850" s="1">
        <v>6</v>
      </c>
      <c r="E7850" s="1">
        <v>120000</v>
      </c>
      <c r="F7850" s="1">
        <v>150</v>
      </c>
      <c r="G7850" s="1">
        <v>177</v>
      </c>
      <c r="H7850">
        <f t="shared" si="122"/>
        <v>806</v>
      </c>
    </row>
    <row r="7851" spans="1:8">
      <c r="A7851" s="2">
        <v>35009</v>
      </c>
      <c r="B7851" s="1">
        <v>8</v>
      </c>
      <c r="C7851" s="1">
        <v>8</v>
      </c>
      <c r="D7851" s="1">
        <v>7</v>
      </c>
      <c r="E7851" s="1">
        <v>72000</v>
      </c>
      <c r="F7851" s="1">
        <v>120</v>
      </c>
      <c r="G7851" s="1">
        <v>137</v>
      </c>
      <c r="H7851">
        <f t="shared" si="122"/>
        <v>807</v>
      </c>
    </row>
    <row r="7852" spans="1:8">
      <c r="A7852" s="2">
        <v>35009</v>
      </c>
      <c r="B7852" s="1">
        <v>8</v>
      </c>
      <c r="C7852" s="1">
        <v>8</v>
      </c>
      <c r="D7852" s="1">
        <v>8</v>
      </c>
      <c r="E7852" s="1">
        <v>136000</v>
      </c>
      <c r="F7852" s="1">
        <v>56</v>
      </c>
      <c r="G7852" s="1">
        <v>40</v>
      </c>
      <c r="H7852">
        <f t="shared" si="122"/>
        <v>808</v>
      </c>
    </row>
    <row r="7853" spans="1:8">
      <c r="A7853" s="2">
        <v>35009</v>
      </c>
      <c r="B7853" s="1">
        <v>8</v>
      </c>
      <c r="C7853" s="1">
        <v>8</v>
      </c>
      <c r="D7853" s="1">
        <v>9</v>
      </c>
      <c r="E7853" s="1">
        <v>200000</v>
      </c>
      <c r="F7853" s="1">
        <v>12</v>
      </c>
      <c r="G7853" s="1">
        <v>124</v>
      </c>
      <c r="H7853">
        <f t="shared" si="122"/>
        <v>809</v>
      </c>
    </row>
    <row r="7854" spans="1:8">
      <c r="A7854" s="2">
        <v>35009</v>
      </c>
      <c r="B7854" s="1">
        <v>8</v>
      </c>
      <c r="C7854" s="1">
        <v>8</v>
      </c>
      <c r="D7854" s="1">
        <v>10</v>
      </c>
      <c r="E7854" s="1">
        <v>368000</v>
      </c>
      <c r="F7854" s="1">
        <v>22</v>
      </c>
      <c r="G7854" s="1">
        <v>63</v>
      </c>
      <c r="H7854">
        <f t="shared" si="122"/>
        <v>810</v>
      </c>
    </row>
    <row r="7855" spans="1:8">
      <c r="A7855" s="2">
        <v>35009</v>
      </c>
      <c r="B7855" s="1">
        <v>8</v>
      </c>
      <c r="C7855" s="1">
        <v>8</v>
      </c>
      <c r="D7855" s="1">
        <v>11</v>
      </c>
      <c r="E7855" s="1">
        <v>32000</v>
      </c>
      <c r="F7855" s="1">
        <v>0</v>
      </c>
      <c r="G7855" s="1">
        <v>0</v>
      </c>
      <c r="H7855">
        <f t="shared" si="122"/>
        <v>811</v>
      </c>
    </row>
    <row r="7856" spans="1:8">
      <c r="A7856" s="2">
        <v>35009</v>
      </c>
      <c r="B7856" s="1">
        <v>8</v>
      </c>
      <c r="C7856" s="1">
        <v>9</v>
      </c>
      <c r="D7856" s="1">
        <v>1</v>
      </c>
      <c r="E7856" s="1">
        <v>1100000</v>
      </c>
      <c r="F7856" s="1">
        <v>0</v>
      </c>
      <c r="G7856" s="1">
        <v>0</v>
      </c>
      <c r="H7856">
        <f t="shared" si="122"/>
        <v>901</v>
      </c>
    </row>
    <row r="7857" spans="1:8">
      <c r="A7857" s="2">
        <v>35009</v>
      </c>
      <c r="B7857" s="1">
        <v>8</v>
      </c>
      <c r="C7857" s="1">
        <v>9</v>
      </c>
      <c r="D7857" s="1">
        <v>2</v>
      </c>
      <c r="E7857" s="1">
        <v>175000</v>
      </c>
      <c r="F7857" s="1">
        <v>0</v>
      </c>
      <c r="G7857" s="1">
        <v>0</v>
      </c>
      <c r="H7857">
        <f t="shared" si="122"/>
        <v>902</v>
      </c>
    </row>
    <row r="7858" spans="1:8">
      <c r="A7858" s="2">
        <v>35009</v>
      </c>
      <c r="B7858" s="1">
        <v>8</v>
      </c>
      <c r="C7858" s="1">
        <v>9</v>
      </c>
      <c r="D7858" s="1">
        <v>3</v>
      </c>
      <c r="E7858" s="1">
        <v>135000</v>
      </c>
      <c r="F7858" s="1">
        <v>51</v>
      </c>
      <c r="G7858" s="1">
        <v>16</v>
      </c>
      <c r="H7858">
        <f t="shared" si="122"/>
        <v>903</v>
      </c>
    </row>
    <row r="7859" spans="1:8">
      <c r="A7859" s="2">
        <v>35009</v>
      </c>
      <c r="B7859" s="1">
        <v>8</v>
      </c>
      <c r="C7859" s="1">
        <v>9</v>
      </c>
      <c r="D7859" s="1">
        <v>4</v>
      </c>
      <c r="E7859" s="1">
        <v>75000</v>
      </c>
      <c r="F7859" s="1">
        <v>48</v>
      </c>
      <c r="G7859" s="1">
        <v>162</v>
      </c>
      <c r="H7859">
        <f t="shared" si="122"/>
        <v>904</v>
      </c>
    </row>
    <row r="7860" spans="1:8">
      <c r="A7860" s="2">
        <v>35009</v>
      </c>
      <c r="B7860" s="1">
        <v>8</v>
      </c>
      <c r="C7860" s="1">
        <v>9</v>
      </c>
      <c r="D7860" s="1">
        <v>5</v>
      </c>
      <c r="E7860" s="1">
        <v>70000</v>
      </c>
      <c r="F7860" s="1">
        <v>72</v>
      </c>
      <c r="G7860" s="1">
        <v>186</v>
      </c>
      <c r="H7860">
        <f t="shared" si="122"/>
        <v>905</v>
      </c>
    </row>
    <row r="7861" spans="1:8">
      <c r="A7861" s="2">
        <v>35009</v>
      </c>
      <c r="B7861" s="1">
        <v>8</v>
      </c>
      <c r="C7861" s="1">
        <v>9</v>
      </c>
      <c r="D7861" s="1">
        <v>6</v>
      </c>
      <c r="E7861" s="1">
        <v>75000</v>
      </c>
      <c r="F7861" s="1">
        <v>71</v>
      </c>
      <c r="G7861" s="1">
        <v>176</v>
      </c>
      <c r="H7861">
        <f t="shared" si="122"/>
        <v>906</v>
      </c>
    </row>
    <row r="7862" spans="1:8">
      <c r="A7862" s="2">
        <v>35009</v>
      </c>
      <c r="B7862" s="1">
        <v>8</v>
      </c>
      <c r="C7862" s="1">
        <v>9</v>
      </c>
      <c r="D7862" s="1">
        <v>7</v>
      </c>
      <c r="E7862" s="1">
        <v>120000</v>
      </c>
      <c r="F7862" s="1">
        <v>50</v>
      </c>
      <c r="G7862" s="1">
        <v>202</v>
      </c>
      <c r="H7862">
        <f t="shared" si="122"/>
        <v>907</v>
      </c>
    </row>
    <row r="7863" spans="1:8">
      <c r="A7863" s="2">
        <v>35009</v>
      </c>
      <c r="B7863" s="1">
        <v>8</v>
      </c>
      <c r="C7863" s="1">
        <v>9</v>
      </c>
      <c r="D7863" s="1">
        <v>8</v>
      </c>
      <c r="E7863" s="1">
        <v>100000</v>
      </c>
      <c r="F7863" s="1">
        <v>34</v>
      </c>
      <c r="G7863" s="1">
        <v>162</v>
      </c>
      <c r="H7863">
        <f t="shared" si="122"/>
        <v>908</v>
      </c>
    </row>
    <row r="7864" spans="1:8">
      <c r="A7864" s="2">
        <v>35009</v>
      </c>
      <c r="B7864" s="1">
        <v>8</v>
      </c>
      <c r="C7864" s="1">
        <v>9</v>
      </c>
      <c r="D7864" s="1">
        <v>9</v>
      </c>
      <c r="E7864" s="1">
        <v>200000</v>
      </c>
      <c r="F7864" s="1">
        <v>20</v>
      </c>
      <c r="G7864" s="1">
        <v>76</v>
      </c>
      <c r="H7864">
        <f t="shared" si="122"/>
        <v>909</v>
      </c>
    </row>
    <row r="7865" spans="1:8">
      <c r="A7865" s="2">
        <v>35009</v>
      </c>
      <c r="B7865" s="1">
        <v>8</v>
      </c>
      <c r="C7865" s="1">
        <v>9</v>
      </c>
      <c r="D7865" s="1">
        <v>10</v>
      </c>
      <c r="E7865" s="1">
        <v>75000</v>
      </c>
      <c r="F7865" s="1">
        <v>0</v>
      </c>
      <c r="G7865" s="1">
        <v>0</v>
      </c>
      <c r="H7865">
        <f t="shared" si="122"/>
        <v>910</v>
      </c>
    </row>
    <row r="7866" spans="1:8">
      <c r="A7866" s="2">
        <v>35009</v>
      </c>
      <c r="B7866" s="1">
        <v>8</v>
      </c>
      <c r="C7866" s="1">
        <v>9</v>
      </c>
      <c r="D7866" s="1">
        <v>11</v>
      </c>
      <c r="E7866" s="1">
        <v>25000</v>
      </c>
      <c r="F7866" s="1">
        <v>0</v>
      </c>
      <c r="G7866" s="1">
        <v>0</v>
      </c>
      <c r="H7866">
        <f t="shared" si="122"/>
        <v>911</v>
      </c>
    </row>
    <row r="7867" spans="1:8">
      <c r="A7867" s="2">
        <v>35009</v>
      </c>
      <c r="B7867" s="1">
        <v>8</v>
      </c>
      <c r="C7867" s="1">
        <v>10</v>
      </c>
      <c r="D7867" s="1">
        <v>1</v>
      </c>
      <c r="E7867" s="1">
        <v>1650000</v>
      </c>
      <c r="F7867" s="1">
        <v>0</v>
      </c>
      <c r="G7867" s="1">
        <v>0</v>
      </c>
      <c r="H7867">
        <f t="shared" si="122"/>
        <v>1001</v>
      </c>
    </row>
    <row r="7868" spans="1:8">
      <c r="A7868" s="2">
        <v>35009</v>
      </c>
      <c r="B7868" s="1">
        <v>8</v>
      </c>
      <c r="C7868" s="1">
        <v>10</v>
      </c>
      <c r="D7868" s="1">
        <v>2</v>
      </c>
      <c r="E7868" s="1">
        <v>48000</v>
      </c>
      <c r="F7868" s="1">
        <v>0</v>
      </c>
      <c r="G7868" s="1">
        <v>0</v>
      </c>
      <c r="H7868">
        <f t="shared" si="122"/>
        <v>1002</v>
      </c>
    </row>
    <row r="7869" spans="1:8">
      <c r="A7869" s="2">
        <v>35009</v>
      </c>
      <c r="B7869" s="1">
        <v>8</v>
      </c>
      <c r="C7869" s="1">
        <v>10</v>
      </c>
      <c r="D7869" s="1">
        <v>3</v>
      </c>
      <c r="E7869" s="1">
        <v>72000</v>
      </c>
      <c r="F7869" s="1">
        <v>79</v>
      </c>
      <c r="G7869" s="1">
        <v>27</v>
      </c>
      <c r="H7869">
        <f t="shared" si="122"/>
        <v>1003</v>
      </c>
    </row>
    <row r="7870" spans="1:8">
      <c r="A7870" s="2">
        <v>35009</v>
      </c>
      <c r="B7870" s="1">
        <v>8</v>
      </c>
      <c r="C7870" s="1">
        <v>10</v>
      </c>
      <c r="D7870" s="1">
        <v>4</v>
      </c>
      <c r="E7870" s="1">
        <v>120000</v>
      </c>
      <c r="F7870" s="1">
        <v>108</v>
      </c>
      <c r="G7870" s="1">
        <v>39</v>
      </c>
      <c r="H7870">
        <f t="shared" si="122"/>
        <v>1004</v>
      </c>
    </row>
    <row r="7871" spans="1:8">
      <c r="A7871" s="2">
        <v>35009</v>
      </c>
      <c r="B7871" s="1">
        <v>8</v>
      </c>
      <c r="C7871" s="1">
        <v>10</v>
      </c>
      <c r="D7871" s="1">
        <v>5</v>
      </c>
      <c r="E7871" s="1">
        <v>168000</v>
      </c>
      <c r="F7871" s="1">
        <v>64</v>
      </c>
      <c r="G7871" s="1">
        <v>119</v>
      </c>
      <c r="H7871">
        <f t="shared" si="122"/>
        <v>1005</v>
      </c>
    </row>
    <row r="7872" spans="1:8">
      <c r="A7872" s="2">
        <v>35009</v>
      </c>
      <c r="B7872" s="1">
        <v>8</v>
      </c>
      <c r="C7872" s="1">
        <v>10</v>
      </c>
      <c r="D7872" s="1">
        <v>6</v>
      </c>
      <c r="E7872" s="1">
        <v>132000</v>
      </c>
      <c r="F7872" s="1">
        <v>44</v>
      </c>
      <c r="G7872" s="1">
        <v>85</v>
      </c>
      <c r="H7872">
        <f t="shared" si="122"/>
        <v>1006</v>
      </c>
    </row>
    <row r="7873" spans="1:8">
      <c r="A7873" s="2">
        <v>35009</v>
      </c>
      <c r="B7873" s="1">
        <v>8</v>
      </c>
      <c r="C7873" s="1">
        <v>10</v>
      </c>
      <c r="D7873" s="1">
        <v>7</v>
      </c>
      <c r="E7873" s="1">
        <v>150000</v>
      </c>
      <c r="F7873" s="1">
        <v>29</v>
      </c>
      <c r="G7873" s="1">
        <v>132</v>
      </c>
      <c r="H7873">
        <f t="shared" si="122"/>
        <v>1007</v>
      </c>
    </row>
    <row r="7874" spans="1:8">
      <c r="A7874" s="2">
        <v>35009</v>
      </c>
      <c r="B7874" s="1">
        <v>8</v>
      </c>
      <c r="C7874" s="1">
        <v>10</v>
      </c>
      <c r="D7874" s="1">
        <v>8</v>
      </c>
      <c r="E7874" s="1">
        <v>126000</v>
      </c>
      <c r="F7874" s="1">
        <v>5</v>
      </c>
      <c r="G7874" s="1">
        <v>40</v>
      </c>
      <c r="H7874">
        <f t="shared" si="122"/>
        <v>1008</v>
      </c>
    </row>
    <row r="7875" spans="1:8">
      <c r="A7875" s="2">
        <v>35009</v>
      </c>
      <c r="B7875" s="1">
        <v>8</v>
      </c>
      <c r="C7875" s="1">
        <v>10</v>
      </c>
      <c r="D7875" s="1">
        <v>9</v>
      </c>
      <c r="E7875" s="1">
        <v>18000</v>
      </c>
      <c r="F7875" s="1">
        <v>0</v>
      </c>
      <c r="G7875" s="1">
        <v>0</v>
      </c>
      <c r="H7875">
        <f t="shared" ref="H7875:H7938" si="123">(C7875*100)+D7875</f>
        <v>1009</v>
      </c>
    </row>
    <row r="7876" spans="1:8">
      <c r="A7876" s="2">
        <v>35009</v>
      </c>
      <c r="B7876" s="1">
        <v>8</v>
      </c>
      <c r="C7876" s="1">
        <v>10</v>
      </c>
      <c r="D7876" s="1">
        <v>10</v>
      </c>
      <c r="E7876" s="1">
        <v>6000</v>
      </c>
      <c r="F7876" s="1">
        <v>0</v>
      </c>
      <c r="G7876" s="1">
        <v>0</v>
      </c>
      <c r="H7876">
        <f t="shared" si="123"/>
        <v>1010</v>
      </c>
    </row>
    <row r="7877" spans="1:8">
      <c r="A7877" s="2">
        <v>35009</v>
      </c>
      <c r="B7877" s="1">
        <v>8</v>
      </c>
      <c r="C7877" s="1">
        <v>11</v>
      </c>
      <c r="D7877" s="1">
        <v>1</v>
      </c>
      <c r="E7877" s="1">
        <v>3705000</v>
      </c>
      <c r="F7877" s="1">
        <v>0</v>
      </c>
      <c r="G7877" s="1">
        <v>0</v>
      </c>
      <c r="H7877">
        <f t="shared" si="123"/>
        <v>1101</v>
      </c>
    </row>
    <row r="7878" spans="1:8">
      <c r="A7878" s="2">
        <v>35009</v>
      </c>
      <c r="B7878" s="1">
        <v>8</v>
      </c>
      <c r="C7878" s="1">
        <v>11</v>
      </c>
      <c r="D7878" s="1">
        <v>2</v>
      </c>
      <c r="E7878" s="1">
        <v>156000</v>
      </c>
      <c r="F7878" s="1">
        <v>0</v>
      </c>
      <c r="G7878" s="1">
        <v>0</v>
      </c>
      <c r="H7878">
        <f t="shared" si="123"/>
        <v>1102</v>
      </c>
    </row>
    <row r="7879" spans="1:8">
      <c r="A7879" s="2">
        <v>35009</v>
      </c>
      <c r="B7879" s="1">
        <v>8</v>
      </c>
      <c r="C7879" s="1">
        <v>11</v>
      </c>
      <c r="D7879" s="1">
        <v>3</v>
      </c>
      <c r="E7879" s="1">
        <v>169000</v>
      </c>
      <c r="F7879" s="1">
        <v>186</v>
      </c>
      <c r="G7879" s="1">
        <v>207</v>
      </c>
      <c r="H7879">
        <f t="shared" si="123"/>
        <v>1103</v>
      </c>
    </row>
    <row r="7880" spans="1:8">
      <c r="A7880" s="2">
        <v>35009</v>
      </c>
      <c r="B7880" s="1">
        <v>8</v>
      </c>
      <c r="C7880" s="1">
        <v>11</v>
      </c>
      <c r="D7880" s="1">
        <v>4</v>
      </c>
      <c r="E7880" s="1">
        <v>195000</v>
      </c>
      <c r="F7880" s="1">
        <v>121</v>
      </c>
      <c r="G7880" s="1">
        <v>147</v>
      </c>
      <c r="H7880">
        <f t="shared" si="123"/>
        <v>1104</v>
      </c>
    </row>
    <row r="7881" spans="1:8">
      <c r="A7881" s="2">
        <v>35009</v>
      </c>
      <c r="B7881" s="1">
        <v>8</v>
      </c>
      <c r="C7881" s="1">
        <v>11</v>
      </c>
      <c r="D7881" s="1">
        <v>5</v>
      </c>
      <c r="E7881" s="1">
        <v>130000</v>
      </c>
      <c r="F7881" s="1">
        <v>73</v>
      </c>
      <c r="G7881" s="1">
        <v>105</v>
      </c>
      <c r="H7881">
        <f t="shared" si="123"/>
        <v>1105</v>
      </c>
    </row>
    <row r="7882" spans="1:8">
      <c r="A7882" s="2">
        <v>35009</v>
      </c>
      <c r="B7882" s="1">
        <v>8</v>
      </c>
      <c r="C7882" s="1">
        <v>11</v>
      </c>
      <c r="D7882" s="1">
        <v>6</v>
      </c>
      <c r="E7882" s="1">
        <v>143000</v>
      </c>
      <c r="F7882" s="1">
        <v>46</v>
      </c>
      <c r="G7882" s="1">
        <v>127</v>
      </c>
      <c r="H7882">
        <f t="shared" si="123"/>
        <v>1106</v>
      </c>
    </row>
    <row r="7883" spans="1:8">
      <c r="A7883" s="2">
        <v>35009</v>
      </c>
      <c r="B7883" s="1">
        <v>8</v>
      </c>
      <c r="C7883" s="1">
        <v>11</v>
      </c>
      <c r="D7883" s="1">
        <v>7</v>
      </c>
      <c r="E7883" s="1">
        <v>286000</v>
      </c>
      <c r="F7883" s="1">
        <v>22</v>
      </c>
      <c r="G7883" s="1">
        <v>3</v>
      </c>
      <c r="H7883">
        <f t="shared" si="123"/>
        <v>1107</v>
      </c>
    </row>
    <row r="7884" spans="1:8">
      <c r="A7884" s="2">
        <v>35009</v>
      </c>
      <c r="B7884" s="1">
        <v>8</v>
      </c>
      <c r="C7884" s="1">
        <v>11</v>
      </c>
      <c r="D7884" s="1">
        <v>8</v>
      </c>
      <c r="E7884" s="1">
        <v>325000</v>
      </c>
      <c r="F7884" s="1">
        <v>1</v>
      </c>
      <c r="G7884" s="1">
        <v>0</v>
      </c>
      <c r="H7884">
        <f t="shared" si="123"/>
        <v>1108</v>
      </c>
    </row>
    <row r="7885" spans="1:8">
      <c r="A7885" s="2">
        <v>35009</v>
      </c>
      <c r="B7885" s="1">
        <v>8</v>
      </c>
      <c r="C7885" s="1">
        <v>11</v>
      </c>
      <c r="D7885" s="1">
        <v>9</v>
      </c>
      <c r="E7885" s="1">
        <v>143000</v>
      </c>
      <c r="F7885" s="1">
        <v>0</v>
      </c>
      <c r="G7885" s="1">
        <v>0</v>
      </c>
      <c r="H7885">
        <f t="shared" si="123"/>
        <v>1109</v>
      </c>
    </row>
    <row r="7886" spans="1:8">
      <c r="A7886" s="2">
        <v>35009</v>
      </c>
      <c r="B7886" s="1">
        <v>8</v>
      </c>
      <c r="C7886" s="1">
        <v>11</v>
      </c>
      <c r="D7886" s="1">
        <v>10</v>
      </c>
      <c r="E7886" s="1">
        <v>13000</v>
      </c>
      <c r="F7886" s="1">
        <v>0</v>
      </c>
      <c r="G7886" s="1">
        <v>0</v>
      </c>
      <c r="H7886">
        <f t="shared" si="123"/>
        <v>1110</v>
      </c>
    </row>
    <row r="7887" spans="1:8">
      <c r="A7887" s="2">
        <v>35009</v>
      </c>
      <c r="B7887" s="1">
        <v>8</v>
      </c>
      <c r="C7887" s="1">
        <v>12</v>
      </c>
      <c r="D7887" s="1">
        <v>1</v>
      </c>
      <c r="E7887" s="1">
        <v>2100000</v>
      </c>
      <c r="F7887" s="1">
        <v>0</v>
      </c>
      <c r="G7887" s="1">
        <v>0</v>
      </c>
      <c r="H7887">
        <f t="shared" si="123"/>
        <v>1201</v>
      </c>
    </row>
    <row r="7888" spans="1:8">
      <c r="A7888" s="2">
        <v>35009</v>
      </c>
      <c r="B7888" s="1">
        <v>8</v>
      </c>
      <c r="C7888" s="1">
        <v>12</v>
      </c>
      <c r="D7888" s="1">
        <v>2</v>
      </c>
      <c r="E7888" s="1">
        <v>165000</v>
      </c>
      <c r="F7888" s="1">
        <v>8</v>
      </c>
      <c r="G7888" s="1">
        <v>31</v>
      </c>
      <c r="H7888">
        <f t="shared" si="123"/>
        <v>1202</v>
      </c>
    </row>
    <row r="7889" spans="1:8">
      <c r="A7889" s="2">
        <v>35009</v>
      </c>
      <c r="B7889" s="1">
        <v>8</v>
      </c>
      <c r="C7889" s="1">
        <v>12</v>
      </c>
      <c r="D7889" s="1">
        <v>3</v>
      </c>
      <c r="E7889" s="1">
        <v>82500</v>
      </c>
      <c r="F7889" s="1">
        <v>137</v>
      </c>
      <c r="G7889" s="1">
        <v>210</v>
      </c>
      <c r="H7889">
        <f t="shared" si="123"/>
        <v>1203</v>
      </c>
    </row>
    <row r="7890" spans="1:8">
      <c r="A7890" s="2">
        <v>35009</v>
      </c>
      <c r="B7890" s="1">
        <v>8</v>
      </c>
      <c r="C7890" s="1">
        <v>12</v>
      </c>
      <c r="D7890" s="1">
        <v>4</v>
      </c>
      <c r="E7890" s="1">
        <v>75000</v>
      </c>
      <c r="F7890" s="1">
        <v>106</v>
      </c>
      <c r="G7890" s="1">
        <v>181</v>
      </c>
      <c r="H7890">
        <f t="shared" si="123"/>
        <v>1204</v>
      </c>
    </row>
    <row r="7891" spans="1:8">
      <c r="A7891" s="2">
        <v>35009</v>
      </c>
      <c r="B7891" s="1">
        <v>8</v>
      </c>
      <c r="C7891" s="1">
        <v>12</v>
      </c>
      <c r="D7891" s="1">
        <v>5</v>
      </c>
      <c r="E7891" s="1">
        <v>97500</v>
      </c>
      <c r="F7891" s="1">
        <v>74</v>
      </c>
      <c r="G7891" s="1">
        <v>65</v>
      </c>
      <c r="H7891">
        <f t="shared" si="123"/>
        <v>1205</v>
      </c>
    </row>
    <row r="7892" spans="1:8">
      <c r="A7892" s="2">
        <v>35009</v>
      </c>
      <c r="B7892" s="1">
        <v>8</v>
      </c>
      <c r="C7892" s="1">
        <v>12</v>
      </c>
      <c r="D7892" s="1">
        <v>6</v>
      </c>
      <c r="E7892" s="1">
        <v>187500</v>
      </c>
      <c r="F7892" s="1">
        <v>61</v>
      </c>
      <c r="G7892" s="1">
        <v>154</v>
      </c>
      <c r="H7892">
        <f t="shared" si="123"/>
        <v>1206</v>
      </c>
    </row>
    <row r="7893" spans="1:8">
      <c r="A7893" s="2">
        <v>35009</v>
      </c>
      <c r="B7893" s="1">
        <v>8</v>
      </c>
      <c r="C7893" s="1">
        <v>12</v>
      </c>
      <c r="D7893" s="1">
        <v>7</v>
      </c>
      <c r="E7893" s="1">
        <v>67500</v>
      </c>
      <c r="F7893" s="1">
        <v>50</v>
      </c>
      <c r="G7893" s="1">
        <v>162</v>
      </c>
      <c r="H7893">
        <f t="shared" si="123"/>
        <v>1207</v>
      </c>
    </row>
    <row r="7894" spans="1:8">
      <c r="A7894" s="2">
        <v>35009</v>
      </c>
      <c r="B7894" s="1">
        <v>8</v>
      </c>
      <c r="C7894" s="1">
        <v>12</v>
      </c>
      <c r="D7894" s="1">
        <v>8</v>
      </c>
      <c r="E7894" s="1">
        <v>300000</v>
      </c>
      <c r="F7894" s="1">
        <v>7</v>
      </c>
      <c r="G7894" s="1">
        <v>42</v>
      </c>
      <c r="H7894">
        <f t="shared" si="123"/>
        <v>1208</v>
      </c>
    </row>
    <row r="7895" spans="1:8">
      <c r="A7895" s="2">
        <v>35009</v>
      </c>
      <c r="B7895" s="1">
        <v>8</v>
      </c>
      <c r="C7895" s="1">
        <v>12</v>
      </c>
      <c r="D7895" s="1">
        <v>9</v>
      </c>
      <c r="E7895" s="1">
        <v>135000</v>
      </c>
      <c r="F7895" s="1">
        <v>0</v>
      </c>
      <c r="G7895" s="1">
        <v>0</v>
      </c>
      <c r="H7895">
        <f t="shared" si="123"/>
        <v>1209</v>
      </c>
    </row>
    <row r="7896" spans="1:8">
      <c r="A7896" s="2">
        <v>35009</v>
      </c>
      <c r="B7896" s="1">
        <v>8</v>
      </c>
      <c r="C7896" s="1">
        <v>12</v>
      </c>
      <c r="D7896" s="1">
        <v>10</v>
      </c>
      <c r="E7896" s="1">
        <v>15000</v>
      </c>
      <c r="F7896" s="1">
        <v>0</v>
      </c>
      <c r="G7896" s="1">
        <v>0</v>
      </c>
      <c r="H7896">
        <f t="shared" si="123"/>
        <v>1210</v>
      </c>
    </row>
    <row r="7897" spans="1:8">
      <c r="A7897" s="2">
        <v>35009</v>
      </c>
      <c r="B7897" s="1">
        <v>8</v>
      </c>
      <c r="C7897" s="1">
        <v>13</v>
      </c>
      <c r="D7897" s="1">
        <v>1</v>
      </c>
      <c r="E7897" s="1">
        <v>4410000</v>
      </c>
      <c r="F7897" s="1">
        <v>0</v>
      </c>
      <c r="G7897" s="1">
        <v>0</v>
      </c>
      <c r="H7897">
        <f t="shared" si="123"/>
        <v>1301</v>
      </c>
    </row>
    <row r="7898" spans="1:8">
      <c r="A7898" s="2">
        <v>35009</v>
      </c>
      <c r="B7898" s="1">
        <v>8</v>
      </c>
      <c r="C7898" s="1">
        <v>13</v>
      </c>
      <c r="D7898" s="1">
        <v>2</v>
      </c>
      <c r="E7898" s="1">
        <v>840000</v>
      </c>
      <c r="F7898" s="1">
        <v>0</v>
      </c>
      <c r="G7898" s="1">
        <v>0</v>
      </c>
      <c r="H7898">
        <f t="shared" si="123"/>
        <v>1302</v>
      </c>
    </row>
    <row r="7899" spans="1:8">
      <c r="A7899" s="2">
        <v>35009</v>
      </c>
      <c r="B7899" s="1">
        <v>8</v>
      </c>
      <c r="C7899" s="1">
        <v>13</v>
      </c>
      <c r="D7899" s="1">
        <v>3</v>
      </c>
      <c r="E7899" s="1">
        <v>252000</v>
      </c>
      <c r="F7899" s="1">
        <v>5</v>
      </c>
      <c r="G7899" s="1">
        <v>31</v>
      </c>
      <c r="H7899">
        <f t="shared" si="123"/>
        <v>1303</v>
      </c>
    </row>
    <row r="7900" spans="1:8">
      <c r="A7900" s="2">
        <v>35009</v>
      </c>
      <c r="B7900" s="1">
        <v>8</v>
      </c>
      <c r="C7900" s="1">
        <v>13</v>
      </c>
      <c r="D7900" s="1">
        <v>4</v>
      </c>
      <c r="E7900" s="1">
        <v>420000</v>
      </c>
      <c r="F7900" s="1">
        <v>47</v>
      </c>
      <c r="G7900" s="1">
        <v>111</v>
      </c>
      <c r="H7900">
        <f t="shared" si="123"/>
        <v>1304</v>
      </c>
    </row>
    <row r="7901" spans="1:8">
      <c r="A7901" s="2">
        <v>35009</v>
      </c>
      <c r="B7901" s="1">
        <v>8</v>
      </c>
      <c r="C7901" s="1">
        <v>13</v>
      </c>
      <c r="D7901" s="1">
        <v>5</v>
      </c>
      <c r="E7901" s="1">
        <v>294000</v>
      </c>
      <c r="F7901" s="1">
        <v>55</v>
      </c>
      <c r="G7901" s="1">
        <v>106</v>
      </c>
      <c r="H7901">
        <f t="shared" si="123"/>
        <v>1305</v>
      </c>
    </row>
    <row r="7902" spans="1:8">
      <c r="A7902" s="2">
        <v>35009</v>
      </c>
      <c r="B7902" s="1">
        <v>8</v>
      </c>
      <c r="C7902" s="1">
        <v>13</v>
      </c>
      <c r="D7902" s="1">
        <v>6</v>
      </c>
      <c r="E7902" s="1">
        <v>336000</v>
      </c>
      <c r="F7902" s="1">
        <v>73</v>
      </c>
      <c r="G7902" s="1">
        <v>210</v>
      </c>
      <c r="H7902">
        <f t="shared" si="123"/>
        <v>1306</v>
      </c>
    </row>
    <row r="7903" spans="1:8">
      <c r="A7903" s="2">
        <v>35009</v>
      </c>
      <c r="B7903" s="1">
        <v>8</v>
      </c>
      <c r="C7903" s="1">
        <v>13</v>
      </c>
      <c r="D7903" s="1">
        <v>7</v>
      </c>
      <c r="E7903" s="1">
        <v>357000</v>
      </c>
      <c r="F7903" s="1">
        <v>58</v>
      </c>
      <c r="G7903" s="1">
        <v>145</v>
      </c>
      <c r="H7903">
        <f t="shared" si="123"/>
        <v>1307</v>
      </c>
    </row>
    <row r="7904" spans="1:8">
      <c r="A7904" s="2">
        <v>35009</v>
      </c>
      <c r="B7904" s="1">
        <v>8</v>
      </c>
      <c r="C7904" s="1">
        <v>13</v>
      </c>
      <c r="D7904" s="1">
        <v>8</v>
      </c>
      <c r="E7904" s="1">
        <v>273000</v>
      </c>
      <c r="F7904" s="1">
        <v>46</v>
      </c>
      <c r="G7904" s="1">
        <v>141</v>
      </c>
      <c r="H7904">
        <f t="shared" si="123"/>
        <v>1308</v>
      </c>
    </row>
    <row r="7905" spans="1:8">
      <c r="A7905" s="2">
        <v>35009</v>
      </c>
      <c r="B7905" s="1">
        <v>8</v>
      </c>
      <c r="C7905" s="1">
        <v>13</v>
      </c>
      <c r="D7905" s="1">
        <v>9</v>
      </c>
      <c r="E7905" s="1">
        <v>567000</v>
      </c>
      <c r="F7905" s="1">
        <v>0</v>
      </c>
      <c r="G7905" s="1">
        <v>0</v>
      </c>
      <c r="H7905">
        <f t="shared" si="123"/>
        <v>1309</v>
      </c>
    </row>
    <row r="7906" spans="1:8">
      <c r="A7906" s="2">
        <v>35009</v>
      </c>
      <c r="B7906" s="1">
        <v>8</v>
      </c>
      <c r="C7906" s="1">
        <v>13</v>
      </c>
      <c r="D7906" s="1">
        <v>10</v>
      </c>
      <c r="E7906" s="1">
        <v>231000</v>
      </c>
      <c r="F7906" s="1">
        <v>0</v>
      </c>
      <c r="G7906" s="1">
        <v>0</v>
      </c>
      <c r="H7906">
        <f t="shared" si="123"/>
        <v>1310</v>
      </c>
    </row>
    <row r="7907" spans="1:8">
      <c r="A7907" s="2">
        <v>35009</v>
      </c>
      <c r="B7907" s="1">
        <v>8</v>
      </c>
      <c r="C7907" s="1">
        <v>13</v>
      </c>
      <c r="D7907" s="1">
        <v>11</v>
      </c>
      <c r="E7907" s="1">
        <v>840000</v>
      </c>
      <c r="F7907" s="1">
        <v>0</v>
      </c>
      <c r="G7907" s="1">
        <v>0</v>
      </c>
      <c r="H7907">
        <f t="shared" si="123"/>
        <v>1311</v>
      </c>
    </row>
    <row r="7908" spans="1:8">
      <c r="A7908" s="2">
        <v>35009</v>
      </c>
      <c r="B7908" s="1">
        <v>8</v>
      </c>
      <c r="C7908" s="1">
        <v>14</v>
      </c>
      <c r="D7908" s="1">
        <v>1</v>
      </c>
      <c r="E7908" s="1">
        <v>1620000</v>
      </c>
      <c r="F7908" s="1">
        <v>0</v>
      </c>
      <c r="G7908" s="1">
        <v>0</v>
      </c>
      <c r="H7908">
        <f t="shared" si="123"/>
        <v>1401</v>
      </c>
    </row>
    <row r="7909" spans="1:8">
      <c r="A7909" s="2">
        <v>35009</v>
      </c>
      <c r="B7909" s="1">
        <v>8</v>
      </c>
      <c r="C7909" s="1">
        <v>14</v>
      </c>
      <c r="D7909" s="1">
        <v>2</v>
      </c>
      <c r="E7909" s="1">
        <v>583200</v>
      </c>
      <c r="F7909" s="1">
        <v>0</v>
      </c>
      <c r="G7909" s="1">
        <v>0</v>
      </c>
      <c r="H7909">
        <f t="shared" si="123"/>
        <v>1402</v>
      </c>
    </row>
    <row r="7910" spans="1:8">
      <c r="A7910" s="2">
        <v>35009</v>
      </c>
      <c r="B7910" s="1">
        <v>8</v>
      </c>
      <c r="C7910" s="1">
        <v>14</v>
      </c>
      <c r="D7910" s="1">
        <v>3</v>
      </c>
      <c r="E7910" s="1">
        <v>442800</v>
      </c>
      <c r="F7910" s="1">
        <v>0</v>
      </c>
      <c r="G7910" s="1">
        <v>0</v>
      </c>
      <c r="H7910">
        <f t="shared" si="123"/>
        <v>1403</v>
      </c>
    </row>
    <row r="7911" spans="1:8">
      <c r="A7911" s="2">
        <v>35009</v>
      </c>
      <c r="B7911" s="1">
        <v>8</v>
      </c>
      <c r="C7911" s="1">
        <v>14</v>
      </c>
      <c r="D7911" s="1">
        <v>4</v>
      </c>
      <c r="E7911" s="1">
        <v>237600</v>
      </c>
      <c r="F7911" s="1">
        <v>1</v>
      </c>
      <c r="G7911" s="1">
        <v>7</v>
      </c>
      <c r="H7911">
        <f t="shared" si="123"/>
        <v>1404</v>
      </c>
    </row>
    <row r="7912" spans="1:8">
      <c r="A7912" s="2">
        <v>35009</v>
      </c>
      <c r="B7912" s="1">
        <v>8</v>
      </c>
      <c r="C7912" s="1">
        <v>14</v>
      </c>
      <c r="D7912" s="1">
        <v>5</v>
      </c>
      <c r="E7912" s="1">
        <v>194400</v>
      </c>
      <c r="F7912" s="1">
        <v>44</v>
      </c>
      <c r="G7912" s="1">
        <v>124</v>
      </c>
      <c r="H7912">
        <f t="shared" si="123"/>
        <v>1405</v>
      </c>
    </row>
    <row r="7913" spans="1:8">
      <c r="A7913" s="2">
        <v>35009</v>
      </c>
      <c r="B7913" s="1">
        <v>8</v>
      </c>
      <c r="C7913" s="1">
        <v>14</v>
      </c>
      <c r="D7913" s="1">
        <v>6</v>
      </c>
      <c r="E7913" s="1">
        <v>140400</v>
      </c>
      <c r="F7913" s="1">
        <v>72</v>
      </c>
      <c r="G7913" s="1">
        <v>181</v>
      </c>
      <c r="H7913">
        <f t="shared" si="123"/>
        <v>1406</v>
      </c>
    </row>
    <row r="7914" spans="1:8">
      <c r="A7914" s="2">
        <v>35009</v>
      </c>
      <c r="B7914" s="1">
        <v>8</v>
      </c>
      <c r="C7914" s="1">
        <v>14</v>
      </c>
      <c r="D7914" s="1">
        <v>7</v>
      </c>
      <c r="E7914" s="1">
        <v>108000</v>
      </c>
      <c r="F7914" s="1">
        <v>90</v>
      </c>
      <c r="G7914" s="1">
        <v>258</v>
      </c>
      <c r="H7914">
        <f t="shared" si="123"/>
        <v>1407</v>
      </c>
    </row>
    <row r="7915" spans="1:8">
      <c r="A7915" s="2">
        <v>35009</v>
      </c>
      <c r="B7915" s="1">
        <v>8</v>
      </c>
      <c r="C7915" s="1">
        <v>14</v>
      </c>
      <c r="D7915" s="1">
        <v>8</v>
      </c>
      <c r="E7915" s="1">
        <v>324000</v>
      </c>
      <c r="F7915" s="1">
        <v>80</v>
      </c>
      <c r="G7915" s="1">
        <v>17</v>
      </c>
      <c r="H7915">
        <f t="shared" si="123"/>
        <v>1408</v>
      </c>
    </row>
    <row r="7916" spans="1:8">
      <c r="A7916" s="2">
        <v>35009</v>
      </c>
      <c r="B7916" s="1">
        <v>8</v>
      </c>
      <c r="C7916" s="1">
        <v>14</v>
      </c>
      <c r="D7916" s="1">
        <v>9</v>
      </c>
      <c r="E7916" s="1">
        <v>194400</v>
      </c>
      <c r="F7916" s="1">
        <v>0</v>
      </c>
      <c r="G7916" s="1">
        <v>0</v>
      </c>
      <c r="H7916">
        <f t="shared" si="123"/>
        <v>1409</v>
      </c>
    </row>
    <row r="7917" spans="1:8">
      <c r="A7917" s="2">
        <v>35009</v>
      </c>
      <c r="B7917" s="1">
        <v>8</v>
      </c>
      <c r="C7917" s="1">
        <v>14</v>
      </c>
      <c r="D7917" s="1">
        <v>10</v>
      </c>
      <c r="E7917" s="1">
        <v>43200</v>
      </c>
      <c r="F7917" s="1">
        <v>0</v>
      </c>
      <c r="G7917" s="1">
        <v>0</v>
      </c>
      <c r="H7917">
        <f t="shared" si="123"/>
        <v>1410</v>
      </c>
    </row>
    <row r="7918" spans="1:8">
      <c r="A7918" s="2">
        <v>35009</v>
      </c>
      <c r="B7918" s="1">
        <v>8</v>
      </c>
      <c r="C7918" s="1">
        <v>15</v>
      </c>
      <c r="D7918" s="1">
        <v>1</v>
      </c>
      <c r="E7918" s="1">
        <v>630000</v>
      </c>
      <c r="F7918" s="1">
        <v>0</v>
      </c>
      <c r="G7918" s="1">
        <v>0</v>
      </c>
      <c r="H7918">
        <f t="shared" si="123"/>
        <v>1501</v>
      </c>
    </row>
    <row r="7919" spans="1:8">
      <c r="A7919" s="2">
        <v>35009</v>
      </c>
      <c r="B7919" s="1">
        <v>8</v>
      </c>
      <c r="C7919" s="1">
        <v>15</v>
      </c>
      <c r="D7919" s="1">
        <v>2</v>
      </c>
      <c r="E7919" s="1">
        <v>1186500</v>
      </c>
      <c r="F7919" s="1">
        <v>0</v>
      </c>
      <c r="G7919" s="1">
        <v>0</v>
      </c>
      <c r="H7919">
        <f t="shared" si="123"/>
        <v>1502</v>
      </c>
    </row>
    <row r="7920" spans="1:8">
      <c r="A7920" s="2">
        <v>35009</v>
      </c>
      <c r="B7920" s="1">
        <v>8</v>
      </c>
      <c r="C7920" s="1">
        <v>15</v>
      </c>
      <c r="D7920" s="1">
        <v>3</v>
      </c>
      <c r="E7920" s="1">
        <v>273000</v>
      </c>
      <c r="F7920" s="1">
        <v>16</v>
      </c>
      <c r="G7920" s="1">
        <v>19</v>
      </c>
      <c r="H7920">
        <f t="shared" si="123"/>
        <v>1503</v>
      </c>
    </row>
    <row r="7921" spans="1:8">
      <c r="A7921" s="2">
        <v>35009</v>
      </c>
      <c r="B7921" s="1">
        <v>8</v>
      </c>
      <c r="C7921" s="1">
        <v>15</v>
      </c>
      <c r="D7921" s="1">
        <v>4</v>
      </c>
      <c r="E7921" s="1">
        <v>294000</v>
      </c>
      <c r="F7921" s="1">
        <v>42</v>
      </c>
      <c r="G7921" s="1">
        <v>155</v>
      </c>
      <c r="H7921">
        <f t="shared" si="123"/>
        <v>1504</v>
      </c>
    </row>
    <row r="7922" spans="1:8">
      <c r="A7922" s="2">
        <v>35009</v>
      </c>
      <c r="B7922" s="1">
        <v>8</v>
      </c>
      <c r="C7922" s="1">
        <v>15</v>
      </c>
      <c r="D7922" s="1">
        <v>5</v>
      </c>
      <c r="E7922" s="1">
        <v>283500</v>
      </c>
      <c r="F7922" s="1">
        <v>52</v>
      </c>
      <c r="G7922" s="1">
        <v>149</v>
      </c>
      <c r="H7922">
        <f t="shared" si="123"/>
        <v>1505</v>
      </c>
    </row>
    <row r="7923" spans="1:8">
      <c r="A7923" s="2">
        <v>35009</v>
      </c>
      <c r="B7923" s="1">
        <v>8</v>
      </c>
      <c r="C7923" s="1">
        <v>15</v>
      </c>
      <c r="D7923" s="1">
        <v>6</v>
      </c>
      <c r="E7923" s="1">
        <v>273000</v>
      </c>
      <c r="F7923" s="1">
        <v>82</v>
      </c>
      <c r="G7923" s="1">
        <v>299</v>
      </c>
      <c r="H7923">
        <f t="shared" si="123"/>
        <v>1506</v>
      </c>
    </row>
    <row r="7924" spans="1:8">
      <c r="A7924" s="2">
        <v>35009</v>
      </c>
      <c r="B7924" s="1">
        <v>8</v>
      </c>
      <c r="C7924" s="1">
        <v>15</v>
      </c>
      <c r="D7924" s="1">
        <v>7</v>
      </c>
      <c r="E7924" s="1">
        <v>210000</v>
      </c>
      <c r="F7924" s="1">
        <v>72</v>
      </c>
      <c r="G7924" s="1">
        <v>311</v>
      </c>
      <c r="H7924">
        <f t="shared" si="123"/>
        <v>1507</v>
      </c>
    </row>
    <row r="7925" spans="1:8">
      <c r="A7925" s="2">
        <v>35009</v>
      </c>
      <c r="B7925" s="1">
        <v>8</v>
      </c>
      <c r="C7925" s="1">
        <v>15</v>
      </c>
      <c r="D7925" s="1">
        <v>8</v>
      </c>
      <c r="E7925" s="1">
        <v>126000</v>
      </c>
      <c r="F7925" s="1">
        <v>95</v>
      </c>
      <c r="G7925" s="1">
        <v>107</v>
      </c>
      <c r="H7925">
        <f t="shared" si="123"/>
        <v>1508</v>
      </c>
    </row>
    <row r="7926" spans="1:8">
      <c r="A7926" s="2">
        <v>35009</v>
      </c>
      <c r="B7926" s="1">
        <v>8</v>
      </c>
      <c r="C7926" s="1">
        <v>15</v>
      </c>
      <c r="D7926" s="1">
        <v>9</v>
      </c>
      <c r="E7926" s="1">
        <v>147000</v>
      </c>
      <c r="F7926" s="1">
        <v>0</v>
      </c>
      <c r="G7926" s="1">
        <v>0</v>
      </c>
      <c r="H7926">
        <f t="shared" si="123"/>
        <v>1509</v>
      </c>
    </row>
    <row r="7927" spans="1:8">
      <c r="A7927" s="2">
        <v>35009</v>
      </c>
      <c r="B7927" s="1">
        <v>8</v>
      </c>
      <c r="C7927" s="1">
        <v>15</v>
      </c>
      <c r="D7927" s="1">
        <v>10</v>
      </c>
      <c r="E7927" s="1">
        <v>42000</v>
      </c>
      <c r="F7927" s="1">
        <v>0</v>
      </c>
      <c r="G7927" s="1">
        <v>0</v>
      </c>
      <c r="H7927">
        <f t="shared" si="123"/>
        <v>1510</v>
      </c>
    </row>
    <row r="7928" spans="1:8">
      <c r="A7928" s="2">
        <v>35009</v>
      </c>
      <c r="B7928" s="1">
        <v>8</v>
      </c>
      <c r="C7928" s="1">
        <v>16</v>
      </c>
      <c r="D7928" s="1">
        <v>1</v>
      </c>
      <c r="E7928" s="1">
        <v>128000</v>
      </c>
      <c r="F7928" s="1">
        <v>0</v>
      </c>
      <c r="G7928" s="1">
        <v>0</v>
      </c>
      <c r="H7928">
        <f t="shared" si="123"/>
        <v>1601</v>
      </c>
    </row>
    <row r="7929" spans="1:8">
      <c r="A7929" s="2">
        <v>35009</v>
      </c>
      <c r="B7929" s="1">
        <v>8</v>
      </c>
      <c r="C7929" s="1">
        <v>16</v>
      </c>
      <c r="D7929" s="1">
        <v>2</v>
      </c>
      <c r="E7929" s="1">
        <v>2048000</v>
      </c>
      <c r="F7929" s="1">
        <v>0</v>
      </c>
      <c r="G7929" s="1">
        <v>0</v>
      </c>
      <c r="H7929">
        <f t="shared" si="123"/>
        <v>1602</v>
      </c>
    </row>
    <row r="7930" spans="1:8">
      <c r="A7930" s="2">
        <v>35009</v>
      </c>
      <c r="B7930" s="1">
        <v>8</v>
      </c>
      <c r="C7930" s="1">
        <v>16</v>
      </c>
      <c r="D7930" s="1">
        <v>3</v>
      </c>
      <c r="E7930" s="1">
        <v>384000</v>
      </c>
      <c r="F7930" s="1">
        <v>17</v>
      </c>
      <c r="G7930" s="1">
        <v>40</v>
      </c>
      <c r="H7930">
        <f t="shared" si="123"/>
        <v>1603</v>
      </c>
    </row>
    <row r="7931" spans="1:8">
      <c r="A7931" s="2">
        <v>35009</v>
      </c>
      <c r="B7931" s="1">
        <v>8</v>
      </c>
      <c r="C7931" s="1">
        <v>16</v>
      </c>
      <c r="D7931" s="1">
        <v>4</v>
      </c>
      <c r="E7931" s="1">
        <v>384000</v>
      </c>
      <c r="F7931" s="1">
        <v>31</v>
      </c>
      <c r="G7931" s="1">
        <v>51</v>
      </c>
      <c r="H7931">
        <f t="shared" si="123"/>
        <v>1604</v>
      </c>
    </row>
    <row r="7932" spans="1:8">
      <c r="A7932" s="2">
        <v>35009</v>
      </c>
      <c r="B7932" s="1">
        <v>8</v>
      </c>
      <c r="C7932" s="1">
        <v>16</v>
      </c>
      <c r="D7932" s="1">
        <v>5</v>
      </c>
      <c r="E7932" s="1">
        <v>384000</v>
      </c>
      <c r="F7932" s="1">
        <v>36</v>
      </c>
      <c r="G7932" s="1">
        <v>121</v>
      </c>
      <c r="H7932">
        <f t="shared" si="123"/>
        <v>1605</v>
      </c>
    </row>
    <row r="7933" spans="1:8">
      <c r="A7933" s="2">
        <v>35009</v>
      </c>
      <c r="B7933" s="1">
        <v>8</v>
      </c>
      <c r="C7933" s="1">
        <v>16</v>
      </c>
      <c r="D7933" s="1">
        <v>6</v>
      </c>
      <c r="E7933" s="1">
        <v>128000</v>
      </c>
      <c r="F7933" s="1">
        <v>52</v>
      </c>
      <c r="G7933" s="1">
        <v>105</v>
      </c>
      <c r="H7933">
        <f t="shared" si="123"/>
        <v>1606</v>
      </c>
    </row>
    <row r="7934" spans="1:8">
      <c r="A7934" s="2">
        <v>35009</v>
      </c>
      <c r="B7934" s="1">
        <v>8</v>
      </c>
      <c r="C7934" s="1">
        <v>16</v>
      </c>
      <c r="D7934" s="1">
        <v>7</v>
      </c>
      <c r="E7934" s="1">
        <v>166400</v>
      </c>
      <c r="F7934" s="1">
        <v>84</v>
      </c>
      <c r="G7934" s="1">
        <v>139</v>
      </c>
      <c r="H7934">
        <f t="shared" si="123"/>
        <v>1607</v>
      </c>
    </row>
    <row r="7935" spans="1:8">
      <c r="A7935" s="2">
        <v>35009</v>
      </c>
      <c r="B7935" s="1">
        <v>8</v>
      </c>
      <c r="C7935" s="1">
        <v>16</v>
      </c>
      <c r="D7935" s="1">
        <v>8</v>
      </c>
      <c r="E7935" s="1">
        <v>166400</v>
      </c>
      <c r="F7935" s="1">
        <v>75</v>
      </c>
      <c r="G7935" s="1">
        <v>50</v>
      </c>
      <c r="H7935">
        <f t="shared" si="123"/>
        <v>1608</v>
      </c>
    </row>
    <row r="7936" spans="1:8">
      <c r="A7936" s="2">
        <v>35009</v>
      </c>
      <c r="B7936" s="1">
        <v>8</v>
      </c>
      <c r="C7936" s="1">
        <v>16</v>
      </c>
      <c r="D7936" s="1">
        <v>9</v>
      </c>
      <c r="E7936" s="1">
        <v>268800</v>
      </c>
      <c r="F7936" s="1">
        <v>92</v>
      </c>
      <c r="G7936" s="1">
        <v>136</v>
      </c>
      <c r="H7936">
        <f t="shared" si="123"/>
        <v>1609</v>
      </c>
    </row>
    <row r="7937" spans="1:8">
      <c r="A7937" s="2">
        <v>35009</v>
      </c>
      <c r="B7937" s="1">
        <v>8</v>
      </c>
      <c r="C7937" s="1">
        <v>16</v>
      </c>
      <c r="D7937" s="1">
        <v>10</v>
      </c>
      <c r="E7937" s="1">
        <v>38400</v>
      </c>
      <c r="F7937" s="1">
        <v>0</v>
      </c>
      <c r="G7937" s="1">
        <v>0</v>
      </c>
      <c r="H7937">
        <f t="shared" si="123"/>
        <v>1610</v>
      </c>
    </row>
    <row r="7938" spans="1:8">
      <c r="A7938" s="2">
        <v>35009</v>
      </c>
      <c r="B7938" s="1">
        <v>8</v>
      </c>
      <c r="C7938" s="1">
        <v>17</v>
      </c>
      <c r="D7938" s="1">
        <v>1</v>
      </c>
      <c r="E7938" s="1">
        <v>105000</v>
      </c>
      <c r="F7938" s="1">
        <v>0</v>
      </c>
      <c r="G7938" s="1">
        <v>0</v>
      </c>
      <c r="H7938">
        <f t="shared" si="123"/>
        <v>1701</v>
      </c>
    </row>
    <row r="7939" spans="1:8">
      <c r="A7939" s="2">
        <v>35009</v>
      </c>
      <c r="B7939" s="1">
        <v>8</v>
      </c>
      <c r="C7939" s="1">
        <v>17</v>
      </c>
      <c r="D7939" s="1">
        <v>2</v>
      </c>
      <c r="E7939" s="1">
        <v>1974000</v>
      </c>
      <c r="F7939" s="1">
        <v>0</v>
      </c>
      <c r="G7939" s="1">
        <v>0</v>
      </c>
      <c r="H7939">
        <f t="shared" ref="H7939:H8002" si="124">(C7939*100)+D7939</f>
        <v>1702</v>
      </c>
    </row>
    <row r="7940" spans="1:8">
      <c r="A7940" s="2">
        <v>35009</v>
      </c>
      <c r="B7940" s="1">
        <v>8</v>
      </c>
      <c r="C7940" s="1">
        <v>17</v>
      </c>
      <c r="D7940" s="1">
        <v>3</v>
      </c>
      <c r="E7940" s="1">
        <v>315000</v>
      </c>
      <c r="F7940" s="1">
        <v>19</v>
      </c>
      <c r="G7940" s="1">
        <v>43</v>
      </c>
      <c r="H7940">
        <f t="shared" si="124"/>
        <v>1703</v>
      </c>
    </row>
    <row r="7941" spans="1:8">
      <c r="A7941" s="2">
        <v>35009</v>
      </c>
      <c r="B7941" s="1">
        <v>8</v>
      </c>
      <c r="C7941" s="1">
        <v>17</v>
      </c>
      <c r="D7941" s="1">
        <v>4</v>
      </c>
      <c r="E7941" s="1">
        <v>210000</v>
      </c>
      <c r="F7941" s="1">
        <v>29</v>
      </c>
      <c r="G7941" s="1">
        <v>75</v>
      </c>
      <c r="H7941">
        <f t="shared" si="124"/>
        <v>1704</v>
      </c>
    </row>
    <row r="7942" spans="1:8">
      <c r="A7942" s="2">
        <v>35009</v>
      </c>
      <c r="B7942" s="1">
        <v>8</v>
      </c>
      <c r="C7942" s="1">
        <v>17</v>
      </c>
      <c r="D7942" s="1">
        <v>5</v>
      </c>
      <c r="E7942" s="1">
        <v>315000</v>
      </c>
      <c r="F7942" s="1">
        <v>44</v>
      </c>
      <c r="G7942" s="1">
        <v>122</v>
      </c>
      <c r="H7942">
        <f t="shared" si="124"/>
        <v>1705</v>
      </c>
    </row>
    <row r="7943" spans="1:8">
      <c r="A7943" s="2">
        <v>35009</v>
      </c>
      <c r="B7943" s="1">
        <v>8</v>
      </c>
      <c r="C7943" s="1">
        <v>17</v>
      </c>
      <c r="D7943" s="1">
        <v>6</v>
      </c>
      <c r="E7943" s="1">
        <v>210000</v>
      </c>
      <c r="F7943" s="1">
        <v>64</v>
      </c>
      <c r="G7943" s="1">
        <v>146</v>
      </c>
      <c r="H7943">
        <f t="shared" si="124"/>
        <v>1706</v>
      </c>
    </row>
    <row r="7944" spans="1:8">
      <c r="A7944" s="2">
        <v>35009</v>
      </c>
      <c r="B7944" s="1">
        <v>8</v>
      </c>
      <c r="C7944" s="1">
        <v>17</v>
      </c>
      <c r="D7944" s="1">
        <v>7</v>
      </c>
      <c r="E7944" s="1">
        <v>304500</v>
      </c>
      <c r="F7944" s="1">
        <v>97</v>
      </c>
      <c r="G7944" s="1">
        <v>127</v>
      </c>
      <c r="H7944">
        <f t="shared" si="124"/>
        <v>1707</v>
      </c>
    </row>
    <row r="7945" spans="1:8">
      <c r="A7945" s="2">
        <v>35009</v>
      </c>
      <c r="B7945" s="1">
        <v>8</v>
      </c>
      <c r="C7945" s="1">
        <v>17</v>
      </c>
      <c r="D7945" s="1">
        <v>8</v>
      </c>
      <c r="E7945" s="1">
        <v>31500</v>
      </c>
      <c r="F7945" s="1">
        <v>0</v>
      </c>
      <c r="G7945" s="1">
        <v>0</v>
      </c>
      <c r="H7945">
        <f t="shared" si="124"/>
        <v>1708</v>
      </c>
    </row>
    <row r="7946" spans="1:8">
      <c r="A7946" s="2">
        <v>35009</v>
      </c>
      <c r="B7946" s="1">
        <v>8</v>
      </c>
      <c r="C7946" s="1">
        <v>18</v>
      </c>
      <c r="D7946" s="1">
        <v>1</v>
      </c>
      <c r="E7946" s="1">
        <v>804000</v>
      </c>
      <c r="F7946" s="1">
        <v>0</v>
      </c>
      <c r="G7946" s="1">
        <v>0</v>
      </c>
      <c r="H7946">
        <f t="shared" si="124"/>
        <v>1801</v>
      </c>
    </row>
    <row r="7947" spans="1:8">
      <c r="A7947" s="2">
        <v>35009</v>
      </c>
      <c r="B7947" s="1">
        <v>8</v>
      </c>
      <c r="C7947" s="1">
        <v>18</v>
      </c>
      <c r="D7947" s="1">
        <v>2</v>
      </c>
      <c r="E7947" s="1">
        <v>629800</v>
      </c>
      <c r="F7947" s="1">
        <v>0</v>
      </c>
      <c r="G7947" s="1">
        <v>0</v>
      </c>
      <c r="H7947">
        <f t="shared" si="124"/>
        <v>1802</v>
      </c>
    </row>
    <row r="7948" spans="1:8">
      <c r="A7948" s="2">
        <v>35009</v>
      </c>
      <c r="B7948" s="1">
        <v>8</v>
      </c>
      <c r="C7948" s="1">
        <v>18</v>
      </c>
      <c r="D7948" s="1">
        <v>3</v>
      </c>
      <c r="E7948" s="1">
        <v>268000</v>
      </c>
      <c r="F7948" s="1">
        <v>8</v>
      </c>
      <c r="G7948" s="1">
        <v>27</v>
      </c>
      <c r="H7948">
        <f t="shared" si="124"/>
        <v>1803</v>
      </c>
    </row>
    <row r="7949" spans="1:8">
      <c r="A7949" s="2">
        <v>35009</v>
      </c>
      <c r="B7949" s="1">
        <v>8</v>
      </c>
      <c r="C7949" s="1">
        <v>18</v>
      </c>
      <c r="D7949" s="1">
        <v>4</v>
      </c>
      <c r="E7949" s="1">
        <v>147400</v>
      </c>
      <c r="F7949" s="1">
        <v>39</v>
      </c>
      <c r="G7949" s="1">
        <v>81</v>
      </c>
      <c r="H7949">
        <f t="shared" si="124"/>
        <v>1804</v>
      </c>
    </row>
    <row r="7950" spans="1:8">
      <c r="A7950" s="2">
        <v>35009</v>
      </c>
      <c r="B7950" s="1">
        <v>8</v>
      </c>
      <c r="C7950" s="1">
        <v>18</v>
      </c>
      <c r="D7950" s="1">
        <v>5</v>
      </c>
      <c r="E7950" s="1">
        <v>80400</v>
      </c>
      <c r="F7950" s="1">
        <v>68</v>
      </c>
      <c r="G7950" s="1">
        <v>126</v>
      </c>
      <c r="H7950">
        <f t="shared" si="124"/>
        <v>1805</v>
      </c>
    </row>
    <row r="7951" spans="1:8">
      <c r="A7951" s="2">
        <v>35009</v>
      </c>
      <c r="B7951" s="1">
        <v>8</v>
      </c>
      <c r="C7951" s="1">
        <v>18</v>
      </c>
      <c r="D7951" s="1">
        <v>6</v>
      </c>
      <c r="E7951" s="1">
        <v>93800</v>
      </c>
      <c r="F7951" s="1">
        <v>101</v>
      </c>
      <c r="G7951" s="1">
        <v>89</v>
      </c>
      <c r="H7951">
        <f t="shared" si="124"/>
        <v>1806</v>
      </c>
    </row>
    <row r="7952" spans="1:8">
      <c r="A7952" s="2">
        <v>35009</v>
      </c>
      <c r="B7952" s="1">
        <v>8</v>
      </c>
      <c r="C7952" s="1">
        <v>18</v>
      </c>
      <c r="D7952" s="1">
        <v>7</v>
      </c>
      <c r="E7952" s="1">
        <v>73700</v>
      </c>
      <c r="F7952" s="1">
        <v>160</v>
      </c>
      <c r="G7952" s="1">
        <v>145</v>
      </c>
      <c r="H7952">
        <f t="shared" si="124"/>
        <v>1807</v>
      </c>
    </row>
    <row r="7953" spans="1:8">
      <c r="A7953" s="2">
        <v>35009</v>
      </c>
      <c r="B7953" s="1">
        <v>8</v>
      </c>
      <c r="C7953" s="1">
        <v>18</v>
      </c>
      <c r="D7953" s="1">
        <v>8</v>
      </c>
      <c r="E7953" s="1">
        <v>67000</v>
      </c>
      <c r="F7953" s="1">
        <v>120</v>
      </c>
      <c r="G7953" s="1">
        <v>124</v>
      </c>
      <c r="H7953">
        <f t="shared" si="124"/>
        <v>1808</v>
      </c>
    </row>
    <row r="7954" spans="1:8">
      <c r="A7954" s="2">
        <v>35009</v>
      </c>
      <c r="B7954" s="1">
        <v>8</v>
      </c>
      <c r="C7954" s="1">
        <v>18</v>
      </c>
      <c r="D7954" s="1">
        <v>9</v>
      </c>
      <c r="E7954" s="1">
        <v>120600</v>
      </c>
      <c r="F7954" s="1">
        <v>93</v>
      </c>
      <c r="G7954" s="1">
        <v>7</v>
      </c>
      <c r="H7954">
        <f t="shared" si="124"/>
        <v>1809</v>
      </c>
    </row>
    <row r="7955" spans="1:8">
      <c r="A7955" s="2">
        <v>35009</v>
      </c>
      <c r="B7955" s="1">
        <v>8</v>
      </c>
      <c r="C7955" s="1">
        <v>18</v>
      </c>
      <c r="D7955" s="1">
        <v>10</v>
      </c>
      <c r="E7955" s="1">
        <v>60300</v>
      </c>
      <c r="F7955" s="1">
        <v>0</v>
      </c>
      <c r="G7955" s="1">
        <v>0</v>
      </c>
      <c r="H7955">
        <f t="shared" si="124"/>
        <v>1810</v>
      </c>
    </row>
    <row r="7956" spans="1:8">
      <c r="A7956" s="2">
        <v>35009</v>
      </c>
      <c r="B7956" s="1">
        <v>8</v>
      </c>
      <c r="C7956" s="1">
        <v>19</v>
      </c>
      <c r="D7956" s="1">
        <v>1</v>
      </c>
      <c r="E7956" s="1">
        <v>525000</v>
      </c>
      <c r="F7956" s="1">
        <v>0</v>
      </c>
      <c r="G7956" s="1">
        <v>0</v>
      </c>
      <c r="H7956">
        <f t="shared" si="124"/>
        <v>1901</v>
      </c>
    </row>
    <row r="7957" spans="1:8">
      <c r="A7957" s="2">
        <v>35009</v>
      </c>
      <c r="B7957" s="1">
        <v>8</v>
      </c>
      <c r="C7957" s="1">
        <v>19</v>
      </c>
      <c r="D7957" s="1">
        <v>2</v>
      </c>
      <c r="E7957" s="1">
        <v>485000</v>
      </c>
      <c r="F7957" s="1">
        <v>0</v>
      </c>
      <c r="G7957" s="1">
        <v>0</v>
      </c>
      <c r="H7957">
        <f t="shared" si="124"/>
        <v>1902</v>
      </c>
    </row>
    <row r="7958" spans="1:8">
      <c r="A7958" s="2">
        <v>35009</v>
      </c>
      <c r="B7958" s="1">
        <v>8</v>
      </c>
      <c r="C7958" s="1">
        <v>19</v>
      </c>
      <c r="D7958" s="1">
        <v>3</v>
      </c>
      <c r="E7958" s="1">
        <v>270000</v>
      </c>
      <c r="F7958" s="1">
        <v>0</v>
      </c>
      <c r="G7958" s="1">
        <v>0</v>
      </c>
      <c r="H7958">
        <f t="shared" si="124"/>
        <v>1903</v>
      </c>
    </row>
    <row r="7959" spans="1:8">
      <c r="A7959" s="2">
        <v>35009</v>
      </c>
      <c r="B7959" s="1">
        <v>8</v>
      </c>
      <c r="C7959" s="1">
        <v>19</v>
      </c>
      <c r="D7959" s="1">
        <v>4</v>
      </c>
      <c r="E7959" s="1">
        <v>85000</v>
      </c>
      <c r="F7959" s="1">
        <v>41</v>
      </c>
      <c r="G7959" s="1">
        <v>37</v>
      </c>
      <c r="H7959">
        <f t="shared" si="124"/>
        <v>1904</v>
      </c>
    </row>
    <row r="7960" spans="1:8">
      <c r="A7960" s="2">
        <v>35009</v>
      </c>
      <c r="B7960" s="1">
        <v>8</v>
      </c>
      <c r="C7960" s="1">
        <v>19</v>
      </c>
      <c r="D7960" s="1">
        <v>5</v>
      </c>
      <c r="E7960" s="1">
        <v>60000</v>
      </c>
      <c r="F7960" s="1">
        <v>72</v>
      </c>
      <c r="G7960" s="1">
        <v>81</v>
      </c>
      <c r="H7960">
        <f t="shared" si="124"/>
        <v>1905</v>
      </c>
    </row>
    <row r="7961" spans="1:8">
      <c r="A7961" s="2">
        <v>35009</v>
      </c>
      <c r="B7961" s="1">
        <v>8</v>
      </c>
      <c r="C7961" s="1">
        <v>19</v>
      </c>
      <c r="D7961" s="1">
        <v>6</v>
      </c>
      <c r="E7961" s="1">
        <v>50000</v>
      </c>
      <c r="F7961" s="1">
        <v>126</v>
      </c>
      <c r="G7961" s="1">
        <v>68</v>
      </c>
      <c r="H7961">
        <f t="shared" si="124"/>
        <v>1906</v>
      </c>
    </row>
    <row r="7962" spans="1:8">
      <c r="A7962" s="2">
        <v>35009</v>
      </c>
      <c r="B7962" s="1">
        <v>8</v>
      </c>
      <c r="C7962" s="1">
        <v>19</v>
      </c>
      <c r="D7962" s="1">
        <v>7</v>
      </c>
      <c r="E7962" s="1">
        <v>90000</v>
      </c>
      <c r="F7962" s="1">
        <v>186</v>
      </c>
      <c r="G7962" s="1">
        <v>97</v>
      </c>
      <c r="H7962">
        <f t="shared" si="124"/>
        <v>1907</v>
      </c>
    </row>
    <row r="7963" spans="1:8">
      <c r="A7963" s="2">
        <v>35009</v>
      </c>
      <c r="B7963" s="1">
        <v>8</v>
      </c>
      <c r="C7963" s="1">
        <v>19</v>
      </c>
      <c r="D7963" s="1">
        <v>8</v>
      </c>
      <c r="E7963" s="1">
        <v>55000</v>
      </c>
      <c r="F7963" s="1">
        <v>139</v>
      </c>
      <c r="G7963" s="1">
        <v>98</v>
      </c>
      <c r="H7963">
        <f t="shared" si="124"/>
        <v>1908</v>
      </c>
    </row>
    <row r="7964" spans="1:8">
      <c r="A7964" s="2">
        <v>35009</v>
      </c>
      <c r="B7964" s="1">
        <v>8</v>
      </c>
      <c r="C7964" s="1">
        <v>19</v>
      </c>
      <c r="D7964" s="1">
        <v>9</v>
      </c>
      <c r="E7964" s="1">
        <v>110000</v>
      </c>
      <c r="F7964" s="1">
        <v>110</v>
      </c>
      <c r="G7964" s="1">
        <v>44</v>
      </c>
      <c r="H7964">
        <f t="shared" si="124"/>
        <v>1909</v>
      </c>
    </row>
    <row r="7965" spans="1:8">
      <c r="A7965" s="2">
        <v>35009</v>
      </c>
      <c r="B7965" s="1">
        <v>8</v>
      </c>
      <c r="C7965" s="1">
        <v>19</v>
      </c>
      <c r="D7965" s="1">
        <v>10</v>
      </c>
      <c r="E7965" s="1">
        <v>45000</v>
      </c>
      <c r="F7965" s="1">
        <v>82</v>
      </c>
      <c r="G7965" s="1">
        <v>20</v>
      </c>
      <c r="H7965">
        <f t="shared" si="124"/>
        <v>1910</v>
      </c>
    </row>
    <row r="7966" spans="1:8">
      <c r="A7966" s="2">
        <v>35009</v>
      </c>
      <c r="B7966" s="1">
        <v>8</v>
      </c>
      <c r="C7966" s="1">
        <v>19</v>
      </c>
      <c r="D7966" s="1">
        <v>11</v>
      </c>
      <c r="E7966" s="1">
        <v>30000</v>
      </c>
      <c r="F7966" s="1">
        <v>18</v>
      </c>
      <c r="G7966" s="1">
        <v>2</v>
      </c>
      <c r="H7966">
        <f t="shared" si="124"/>
        <v>1911</v>
      </c>
    </row>
    <row r="7967" spans="1:8">
      <c r="A7967" s="2">
        <v>35009</v>
      </c>
      <c r="B7967" s="1">
        <v>8</v>
      </c>
      <c r="C7967" s="1">
        <v>19</v>
      </c>
      <c r="D7967" s="1">
        <v>12</v>
      </c>
      <c r="E7967" s="1">
        <v>20000</v>
      </c>
      <c r="F7967" s="1">
        <v>0</v>
      </c>
      <c r="G7967" s="1">
        <v>0</v>
      </c>
      <c r="H7967">
        <f t="shared" si="124"/>
        <v>1912</v>
      </c>
    </row>
    <row r="7968" spans="1:8">
      <c r="A7968" s="2">
        <v>35009</v>
      </c>
      <c r="B7968" s="1">
        <v>8</v>
      </c>
      <c r="C7968" s="1">
        <v>20</v>
      </c>
      <c r="D7968" s="1">
        <v>1</v>
      </c>
      <c r="E7968" s="1">
        <v>270000</v>
      </c>
      <c r="F7968" s="1">
        <v>0</v>
      </c>
      <c r="G7968" s="1">
        <v>0</v>
      </c>
      <c r="H7968">
        <f t="shared" si="124"/>
        <v>2001</v>
      </c>
    </row>
    <row r="7969" spans="1:8">
      <c r="A7969" s="2">
        <v>35009</v>
      </c>
      <c r="B7969" s="1">
        <v>8</v>
      </c>
      <c r="C7969" s="1">
        <v>20</v>
      </c>
      <c r="D7969" s="1">
        <v>2</v>
      </c>
      <c r="E7969" s="1">
        <v>427500</v>
      </c>
      <c r="F7969" s="1">
        <v>0</v>
      </c>
      <c r="G7969" s="1">
        <v>0</v>
      </c>
      <c r="H7969">
        <f t="shared" si="124"/>
        <v>2002</v>
      </c>
    </row>
    <row r="7970" spans="1:8">
      <c r="A7970" s="2">
        <v>35009</v>
      </c>
      <c r="B7970" s="1">
        <v>8</v>
      </c>
      <c r="C7970" s="1">
        <v>20</v>
      </c>
      <c r="D7970" s="1">
        <v>3</v>
      </c>
      <c r="E7970" s="1">
        <v>184500</v>
      </c>
      <c r="F7970" s="1">
        <v>11</v>
      </c>
      <c r="G7970" s="1">
        <v>2</v>
      </c>
      <c r="H7970">
        <f t="shared" si="124"/>
        <v>2003</v>
      </c>
    </row>
    <row r="7971" spans="1:8">
      <c r="A7971" s="2">
        <v>35009</v>
      </c>
      <c r="B7971" s="1">
        <v>8</v>
      </c>
      <c r="C7971" s="1">
        <v>20</v>
      </c>
      <c r="D7971" s="1">
        <v>4</v>
      </c>
      <c r="E7971" s="1">
        <v>63000</v>
      </c>
      <c r="F7971" s="1">
        <v>23</v>
      </c>
      <c r="G7971" s="1">
        <v>3</v>
      </c>
      <c r="H7971">
        <f t="shared" si="124"/>
        <v>2004</v>
      </c>
    </row>
    <row r="7972" spans="1:8">
      <c r="A7972" s="2">
        <v>35009</v>
      </c>
      <c r="B7972" s="1">
        <v>8</v>
      </c>
      <c r="C7972" s="1">
        <v>20</v>
      </c>
      <c r="D7972" s="1">
        <v>5</v>
      </c>
      <c r="E7972" s="1">
        <v>81000</v>
      </c>
      <c r="F7972" s="1">
        <v>52</v>
      </c>
      <c r="G7972" s="1">
        <v>19</v>
      </c>
      <c r="H7972">
        <f t="shared" si="124"/>
        <v>2005</v>
      </c>
    </row>
    <row r="7973" spans="1:8">
      <c r="A7973" s="2">
        <v>35009</v>
      </c>
      <c r="B7973" s="1">
        <v>8</v>
      </c>
      <c r="C7973" s="1">
        <v>20</v>
      </c>
      <c r="D7973" s="1">
        <v>6</v>
      </c>
      <c r="E7973" s="1">
        <v>90000</v>
      </c>
      <c r="F7973" s="1">
        <v>70</v>
      </c>
      <c r="G7973" s="1">
        <v>133</v>
      </c>
      <c r="H7973">
        <f t="shared" si="124"/>
        <v>2006</v>
      </c>
    </row>
    <row r="7974" spans="1:8">
      <c r="A7974" s="2">
        <v>35009</v>
      </c>
      <c r="B7974" s="1">
        <v>8</v>
      </c>
      <c r="C7974" s="1">
        <v>20</v>
      </c>
      <c r="D7974" s="1">
        <v>7</v>
      </c>
      <c r="E7974" s="1">
        <v>45000</v>
      </c>
      <c r="F7974" s="1">
        <v>75</v>
      </c>
      <c r="G7974" s="1">
        <v>155</v>
      </c>
      <c r="H7974">
        <f t="shared" si="124"/>
        <v>2007</v>
      </c>
    </row>
    <row r="7975" spans="1:8">
      <c r="A7975" s="2">
        <v>35009</v>
      </c>
      <c r="B7975" s="1">
        <v>8</v>
      </c>
      <c r="C7975" s="1">
        <v>20</v>
      </c>
      <c r="D7975" s="1">
        <v>8</v>
      </c>
      <c r="E7975" s="1">
        <v>76500</v>
      </c>
      <c r="F7975" s="1">
        <v>79</v>
      </c>
      <c r="G7975" s="1">
        <v>115</v>
      </c>
      <c r="H7975">
        <f t="shared" si="124"/>
        <v>2008</v>
      </c>
    </row>
    <row r="7976" spans="1:8">
      <c r="A7976" s="2">
        <v>35009</v>
      </c>
      <c r="B7976" s="1">
        <v>8</v>
      </c>
      <c r="C7976" s="1">
        <v>20</v>
      </c>
      <c r="D7976" s="1">
        <v>9</v>
      </c>
      <c r="E7976" s="1">
        <v>90000</v>
      </c>
      <c r="F7976" s="1">
        <v>99</v>
      </c>
      <c r="G7976" s="1">
        <v>68</v>
      </c>
      <c r="H7976">
        <f t="shared" si="124"/>
        <v>2009</v>
      </c>
    </row>
    <row r="7977" spans="1:8">
      <c r="A7977" s="2">
        <v>35009</v>
      </c>
      <c r="B7977" s="1">
        <v>8</v>
      </c>
      <c r="C7977" s="1">
        <v>20</v>
      </c>
      <c r="D7977" s="1">
        <v>10</v>
      </c>
      <c r="E7977" s="1">
        <v>90000</v>
      </c>
      <c r="F7977" s="1">
        <v>105</v>
      </c>
      <c r="G7977" s="1">
        <v>112</v>
      </c>
      <c r="H7977">
        <f t="shared" si="124"/>
        <v>2010</v>
      </c>
    </row>
    <row r="7978" spans="1:8">
      <c r="A7978" s="2">
        <v>35009</v>
      </c>
      <c r="B7978" s="1">
        <v>8</v>
      </c>
      <c r="C7978" s="1">
        <v>20</v>
      </c>
      <c r="D7978" s="1">
        <v>11</v>
      </c>
      <c r="E7978" s="1">
        <v>90000</v>
      </c>
      <c r="F7978" s="1">
        <v>77</v>
      </c>
      <c r="G7978" s="1">
        <v>8</v>
      </c>
      <c r="H7978">
        <f t="shared" si="124"/>
        <v>2011</v>
      </c>
    </row>
    <row r="7979" spans="1:8">
      <c r="A7979" s="2">
        <v>35009</v>
      </c>
      <c r="B7979" s="1">
        <v>8</v>
      </c>
      <c r="C7979" s="1">
        <v>20</v>
      </c>
      <c r="D7979" s="1">
        <v>12</v>
      </c>
      <c r="E7979" s="1">
        <v>90000</v>
      </c>
      <c r="F7979" s="1">
        <v>53</v>
      </c>
      <c r="G7979" s="1">
        <v>7</v>
      </c>
      <c r="H7979">
        <f t="shared" si="124"/>
        <v>2012</v>
      </c>
    </row>
    <row r="7980" spans="1:8">
      <c r="A7980" s="2">
        <v>35009</v>
      </c>
      <c r="B7980" s="1">
        <v>8</v>
      </c>
      <c r="C7980" s="1">
        <v>20</v>
      </c>
      <c r="D7980" s="1">
        <v>13</v>
      </c>
      <c r="E7980" s="1">
        <v>81000</v>
      </c>
      <c r="F7980" s="1">
        <v>18</v>
      </c>
      <c r="G7980" s="1">
        <v>107</v>
      </c>
      <c r="H7980">
        <f t="shared" si="124"/>
        <v>2013</v>
      </c>
    </row>
    <row r="7981" spans="1:8">
      <c r="A7981" s="2">
        <v>35009</v>
      </c>
      <c r="B7981" s="1">
        <v>8</v>
      </c>
      <c r="C7981" s="1">
        <v>20</v>
      </c>
      <c r="D7981" s="1">
        <v>14</v>
      </c>
      <c r="E7981" s="1">
        <v>31500</v>
      </c>
      <c r="F7981" s="1">
        <v>0</v>
      </c>
      <c r="G7981" s="1">
        <v>0</v>
      </c>
      <c r="H7981">
        <f t="shared" si="124"/>
        <v>2014</v>
      </c>
    </row>
    <row r="7982" spans="1:8">
      <c r="A7982" s="2">
        <v>35009</v>
      </c>
      <c r="B7982" s="1">
        <v>8</v>
      </c>
      <c r="C7982" s="1">
        <v>21</v>
      </c>
      <c r="D7982" s="1">
        <v>1</v>
      </c>
      <c r="E7982" s="1">
        <v>1800000</v>
      </c>
      <c r="F7982" s="1">
        <v>0</v>
      </c>
      <c r="G7982" s="1">
        <v>0</v>
      </c>
      <c r="H7982">
        <f t="shared" si="124"/>
        <v>2101</v>
      </c>
    </row>
    <row r="7983" spans="1:8">
      <c r="A7983" s="2">
        <v>35009</v>
      </c>
      <c r="B7983" s="1">
        <v>8</v>
      </c>
      <c r="C7983" s="1">
        <v>21</v>
      </c>
      <c r="D7983" s="1">
        <v>2</v>
      </c>
      <c r="E7983" s="1">
        <v>520000</v>
      </c>
      <c r="F7983" s="1">
        <v>0</v>
      </c>
      <c r="G7983" s="1">
        <v>0</v>
      </c>
      <c r="H7983">
        <f t="shared" si="124"/>
        <v>2102</v>
      </c>
    </row>
    <row r="7984" spans="1:8">
      <c r="A7984" s="2">
        <v>35009</v>
      </c>
      <c r="B7984" s="1">
        <v>8</v>
      </c>
      <c r="C7984" s="1">
        <v>21</v>
      </c>
      <c r="D7984" s="1">
        <v>3</v>
      </c>
      <c r="E7984" s="1">
        <v>280000</v>
      </c>
      <c r="F7984" s="1">
        <v>9</v>
      </c>
      <c r="G7984" s="1">
        <v>2</v>
      </c>
      <c r="H7984">
        <f t="shared" si="124"/>
        <v>2103</v>
      </c>
    </row>
    <row r="7985" spans="1:8">
      <c r="A7985" s="2">
        <v>35009</v>
      </c>
      <c r="B7985" s="1">
        <v>8</v>
      </c>
      <c r="C7985" s="1">
        <v>21</v>
      </c>
      <c r="D7985" s="1">
        <v>4</v>
      </c>
      <c r="E7985" s="1">
        <v>150000</v>
      </c>
      <c r="F7985" s="1">
        <v>31</v>
      </c>
      <c r="G7985" s="1">
        <v>5</v>
      </c>
      <c r="H7985">
        <f t="shared" si="124"/>
        <v>2104</v>
      </c>
    </row>
    <row r="7986" spans="1:8">
      <c r="A7986" s="2">
        <v>35009</v>
      </c>
      <c r="B7986" s="1">
        <v>8</v>
      </c>
      <c r="C7986" s="1">
        <v>21</v>
      </c>
      <c r="D7986" s="1">
        <v>5</v>
      </c>
      <c r="E7986" s="1">
        <v>150000</v>
      </c>
      <c r="F7986" s="1">
        <v>67</v>
      </c>
      <c r="G7986" s="1">
        <v>152</v>
      </c>
      <c r="H7986">
        <f t="shared" si="124"/>
        <v>2105</v>
      </c>
    </row>
    <row r="7987" spans="1:8">
      <c r="A7987" s="2">
        <v>35009</v>
      </c>
      <c r="B7987" s="1">
        <v>8</v>
      </c>
      <c r="C7987" s="1">
        <v>21</v>
      </c>
      <c r="D7987" s="1">
        <v>6</v>
      </c>
      <c r="E7987" s="1">
        <v>290000</v>
      </c>
      <c r="F7987" s="1">
        <v>87</v>
      </c>
      <c r="G7987" s="1">
        <v>167</v>
      </c>
      <c r="H7987">
        <f t="shared" si="124"/>
        <v>2106</v>
      </c>
    </row>
    <row r="7988" spans="1:8">
      <c r="A7988" s="2">
        <v>35009</v>
      </c>
      <c r="B7988" s="1">
        <v>8</v>
      </c>
      <c r="C7988" s="1">
        <v>21</v>
      </c>
      <c r="D7988" s="1">
        <v>7</v>
      </c>
      <c r="E7988" s="1">
        <v>250000</v>
      </c>
      <c r="F7988" s="1">
        <v>80</v>
      </c>
      <c r="G7988" s="1">
        <v>218</v>
      </c>
      <c r="H7988">
        <f t="shared" si="124"/>
        <v>2107</v>
      </c>
    </row>
    <row r="7989" spans="1:8">
      <c r="A7989" s="2">
        <v>35009</v>
      </c>
      <c r="B7989" s="1">
        <v>8</v>
      </c>
      <c r="C7989" s="1">
        <v>21</v>
      </c>
      <c r="D7989" s="1">
        <v>8</v>
      </c>
      <c r="E7989" s="1">
        <v>200000</v>
      </c>
      <c r="F7989" s="1">
        <v>79</v>
      </c>
      <c r="G7989" s="1">
        <v>110</v>
      </c>
      <c r="H7989">
        <f t="shared" si="124"/>
        <v>2108</v>
      </c>
    </row>
    <row r="7990" spans="1:8">
      <c r="A7990" s="2">
        <v>35009</v>
      </c>
      <c r="B7990" s="1">
        <v>8</v>
      </c>
      <c r="C7990" s="1">
        <v>21</v>
      </c>
      <c r="D7990" s="1">
        <v>9</v>
      </c>
      <c r="E7990" s="1">
        <v>200000</v>
      </c>
      <c r="F7990" s="1">
        <v>58</v>
      </c>
      <c r="G7990" s="1">
        <v>138</v>
      </c>
      <c r="H7990">
        <f t="shared" si="124"/>
        <v>2109</v>
      </c>
    </row>
    <row r="7991" spans="1:8">
      <c r="A7991" s="2">
        <v>35009</v>
      </c>
      <c r="B7991" s="1">
        <v>8</v>
      </c>
      <c r="C7991" s="1">
        <v>21</v>
      </c>
      <c r="D7991" s="1">
        <v>10</v>
      </c>
      <c r="E7991" s="1">
        <v>160000</v>
      </c>
      <c r="F7991" s="1">
        <v>10</v>
      </c>
      <c r="G7991" s="1">
        <v>43</v>
      </c>
      <c r="H7991">
        <f t="shared" si="124"/>
        <v>2110</v>
      </c>
    </row>
    <row r="7992" spans="1:8">
      <c r="A7992" s="2">
        <v>35009</v>
      </c>
      <c r="B7992" s="1">
        <v>8</v>
      </c>
      <c r="C7992" s="1">
        <v>21</v>
      </c>
      <c r="D7992" s="1">
        <v>11</v>
      </c>
      <c r="E7992" s="1">
        <v>650000</v>
      </c>
      <c r="F7992" s="1">
        <v>0</v>
      </c>
      <c r="G7992" s="1">
        <v>0</v>
      </c>
      <c r="H7992">
        <f t="shared" si="124"/>
        <v>2111</v>
      </c>
    </row>
    <row r="7993" spans="1:8">
      <c r="A7993" s="2">
        <v>35009</v>
      </c>
      <c r="B7993" s="1">
        <v>8</v>
      </c>
      <c r="C7993" s="1">
        <v>21</v>
      </c>
      <c r="D7993" s="1">
        <v>12</v>
      </c>
      <c r="E7993" s="1">
        <v>50000</v>
      </c>
      <c r="F7993" s="1">
        <v>0</v>
      </c>
      <c r="G7993" s="1">
        <v>0</v>
      </c>
      <c r="H7993">
        <f t="shared" si="124"/>
        <v>2112</v>
      </c>
    </row>
    <row r="7994" spans="1:8">
      <c r="A7994" s="2">
        <v>35010</v>
      </c>
      <c r="B7994" s="1">
        <v>9</v>
      </c>
      <c r="C7994" s="1">
        <v>1</v>
      </c>
      <c r="D7994" s="1">
        <v>1</v>
      </c>
      <c r="E7994" s="1">
        <v>750000</v>
      </c>
      <c r="F7994" s="1">
        <v>0</v>
      </c>
      <c r="G7994" s="1">
        <v>0</v>
      </c>
      <c r="H7994">
        <f t="shared" si="124"/>
        <v>101</v>
      </c>
    </row>
    <row r="7995" spans="1:8">
      <c r="A7995" s="2">
        <v>35010</v>
      </c>
      <c r="B7995" s="1">
        <v>9</v>
      </c>
      <c r="C7995" s="1">
        <v>1</v>
      </c>
      <c r="D7995" s="1">
        <v>2</v>
      </c>
      <c r="E7995" s="1">
        <v>500000</v>
      </c>
      <c r="F7995" s="1">
        <v>0</v>
      </c>
      <c r="G7995" s="1">
        <v>0</v>
      </c>
      <c r="H7995">
        <f t="shared" si="124"/>
        <v>102</v>
      </c>
    </row>
    <row r="7996" spans="1:8">
      <c r="A7996" s="2">
        <v>35010</v>
      </c>
      <c r="B7996" s="1">
        <v>9</v>
      </c>
      <c r="C7996" s="1">
        <v>1</v>
      </c>
      <c r="D7996" s="1">
        <v>3</v>
      </c>
      <c r="E7996" s="1">
        <v>60000</v>
      </c>
      <c r="F7996" s="1">
        <v>0</v>
      </c>
      <c r="G7996" s="1">
        <v>0</v>
      </c>
      <c r="H7996">
        <f t="shared" si="124"/>
        <v>103</v>
      </c>
    </row>
    <row r="7997" spans="1:8">
      <c r="A7997" s="2">
        <v>35010</v>
      </c>
      <c r="B7997" s="1">
        <v>9</v>
      </c>
      <c r="C7997" s="1">
        <v>1</v>
      </c>
      <c r="D7997" s="1">
        <v>4</v>
      </c>
      <c r="E7997" s="1">
        <v>45000</v>
      </c>
      <c r="F7997" s="1">
        <v>63</v>
      </c>
      <c r="G7997" s="1">
        <v>86</v>
      </c>
      <c r="H7997">
        <f t="shared" si="124"/>
        <v>104</v>
      </c>
    </row>
    <row r="7998" spans="1:8">
      <c r="A7998" s="2">
        <v>35010</v>
      </c>
      <c r="B7998" s="1">
        <v>9</v>
      </c>
      <c r="C7998" s="1">
        <v>1</v>
      </c>
      <c r="D7998" s="1">
        <v>5</v>
      </c>
      <c r="E7998" s="1">
        <v>110000</v>
      </c>
      <c r="F7998" s="1">
        <v>100</v>
      </c>
      <c r="G7998" s="1">
        <v>117</v>
      </c>
      <c r="H7998">
        <f t="shared" si="124"/>
        <v>105</v>
      </c>
    </row>
    <row r="7999" spans="1:8">
      <c r="A7999" s="2">
        <v>35010</v>
      </c>
      <c r="B7999" s="1">
        <v>9</v>
      </c>
      <c r="C7999" s="1">
        <v>1</v>
      </c>
      <c r="D7999" s="1">
        <v>6</v>
      </c>
      <c r="E7999" s="1">
        <v>135000</v>
      </c>
      <c r="F7999" s="1">
        <v>130</v>
      </c>
      <c r="G7999" s="1">
        <v>140</v>
      </c>
      <c r="H7999">
        <f t="shared" si="124"/>
        <v>106</v>
      </c>
    </row>
    <row r="8000" spans="1:8">
      <c r="A8000" s="2">
        <v>35010</v>
      </c>
      <c r="B8000" s="1">
        <v>9</v>
      </c>
      <c r="C8000" s="1">
        <v>1</v>
      </c>
      <c r="D8000" s="1">
        <v>7</v>
      </c>
      <c r="E8000" s="1">
        <v>130000</v>
      </c>
      <c r="F8000" s="1">
        <v>86</v>
      </c>
      <c r="G8000" s="1">
        <v>106</v>
      </c>
      <c r="H8000">
        <f t="shared" si="124"/>
        <v>107</v>
      </c>
    </row>
    <row r="8001" spans="1:8">
      <c r="A8001" s="2">
        <v>35010</v>
      </c>
      <c r="B8001" s="1">
        <v>9</v>
      </c>
      <c r="C8001" s="1">
        <v>1</v>
      </c>
      <c r="D8001" s="1">
        <v>8</v>
      </c>
      <c r="E8001" s="1">
        <v>110000</v>
      </c>
      <c r="F8001" s="1">
        <v>0</v>
      </c>
      <c r="G8001" s="1">
        <v>0</v>
      </c>
      <c r="H8001">
        <f t="shared" si="124"/>
        <v>108</v>
      </c>
    </row>
    <row r="8002" spans="1:8">
      <c r="A8002" s="2">
        <v>35010</v>
      </c>
      <c r="B8002" s="1">
        <v>9</v>
      </c>
      <c r="C8002" s="1">
        <v>1</v>
      </c>
      <c r="D8002" s="1">
        <v>9</v>
      </c>
      <c r="E8002" s="1">
        <v>10000</v>
      </c>
      <c r="F8002" s="1">
        <v>0</v>
      </c>
      <c r="G8002" s="1">
        <v>0</v>
      </c>
      <c r="H8002">
        <f t="shared" si="124"/>
        <v>109</v>
      </c>
    </row>
    <row r="8003" spans="1:8">
      <c r="A8003" s="2">
        <v>35010</v>
      </c>
      <c r="B8003" s="1">
        <v>9</v>
      </c>
      <c r="C8003" s="1">
        <v>2</v>
      </c>
      <c r="D8003" s="1">
        <v>1</v>
      </c>
      <c r="E8003" s="1">
        <v>1290000</v>
      </c>
      <c r="F8003" s="1">
        <v>0</v>
      </c>
      <c r="G8003" s="1">
        <v>0</v>
      </c>
      <c r="H8003">
        <f t="shared" ref="H8003:H8066" si="125">(C8003*100)+D8003</f>
        <v>201</v>
      </c>
    </row>
    <row r="8004" spans="1:8">
      <c r="A8004" s="2">
        <v>35010</v>
      </c>
      <c r="B8004" s="1">
        <v>9</v>
      </c>
      <c r="C8004" s="1">
        <v>2</v>
      </c>
      <c r="D8004" s="1">
        <v>2</v>
      </c>
      <c r="E8004" s="1">
        <v>911600</v>
      </c>
      <c r="F8004" s="1">
        <v>0</v>
      </c>
      <c r="G8004" s="1">
        <v>0</v>
      </c>
      <c r="H8004">
        <f t="shared" si="125"/>
        <v>202</v>
      </c>
    </row>
    <row r="8005" spans="1:8">
      <c r="A8005" s="2">
        <v>35010</v>
      </c>
      <c r="B8005" s="1">
        <v>9</v>
      </c>
      <c r="C8005" s="1">
        <v>2</v>
      </c>
      <c r="D8005" s="1">
        <v>3</v>
      </c>
      <c r="E8005" s="1">
        <v>223600</v>
      </c>
      <c r="F8005" s="1">
        <v>0</v>
      </c>
      <c r="G8005" s="1">
        <v>0</v>
      </c>
      <c r="H8005">
        <f t="shared" si="125"/>
        <v>203</v>
      </c>
    </row>
    <row r="8006" spans="1:8">
      <c r="A8006" s="2">
        <v>35010</v>
      </c>
      <c r="B8006" s="1">
        <v>9</v>
      </c>
      <c r="C8006" s="1">
        <v>2</v>
      </c>
      <c r="D8006" s="1">
        <v>4</v>
      </c>
      <c r="E8006" s="1">
        <v>103200</v>
      </c>
      <c r="F8006" s="1">
        <v>57</v>
      </c>
      <c r="G8006" s="1">
        <v>150</v>
      </c>
      <c r="H8006">
        <f t="shared" si="125"/>
        <v>204</v>
      </c>
    </row>
    <row r="8007" spans="1:8">
      <c r="A8007" s="2">
        <v>35010</v>
      </c>
      <c r="B8007" s="1">
        <v>9</v>
      </c>
      <c r="C8007" s="1">
        <v>2</v>
      </c>
      <c r="D8007" s="1">
        <v>5</v>
      </c>
      <c r="E8007" s="1">
        <v>197800</v>
      </c>
      <c r="F8007" s="1">
        <v>83</v>
      </c>
      <c r="G8007" s="1">
        <v>192</v>
      </c>
      <c r="H8007">
        <f t="shared" si="125"/>
        <v>205</v>
      </c>
    </row>
    <row r="8008" spans="1:8">
      <c r="A8008" s="2">
        <v>35010</v>
      </c>
      <c r="B8008" s="1">
        <v>9</v>
      </c>
      <c r="C8008" s="1">
        <v>2</v>
      </c>
      <c r="D8008" s="1">
        <v>6</v>
      </c>
      <c r="E8008" s="1">
        <v>197800</v>
      </c>
      <c r="F8008" s="1">
        <v>80</v>
      </c>
      <c r="G8008" s="1">
        <v>188</v>
      </c>
      <c r="H8008">
        <f t="shared" si="125"/>
        <v>206</v>
      </c>
    </row>
    <row r="8009" spans="1:8">
      <c r="A8009" s="2">
        <v>35010</v>
      </c>
      <c r="B8009" s="1">
        <v>9</v>
      </c>
      <c r="C8009" s="1">
        <v>2</v>
      </c>
      <c r="D8009" s="1">
        <v>7</v>
      </c>
      <c r="E8009" s="1">
        <v>180600</v>
      </c>
      <c r="F8009" s="1">
        <v>47</v>
      </c>
      <c r="G8009" s="1">
        <v>132</v>
      </c>
      <c r="H8009">
        <f t="shared" si="125"/>
        <v>207</v>
      </c>
    </row>
    <row r="8010" spans="1:8">
      <c r="A8010" s="2">
        <v>35010</v>
      </c>
      <c r="B8010" s="1">
        <v>9</v>
      </c>
      <c r="C8010" s="1">
        <v>2</v>
      </c>
      <c r="D8010" s="1">
        <v>8</v>
      </c>
      <c r="E8010" s="1">
        <v>129000</v>
      </c>
      <c r="F8010" s="1">
        <v>38</v>
      </c>
      <c r="G8010" s="1">
        <v>114</v>
      </c>
      <c r="H8010">
        <f t="shared" si="125"/>
        <v>208</v>
      </c>
    </row>
    <row r="8011" spans="1:8">
      <c r="A8011" s="2">
        <v>35010</v>
      </c>
      <c r="B8011" s="1">
        <v>9</v>
      </c>
      <c r="C8011" s="1">
        <v>2</v>
      </c>
      <c r="D8011" s="1">
        <v>9</v>
      </c>
      <c r="E8011" s="1">
        <v>111800</v>
      </c>
      <c r="F8011" s="1">
        <v>0</v>
      </c>
      <c r="G8011" s="1">
        <v>0</v>
      </c>
      <c r="H8011">
        <f t="shared" si="125"/>
        <v>209</v>
      </c>
    </row>
    <row r="8012" spans="1:8">
      <c r="A8012" s="2">
        <v>35010</v>
      </c>
      <c r="B8012" s="1">
        <v>9</v>
      </c>
      <c r="C8012" s="1">
        <v>2</v>
      </c>
      <c r="D8012" s="1">
        <v>10</v>
      </c>
      <c r="E8012" s="1">
        <v>8600</v>
      </c>
      <c r="F8012" s="1">
        <v>0</v>
      </c>
      <c r="G8012" s="1">
        <v>0</v>
      </c>
      <c r="H8012">
        <f t="shared" si="125"/>
        <v>210</v>
      </c>
    </row>
    <row r="8013" spans="1:8">
      <c r="A8013" s="2">
        <v>35010</v>
      </c>
      <c r="B8013" s="1">
        <v>9</v>
      </c>
      <c r="C8013" s="1">
        <v>3</v>
      </c>
      <c r="D8013" s="1">
        <v>1</v>
      </c>
      <c r="E8013" s="1">
        <v>1965000</v>
      </c>
      <c r="F8013" s="1">
        <v>0</v>
      </c>
      <c r="G8013" s="1">
        <v>0</v>
      </c>
      <c r="H8013">
        <f t="shared" si="125"/>
        <v>301</v>
      </c>
    </row>
    <row r="8014" spans="1:8">
      <c r="A8014" s="2">
        <v>35010</v>
      </c>
      <c r="B8014" s="1">
        <v>9</v>
      </c>
      <c r="C8014" s="1">
        <v>3</v>
      </c>
      <c r="D8014" s="1">
        <v>2</v>
      </c>
      <c r="E8014" s="1">
        <v>720500</v>
      </c>
      <c r="F8014" s="1">
        <v>0</v>
      </c>
      <c r="G8014" s="1">
        <v>0</v>
      </c>
      <c r="H8014">
        <f t="shared" si="125"/>
        <v>302</v>
      </c>
    </row>
    <row r="8015" spans="1:8">
      <c r="A8015" s="2">
        <v>35010</v>
      </c>
      <c r="B8015" s="1">
        <v>9</v>
      </c>
      <c r="C8015" s="1">
        <v>3</v>
      </c>
      <c r="D8015" s="1">
        <v>3</v>
      </c>
      <c r="E8015" s="1">
        <v>222700</v>
      </c>
      <c r="F8015" s="1">
        <v>0</v>
      </c>
      <c r="G8015" s="1">
        <v>0</v>
      </c>
      <c r="H8015">
        <f t="shared" si="125"/>
        <v>303</v>
      </c>
    </row>
    <row r="8016" spans="1:8">
      <c r="A8016" s="2">
        <v>35010</v>
      </c>
      <c r="B8016" s="1">
        <v>9</v>
      </c>
      <c r="C8016" s="1">
        <v>3</v>
      </c>
      <c r="D8016" s="1">
        <v>4</v>
      </c>
      <c r="E8016" s="1">
        <v>314400</v>
      </c>
      <c r="F8016" s="1">
        <v>13</v>
      </c>
      <c r="G8016" s="1">
        <v>45</v>
      </c>
      <c r="H8016">
        <f t="shared" si="125"/>
        <v>304</v>
      </c>
    </row>
    <row r="8017" spans="1:8">
      <c r="A8017" s="2">
        <v>35010</v>
      </c>
      <c r="B8017" s="1">
        <v>9</v>
      </c>
      <c r="C8017" s="1">
        <v>3</v>
      </c>
      <c r="D8017" s="1">
        <v>5</v>
      </c>
      <c r="E8017" s="1">
        <v>314400</v>
      </c>
      <c r="F8017" s="1">
        <v>48</v>
      </c>
      <c r="G8017" s="1">
        <v>108</v>
      </c>
      <c r="H8017">
        <f t="shared" si="125"/>
        <v>305</v>
      </c>
    </row>
    <row r="8018" spans="1:8">
      <c r="A8018" s="2">
        <v>35010</v>
      </c>
      <c r="B8018" s="1">
        <v>9</v>
      </c>
      <c r="C8018" s="1">
        <v>3</v>
      </c>
      <c r="D8018" s="1">
        <v>6</v>
      </c>
      <c r="E8018" s="1">
        <v>340600</v>
      </c>
      <c r="F8018" s="1">
        <v>87</v>
      </c>
      <c r="G8018" s="1">
        <v>162</v>
      </c>
      <c r="H8018">
        <f t="shared" si="125"/>
        <v>306</v>
      </c>
    </row>
    <row r="8019" spans="1:8">
      <c r="A8019" s="2">
        <v>35010</v>
      </c>
      <c r="B8019" s="1">
        <v>9</v>
      </c>
      <c r="C8019" s="1">
        <v>3</v>
      </c>
      <c r="D8019" s="1">
        <v>7</v>
      </c>
      <c r="E8019" s="1">
        <v>222700</v>
      </c>
      <c r="F8019" s="1">
        <v>118</v>
      </c>
      <c r="G8019" s="1">
        <v>199</v>
      </c>
      <c r="H8019">
        <f t="shared" si="125"/>
        <v>307</v>
      </c>
    </row>
    <row r="8020" spans="1:8">
      <c r="A8020" s="2">
        <v>35010</v>
      </c>
      <c r="B8020" s="1">
        <v>9</v>
      </c>
      <c r="C8020" s="1">
        <v>3</v>
      </c>
      <c r="D8020" s="1">
        <v>8</v>
      </c>
      <c r="E8020" s="1">
        <v>104800</v>
      </c>
      <c r="F8020" s="1">
        <v>86</v>
      </c>
      <c r="G8020" s="1">
        <v>161</v>
      </c>
      <c r="H8020">
        <f t="shared" si="125"/>
        <v>308</v>
      </c>
    </row>
    <row r="8021" spans="1:8">
      <c r="A8021" s="2">
        <v>35010</v>
      </c>
      <c r="B8021" s="1">
        <v>9</v>
      </c>
      <c r="C8021" s="1">
        <v>3</v>
      </c>
      <c r="D8021" s="1">
        <v>9</v>
      </c>
      <c r="E8021" s="1">
        <v>131000</v>
      </c>
      <c r="F8021" s="1">
        <v>0</v>
      </c>
      <c r="G8021" s="1">
        <v>0</v>
      </c>
      <c r="H8021">
        <f t="shared" si="125"/>
        <v>309</v>
      </c>
    </row>
    <row r="8022" spans="1:8">
      <c r="A8022" s="2">
        <v>35010</v>
      </c>
      <c r="B8022" s="1">
        <v>9</v>
      </c>
      <c r="C8022" s="1">
        <v>3</v>
      </c>
      <c r="D8022" s="1">
        <v>10</v>
      </c>
      <c r="E8022" s="1">
        <v>52400</v>
      </c>
      <c r="F8022" s="1">
        <v>0</v>
      </c>
      <c r="G8022" s="1">
        <v>0</v>
      </c>
      <c r="H8022">
        <f t="shared" si="125"/>
        <v>310</v>
      </c>
    </row>
    <row r="8023" spans="1:8">
      <c r="A8023" s="2">
        <v>35010</v>
      </c>
      <c r="B8023" s="1">
        <v>9</v>
      </c>
      <c r="C8023" s="1">
        <v>4</v>
      </c>
      <c r="D8023" s="1">
        <v>1</v>
      </c>
      <c r="E8023" s="1">
        <v>127000</v>
      </c>
      <c r="F8023" s="1">
        <v>0</v>
      </c>
      <c r="G8023" s="1">
        <v>0</v>
      </c>
      <c r="H8023">
        <f t="shared" si="125"/>
        <v>401</v>
      </c>
    </row>
    <row r="8024" spans="1:8">
      <c r="A8024" s="2">
        <v>35010</v>
      </c>
      <c r="B8024" s="1">
        <v>9</v>
      </c>
      <c r="C8024" s="1">
        <v>4</v>
      </c>
      <c r="D8024" s="1">
        <v>2</v>
      </c>
      <c r="E8024" s="1">
        <v>2413000</v>
      </c>
      <c r="F8024" s="1">
        <v>0</v>
      </c>
      <c r="G8024" s="1">
        <v>0</v>
      </c>
      <c r="H8024">
        <f t="shared" si="125"/>
        <v>402</v>
      </c>
    </row>
    <row r="8025" spans="1:8">
      <c r="A8025" s="2">
        <v>35010</v>
      </c>
      <c r="B8025" s="1">
        <v>9</v>
      </c>
      <c r="C8025" s="1">
        <v>4</v>
      </c>
      <c r="D8025" s="1">
        <v>3</v>
      </c>
      <c r="E8025" s="1">
        <v>381000</v>
      </c>
      <c r="F8025" s="1">
        <v>0</v>
      </c>
      <c r="G8025" s="1">
        <v>0</v>
      </c>
      <c r="H8025">
        <f t="shared" si="125"/>
        <v>403</v>
      </c>
    </row>
    <row r="8026" spans="1:8">
      <c r="A8026" s="2">
        <v>35010</v>
      </c>
      <c r="B8026" s="1">
        <v>9</v>
      </c>
      <c r="C8026" s="1">
        <v>4</v>
      </c>
      <c r="D8026" s="1">
        <v>4</v>
      </c>
      <c r="E8026" s="1">
        <v>254000</v>
      </c>
      <c r="F8026" s="1">
        <v>15</v>
      </c>
      <c r="G8026" s="1">
        <v>51</v>
      </c>
      <c r="H8026">
        <f t="shared" si="125"/>
        <v>404</v>
      </c>
    </row>
    <row r="8027" spans="1:8">
      <c r="A8027" s="2">
        <v>35010</v>
      </c>
      <c r="B8027" s="1">
        <v>9</v>
      </c>
      <c r="C8027" s="1">
        <v>4</v>
      </c>
      <c r="D8027" s="1">
        <v>5</v>
      </c>
      <c r="E8027" s="1">
        <v>279400</v>
      </c>
      <c r="F8027" s="1">
        <v>65</v>
      </c>
      <c r="G8027" s="1">
        <v>134</v>
      </c>
      <c r="H8027">
        <f t="shared" si="125"/>
        <v>405</v>
      </c>
    </row>
    <row r="8028" spans="1:8">
      <c r="A8028" s="2">
        <v>35010</v>
      </c>
      <c r="B8028" s="1">
        <v>9</v>
      </c>
      <c r="C8028" s="1">
        <v>4</v>
      </c>
      <c r="D8028" s="1">
        <v>6</v>
      </c>
      <c r="E8028" s="1">
        <v>279400</v>
      </c>
      <c r="F8028" s="1">
        <v>92</v>
      </c>
      <c r="G8028" s="1">
        <v>168</v>
      </c>
      <c r="H8028">
        <f t="shared" si="125"/>
        <v>406</v>
      </c>
    </row>
    <row r="8029" spans="1:8">
      <c r="A8029" s="2">
        <v>35010</v>
      </c>
      <c r="B8029" s="1">
        <v>9</v>
      </c>
      <c r="C8029" s="1">
        <v>4</v>
      </c>
      <c r="D8029" s="1">
        <v>7</v>
      </c>
      <c r="E8029" s="1">
        <v>355600</v>
      </c>
      <c r="F8029" s="1">
        <v>93</v>
      </c>
      <c r="G8029" s="1">
        <v>170</v>
      </c>
      <c r="H8029">
        <f t="shared" si="125"/>
        <v>407</v>
      </c>
    </row>
    <row r="8030" spans="1:8">
      <c r="A8030" s="2">
        <v>35010</v>
      </c>
      <c r="B8030" s="1">
        <v>9</v>
      </c>
      <c r="C8030" s="1">
        <v>4</v>
      </c>
      <c r="D8030" s="1">
        <v>8</v>
      </c>
      <c r="E8030" s="1">
        <v>127000</v>
      </c>
      <c r="F8030" s="1">
        <v>62</v>
      </c>
      <c r="G8030" s="1">
        <v>129</v>
      </c>
      <c r="H8030">
        <f t="shared" si="125"/>
        <v>408</v>
      </c>
    </row>
    <row r="8031" spans="1:8">
      <c r="A8031" s="2">
        <v>35010</v>
      </c>
      <c r="B8031" s="1">
        <v>9</v>
      </c>
      <c r="C8031" s="1">
        <v>4</v>
      </c>
      <c r="D8031" s="1">
        <v>9</v>
      </c>
      <c r="E8031" s="1">
        <v>38100</v>
      </c>
      <c r="F8031" s="1">
        <v>0</v>
      </c>
      <c r="G8031" s="1">
        <v>0</v>
      </c>
      <c r="H8031">
        <f t="shared" si="125"/>
        <v>409</v>
      </c>
    </row>
    <row r="8032" spans="1:8">
      <c r="A8032" s="2">
        <v>35010</v>
      </c>
      <c r="B8032" s="1">
        <v>9</v>
      </c>
      <c r="C8032" s="1">
        <v>5</v>
      </c>
      <c r="D8032" s="1">
        <v>1</v>
      </c>
      <c r="E8032" s="1">
        <v>45000</v>
      </c>
      <c r="F8032" s="1">
        <v>0</v>
      </c>
      <c r="G8032" s="1">
        <v>0</v>
      </c>
      <c r="H8032">
        <f t="shared" si="125"/>
        <v>501</v>
      </c>
    </row>
    <row r="8033" spans="1:8">
      <c r="A8033" s="2">
        <v>35010</v>
      </c>
      <c r="B8033" s="1">
        <v>9</v>
      </c>
      <c r="C8033" s="1">
        <v>5</v>
      </c>
      <c r="D8033" s="1">
        <v>2</v>
      </c>
      <c r="E8033" s="1">
        <v>841500</v>
      </c>
      <c r="F8033" s="1">
        <v>0</v>
      </c>
      <c r="G8033" s="1">
        <v>0</v>
      </c>
      <c r="H8033">
        <f t="shared" si="125"/>
        <v>502</v>
      </c>
    </row>
    <row r="8034" spans="1:8">
      <c r="A8034" s="2">
        <v>35010</v>
      </c>
      <c r="B8034" s="1">
        <v>9</v>
      </c>
      <c r="C8034" s="1">
        <v>5</v>
      </c>
      <c r="D8034" s="1">
        <v>3</v>
      </c>
      <c r="E8034" s="1">
        <v>94500</v>
      </c>
      <c r="F8034" s="1">
        <v>0</v>
      </c>
      <c r="G8034" s="1">
        <v>0</v>
      </c>
      <c r="H8034">
        <f t="shared" si="125"/>
        <v>503</v>
      </c>
    </row>
    <row r="8035" spans="1:8">
      <c r="A8035" s="2">
        <v>35010</v>
      </c>
      <c r="B8035" s="1">
        <v>9</v>
      </c>
      <c r="C8035" s="1">
        <v>5</v>
      </c>
      <c r="D8035" s="1">
        <v>4</v>
      </c>
      <c r="E8035" s="1">
        <v>40500</v>
      </c>
      <c r="F8035" s="1">
        <v>62</v>
      </c>
      <c r="G8035" s="1">
        <v>138</v>
      </c>
      <c r="H8035">
        <f t="shared" si="125"/>
        <v>504</v>
      </c>
    </row>
    <row r="8036" spans="1:8">
      <c r="A8036" s="2">
        <v>35010</v>
      </c>
      <c r="B8036" s="1">
        <v>9</v>
      </c>
      <c r="C8036" s="1">
        <v>5</v>
      </c>
      <c r="D8036" s="1">
        <v>5</v>
      </c>
      <c r="E8036" s="1">
        <v>130500</v>
      </c>
      <c r="F8036" s="1">
        <v>66</v>
      </c>
      <c r="G8036" s="1">
        <v>144</v>
      </c>
      <c r="H8036">
        <f t="shared" si="125"/>
        <v>505</v>
      </c>
    </row>
    <row r="8037" spans="1:8">
      <c r="A8037" s="2">
        <v>35010</v>
      </c>
      <c r="B8037" s="1">
        <v>9</v>
      </c>
      <c r="C8037" s="1">
        <v>5</v>
      </c>
      <c r="D8037" s="1">
        <v>6</v>
      </c>
      <c r="E8037" s="1">
        <v>85500</v>
      </c>
      <c r="F8037" s="1">
        <v>60</v>
      </c>
      <c r="G8037" s="1">
        <v>135</v>
      </c>
      <c r="H8037">
        <f t="shared" si="125"/>
        <v>506</v>
      </c>
    </row>
    <row r="8038" spans="1:8">
      <c r="A8038" s="2">
        <v>35010</v>
      </c>
      <c r="B8038" s="1">
        <v>9</v>
      </c>
      <c r="C8038" s="1">
        <v>5</v>
      </c>
      <c r="D8038" s="1">
        <v>7</v>
      </c>
      <c r="E8038" s="1">
        <v>90000</v>
      </c>
      <c r="F8038" s="1">
        <v>67</v>
      </c>
      <c r="G8038" s="1">
        <v>145</v>
      </c>
      <c r="H8038">
        <f t="shared" si="125"/>
        <v>507</v>
      </c>
    </row>
    <row r="8039" spans="1:8">
      <c r="A8039" s="2">
        <v>35010</v>
      </c>
      <c r="B8039" s="1">
        <v>9</v>
      </c>
      <c r="C8039" s="1">
        <v>5</v>
      </c>
      <c r="D8039" s="1">
        <v>8</v>
      </c>
      <c r="E8039" s="1">
        <v>76500</v>
      </c>
      <c r="F8039" s="1">
        <v>75</v>
      </c>
      <c r="G8039" s="1">
        <v>156</v>
      </c>
      <c r="H8039">
        <f t="shared" si="125"/>
        <v>508</v>
      </c>
    </row>
    <row r="8040" spans="1:8">
      <c r="A8040" s="2">
        <v>35010</v>
      </c>
      <c r="B8040" s="1">
        <v>9</v>
      </c>
      <c r="C8040" s="1">
        <v>5</v>
      </c>
      <c r="D8040" s="1">
        <v>9</v>
      </c>
      <c r="E8040" s="1">
        <v>81000</v>
      </c>
      <c r="F8040" s="1">
        <v>66</v>
      </c>
      <c r="G8040" s="1">
        <v>144</v>
      </c>
      <c r="H8040">
        <f t="shared" si="125"/>
        <v>509</v>
      </c>
    </row>
    <row r="8041" spans="1:8">
      <c r="A8041" s="2">
        <v>35010</v>
      </c>
      <c r="B8041" s="1">
        <v>9</v>
      </c>
      <c r="C8041" s="1">
        <v>5</v>
      </c>
      <c r="D8041" s="1">
        <v>10</v>
      </c>
      <c r="E8041" s="1">
        <v>45000</v>
      </c>
      <c r="F8041" s="1">
        <v>0</v>
      </c>
      <c r="G8041" s="1">
        <v>0</v>
      </c>
      <c r="H8041">
        <f t="shared" si="125"/>
        <v>510</v>
      </c>
    </row>
    <row r="8042" spans="1:8">
      <c r="A8042" s="2">
        <v>35010</v>
      </c>
      <c r="B8042" s="1">
        <v>9</v>
      </c>
      <c r="C8042" s="1">
        <v>6</v>
      </c>
      <c r="D8042" s="1">
        <v>1</v>
      </c>
      <c r="E8042" s="1">
        <v>1000000</v>
      </c>
      <c r="F8042" s="1">
        <v>0</v>
      </c>
      <c r="G8042" s="1">
        <v>0</v>
      </c>
      <c r="H8042">
        <f t="shared" si="125"/>
        <v>601</v>
      </c>
    </row>
    <row r="8043" spans="1:8">
      <c r="A8043" s="2">
        <v>35010</v>
      </c>
      <c r="B8043" s="1">
        <v>9</v>
      </c>
      <c r="C8043" s="1">
        <v>6</v>
      </c>
      <c r="D8043" s="1">
        <v>2</v>
      </c>
      <c r="E8043" s="1">
        <v>240000</v>
      </c>
      <c r="F8043" s="1">
        <v>0</v>
      </c>
      <c r="G8043" s="1">
        <v>0</v>
      </c>
      <c r="H8043">
        <f t="shared" si="125"/>
        <v>602</v>
      </c>
    </row>
    <row r="8044" spans="1:8">
      <c r="A8044" s="2">
        <v>35010</v>
      </c>
      <c r="B8044" s="1">
        <v>9</v>
      </c>
      <c r="C8044" s="1">
        <v>6</v>
      </c>
      <c r="D8044" s="1">
        <v>3</v>
      </c>
      <c r="E8044" s="1">
        <v>100000</v>
      </c>
      <c r="F8044" s="1">
        <v>0</v>
      </c>
      <c r="G8044" s="1">
        <v>0</v>
      </c>
      <c r="H8044">
        <f t="shared" si="125"/>
        <v>603</v>
      </c>
    </row>
    <row r="8045" spans="1:8">
      <c r="A8045" s="2">
        <v>35010</v>
      </c>
      <c r="B8045" s="1">
        <v>9</v>
      </c>
      <c r="C8045" s="1">
        <v>6</v>
      </c>
      <c r="D8045" s="1">
        <v>4</v>
      </c>
      <c r="E8045" s="1">
        <v>110000</v>
      </c>
      <c r="F8045" s="1">
        <v>44</v>
      </c>
      <c r="G8045" s="1">
        <v>196</v>
      </c>
      <c r="H8045">
        <f t="shared" si="125"/>
        <v>604</v>
      </c>
    </row>
    <row r="8046" spans="1:8">
      <c r="A8046" s="2">
        <v>35010</v>
      </c>
      <c r="B8046" s="1">
        <v>9</v>
      </c>
      <c r="C8046" s="1">
        <v>6</v>
      </c>
      <c r="D8046" s="1">
        <v>5</v>
      </c>
      <c r="E8046" s="1">
        <v>150000</v>
      </c>
      <c r="F8046" s="1">
        <v>60</v>
      </c>
      <c r="G8046" s="1">
        <v>241</v>
      </c>
      <c r="H8046">
        <f t="shared" si="125"/>
        <v>605</v>
      </c>
    </row>
    <row r="8047" spans="1:8">
      <c r="A8047" s="2">
        <v>35010</v>
      </c>
      <c r="B8047" s="1">
        <v>9</v>
      </c>
      <c r="C8047" s="1">
        <v>6</v>
      </c>
      <c r="D8047" s="1">
        <v>6</v>
      </c>
      <c r="E8047" s="1">
        <v>120000</v>
      </c>
      <c r="F8047" s="1">
        <v>58</v>
      </c>
      <c r="G8047" s="1">
        <v>236</v>
      </c>
      <c r="H8047">
        <f t="shared" si="125"/>
        <v>606</v>
      </c>
    </row>
    <row r="8048" spans="1:8">
      <c r="A8048" s="2">
        <v>35010</v>
      </c>
      <c r="B8048" s="1">
        <v>9</v>
      </c>
      <c r="C8048" s="1">
        <v>6</v>
      </c>
      <c r="D8048" s="1">
        <v>7</v>
      </c>
      <c r="E8048" s="1">
        <v>90000</v>
      </c>
      <c r="F8048" s="1">
        <v>26</v>
      </c>
      <c r="G8048" s="1">
        <v>138</v>
      </c>
      <c r="H8048">
        <f t="shared" si="125"/>
        <v>607</v>
      </c>
    </row>
    <row r="8049" spans="1:8">
      <c r="A8049" s="2">
        <v>35010</v>
      </c>
      <c r="B8049" s="1">
        <v>9</v>
      </c>
      <c r="C8049" s="1">
        <v>6</v>
      </c>
      <c r="D8049" s="1">
        <v>8</v>
      </c>
      <c r="E8049" s="1">
        <v>180000</v>
      </c>
      <c r="F8049" s="1">
        <v>1</v>
      </c>
      <c r="G8049" s="1">
        <v>19</v>
      </c>
      <c r="H8049">
        <f t="shared" si="125"/>
        <v>608</v>
      </c>
    </row>
    <row r="8050" spans="1:8">
      <c r="A8050" s="2">
        <v>35010</v>
      </c>
      <c r="B8050" s="1">
        <v>9</v>
      </c>
      <c r="C8050" s="1">
        <v>6</v>
      </c>
      <c r="D8050" s="1">
        <v>9</v>
      </c>
      <c r="E8050" s="1">
        <v>10000</v>
      </c>
      <c r="F8050" s="1">
        <v>0</v>
      </c>
      <c r="G8050" s="1">
        <v>0</v>
      </c>
      <c r="H8050">
        <f t="shared" si="125"/>
        <v>609</v>
      </c>
    </row>
    <row r="8051" spans="1:8">
      <c r="A8051" s="2">
        <v>35010</v>
      </c>
      <c r="B8051" s="1">
        <v>9</v>
      </c>
      <c r="C8051" s="1">
        <v>7</v>
      </c>
      <c r="D8051" s="1">
        <v>1</v>
      </c>
      <c r="E8051" s="1">
        <v>760000</v>
      </c>
      <c r="F8051" s="1">
        <v>0</v>
      </c>
      <c r="G8051" s="1">
        <v>0</v>
      </c>
      <c r="H8051">
        <f t="shared" si="125"/>
        <v>701</v>
      </c>
    </row>
    <row r="8052" spans="1:8">
      <c r="A8052" s="2">
        <v>35010</v>
      </c>
      <c r="B8052" s="1">
        <v>9</v>
      </c>
      <c r="C8052" s="1">
        <v>7</v>
      </c>
      <c r="D8052" s="1">
        <v>2</v>
      </c>
      <c r="E8052" s="1">
        <v>136000</v>
      </c>
      <c r="F8052" s="1">
        <v>0</v>
      </c>
      <c r="G8052" s="1">
        <v>0</v>
      </c>
      <c r="H8052">
        <f t="shared" si="125"/>
        <v>702</v>
      </c>
    </row>
    <row r="8053" spans="1:8">
      <c r="A8053" s="2">
        <v>35010</v>
      </c>
      <c r="B8053" s="1">
        <v>9</v>
      </c>
      <c r="C8053" s="1">
        <v>7</v>
      </c>
      <c r="D8053" s="1">
        <v>3</v>
      </c>
      <c r="E8053" s="1">
        <v>144000</v>
      </c>
      <c r="F8053" s="1">
        <v>0</v>
      </c>
      <c r="G8053" s="1">
        <v>0</v>
      </c>
      <c r="H8053">
        <f t="shared" si="125"/>
        <v>703</v>
      </c>
    </row>
    <row r="8054" spans="1:8">
      <c r="A8054" s="2">
        <v>35010</v>
      </c>
      <c r="B8054" s="1">
        <v>9</v>
      </c>
      <c r="C8054" s="1">
        <v>7</v>
      </c>
      <c r="D8054" s="1">
        <v>4</v>
      </c>
      <c r="E8054" s="1">
        <v>40000</v>
      </c>
      <c r="F8054" s="1">
        <v>43</v>
      </c>
      <c r="G8054" s="1">
        <v>125</v>
      </c>
      <c r="H8054">
        <f t="shared" si="125"/>
        <v>704</v>
      </c>
    </row>
    <row r="8055" spans="1:8">
      <c r="A8055" s="2">
        <v>35010</v>
      </c>
      <c r="B8055" s="1">
        <v>9</v>
      </c>
      <c r="C8055" s="1">
        <v>7</v>
      </c>
      <c r="D8055" s="1">
        <v>5</v>
      </c>
      <c r="E8055" s="1">
        <v>56000</v>
      </c>
      <c r="F8055" s="1">
        <v>73</v>
      </c>
      <c r="G8055" s="1">
        <v>178</v>
      </c>
      <c r="H8055">
        <f t="shared" si="125"/>
        <v>705</v>
      </c>
    </row>
    <row r="8056" spans="1:8">
      <c r="A8056" s="2">
        <v>35010</v>
      </c>
      <c r="B8056" s="1">
        <v>9</v>
      </c>
      <c r="C8056" s="1">
        <v>7</v>
      </c>
      <c r="D8056" s="1">
        <v>6</v>
      </c>
      <c r="E8056" s="1">
        <v>140000</v>
      </c>
      <c r="F8056" s="1">
        <v>75</v>
      </c>
      <c r="G8056" s="1">
        <v>181</v>
      </c>
      <c r="H8056">
        <f t="shared" si="125"/>
        <v>706</v>
      </c>
    </row>
    <row r="8057" spans="1:8">
      <c r="A8057" s="2">
        <v>35010</v>
      </c>
      <c r="B8057" s="1">
        <v>9</v>
      </c>
      <c r="C8057" s="1">
        <v>7</v>
      </c>
      <c r="D8057" s="1">
        <v>7</v>
      </c>
      <c r="E8057" s="1">
        <v>124000</v>
      </c>
      <c r="F8057" s="1">
        <v>48</v>
      </c>
      <c r="G8057" s="1">
        <v>135</v>
      </c>
      <c r="H8057">
        <f t="shared" si="125"/>
        <v>707</v>
      </c>
    </row>
    <row r="8058" spans="1:8">
      <c r="A8058" s="2">
        <v>35010</v>
      </c>
      <c r="B8058" s="1">
        <v>9</v>
      </c>
      <c r="C8058" s="1">
        <v>7</v>
      </c>
      <c r="D8058" s="1">
        <v>8</v>
      </c>
      <c r="E8058" s="1">
        <v>128000</v>
      </c>
      <c r="F8058" s="1">
        <v>27</v>
      </c>
      <c r="G8058" s="1">
        <v>92</v>
      </c>
      <c r="H8058">
        <f t="shared" si="125"/>
        <v>708</v>
      </c>
    </row>
    <row r="8059" spans="1:8">
      <c r="A8059" s="2">
        <v>35010</v>
      </c>
      <c r="B8059" s="1">
        <v>9</v>
      </c>
      <c r="C8059" s="1">
        <v>7</v>
      </c>
      <c r="D8059" s="1">
        <v>9</v>
      </c>
      <c r="E8059" s="1">
        <v>84000</v>
      </c>
      <c r="F8059" s="1">
        <v>0</v>
      </c>
      <c r="G8059" s="1">
        <v>0</v>
      </c>
      <c r="H8059">
        <f t="shared" si="125"/>
        <v>709</v>
      </c>
    </row>
    <row r="8060" spans="1:8">
      <c r="A8060" s="2">
        <v>35010</v>
      </c>
      <c r="B8060" s="1">
        <v>9</v>
      </c>
      <c r="C8060" s="1">
        <v>7</v>
      </c>
      <c r="D8060" s="1">
        <v>10</v>
      </c>
      <c r="E8060" s="1">
        <v>28000</v>
      </c>
      <c r="F8060" s="1">
        <v>0</v>
      </c>
      <c r="G8060" s="1">
        <v>0</v>
      </c>
      <c r="H8060">
        <f t="shared" si="125"/>
        <v>710</v>
      </c>
    </row>
    <row r="8061" spans="1:8">
      <c r="A8061" s="2">
        <v>35010</v>
      </c>
      <c r="B8061" s="1">
        <v>9</v>
      </c>
      <c r="C8061" s="1">
        <v>8</v>
      </c>
      <c r="D8061" s="1">
        <v>1</v>
      </c>
      <c r="E8061" s="1">
        <v>1600000</v>
      </c>
      <c r="F8061" s="1">
        <v>0</v>
      </c>
      <c r="G8061" s="1">
        <v>0</v>
      </c>
      <c r="H8061">
        <f t="shared" si="125"/>
        <v>801</v>
      </c>
    </row>
    <row r="8062" spans="1:8">
      <c r="A8062" s="2">
        <v>35010</v>
      </c>
      <c r="B8062" s="1">
        <v>9</v>
      </c>
      <c r="C8062" s="1">
        <v>8</v>
      </c>
      <c r="D8062" s="1">
        <v>2</v>
      </c>
      <c r="E8062" s="1">
        <v>440000</v>
      </c>
      <c r="F8062" s="1">
        <v>0</v>
      </c>
      <c r="G8062" s="1">
        <v>0</v>
      </c>
      <c r="H8062">
        <f t="shared" si="125"/>
        <v>802</v>
      </c>
    </row>
    <row r="8063" spans="1:8">
      <c r="A8063" s="2">
        <v>35010</v>
      </c>
      <c r="B8063" s="1">
        <v>9</v>
      </c>
      <c r="C8063" s="1">
        <v>8</v>
      </c>
      <c r="D8063" s="1">
        <v>3</v>
      </c>
      <c r="E8063" s="1">
        <v>96000</v>
      </c>
      <c r="F8063" s="1">
        <v>10</v>
      </c>
      <c r="G8063" s="1">
        <v>18</v>
      </c>
      <c r="H8063">
        <f t="shared" si="125"/>
        <v>803</v>
      </c>
    </row>
    <row r="8064" spans="1:8">
      <c r="A8064" s="2">
        <v>35010</v>
      </c>
      <c r="B8064" s="1">
        <v>9</v>
      </c>
      <c r="C8064" s="1">
        <v>8</v>
      </c>
      <c r="D8064" s="1">
        <v>4</v>
      </c>
      <c r="E8064" s="1">
        <v>224000</v>
      </c>
      <c r="F8064" s="1">
        <v>101</v>
      </c>
      <c r="G8064" s="1">
        <v>86</v>
      </c>
      <c r="H8064">
        <f t="shared" si="125"/>
        <v>804</v>
      </c>
    </row>
    <row r="8065" spans="1:8">
      <c r="A8065" s="2">
        <v>35010</v>
      </c>
      <c r="B8065" s="1">
        <v>9</v>
      </c>
      <c r="C8065" s="1">
        <v>8</v>
      </c>
      <c r="D8065" s="1">
        <v>5</v>
      </c>
      <c r="E8065" s="1">
        <v>152000</v>
      </c>
      <c r="F8065" s="1">
        <v>160</v>
      </c>
      <c r="G8065" s="1">
        <v>118</v>
      </c>
      <c r="H8065">
        <f t="shared" si="125"/>
        <v>805</v>
      </c>
    </row>
    <row r="8066" spans="1:8">
      <c r="A8066" s="2">
        <v>35010</v>
      </c>
      <c r="B8066" s="1">
        <v>9</v>
      </c>
      <c r="C8066" s="1">
        <v>8</v>
      </c>
      <c r="D8066" s="1">
        <v>6</v>
      </c>
      <c r="E8066" s="1">
        <v>120000</v>
      </c>
      <c r="F8066" s="1">
        <v>145</v>
      </c>
      <c r="G8066" s="1">
        <v>110</v>
      </c>
      <c r="H8066">
        <f t="shared" si="125"/>
        <v>806</v>
      </c>
    </row>
    <row r="8067" spans="1:8">
      <c r="A8067" s="2">
        <v>35010</v>
      </c>
      <c r="B8067" s="1">
        <v>9</v>
      </c>
      <c r="C8067" s="1">
        <v>8</v>
      </c>
      <c r="D8067" s="1">
        <v>7</v>
      </c>
      <c r="E8067" s="1">
        <v>72000</v>
      </c>
      <c r="F8067" s="1">
        <v>115</v>
      </c>
      <c r="G8067" s="1">
        <v>94</v>
      </c>
      <c r="H8067">
        <f t="shared" ref="H8067:H8130" si="126">(C8067*100)+D8067</f>
        <v>807</v>
      </c>
    </row>
    <row r="8068" spans="1:8">
      <c r="A8068" s="2">
        <v>35010</v>
      </c>
      <c r="B8068" s="1">
        <v>9</v>
      </c>
      <c r="C8068" s="1">
        <v>8</v>
      </c>
      <c r="D8068" s="1">
        <v>8</v>
      </c>
      <c r="E8068" s="1">
        <v>136000</v>
      </c>
      <c r="F8068" s="1">
        <v>51</v>
      </c>
      <c r="G8068" s="1">
        <v>54</v>
      </c>
      <c r="H8068">
        <f t="shared" si="126"/>
        <v>808</v>
      </c>
    </row>
    <row r="8069" spans="1:8">
      <c r="A8069" s="2">
        <v>35010</v>
      </c>
      <c r="B8069" s="1">
        <v>9</v>
      </c>
      <c r="C8069" s="1">
        <v>8</v>
      </c>
      <c r="D8069" s="1">
        <v>9</v>
      </c>
      <c r="E8069" s="1">
        <v>200000</v>
      </c>
      <c r="F8069" s="1">
        <v>7</v>
      </c>
      <c r="G8069" s="1">
        <v>14</v>
      </c>
      <c r="H8069">
        <f t="shared" si="126"/>
        <v>809</v>
      </c>
    </row>
    <row r="8070" spans="1:8">
      <c r="A8070" s="2">
        <v>35010</v>
      </c>
      <c r="B8070" s="1">
        <v>9</v>
      </c>
      <c r="C8070" s="1">
        <v>8</v>
      </c>
      <c r="D8070" s="1">
        <v>10</v>
      </c>
      <c r="E8070" s="1">
        <v>368000</v>
      </c>
      <c r="F8070" s="1">
        <v>17</v>
      </c>
      <c r="G8070" s="1">
        <v>26</v>
      </c>
      <c r="H8070">
        <f t="shared" si="126"/>
        <v>810</v>
      </c>
    </row>
    <row r="8071" spans="1:8">
      <c r="A8071" s="2">
        <v>35010</v>
      </c>
      <c r="B8071" s="1">
        <v>9</v>
      </c>
      <c r="C8071" s="1">
        <v>8</v>
      </c>
      <c r="D8071" s="1">
        <v>11</v>
      </c>
      <c r="E8071" s="1">
        <v>32000</v>
      </c>
      <c r="F8071" s="1">
        <v>0</v>
      </c>
      <c r="G8071" s="1">
        <v>0</v>
      </c>
      <c r="H8071">
        <f t="shared" si="126"/>
        <v>811</v>
      </c>
    </row>
    <row r="8072" spans="1:8">
      <c r="A8072" s="2">
        <v>35010</v>
      </c>
      <c r="B8072" s="1">
        <v>9</v>
      </c>
      <c r="C8072" s="1">
        <v>9</v>
      </c>
      <c r="D8072" s="1">
        <v>1</v>
      </c>
      <c r="E8072" s="1">
        <v>1100000</v>
      </c>
      <c r="F8072" s="1">
        <v>0</v>
      </c>
      <c r="G8072" s="1">
        <v>0</v>
      </c>
      <c r="H8072">
        <f t="shared" si="126"/>
        <v>901</v>
      </c>
    </row>
    <row r="8073" spans="1:8">
      <c r="A8073" s="2">
        <v>35010</v>
      </c>
      <c r="B8073" s="1">
        <v>9</v>
      </c>
      <c r="C8073" s="1">
        <v>9</v>
      </c>
      <c r="D8073" s="1">
        <v>2</v>
      </c>
      <c r="E8073" s="1">
        <v>175000</v>
      </c>
      <c r="F8073" s="1">
        <v>3</v>
      </c>
      <c r="G8073" s="1">
        <v>19</v>
      </c>
      <c r="H8073">
        <f t="shared" si="126"/>
        <v>902</v>
      </c>
    </row>
    <row r="8074" spans="1:8">
      <c r="A8074" s="2">
        <v>35010</v>
      </c>
      <c r="B8074" s="1">
        <v>9</v>
      </c>
      <c r="C8074" s="1">
        <v>9</v>
      </c>
      <c r="D8074" s="1">
        <v>3</v>
      </c>
      <c r="E8074" s="1">
        <v>135000</v>
      </c>
      <c r="F8074" s="1">
        <v>54</v>
      </c>
      <c r="G8074" s="1">
        <v>134</v>
      </c>
      <c r="H8074">
        <f t="shared" si="126"/>
        <v>903</v>
      </c>
    </row>
    <row r="8075" spans="1:8">
      <c r="A8075" s="2">
        <v>35010</v>
      </c>
      <c r="B8075" s="1">
        <v>9</v>
      </c>
      <c r="C8075" s="1">
        <v>9</v>
      </c>
      <c r="D8075" s="1">
        <v>4</v>
      </c>
      <c r="E8075" s="1">
        <v>75000</v>
      </c>
      <c r="F8075" s="1">
        <v>51</v>
      </c>
      <c r="G8075" s="1">
        <v>129</v>
      </c>
      <c r="H8075">
        <f t="shared" si="126"/>
        <v>904</v>
      </c>
    </row>
    <row r="8076" spans="1:8">
      <c r="A8076" s="2">
        <v>35010</v>
      </c>
      <c r="B8076" s="1">
        <v>9</v>
      </c>
      <c r="C8076" s="1">
        <v>9</v>
      </c>
      <c r="D8076" s="1">
        <v>5</v>
      </c>
      <c r="E8076" s="1">
        <v>70000</v>
      </c>
      <c r="F8076" s="1">
        <v>75</v>
      </c>
      <c r="G8076" s="1">
        <v>166</v>
      </c>
      <c r="H8076">
        <f t="shared" si="126"/>
        <v>905</v>
      </c>
    </row>
    <row r="8077" spans="1:8">
      <c r="A8077" s="2">
        <v>35010</v>
      </c>
      <c r="B8077" s="1">
        <v>9</v>
      </c>
      <c r="C8077" s="1">
        <v>9</v>
      </c>
      <c r="D8077" s="1">
        <v>6</v>
      </c>
      <c r="E8077" s="1">
        <v>75000</v>
      </c>
      <c r="F8077" s="1">
        <v>74</v>
      </c>
      <c r="G8077" s="1">
        <v>165</v>
      </c>
      <c r="H8077">
        <f t="shared" si="126"/>
        <v>906</v>
      </c>
    </row>
    <row r="8078" spans="1:8">
      <c r="A8078" s="2">
        <v>35010</v>
      </c>
      <c r="B8078" s="1">
        <v>9</v>
      </c>
      <c r="C8078" s="1">
        <v>9</v>
      </c>
      <c r="D8078" s="1">
        <v>7</v>
      </c>
      <c r="E8078" s="1">
        <v>120000</v>
      </c>
      <c r="F8078" s="1">
        <v>53</v>
      </c>
      <c r="G8078" s="1">
        <v>132</v>
      </c>
      <c r="H8078">
        <f t="shared" si="126"/>
        <v>907</v>
      </c>
    </row>
    <row r="8079" spans="1:8">
      <c r="A8079" s="2">
        <v>35010</v>
      </c>
      <c r="B8079" s="1">
        <v>9</v>
      </c>
      <c r="C8079" s="1">
        <v>9</v>
      </c>
      <c r="D8079" s="1">
        <v>8</v>
      </c>
      <c r="E8079" s="1">
        <v>100000</v>
      </c>
      <c r="F8079" s="1">
        <v>37</v>
      </c>
      <c r="G8079" s="1">
        <v>104</v>
      </c>
      <c r="H8079">
        <f t="shared" si="126"/>
        <v>908</v>
      </c>
    </row>
    <row r="8080" spans="1:8">
      <c r="A8080" s="2">
        <v>35010</v>
      </c>
      <c r="B8080" s="1">
        <v>9</v>
      </c>
      <c r="C8080" s="1">
        <v>9</v>
      </c>
      <c r="D8080" s="1">
        <v>9</v>
      </c>
      <c r="E8080" s="1">
        <v>200000</v>
      </c>
      <c r="F8080" s="1">
        <v>23</v>
      </c>
      <c r="G8080" s="1">
        <v>75</v>
      </c>
      <c r="H8080">
        <f t="shared" si="126"/>
        <v>909</v>
      </c>
    </row>
    <row r="8081" spans="1:8">
      <c r="A8081" s="2">
        <v>35010</v>
      </c>
      <c r="B8081" s="1">
        <v>9</v>
      </c>
      <c r="C8081" s="1">
        <v>9</v>
      </c>
      <c r="D8081" s="1">
        <v>10</v>
      </c>
      <c r="E8081" s="1">
        <v>75000</v>
      </c>
      <c r="F8081" s="1">
        <v>0</v>
      </c>
      <c r="G8081" s="1">
        <v>0</v>
      </c>
      <c r="H8081">
        <f t="shared" si="126"/>
        <v>910</v>
      </c>
    </row>
    <row r="8082" spans="1:8">
      <c r="A8082" s="2">
        <v>35010</v>
      </c>
      <c r="B8082" s="1">
        <v>9</v>
      </c>
      <c r="C8082" s="1">
        <v>9</v>
      </c>
      <c r="D8082" s="1">
        <v>11</v>
      </c>
      <c r="E8082" s="1">
        <v>25000</v>
      </c>
      <c r="F8082" s="1">
        <v>0</v>
      </c>
      <c r="G8082" s="1">
        <v>0</v>
      </c>
      <c r="H8082">
        <f t="shared" si="126"/>
        <v>911</v>
      </c>
    </row>
    <row r="8083" spans="1:8">
      <c r="A8083" s="2">
        <v>35010</v>
      </c>
      <c r="B8083" s="1">
        <v>9</v>
      </c>
      <c r="C8083" s="1">
        <v>10</v>
      </c>
      <c r="D8083" s="1">
        <v>1</v>
      </c>
      <c r="E8083" s="1">
        <v>1650000</v>
      </c>
      <c r="F8083" s="1">
        <v>0</v>
      </c>
      <c r="G8083" s="1">
        <v>0</v>
      </c>
      <c r="H8083">
        <f t="shared" si="126"/>
        <v>1001</v>
      </c>
    </row>
    <row r="8084" spans="1:8">
      <c r="A8084" s="2">
        <v>35010</v>
      </c>
      <c r="B8084" s="1">
        <v>9</v>
      </c>
      <c r="C8084" s="1">
        <v>10</v>
      </c>
      <c r="D8084" s="1">
        <v>2</v>
      </c>
      <c r="E8084" s="1">
        <v>48000</v>
      </c>
      <c r="F8084" s="1">
        <v>0</v>
      </c>
      <c r="G8084" s="1">
        <v>0</v>
      </c>
      <c r="H8084">
        <f t="shared" si="126"/>
        <v>1002</v>
      </c>
    </row>
    <row r="8085" spans="1:8">
      <c r="A8085" s="2">
        <v>35010</v>
      </c>
      <c r="B8085" s="1">
        <v>9</v>
      </c>
      <c r="C8085" s="1">
        <v>10</v>
      </c>
      <c r="D8085" s="1">
        <v>3</v>
      </c>
      <c r="E8085" s="1">
        <v>72000</v>
      </c>
      <c r="F8085" s="1">
        <v>82</v>
      </c>
      <c r="G8085" s="1">
        <v>155</v>
      </c>
      <c r="H8085">
        <f t="shared" si="126"/>
        <v>1003</v>
      </c>
    </row>
    <row r="8086" spans="1:8">
      <c r="A8086" s="2">
        <v>35010</v>
      </c>
      <c r="B8086" s="1">
        <v>9</v>
      </c>
      <c r="C8086" s="1">
        <v>10</v>
      </c>
      <c r="D8086" s="1">
        <v>4</v>
      </c>
      <c r="E8086" s="1">
        <v>120000</v>
      </c>
      <c r="F8086" s="1">
        <v>111</v>
      </c>
      <c r="G8086" s="1">
        <v>190</v>
      </c>
      <c r="H8086">
        <f t="shared" si="126"/>
        <v>1004</v>
      </c>
    </row>
    <row r="8087" spans="1:8">
      <c r="A8087" s="2">
        <v>35010</v>
      </c>
      <c r="B8087" s="1">
        <v>9</v>
      </c>
      <c r="C8087" s="1">
        <v>10</v>
      </c>
      <c r="D8087" s="1">
        <v>5</v>
      </c>
      <c r="E8087" s="1">
        <v>168000</v>
      </c>
      <c r="F8087" s="1">
        <v>67</v>
      </c>
      <c r="G8087" s="1">
        <v>135</v>
      </c>
      <c r="H8087">
        <f t="shared" si="126"/>
        <v>1005</v>
      </c>
    </row>
    <row r="8088" spans="1:8">
      <c r="A8088" s="2">
        <v>35010</v>
      </c>
      <c r="B8088" s="1">
        <v>9</v>
      </c>
      <c r="C8088" s="1">
        <v>10</v>
      </c>
      <c r="D8088" s="1">
        <v>6</v>
      </c>
      <c r="E8088" s="1">
        <v>132000</v>
      </c>
      <c r="F8088" s="1">
        <v>47</v>
      </c>
      <c r="G8088" s="1">
        <v>107</v>
      </c>
      <c r="H8088">
        <f t="shared" si="126"/>
        <v>1006</v>
      </c>
    </row>
    <row r="8089" spans="1:8">
      <c r="A8089" s="2">
        <v>35010</v>
      </c>
      <c r="B8089" s="1">
        <v>9</v>
      </c>
      <c r="C8089" s="1">
        <v>10</v>
      </c>
      <c r="D8089" s="1">
        <v>7</v>
      </c>
      <c r="E8089" s="1">
        <v>150000</v>
      </c>
      <c r="F8089" s="1">
        <v>32</v>
      </c>
      <c r="G8089" s="1">
        <v>82</v>
      </c>
      <c r="H8089">
        <f t="shared" si="126"/>
        <v>1007</v>
      </c>
    </row>
    <row r="8090" spans="1:8">
      <c r="A8090" s="2">
        <v>35010</v>
      </c>
      <c r="B8090" s="1">
        <v>9</v>
      </c>
      <c r="C8090" s="1">
        <v>10</v>
      </c>
      <c r="D8090" s="1">
        <v>8</v>
      </c>
      <c r="E8090" s="1">
        <v>126000</v>
      </c>
      <c r="F8090" s="1">
        <v>8</v>
      </c>
      <c r="G8090" s="1">
        <v>32</v>
      </c>
      <c r="H8090">
        <f t="shared" si="126"/>
        <v>1008</v>
      </c>
    </row>
    <row r="8091" spans="1:8">
      <c r="A8091" s="2">
        <v>35010</v>
      </c>
      <c r="B8091" s="1">
        <v>9</v>
      </c>
      <c r="C8091" s="1">
        <v>10</v>
      </c>
      <c r="D8091" s="1">
        <v>9</v>
      </c>
      <c r="E8091" s="1">
        <v>18000</v>
      </c>
      <c r="F8091" s="1">
        <v>0</v>
      </c>
      <c r="G8091" s="1">
        <v>0</v>
      </c>
      <c r="H8091">
        <f t="shared" si="126"/>
        <v>1009</v>
      </c>
    </row>
    <row r="8092" spans="1:8">
      <c r="A8092" s="2">
        <v>35010</v>
      </c>
      <c r="B8092" s="1">
        <v>9</v>
      </c>
      <c r="C8092" s="1">
        <v>10</v>
      </c>
      <c r="D8092" s="1">
        <v>10</v>
      </c>
      <c r="E8092" s="1">
        <v>6000</v>
      </c>
      <c r="F8092" s="1">
        <v>0</v>
      </c>
      <c r="G8092" s="1">
        <v>0</v>
      </c>
      <c r="H8092">
        <f t="shared" si="126"/>
        <v>1010</v>
      </c>
    </row>
    <row r="8093" spans="1:8">
      <c r="A8093" s="2">
        <v>35010</v>
      </c>
      <c r="B8093" s="1">
        <v>9</v>
      </c>
      <c r="C8093" s="1">
        <v>11</v>
      </c>
      <c r="D8093" s="1">
        <v>1</v>
      </c>
      <c r="E8093" s="1">
        <v>3705000</v>
      </c>
      <c r="F8093" s="1">
        <v>0</v>
      </c>
      <c r="G8093" s="1">
        <v>0</v>
      </c>
      <c r="H8093">
        <f t="shared" si="126"/>
        <v>1101</v>
      </c>
    </row>
    <row r="8094" spans="1:8">
      <c r="A8094" s="2">
        <v>35010</v>
      </c>
      <c r="B8094" s="1">
        <v>9</v>
      </c>
      <c r="C8094" s="1">
        <v>11</v>
      </c>
      <c r="D8094" s="1">
        <v>2</v>
      </c>
      <c r="E8094" s="1">
        <v>156000</v>
      </c>
      <c r="F8094" s="1">
        <v>0</v>
      </c>
      <c r="G8094" s="1">
        <v>0</v>
      </c>
      <c r="H8094">
        <f t="shared" si="126"/>
        <v>1102</v>
      </c>
    </row>
    <row r="8095" spans="1:8">
      <c r="A8095" s="2">
        <v>35010</v>
      </c>
      <c r="B8095" s="1">
        <v>9</v>
      </c>
      <c r="C8095" s="1">
        <v>11</v>
      </c>
      <c r="D8095" s="1">
        <v>3</v>
      </c>
      <c r="E8095" s="1">
        <v>169000</v>
      </c>
      <c r="F8095" s="1">
        <v>188</v>
      </c>
      <c r="G8095" s="1">
        <v>235</v>
      </c>
      <c r="H8095">
        <f t="shared" si="126"/>
        <v>1103</v>
      </c>
    </row>
    <row r="8096" spans="1:8">
      <c r="A8096" s="2">
        <v>35010</v>
      </c>
      <c r="B8096" s="1">
        <v>9</v>
      </c>
      <c r="C8096" s="1">
        <v>11</v>
      </c>
      <c r="D8096" s="1">
        <v>4</v>
      </c>
      <c r="E8096" s="1">
        <v>195000</v>
      </c>
      <c r="F8096" s="1">
        <v>123</v>
      </c>
      <c r="G8096" s="1">
        <v>177</v>
      </c>
      <c r="H8096">
        <f t="shared" si="126"/>
        <v>1104</v>
      </c>
    </row>
    <row r="8097" spans="1:8">
      <c r="A8097" s="2">
        <v>35010</v>
      </c>
      <c r="B8097" s="1">
        <v>9</v>
      </c>
      <c r="C8097" s="1">
        <v>11</v>
      </c>
      <c r="D8097" s="1">
        <v>5</v>
      </c>
      <c r="E8097" s="1">
        <v>130000</v>
      </c>
      <c r="F8097" s="1">
        <v>75</v>
      </c>
      <c r="G8097" s="1">
        <v>127</v>
      </c>
      <c r="H8097">
        <f t="shared" si="126"/>
        <v>1105</v>
      </c>
    </row>
    <row r="8098" spans="1:8">
      <c r="A8098" s="2">
        <v>35010</v>
      </c>
      <c r="B8098" s="1">
        <v>9</v>
      </c>
      <c r="C8098" s="1">
        <v>11</v>
      </c>
      <c r="D8098" s="1">
        <v>6</v>
      </c>
      <c r="E8098" s="1">
        <v>143000</v>
      </c>
      <c r="F8098" s="1">
        <v>48</v>
      </c>
      <c r="G8098" s="1">
        <v>95</v>
      </c>
      <c r="H8098">
        <f t="shared" si="126"/>
        <v>1106</v>
      </c>
    </row>
    <row r="8099" spans="1:8">
      <c r="A8099" s="2">
        <v>35010</v>
      </c>
      <c r="B8099" s="1">
        <v>9</v>
      </c>
      <c r="C8099" s="1">
        <v>11</v>
      </c>
      <c r="D8099" s="1">
        <v>7</v>
      </c>
      <c r="E8099" s="1">
        <v>286000</v>
      </c>
      <c r="F8099" s="1">
        <v>24</v>
      </c>
      <c r="G8099" s="1">
        <v>60</v>
      </c>
      <c r="H8099">
        <f t="shared" si="126"/>
        <v>1107</v>
      </c>
    </row>
    <row r="8100" spans="1:8">
      <c r="A8100" s="2">
        <v>35010</v>
      </c>
      <c r="B8100" s="1">
        <v>9</v>
      </c>
      <c r="C8100" s="1">
        <v>11</v>
      </c>
      <c r="D8100" s="1">
        <v>8</v>
      </c>
      <c r="E8100" s="1">
        <v>325000</v>
      </c>
      <c r="F8100" s="1">
        <v>3</v>
      </c>
      <c r="G8100" s="1">
        <v>15</v>
      </c>
      <c r="H8100">
        <f t="shared" si="126"/>
        <v>1108</v>
      </c>
    </row>
    <row r="8101" spans="1:8">
      <c r="A8101" s="2">
        <v>35010</v>
      </c>
      <c r="B8101" s="1">
        <v>9</v>
      </c>
      <c r="C8101" s="1">
        <v>11</v>
      </c>
      <c r="D8101" s="1">
        <v>9</v>
      </c>
      <c r="E8101" s="1">
        <v>143000</v>
      </c>
      <c r="F8101" s="1">
        <v>0</v>
      </c>
      <c r="G8101" s="1">
        <v>0</v>
      </c>
      <c r="H8101">
        <f t="shared" si="126"/>
        <v>1109</v>
      </c>
    </row>
    <row r="8102" spans="1:8">
      <c r="A8102" s="2">
        <v>35010</v>
      </c>
      <c r="B8102" s="1">
        <v>9</v>
      </c>
      <c r="C8102" s="1">
        <v>11</v>
      </c>
      <c r="D8102" s="1">
        <v>10</v>
      </c>
      <c r="E8102" s="1">
        <v>13000</v>
      </c>
      <c r="F8102" s="1">
        <v>0</v>
      </c>
      <c r="G8102" s="1">
        <v>0</v>
      </c>
      <c r="H8102">
        <f t="shared" si="126"/>
        <v>1110</v>
      </c>
    </row>
    <row r="8103" spans="1:8">
      <c r="A8103" s="2">
        <v>35010</v>
      </c>
      <c r="B8103" s="1">
        <v>9</v>
      </c>
      <c r="C8103" s="1">
        <v>12</v>
      </c>
      <c r="D8103" s="1">
        <v>1</v>
      </c>
      <c r="E8103" s="1">
        <v>2100000</v>
      </c>
      <c r="F8103" s="1">
        <v>0</v>
      </c>
      <c r="G8103" s="1">
        <v>0</v>
      </c>
      <c r="H8103">
        <f t="shared" si="126"/>
        <v>1201</v>
      </c>
    </row>
    <row r="8104" spans="1:8">
      <c r="A8104" s="2">
        <v>35010</v>
      </c>
      <c r="B8104" s="1">
        <v>9</v>
      </c>
      <c r="C8104" s="1">
        <v>12</v>
      </c>
      <c r="D8104" s="1">
        <v>2</v>
      </c>
      <c r="E8104" s="1">
        <v>165000</v>
      </c>
      <c r="F8104" s="1">
        <v>8</v>
      </c>
      <c r="G8104" s="1">
        <v>32</v>
      </c>
      <c r="H8104">
        <f t="shared" si="126"/>
        <v>1202</v>
      </c>
    </row>
    <row r="8105" spans="1:8">
      <c r="A8105" s="2">
        <v>35010</v>
      </c>
      <c r="B8105" s="1">
        <v>9</v>
      </c>
      <c r="C8105" s="1">
        <v>12</v>
      </c>
      <c r="D8105" s="1">
        <v>3</v>
      </c>
      <c r="E8105" s="1">
        <v>82500</v>
      </c>
      <c r="F8105" s="1">
        <v>137</v>
      </c>
      <c r="G8105" s="1">
        <v>209</v>
      </c>
      <c r="H8105">
        <f t="shared" si="126"/>
        <v>1203</v>
      </c>
    </row>
    <row r="8106" spans="1:8">
      <c r="A8106" s="2">
        <v>35010</v>
      </c>
      <c r="B8106" s="1">
        <v>9</v>
      </c>
      <c r="C8106" s="1">
        <v>12</v>
      </c>
      <c r="D8106" s="1">
        <v>4</v>
      </c>
      <c r="E8106" s="1">
        <v>75000</v>
      </c>
      <c r="F8106" s="1">
        <v>106</v>
      </c>
      <c r="G8106" s="1">
        <v>176</v>
      </c>
      <c r="H8106">
        <f t="shared" si="126"/>
        <v>1204</v>
      </c>
    </row>
    <row r="8107" spans="1:8">
      <c r="A8107" s="2">
        <v>35010</v>
      </c>
      <c r="B8107" s="1">
        <v>9</v>
      </c>
      <c r="C8107" s="1">
        <v>12</v>
      </c>
      <c r="D8107" s="1">
        <v>5</v>
      </c>
      <c r="E8107" s="1">
        <v>97500</v>
      </c>
      <c r="F8107" s="1">
        <v>74</v>
      </c>
      <c r="G8107" s="1">
        <v>139</v>
      </c>
      <c r="H8107">
        <f t="shared" si="126"/>
        <v>1205</v>
      </c>
    </row>
    <row r="8108" spans="1:8">
      <c r="A8108" s="2">
        <v>35010</v>
      </c>
      <c r="B8108" s="1">
        <v>9</v>
      </c>
      <c r="C8108" s="1">
        <v>12</v>
      </c>
      <c r="D8108" s="1">
        <v>6</v>
      </c>
      <c r="E8108" s="1">
        <v>187500</v>
      </c>
      <c r="F8108" s="1">
        <v>61</v>
      </c>
      <c r="G8108" s="1">
        <v>122</v>
      </c>
      <c r="H8108">
        <f t="shared" si="126"/>
        <v>1206</v>
      </c>
    </row>
    <row r="8109" spans="1:8">
      <c r="A8109" s="2">
        <v>35010</v>
      </c>
      <c r="B8109" s="1">
        <v>9</v>
      </c>
      <c r="C8109" s="1">
        <v>12</v>
      </c>
      <c r="D8109" s="1">
        <v>7</v>
      </c>
      <c r="E8109" s="1">
        <v>67500</v>
      </c>
      <c r="F8109" s="1">
        <v>50</v>
      </c>
      <c r="G8109" s="1">
        <v>107</v>
      </c>
      <c r="H8109">
        <f t="shared" si="126"/>
        <v>1207</v>
      </c>
    </row>
    <row r="8110" spans="1:8">
      <c r="A8110" s="2">
        <v>35010</v>
      </c>
      <c r="B8110" s="1">
        <v>9</v>
      </c>
      <c r="C8110" s="1">
        <v>12</v>
      </c>
      <c r="D8110" s="1">
        <v>8</v>
      </c>
      <c r="E8110" s="1">
        <v>300000</v>
      </c>
      <c r="F8110" s="1">
        <v>7</v>
      </c>
      <c r="G8110" s="1">
        <v>29</v>
      </c>
      <c r="H8110">
        <f t="shared" si="126"/>
        <v>1208</v>
      </c>
    </row>
    <row r="8111" spans="1:8">
      <c r="A8111" s="2">
        <v>35010</v>
      </c>
      <c r="B8111" s="1">
        <v>9</v>
      </c>
      <c r="C8111" s="1">
        <v>12</v>
      </c>
      <c r="D8111" s="1">
        <v>9</v>
      </c>
      <c r="E8111" s="1">
        <v>135000</v>
      </c>
      <c r="F8111" s="1">
        <v>0</v>
      </c>
      <c r="G8111" s="1">
        <v>0</v>
      </c>
      <c r="H8111">
        <f t="shared" si="126"/>
        <v>1209</v>
      </c>
    </row>
    <row r="8112" spans="1:8">
      <c r="A8112" s="2">
        <v>35010</v>
      </c>
      <c r="B8112" s="1">
        <v>9</v>
      </c>
      <c r="C8112" s="1">
        <v>12</v>
      </c>
      <c r="D8112" s="1">
        <v>10</v>
      </c>
      <c r="E8112" s="1">
        <v>15000</v>
      </c>
      <c r="F8112" s="1">
        <v>0</v>
      </c>
      <c r="G8112" s="1">
        <v>0</v>
      </c>
      <c r="H8112">
        <f t="shared" si="126"/>
        <v>1210</v>
      </c>
    </row>
    <row r="8113" spans="1:8">
      <c r="A8113" s="2">
        <v>35010</v>
      </c>
      <c r="B8113" s="1">
        <v>9</v>
      </c>
      <c r="C8113" s="1">
        <v>13</v>
      </c>
      <c r="D8113" s="1">
        <v>1</v>
      </c>
      <c r="E8113" s="1">
        <v>4410000</v>
      </c>
      <c r="F8113" s="1">
        <v>0</v>
      </c>
      <c r="G8113" s="1">
        <v>0</v>
      </c>
      <c r="H8113">
        <f t="shared" si="126"/>
        <v>1301</v>
      </c>
    </row>
    <row r="8114" spans="1:8">
      <c r="A8114" s="2">
        <v>35010</v>
      </c>
      <c r="B8114" s="1">
        <v>9</v>
      </c>
      <c r="C8114" s="1">
        <v>13</v>
      </c>
      <c r="D8114" s="1">
        <v>2</v>
      </c>
      <c r="E8114" s="1">
        <v>840000</v>
      </c>
      <c r="F8114" s="1">
        <v>0</v>
      </c>
      <c r="G8114" s="1">
        <v>0</v>
      </c>
      <c r="H8114">
        <f t="shared" si="126"/>
        <v>1302</v>
      </c>
    </row>
    <row r="8115" spans="1:8">
      <c r="A8115" s="2">
        <v>35010</v>
      </c>
      <c r="B8115" s="1">
        <v>9</v>
      </c>
      <c r="C8115" s="1">
        <v>13</v>
      </c>
      <c r="D8115" s="1">
        <v>3</v>
      </c>
      <c r="E8115" s="1">
        <v>252000</v>
      </c>
      <c r="F8115" s="1">
        <v>12</v>
      </c>
      <c r="G8115" s="1">
        <v>63</v>
      </c>
      <c r="H8115">
        <f t="shared" si="126"/>
        <v>1303</v>
      </c>
    </row>
    <row r="8116" spans="1:8">
      <c r="A8116" s="2">
        <v>35010</v>
      </c>
      <c r="B8116" s="1">
        <v>9</v>
      </c>
      <c r="C8116" s="1">
        <v>13</v>
      </c>
      <c r="D8116" s="1">
        <v>4</v>
      </c>
      <c r="E8116" s="1">
        <v>420000</v>
      </c>
      <c r="F8116" s="1">
        <v>54</v>
      </c>
      <c r="G8116" s="1">
        <v>174</v>
      </c>
      <c r="H8116">
        <f t="shared" si="126"/>
        <v>1304</v>
      </c>
    </row>
    <row r="8117" spans="1:8">
      <c r="A8117" s="2">
        <v>35010</v>
      </c>
      <c r="B8117" s="1">
        <v>9</v>
      </c>
      <c r="C8117" s="1">
        <v>13</v>
      </c>
      <c r="D8117" s="1">
        <v>5</v>
      </c>
      <c r="E8117" s="1">
        <v>294000</v>
      </c>
      <c r="F8117" s="1">
        <v>62</v>
      </c>
      <c r="G8117" s="1">
        <v>191</v>
      </c>
      <c r="H8117">
        <f t="shared" si="126"/>
        <v>1305</v>
      </c>
    </row>
    <row r="8118" spans="1:8">
      <c r="A8118" s="2">
        <v>35010</v>
      </c>
      <c r="B8118" s="1">
        <v>9</v>
      </c>
      <c r="C8118" s="1">
        <v>13</v>
      </c>
      <c r="D8118" s="1">
        <v>6</v>
      </c>
      <c r="E8118" s="1">
        <v>336000</v>
      </c>
      <c r="F8118" s="1">
        <v>80</v>
      </c>
      <c r="G8118" s="1">
        <v>226</v>
      </c>
      <c r="H8118">
        <f t="shared" si="126"/>
        <v>1306</v>
      </c>
    </row>
    <row r="8119" spans="1:8">
      <c r="A8119" s="2">
        <v>35010</v>
      </c>
      <c r="B8119" s="1">
        <v>9</v>
      </c>
      <c r="C8119" s="1">
        <v>13</v>
      </c>
      <c r="D8119" s="1">
        <v>7</v>
      </c>
      <c r="E8119" s="1">
        <v>357000</v>
      </c>
      <c r="F8119" s="1">
        <v>65</v>
      </c>
      <c r="G8119" s="1">
        <v>197</v>
      </c>
      <c r="H8119">
        <f t="shared" si="126"/>
        <v>1307</v>
      </c>
    </row>
    <row r="8120" spans="1:8">
      <c r="A8120" s="2">
        <v>35010</v>
      </c>
      <c r="B8120" s="1">
        <v>9</v>
      </c>
      <c r="C8120" s="1">
        <v>13</v>
      </c>
      <c r="D8120" s="1">
        <v>8</v>
      </c>
      <c r="E8120" s="1">
        <v>273000</v>
      </c>
      <c r="F8120" s="1">
        <v>53</v>
      </c>
      <c r="G8120" s="1">
        <v>172</v>
      </c>
      <c r="H8120">
        <f t="shared" si="126"/>
        <v>1308</v>
      </c>
    </row>
    <row r="8121" spans="1:8">
      <c r="A8121" s="2">
        <v>35010</v>
      </c>
      <c r="B8121" s="1">
        <v>9</v>
      </c>
      <c r="C8121" s="1">
        <v>13</v>
      </c>
      <c r="D8121" s="1">
        <v>9</v>
      </c>
      <c r="E8121" s="1">
        <v>567000</v>
      </c>
      <c r="F8121" s="1">
        <v>2</v>
      </c>
      <c r="G8121" s="1">
        <v>18</v>
      </c>
      <c r="H8121">
        <f t="shared" si="126"/>
        <v>1309</v>
      </c>
    </row>
    <row r="8122" spans="1:8">
      <c r="A8122" s="2">
        <v>35010</v>
      </c>
      <c r="B8122" s="1">
        <v>9</v>
      </c>
      <c r="C8122" s="1">
        <v>13</v>
      </c>
      <c r="D8122" s="1">
        <v>10</v>
      </c>
      <c r="E8122" s="1">
        <v>231000</v>
      </c>
      <c r="F8122" s="1">
        <v>0</v>
      </c>
      <c r="G8122" s="1">
        <v>0</v>
      </c>
      <c r="H8122">
        <f t="shared" si="126"/>
        <v>1310</v>
      </c>
    </row>
    <row r="8123" spans="1:8">
      <c r="A8123" s="2">
        <v>35010</v>
      </c>
      <c r="B8123" s="1">
        <v>9</v>
      </c>
      <c r="C8123" s="1">
        <v>13</v>
      </c>
      <c r="D8123" s="1">
        <v>11</v>
      </c>
      <c r="E8123" s="1">
        <v>840000</v>
      </c>
      <c r="F8123" s="1">
        <v>0</v>
      </c>
      <c r="G8123" s="1">
        <v>0</v>
      </c>
      <c r="H8123">
        <f t="shared" si="126"/>
        <v>1311</v>
      </c>
    </row>
    <row r="8124" spans="1:8">
      <c r="A8124" s="2">
        <v>35010</v>
      </c>
      <c r="B8124" s="1">
        <v>9</v>
      </c>
      <c r="C8124" s="1">
        <v>14</v>
      </c>
      <c r="D8124" s="1">
        <v>1</v>
      </c>
      <c r="E8124" s="1">
        <v>1620000</v>
      </c>
      <c r="F8124" s="1">
        <v>0</v>
      </c>
      <c r="G8124" s="1">
        <v>0</v>
      </c>
      <c r="H8124">
        <f t="shared" si="126"/>
        <v>1401</v>
      </c>
    </row>
    <row r="8125" spans="1:8">
      <c r="A8125" s="2">
        <v>35010</v>
      </c>
      <c r="B8125" s="1">
        <v>9</v>
      </c>
      <c r="C8125" s="1">
        <v>14</v>
      </c>
      <c r="D8125" s="1">
        <v>2</v>
      </c>
      <c r="E8125" s="1">
        <v>583200</v>
      </c>
      <c r="F8125" s="1">
        <v>0</v>
      </c>
      <c r="G8125" s="1">
        <v>0</v>
      </c>
      <c r="H8125">
        <f t="shared" si="126"/>
        <v>1402</v>
      </c>
    </row>
    <row r="8126" spans="1:8">
      <c r="A8126" s="2">
        <v>35010</v>
      </c>
      <c r="B8126" s="1">
        <v>9</v>
      </c>
      <c r="C8126" s="1">
        <v>14</v>
      </c>
      <c r="D8126" s="1">
        <v>3</v>
      </c>
      <c r="E8126" s="1">
        <v>442800</v>
      </c>
      <c r="F8126" s="1">
        <v>0</v>
      </c>
      <c r="G8126" s="1">
        <v>0</v>
      </c>
      <c r="H8126">
        <f t="shared" si="126"/>
        <v>1403</v>
      </c>
    </row>
    <row r="8127" spans="1:8">
      <c r="A8127" s="2">
        <v>35010</v>
      </c>
      <c r="B8127" s="1">
        <v>9</v>
      </c>
      <c r="C8127" s="1">
        <v>14</v>
      </c>
      <c r="D8127" s="1">
        <v>4</v>
      </c>
      <c r="E8127" s="1">
        <v>237600</v>
      </c>
      <c r="F8127" s="1">
        <v>8</v>
      </c>
      <c r="G8127" s="1">
        <v>40</v>
      </c>
      <c r="H8127">
        <f t="shared" si="126"/>
        <v>1404</v>
      </c>
    </row>
    <row r="8128" spans="1:8">
      <c r="A8128" s="2">
        <v>35010</v>
      </c>
      <c r="B8128" s="1">
        <v>9</v>
      </c>
      <c r="C8128" s="1">
        <v>14</v>
      </c>
      <c r="D8128" s="1">
        <v>5</v>
      </c>
      <c r="E8128" s="1">
        <v>194400</v>
      </c>
      <c r="F8128" s="1">
        <v>51</v>
      </c>
      <c r="G8128" s="1">
        <v>139</v>
      </c>
      <c r="H8128">
        <f t="shared" si="126"/>
        <v>1405</v>
      </c>
    </row>
    <row r="8129" spans="1:8">
      <c r="A8129" s="2">
        <v>35010</v>
      </c>
      <c r="B8129" s="1">
        <v>9</v>
      </c>
      <c r="C8129" s="1">
        <v>14</v>
      </c>
      <c r="D8129" s="1">
        <v>6</v>
      </c>
      <c r="E8129" s="1">
        <v>140400</v>
      </c>
      <c r="F8129" s="1">
        <v>79</v>
      </c>
      <c r="G8129" s="1">
        <v>187</v>
      </c>
      <c r="H8129">
        <f t="shared" si="126"/>
        <v>1406</v>
      </c>
    </row>
    <row r="8130" spans="1:8">
      <c r="A8130" s="2">
        <v>35010</v>
      </c>
      <c r="B8130" s="1">
        <v>9</v>
      </c>
      <c r="C8130" s="1">
        <v>14</v>
      </c>
      <c r="D8130" s="1">
        <v>7</v>
      </c>
      <c r="E8130" s="1">
        <v>108000</v>
      </c>
      <c r="F8130" s="1">
        <v>97</v>
      </c>
      <c r="G8130" s="1">
        <v>214</v>
      </c>
      <c r="H8130">
        <f t="shared" si="126"/>
        <v>1407</v>
      </c>
    </row>
    <row r="8131" spans="1:8">
      <c r="A8131" s="2">
        <v>35010</v>
      </c>
      <c r="B8131" s="1">
        <v>9</v>
      </c>
      <c r="C8131" s="1">
        <v>14</v>
      </c>
      <c r="D8131" s="1">
        <v>8</v>
      </c>
      <c r="E8131" s="1">
        <v>324000</v>
      </c>
      <c r="F8131" s="1">
        <v>87</v>
      </c>
      <c r="G8131" s="1">
        <v>199</v>
      </c>
      <c r="H8131">
        <f t="shared" ref="H8131:H8194" si="127">(C8131*100)+D8131</f>
        <v>1408</v>
      </c>
    </row>
    <row r="8132" spans="1:8">
      <c r="A8132" s="2">
        <v>35010</v>
      </c>
      <c r="B8132" s="1">
        <v>9</v>
      </c>
      <c r="C8132" s="1">
        <v>14</v>
      </c>
      <c r="D8132" s="1">
        <v>9</v>
      </c>
      <c r="E8132" s="1">
        <v>194400</v>
      </c>
      <c r="F8132" s="1">
        <v>0</v>
      </c>
      <c r="G8132" s="1">
        <v>0</v>
      </c>
      <c r="H8132">
        <f t="shared" si="127"/>
        <v>1409</v>
      </c>
    </row>
    <row r="8133" spans="1:8">
      <c r="A8133" s="2">
        <v>35010</v>
      </c>
      <c r="B8133" s="1">
        <v>9</v>
      </c>
      <c r="C8133" s="1">
        <v>14</v>
      </c>
      <c r="D8133" s="1">
        <v>10</v>
      </c>
      <c r="E8133" s="1">
        <v>43200</v>
      </c>
      <c r="F8133" s="1">
        <v>0</v>
      </c>
      <c r="G8133" s="1">
        <v>0</v>
      </c>
      <c r="H8133">
        <f t="shared" si="127"/>
        <v>1410</v>
      </c>
    </row>
    <row r="8134" spans="1:8">
      <c r="A8134" s="2">
        <v>35010</v>
      </c>
      <c r="B8134" s="1">
        <v>9</v>
      </c>
      <c r="C8134" s="1">
        <v>15</v>
      </c>
      <c r="D8134" s="1">
        <v>1</v>
      </c>
      <c r="E8134" s="1">
        <v>630000</v>
      </c>
      <c r="F8134" s="1">
        <v>0</v>
      </c>
      <c r="G8134" s="1">
        <v>0</v>
      </c>
      <c r="H8134">
        <f t="shared" si="127"/>
        <v>1501</v>
      </c>
    </row>
    <row r="8135" spans="1:8">
      <c r="A8135" s="2">
        <v>35010</v>
      </c>
      <c r="B8135" s="1">
        <v>9</v>
      </c>
      <c r="C8135" s="1">
        <v>15</v>
      </c>
      <c r="D8135" s="1">
        <v>2</v>
      </c>
      <c r="E8135" s="1">
        <v>1186500</v>
      </c>
      <c r="F8135" s="1">
        <v>0</v>
      </c>
      <c r="G8135" s="1">
        <v>0</v>
      </c>
      <c r="H8135">
        <f t="shared" si="127"/>
        <v>1502</v>
      </c>
    </row>
    <row r="8136" spans="1:8">
      <c r="A8136" s="2">
        <v>35010</v>
      </c>
      <c r="B8136" s="1">
        <v>9</v>
      </c>
      <c r="C8136" s="1">
        <v>15</v>
      </c>
      <c r="D8136" s="1">
        <v>3</v>
      </c>
      <c r="E8136" s="1">
        <v>273000</v>
      </c>
      <c r="F8136" s="1">
        <v>11</v>
      </c>
      <c r="G8136" s="1">
        <v>47</v>
      </c>
      <c r="H8136">
        <f t="shared" si="127"/>
        <v>1503</v>
      </c>
    </row>
    <row r="8137" spans="1:8">
      <c r="A8137" s="2">
        <v>35010</v>
      </c>
      <c r="B8137" s="1">
        <v>9</v>
      </c>
      <c r="C8137" s="1">
        <v>15</v>
      </c>
      <c r="D8137" s="1">
        <v>4</v>
      </c>
      <c r="E8137" s="1">
        <v>294000</v>
      </c>
      <c r="F8137" s="1">
        <v>37</v>
      </c>
      <c r="G8137" s="1">
        <v>104</v>
      </c>
      <c r="H8137">
        <f t="shared" si="127"/>
        <v>1504</v>
      </c>
    </row>
    <row r="8138" spans="1:8">
      <c r="A8138" s="2">
        <v>35010</v>
      </c>
      <c r="B8138" s="1">
        <v>9</v>
      </c>
      <c r="C8138" s="1">
        <v>15</v>
      </c>
      <c r="D8138" s="1">
        <v>5</v>
      </c>
      <c r="E8138" s="1">
        <v>283500</v>
      </c>
      <c r="F8138" s="1">
        <v>47</v>
      </c>
      <c r="G8138" s="1">
        <v>122</v>
      </c>
      <c r="H8138">
        <f t="shared" si="127"/>
        <v>1505</v>
      </c>
    </row>
    <row r="8139" spans="1:8">
      <c r="A8139" s="2">
        <v>35010</v>
      </c>
      <c r="B8139" s="1">
        <v>9</v>
      </c>
      <c r="C8139" s="1">
        <v>15</v>
      </c>
      <c r="D8139" s="1">
        <v>6</v>
      </c>
      <c r="E8139" s="1">
        <v>273000</v>
      </c>
      <c r="F8139" s="1">
        <v>77</v>
      </c>
      <c r="G8139" s="1">
        <v>169</v>
      </c>
      <c r="H8139">
        <f t="shared" si="127"/>
        <v>1506</v>
      </c>
    </row>
    <row r="8140" spans="1:8">
      <c r="A8140" s="2">
        <v>35010</v>
      </c>
      <c r="B8140" s="1">
        <v>9</v>
      </c>
      <c r="C8140" s="1">
        <v>15</v>
      </c>
      <c r="D8140" s="1">
        <v>7</v>
      </c>
      <c r="E8140" s="1">
        <v>210000</v>
      </c>
      <c r="F8140" s="1">
        <v>67</v>
      </c>
      <c r="G8140" s="1">
        <v>154</v>
      </c>
      <c r="H8140">
        <f t="shared" si="127"/>
        <v>1507</v>
      </c>
    </row>
    <row r="8141" spans="1:8">
      <c r="A8141" s="2">
        <v>35010</v>
      </c>
      <c r="B8141" s="1">
        <v>9</v>
      </c>
      <c r="C8141" s="1">
        <v>15</v>
      </c>
      <c r="D8141" s="1">
        <v>8</v>
      </c>
      <c r="E8141" s="1">
        <v>126000</v>
      </c>
      <c r="F8141" s="1">
        <v>90</v>
      </c>
      <c r="G8141" s="1">
        <v>188</v>
      </c>
      <c r="H8141">
        <f t="shared" si="127"/>
        <v>1508</v>
      </c>
    </row>
    <row r="8142" spans="1:8">
      <c r="A8142" s="2">
        <v>35010</v>
      </c>
      <c r="B8142" s="1">
        <v>9</v>
      </c>
      <c r="C8142" s="1">
        <v>15</v>
      </c>
      <c r="D8142" s="1">
        <v>9</v>
      </c>
      <c r="E8142" s="1">
        <v>147000</v>
      </c>
      <c r="F8142" s="1">
        <v>0</v>
      </c>
      <c r="G8142" s="1">
        <v>0</v>
      </c>
      <c r="H8142">
        <f t="shared" si="127"/>
        <v>1509</v>
      </c>
    </row>
    <row r="8143" spans="1:8">
      <c r="A8143" s="2">
        <v>35010</v>
      </c>
      <c r="B8143" s="1">
        <v>9</v>
      </c>
      <c r="C8143" s="1">
        <v>15</v>
      </c>
      <c r="D8143" s="1">
        <v>10</v>
      </c>
      <c r="E8143" s="1">
        <v>42000</v>
      </c>
      <c r="F8143" s="1">
        <v>0</v>
      </c>
      <c r="G8143" s="1">
        <v>0</v>
      </c>
      <c r="H8143">
        <f t="shared" si="127"/>
        <v>1510</v>
      </c>
    </row>
    <row r="8144" spans="1:8">
      <c r="A8144" s="2">
        <v>35010</v>
      </c>
      <c r="B8144" s="1">
        <v>9</v>
      </c>
      <c r="C8144" s="1">
        <v>16</v>
      </c>
      <c r="D8144" s="1">
        <v>1</v>
      </c>
      <c r="E8144" s="1">
        <v>128000</v>
      </c>
      <c r="F8144" s="1">
        <v>0</v>
      </c>
      <c r="G8144" s="1">
        <v>0</v>
      </c>
      <c r="H8144">
        <f t="shared" si="127"/>
        <v>1601</v>
      </c>
    </row>
    <row r="8145" spans="1:8">
      <c r="A8145" s="2">
        <v>35010</v>
      </c>
      <c r="B8145" s="1">
        <v>9</v>
      </c>
      <c r="C8145" s="1">
        <v>16</v>
      </c>
      <c r="D8145" s="1">
        <v>2</v>
      </c>
      <c r="E8145" s="1">
        <v>2048000</v>
      </c>
      <c r="F8145" s="1">
        <v>0</v>
      </c>
      <c r="G8145" s="1">
        <v>0</v>
      </c>
      <c r="H8145">
        <f t="shared" si="127"/>
        <v>1602</v>
      </c>
    </row>
    <row r="8146" spans="1:8">
      <c r="A8146" s="2">
        <v>35010</v>
      </c>
      <c r="B8146" s="1">
        <v>9</v>
      </c>
      <c r="C8146" s="1">
        <v>16</v>
      </c>
      <c r="D8146" s="1">
        <v>3</v>
      </c>
      <c r="E8146" s="1">
        <v>384000</v>
      </c>
      <c r="F8146" s="1">
        <v>18</v>
      </c>
      <c r="G8146" s="1">
        <v>72</v>
      </c>
      <c r="H8146">
        <f t="shared" si="127"/>
        <v>1603</v>
      </c>
    </row>
    <row r="8147" spans="1:8">
      <c r="A8147" s="2">
        <v>35010</v>
      </c>
      <c r="B8147" s="1">
        <v>9</v>
      </c>
      <c r="C8147" s="1">
        <v>16</v>
      </c>
      <c r="D8147" s="1">
        <v>4</v>
      </c>
      <c r="E8147" s="1">
        <v>384000</v>
      </c>
      <c r="F8147" s="1">
        <v>32</v>
      </c>
      <c r="G8147" s="1">
        <v>106</v>
      </c>
      <c r="H8147">
        <f t="shared" si="127"/>
        <v>1604</v>
      </c>
    </row>
    <row r="8148" spans="1:8">
      <c r="A8148" s="2">
        <v>35010</v>
      </c>
      <c r="B8148" s="1">
        <v>9</v>
      </c>
      <c r="C8148" s="1">
        <v>16</v>
      </c>
      <c r="D8148" s="1">
        <v>5</v>
      </c>
      <c r="E8148" s="1">
        <v>384000</v>
      </c>
      <c r="F8148" s="1">
        <v>37</v>
      </c>
      <c r="G8148" s="1">
        <v>117</v>
      </c>
      <c r="H8148">
        <f t="shared" si="127"/>
        <v>1605</v>
      </c>
    </row>
    <row r="8149" spans="1:8">
      <c r="A8149" s="2">
        <v>35010</v>
      </c>
      <c r="B8149" s="1">
        <v>9</v>
      </c>
      <c r="C8149" s="1">
        <v>16</v>
      </c>
      <c r="D8149" s="1">
        <v>6</v>
      </c>
      <c r="E8149" s="1">
        <v>128000</v>
      </c>
      <c r="F8149" s="1">
        <v>53</v>
      </c>
      <c r="G8149" s="1">
        <v>149</v>
      </c>
      <c r="H8149">
        <f t="shared" si="127"/>
        <v>1606</v>
      </c>
    </row>
    <row r="8150" spans="1:8">
      <c r="A8150" s="2">
        <v>35010</v>
      </c>
      <c r="B8150" s="1">
        <v>9</v>
      </c>
      <c r="C8150" s="1">
        <v>16</v>
      </c>
      <c r="D8150" s="1">
        <v>7</v>
      </c>
      <c r="E8150" s="1">
        <v>166400</v>
      </c>
      <c r="F8150" s="1">
        <v>85</v>
      </c>
      <c r="G8150" s="1">
        <v>205</v>
      </c>
      <c r="H8150">
        <f t="shared" si="127"/>
        <v>1607</v>
      </c>
    </row>
    <row r="8151" spans="1:8">
      <c r="A8151" s="2">
        <v>35010</v>
      </c>
      <c r="B8151" s="1">
        <v>9</v>
      </c>
      <c r="C8151" s="1">
        <v>16</v>
      </c>
      <c r="D8151" s="1">
        <v>8</v>
      </c>
      <c r="E8151" s="1">
        <v>166400</v>
      </c>
      <c r="F8151" s="1">
        <v>76</v>
      </c>
      <c r="G8151" s="1">
        <v>190</v>
      </c>
      <c r="H8151">
        <f t="shared" si="127"/>
        <v>1608</v>
      </c>
    </row>
    <row r="8152" spans="1:8">
      <c r="A8152" s="2">
        <v>35010</v>
      </c>
      <c r="B8152" s="1">
        <v>9</v>
      </c>
      <c r="C8152" s="1">
        <v>16</v>
      </c>
      <c r="D8152" s="1">
        <v>9</v>
      </c>
      <c r="E8152" s="1">
        <v>268800</v>
      </c>
      <c r="F8152" s="1">
        <v>93</v>
      </c>
      <c r="G8152" s="1">
        <v>217</v>
      </c>
      <c r="H8152">
        <f t="shared" si="127"/>
        <v>1609</v>
      </c>
    </row>
    <row r="8153" spans="1:8">
      <c r="A8153" s="2">
        <v>35010</v>
      </c>
      <c r="B8153" s="1">
        <v>9</v>
      </c>
      <c r="C8153" s="1">
        <v>16</v>
      </c>
      <c r="D8153" s="1">
        <v>10</v>
      </c>
      <c r="E8153" s="1">
        <v>38400</v>
      </c>
      <c r="F8153" s="1">
        <v>0</v>
      </c>
      <c r="G8153" s="1">
        <v>0</v>
      </c>
      <c r="H8153">
        <f t="shared" si="127"/>
        <v>1610</v>
      </c>
    </row>
    <row r="8154" spans="1:8">
      <c r="A8154" s="2">
        <v>35010</v>
      </c>
      <c r="B8154" s="1">
        <v>9</v>
      </c>
      <c r="C8154" s="1">
        <v>17</v>
      </c>
      <c r="D8154" s="1">
        <v>1</v>
      </c>
      <c r="E8154" s="1">
        <v>105000</v>
      </c>
      <c r="F8154" s="1">
        <v>0</v>
      </c>
      <c r="G8154" s="1">
        <v>0</v>
      </c>
      <c r="H8154">
        <f t="shared" si="127"/>
        <v>1701</v>
      </c>
    </row>
    <row r="8155" spans="1:8">
      <c r="A8155" s="2">
        <v>35010</v>
      </c>
      <c r="B8155" s="1">
        <v>9</v>
      </c>
      <c r="C8155" s="1">
        <v>17</v>
      </c>
      <c r="D8155" s="1">
        <v>2</v>
      </c>
      <c r="E8155" s="1">
        <v>1974000</v>
      </c>
      <c r="F8155" s="1">
        <v>0</v>
      </c>
      <c r="G8155" s="1">
        <v>0</v>
      </c>
      <c r="H8155">
        <f t="shared" si="127"/>
        <v>1702</v>
      </c>
    </row>
    <row r="8156" spans="1:8">
      <c r="A8156" s="2">
        <v>35010</v>
      </c>
      <c r="B8156" s="1">
        <v>9</v>
      </c>
      <c r="C8156" s="1">
        <v>17</v>
      </c>
      <c r="D8156" s="1">
        <v>3</v>
      </c>
      <c r="E8156" s="1">
        <v>315000</v>
      </c>
      <c r="F8156" s="1">
        <v>21</v>
      </c>
      <c r="G8156" s="1">
        <v>99</v>
      </c>
      <c r="H8156">
        <f t="shared" si="127"/>
        <v>1703</v>
      </c>
    </row>
    <row r="8157" spans="1:8">
      <c r="A8157" s="2">
        <v>35010</v>
      </c>
      <c r="B8157" s="1">
        <v>9</v>
      </c>
      <c r="C8157" s="1">
        <v>17</v>
      </c>
      <c r="D8157" s="1">
        <v>4</v>
      </c>
      <c r="E8157" s="1">
        <v>210000</v>
      </c>
      <c r="F8157" s="1">
        <v>31</v>
      </c>
      <c r="G8157" s="1">
        <v>129</v>
      </c>
      <c r="H8157">
        <f t="shared" si="127"/>
        <v>1704</v>
      </c>
    </row>
    <row r="8158" spans="1:8">
      <c r="A8158" s="2">
        <v>35010</v>
      </c>
      <c r="B8158" s="1">
        <v>9</v>
      </c>
      <c r="C8158" s="1">
        <v>17</v>
      </c>
      <c r="D8158" s="1">
        <v>5</v>
      </c>
      <c r="E8158" s="1">
        <v>315000</v>
      </c>
      <c r="F8158" s="1">
        <v>46</v>
      </c>
      <c r="G8158" s="1">
        <v>169</v>
      </c>
      <c r="H8158">
        <f t="shared" si="127"/>
        <v>1705</v>
      </c>
    </row>
    <row r="8159" spans="1:8">
      <c r="A8159" s="2">
        <v>35010</v>
      </c>
      <c r="B8159" s="1">
        <v>9</v>
      </c>
      <c r="C8159" s="1">
        <v>17</v>
      </c>
      <c r="D8159" s="1">
        <v>6</v>
      </c>
      <c r="E8159" s="1">
        <v>210000</v>
      </c>
      <c r="F8159" s="1">
        <v>66</v>
      </c>
      <c r="G8159" s="1">
        <v>215</v>
      </c>
      <c r="H8159">
        <f t="shared" si="127"/>
        <v>1706</v>
      </c>
    </row>
    <row r="8160" spans="1:8">
      <c r="A8160" s="2">
        <v>35010</v>
      </c>
      <c r="B8160" s="1">
        <v>9</v>
      </c>
      <c r="C8160" s="1">
        <v>17</v>
      </c>
      <c r="D8160" s="1">
        <v>7</v>
      </c>
      <c r="E8160" s="1">
        <v>304500</v>
      </c>
      <c r="F8160" s="1">
        <v>99</v>
      </c>
      <c r="G8160" s="1">
        <v>283</v>
      </c>
      <c r="H8160">
        <f t="shared" si="127"/>
        <v>1707</v>
      </c>
    </row>
    <row r="8161" spans="1:8">
      <c r="A8161" s="2">
        <v>35010</v>
      </c>
      <c r="B8161" s="1">
        <v>9</v>
      </c>
      <c r="C8161" s="1">
        <v>17</v>
      </c>
      <c r="D8161" s="1">
        <v>8</v>
      </c>
      <c r="E8161" s="1">
        <v>31500</v>
      </c>
      <c r="F8161" s="1">
        <v>0</v>
      </c>
      <c r="G8161" s="1">
        <v>0</v>
      </c>
      <c r="H8161">
        <f t="shared" si="127"/>
        <v>1708</v>
      </c>
    </row>
    <row r="8162" spans="1:8">
      <c r="A8162" s="2">
        <v>35010</v>
      </c>
      <c r="B8162" s="1">
        <v>9</v>
      </c>
      <c r="C8162" s="1">
        <v>18</v>
      </c>
      <c r="D8162" s="1">
        <v>1</v>
      </c>
      <c r="E8162" s="1">
        <v>804000</v>
      </c>
      <c r="F8162" s="1">
        <v>0</v>
      </c>
      <c r="G8162" s="1">
        <v>0</v>
      </c>
      <c r="H8162">
        <f t="shared" si="127"/>
        <v>1801</v>
      </c>
    </row>
    <row r="8163" spans="1:8">
      <c r="A8163" s="2">
        <v>35010</v>
      </c>
      <c r="B8163" s="1">
        <v>9</v>
      </c>
      <c r="C8163" s="1">
        <v>18</v>
      </c>
      <c r="D8163" s="1">
        <v>2</v>
      </c>
      <c r="E8163" s="1">
        <v>629800</v>
      </c>
      <c r="F8163" s="1">
        <v>0</v>
      </c>
      <c r="G8163" s="1">
        <v>0</v>
      </c>
      <c r="H8163">
        <f t="shared" si="127"/>
        <v>1802</v>
      </c>
    </row>
    <row r="8164" spans="1:8">
      <c r="A8164" s="2">
        <v>35010</v>
      </c>
      <c r="B8164" s="1">
        <v>9</v>
      </c>
      <c r="C8164" s="1">
        <v>18</v>
      </c>
      <c r="D8164" s="1">
        <v>3</v>
      </c>
      <c r="E8164" s="1">
        <v>268000</v>
      </c>
      <c r="F8164" s="1">
        <v>10</v>
      </c>
      <c r="G8164" s="1">
        <v>25</v>
      </c>
      <c r="H8164">
        <f t="shared" si="127"/>
        <v>1803</v>
      </c>
    </row>
    <row r="8165" spans="1:8">
      <c r="A8165" s="2">
        <v>35010</v>
      </c>
      <c r="B8165" s="1">
        <v>9</v>
      </c>
      <c r="C8165" s="1">
        <v>18</v>
      </c>
      <c r="D8165" s="1">
        <v>4</v>
      </c>
      <c r="E8165" s="1">
        <v>147400</v>
      </c>
      <c r="F8165" s="1">
        <v>41</v>
      </c>
      <c r="G8165" s="1">
        <v>64</v>
      </c>
      <c r="H8165">
        <f t="shared" si="127"/>
        <v>1804</v>
      </c>
    </row>
    <row r="8166" spans="1:8">
      <c r="A8166" s="2">
        <v>35010</v>
      </c>
      <c r="B8166" s="1">
        <v>9</v>
      </c>
      <c r="C8166" s="1">
        <v>18</v>
      </c>
      <c r="D8166" s="1">
        <v>5</v>
      </c>
      <c r="E8166" s="1">
        <v>80400</v>
      </c>
      <c r="F8166" s="1">
        <v>70</v>
      </c>
      <c r="G8166" s="1">
        <v>92</v>
      </c>
      <c r="H8166">
        <f t="shared" si="127"/>
        <v>1805</v>
      </c>
    </row>
    <row r="8167" spans="1:8">
      <c r="A8167" s="2">
        <v>35010</v>
      </c>
      <c r="B8167" s="1">
        <v>9</v>
      </c>
      <c r="C8167" s="1">
        <v>18</v>
      </c>
      <c r="D8167" s="1">
        <v>6</v>
      </c>
      <c r="E8167" s="1">
        <v>93800</v>
      </c>
      <c r="F8167" s="1">
        <v>103</v>
      </c>
      <c r="G8167" s="1">
        <v>118</v>
      </c>
      <c r="H8167">
        <f t="shared" si="127"/>
        <v>1806</v>
      </c>
    </row>
    <row r="8168" spans="1:8">
      <c r="A8168" s="2">
        <v>35010</v>
      </c>
      <c r="B8168" s="1">
        <v>9</v>
      </c>
      <c r="C8168" s="1">
        <v>18</v>
      </c>
      <c r="D8168" s="1">
        <v>7</v>
      </c>
      <c r="E8168" s="1">
        <v>73700</v>
      </c>
      <c r="F8168" s="1">
        <v>162</v>
      </c>
      <c r="G8168" s="1">
        <v>160</v>
      </c>
      <c r="H8168">
        <f t="shared" si="127"/>
        <v>1807</v>
      </c>
    </row>
    <row r="8169" spans="1:8">
      <c r="A8169" s="2">
        <v>35010</v>
      </c>
      <c r="B8169" s="1">
        <v>9</v>
      </c>
      <c r="C8169" s="1">
        <v>18</v>
      </c>
      <c r="D8169" s="1">
        <v>8</v>
      </c>
      <c r="E8169" s="1">
        <v>67000</v>
      </c>
      <c r="F8169" s="1">
        <v>122</v>
      </c>
      <c r="G8169" s="1">
        <v>133</v>
      </c>
      <c r="H8169">
        <f t="shared" si="127"/>
        <v>1808</v>
      </c>
    </row>
    <row r="8170" spans="1:8">
      <c r="A8170" s="2">
        <v>35010</v>
      </c>
      <c r="B8170" s="1">
        <v>9</v>
      </c>
      <c r="C8170" s="1">
        <v>18</v>
      </c>
      <c r="D8170" s="1">
        <v>9</v>
      </c>
      <c r="E8170" s="1">
        <v>120600</v>
      </c>
      <c r="F8170" s="1">
        <v>95</v>
      </c>
      <c r="G8170" s="1">
        <v>112</v>
      </c>
      <c r="H8170">
        <f t="shared" si="127"/>
        <v>1809</v>
      </c>
    </row>
    <row r="8171" spans="1:8">
      <c r="A8171" s="2">
        <v>35010</v>
      </c>
      <c r="B8171" s="1">
        <v>9</v>
      </c>
      <c r="C8171" s="1">
        <v>18</v>
      </c>
      <c r="D8171" s="1">
        <v>10</v>
      </c>
      <c r="E8171" s="1">
        <v>60300</v>
      </c>
      <c r="F8171" s="1">
        <v>0</v>
      </c>
      <c r="G8171" s="1">
        <v>0</v>
      </c>
      <c r="H8171">
        <f t="shared" si="127"/>
        <v>1810</v>
      </c>
    </row>
    <row r="8172" spans="1:8">
      <c r="A8172" s="2">
        <v>35010</v>
      </c>
      <c r="B8172" s="1">
        <v>9</v>
      </c>
      <c r="C8172" s="1">
        <v>19</v>
      </c>
      <c r="D8172" s="1">
        <v>1</v>
      </c>
      <c r="E8172" s="1">
        <v>525000</v>
      </c>
      <c r="F8172" s="1">
        <v>0</v>
      </c>
      <c r="G8172" s="1">
        <v>0</v>
      </c>
      <c r="H8172">
        <f t="shared" si="127"/>
        <v>1901</v>
      </c>
    </row>
    <row r="8173" spans="1:8">
      <c r="A8173" s="2">
        <v>35010</v>
      </c>
      <c r="B8173" s="1">
        <v>9</v>
      </c>
      <c r="C8173" s="1">
        <v>19</v>
      </c>
      <c r="D8173" s="1">
        <v>2</v>
      </c>
      <c r="E8173" s="1">
        <v>485000</v>
      </c>
      <c r="F8173" s="1">
        <v>0</v>
      </c>
      <c r="G8173" s="1">
        <v>0</v>
      </c>
      <c r="H8173">
        <f t="shared" si="127"/>
        <v>1902</v>
      </c>
    </row>
    <row r="8174" spans="1:8">
      <c r="A8174" s="2">
        <v>35010</v>
      </c>
      <c r="B8174" s="1">
        <v>9</v>
      </c>
      <c r="C8174" s="1">
        <v>19</v>
      </c>
      <c r="D8174" s="1">
        <v>3</v>
      </c>
      <c r="E8174" s="1">
        <v>270000</v>
      </c>
      <c r="F8174" s="1">
        <v>3</v>
      </c>
      <c r="G8174" s="1">
        <v>7</v>
      </c>
      <c r="H8174">
        <f t="shared" si="127"/>
        <v>1903</v>
      </c>
    </row>
    <row r="8175" spans="1:8">
      <c r="A8175" s="2">
        <v>35010</v>
      </c>
      <c r="B8175" s="1">
        <v>9</v>
      </c>
      <c r="C8175" s="1">
        <v>19</v>
      </c>
      <c r="D8175" s="1">
        <v>4</v>
      </c>
      <c r="E8175" s="1">
        <v>85000</v>
      </c>
      <c r="F8175" s="1">
        <v>45</v>
      </c>
      <c r="G8175" s="1">
        <v>42</v>
      </c>
      <c r="H8175">
        <f t="shared" si="127"/>
        <v>1904</v>
      </c>
    </row>
    <row r="8176" spans="1:8">
      <c r="A8176" s="2">
        <v>35010</v>
      </c>
      <c r="B8176" s="1">
        <v>9</v>
      </c>
      <c r="C8176" s="1">
        <v>19</v>
      </c>
      <c r="D8176" s="1">
        <v>5</v>
      </c>
      <c r="E8176" s="1">
        <v>60000</v>
      </c>
      <c r="F8176" s="1">
        <v>76</v>
      </c>
      <c r="G8176" s="1">
        <v>60</v>
      </c>
      <c r="H8176">
        <f t="shared" si="127"/>
        <v>1905</v>
      </c>
    </row>
    <row r="8177" spans="1:8">
      <c r="A8177" s="2">
        <v>35010</v>
      </c>
      <c r="B8177" s="1">
        <v>9</v>
      </c>
      <c r="C8177" s="1">
        <v>19</v>
      </c>
      <c r="D8177" s="1">
        <v>6</v>
      </c>
      <c r="E8177" s="1">
        <v>50000</v>
      </c>
      <c r="F8177" s="1">
        <v>130</v>
      </c>
      <c r="G8177" s="1">
        <v>86</v>
      </c>
      <c r="H8177">
        <f t="shared" si="127"/>
        <v>1906</v>
      </c>
    </row>
    <row r="8178" spans="1:8">
      <c r="A8178" s="2">
        <v>35010</v>
      </c>
      <c r="B8178" s="1">
        <v>9</v>
      </c>
      <c r="C8178" s="1">
        <v>19</v>
      </c>
      <c r="D8178" s="1">
        <v>7</v>
      </c>
      <c r="E8178" s="1">
        <v>90000</v>
      </c>
      <c r="F8178" s="1">
        <v>190</v>
      </c>
      <c r="G8178" s="1">
        <v>111</v>
      </c>
      <c r="H8178">
        <f t="shared" si="127"/>
        <v>1907</v>
      </c>
    </row>
    <row r="8179" spans="1:8">
      <c r="A8179" s="2">
        <v>35010</v>
      </c>
      <c r="B8179" s="1">
        <v>9</v>
      </c>
      <c r="C8179" s="1">
        <v>19</v>
      </c>
      <c r="D8179" s="1">
        <v>8</v>
      </c>
      <c r="E8179" s="1">
        <v>55000</v>
      </c>
      <c r="F8179" s="1">
        <v>143</v>
      </c>
      <c r="G8179" s="1">
        <v>91</v>
      </c>
      <c r="H8179">
        <f t="shared" si="127"/>
        <v>1908</v>
      </c>
    </row>
    <row r="8180" spans="1:8">
      <c r="A8180" s="2">
        <v>35010</v>
      </c>
      <c r="B8180" s="1">
        <v>9</v>
      </c>
      <c r="C8180" s="1">
        <v>19</v>
      </c>
      <c r="D8180" s="1">
        <v>9</v>
      </c>
      <c r="E8180" s="1">
        <v>110000</v>
      </c>
      <c r="F8180" s="1">
        <v>114</v>
      </c>
      <c r="G8180" s="1">
        <v>79</v>
      </c>
      <c r="H8180">
        <f t="shared" si="127"/>
        <v>1909</v>
      </c>
    </row>
    <row r="8181" spans="1:8">
      <c r="A8181" s="2">
        <v>35010</v>
      </c>
      <c r="B8181" s="1">
        <v>9</v>
      </c>
      <c r="C8181" s="1">
        <v>19</v>
      </c>
      <c r="D8181" s="1">
        <v>10</v>
      </c>
      <c r="E8181" s="1">
        <v>45000</v>
      </c>
      <c r="F8181" s="1">
        <v>86</v>
      </c>
      <c r="G8181" s="1">
        <v>65</v>
      </c>
      <c r="H8181">
        <f t="shared" si="127"/>
        <v>1910</v>
      </c>
    </row>
    <row r="8182" spans="1:8">
      <c r="A8182" s="2">
        <v>35010</v>
      </c>
      <c r="B8182" s="1">
        <v>9</v>
      </c>
      <c r="C8182" s="1">
        <v>19</v>
      </c>
      <c r="D8182" s="1">
        <v>11</v>
      </c>
      <c r="E8182" s="1">
        <v>30000</v>
      </c>
      <c r="F8182" s="1">
        <v>22</v>
      </c>
      <c r="G8182" s="1">
        <v>26</v>
      </c>
      <c r="H8182">
        <f t="shared" si="127"/>
        <v>1911</v>
      </c>
    </row>
    <row r="8183" spans="1:8">
      <c r="A8183" s="2">
        <v>35010</v>
      </c>
      <c r="B8183" s="1">
        <v>9</v>
      </c>
      <c r="C8183" s="1">
        <v>19</v>
      </c>
      <c r="D8183" s="1">
        <v>12</v>
      </c>
      <c r="E8183" s="1">
        <v>20000</v>
      </c>
      <c r="F8183" s="1">
        <v>2</v>
      </c>
      <c r="G8183" s="1">
        <v>5</v>
      </c>
      <c r="H8183">
        <f t="shared" si="127"/>
        <v>1912</v>
      </c>
    </row>
    <row r="8184" spans="1:8">
      <c r="A8184" s="2">
        <v>35010</v>
      </c>
      <c r="B8184" s="1">
        <v>9</v>
      </c>
      <c r="C8184" s="1">
        <v>20</v>
      </c>
      <c r="D8184" s="1">
        <v>1</v>
      </c>
      <c r="E8184" s="1">
        <v>270000</v>
      </c>
      <c r="F8184" s="1">
        <v>0</v>
      </c>
      <c r="G8184" s="1">
        <v>0</v>
      </c>
      <c r="H8184">
        <f t="shared" si="127"/>
        <v>2001</v>
      </c>
    </row>
    <row r="8185" spans="1:8">
      <c r="A8185" s="2">
        <v>35010</v>
      </c>
      <c r="B8185" s="1">
        <v>9</v>
      </c>
      <c r="C8185" s="1">
        <v>20</v>
      </c>
      <c r="D8185" s="1">
        <v>2</v>
      </c>
      <c r="E8185" s="1">
        <v>427500</v>
      </c>
      <c r="F8185" s="1">
        <v>0</v>
      </c>
      <c r="G8185" s="1">
        <v>0</v>
      </c>
      <c r="H8185">
        <f t="shared" si="127"/>
        <v>2002</v>
      </c>
    </row>
    <row r="8186" spans="1:8">
      <c r="A8186" s="2">
        <v>35010</v>
      </c>
      <c r="B8186" s="1">
        <v>9</v>
      </c>
      <c r="C8186" s="1">
        <v>20</v>
      </c>
      <c r="D8186" s="1">
        <v>3</v>
      </c>
      <c r="E8186" s="1">
        <v>184500</v>
      </c>
      <c r="F8186" s="1">
        <v>6</v>
      </c>
      <c r="G8186" s="1">
        <v>17</v>
      </c>
      <c r="H8186">
        <f t="shared" si="127"/>
        <v>2003</v>
      </c>
    </row>
    <row r="8187" spans="1:8">
      <c r="A8187" s="2">
        <v>35010</v>
      </c>
      <c r="B8187" s="1">
        <v>9</v>
      </c>
      <c r="C8187" s="1">
        <v>20</v>
      </c>
      <c r="D8187" s="1">
        <v>4</v>
      </c>
      <c r="E8187" s="1">
        <v>63000</v>
      </c>
      <c r="F8187" s="1">
        <v>18</v>
      </c>
      <c r="G8187" s="1">
        <v>35</v>
      </c>
      <c r="H8187">
        <f t="shared" si="127"/>
        <v>2004</v>
      </c>
    </row>
    <row r="8188" spans="1:8">
      <c r="A8188" s="2">
        <v>35010</v>
      </c>
      <c r="B8188" s="1">
        <v>9</v>
      </c>
      <c r="C8188" s="1">
        <v>20</v>
      </c>
      <c r="D8188" s="1">
        <v>5</v>
      </c>
      <c r="E8188" s="1">
        <v>81000</v>
      </c>
      <c r="F8188" s="1">
        <v>47</v>
      </c>
      <c r="G8188" s="1">
        <v>65</v>
      </c>
      <c r="H8188">
        <f t="shared" si="127"/>
        <v>2005</v>
      </c>
    </row>
    <row r="8189" spans="1:8">
      <c r="A8189" s="2">
        <v>35010</v>
      </c>
      <c r="B8189" s="1">
        <v>9</v>
      </c>
      <c r="C8189" s="1">
        <v>20</v>
      </c>
      <c r="D8189" s="1">
        <v>6</v>
      </c>
      <c r="E8189" s="1">
        <v>90000</v>
      </c>
      <c r="F8189" s="1">
        <v>65</v>
      </c>
      <c r="G8189" s="1">
        <v>81</v>
      </c>
      <c r="H8189">
        <f t="shared" si="127"/>
        <v>2006</v>
      </c>
    </row>
    <row r="8190" spans="1:8">
      <c r="A8190" s="2">
        <v>35010</v>
      </c>
      <c r="B8190" s="1">
        <v>9</v>
      </c>
      <c r="C8190" s="1">
        <v>20</v>
      </c>
      <c r="D8190" s="1">
        <v>7</v>
      </c>
      <c r="E8190" s="1">
        <v>45000</v>
      </c>
      <c r="F8190" s="1">
        <v>70</v>
      </c>
      <c r="G8190" s="1">
        <v>85</v>
      </c>
      <c r="H8190">
        <f t="shared" si="127"/>
        <v>2007</v>
      </c>
    </row>
    <row r="8191" spans="1:8">
      <c r="A8191" s="2">
        <v>35010</v>
      </c>
      <c r="B8191" s="1">
        <v>9</v>
      </c>
      <c r="C8191" s="1">
        <v>20</v>
      </c>
      <c r="D8191" s="1">
        <v>8</v>
      </c>
      <c r="E8191" s="1">
        <v>76500</v>
      </c>
      <c r="F8191" s="1">
        <v>74</v>
      </c>
      <c r="G8191" s="1">
        <v>88</v>
      </c>
      <c r="H8191">
        <f t="shared" si="127"/>
        <v>2008</v>
      </c>
    </row>
    <row r="8192" spans="1:8">
      <c r="A8192" s="2">
        <v>35010</v>
      </c>
      <c r="B8192" s="1">
        <v>9</v>
      </c>
      <c r="C8192" s="1">
        <v>20</v>
      </c>
      <c r="D8192" s="1">
        <v>9</v>
      </c>
      <c r="E8192" s="1">
        <v>90000</v>
      </c>
      <c r="F8192" s="1">
        <v>94</v>
      </c>
      <c r="G8192" s="1">
        <v>104</v>
      </c>
      <c r="H8192">
        <f t="shared" si="127"/>
        <v>2009</v>
      </c>
    </row>
    <row r="8193" spans="1:8">
      <c r="A8193" s="2">
        <v>35010</v>
      </c>
      <c r="B8193" s="1">
        <v>9</v>
      </c>
      <c r="C8193" s="1">
        <v>20</v>
      </c>
      <c r="D8193" s="1">
        <v>10</v>
      </c>
      <c r="E8193" s="1">
        <v>90000</v>
      </c>
      <c r="F8193" s="1">
        <v>100</v>
      </c>
      <c r="G8193" s="1">
        <v>108</v>
      </c>
      <c r="H8193">
        <f t="shared" si="127"/>
        <v>2010</v>
      </c>
    </row>
    <row r="8194" spans="1:8">
      <c r="A8194" s="2">
        <v>35010</v>
      </c>
      <c r="B8194" s="1">
        <v>9</v>
      </c>
      <c r="C8194" s="1">
        <v>20</v>
      </c>
      <c r="D8194" s="1">
        <v>11</v>
      </c>
      <c r="E8194" s="1">
        <v>90000</v>
      </c>
      <c r="F8194" s="1">
        <v>72</v>
      </c>
      <c r="G8194" s="1">
        <v>87</v>
      </c>
      <c r="H8194">
        <f t="shared" si="127"/>
        <v>2011</v>
      </c>
    </row>
    <row r="8195" spans="1:8">
      <c r="A8195" s="2">
        <v>35010</v>
      </c>
      <c r="B8195" s="1">
        <v>9</v>
      </c>
      <c r="C8195" s="1">
        <v>20</v>
      </c>
      <c r="D8195" s="1">
        <v>12</v>
      </c>
      <c r="E8195" s="1">
        <v>90000</v>
      </c>
      <c r="F8195" s="1">
        <v>48</v>
      </c>
      <c r="G8195" s="1">
        <v>66</v>
      </c>
      <c r="H8195">
        <f t="shared" ref="H8195:H8258" si="128">(C8195*100)+D8195</f>
        <v>2012</v>
      </c>
    </row>
    <row r="8196" spans="1:8">
      <c r="A8196" s="2">
        <v>35010</v>
      </c>
      <c r="B8196" s="1">
        <v>9</v>
      </c>
      <c r="C8196" s="1">
        <v>20</v>
      </c>
      <c r="D8196" s="1">
        <v>13</v>
      </c>
      <c r="E8196" s="1">
        <v>81000</v>
      </c>
      <c r="F8196" s="1">
        <v>13</v>
      </c>
      <c r="G8196" s="1">
        <v>28</v>
      </c>
      <c r="H8196">
        <f t="shared" si="128"/>
        <v>2013</v>
      </c>
    </row>
    <row r="8197" spans="1:8">
      <c r="A8197" s="2">
        <v>35010</v>
      </c>
      <c r="B8197" s="1">
        <v>9</v>
      </c>
      <c r="C8197" s="1">
        <v>20</v>
      </c>
      <c r="D8197" s="1">
        <v>14</v>
      </c>
      <c r="E8197" s="1">
        <v>31500</v>
      </c>
      <c r="F8197" s="1">
        <v>0</v>
      </c>
      <c r="G8197" s="1">
        <v>0</v>
      </c>
      <c r="H8197">
        <f t="shared" si="128"/>
        <v>2014</v>
      </c>
    </row>
    <row r="8198" spans="1:8">
      <c r="A8198" s="2">
        <v>35010</v>
      </c>
      <c r="B8198" s="1">
        <v>9</v>
      </c>
      <c r="C8198" s="1">
        <v>21</v>
      </c>
      <c r="D8198" s="1">
        <v>1</v>
      </c>
      <c r="E8198" s="1">
        <v>1800000</v>
      </c>
      <c r="F8198" s="1">
        <v>0</v>
      </c>
      <c r="G8198" s="1">
        <v>0</v>
      </c>
      <c r="H8198">
        <f t="shared" si="128"/>
        <v>2101</v>
      </c>
    </row>
    <row r="8199" spans="1:8">
      <c r="A8199" s="2">
        <v>35010</v>
      </c>
      <c r="B8199" s="1">
        <v>9</v>
      </c>
      <c r="C8199" s="1">
        <v>21</v>
      </c>
      <c r="D8199" s="1">
        <v>2</v>
      </c>
      <c r="E8199" s="1">
        <v>520000</v>
      </c>
      <c r="F8199" s="1">
        <v>0</v>
      </c>
      <c r="G8199" s="1">
        <v>0</v>
      </c>
      <c r="H8199">
        <f t="shared" si="128"/>
        <v>2102</v>
      </c>
    </row>
    <row r="8200" spans="1:8">
      <c r="A8200" s="2">
        <v>35010</v>
      </c>
      <c r="B8200" s="1">
        <v>9</v>
      </c>
      <c r="C8200" s="1">
        <v>21</v>
      </c>
      <c r="D8200" s="1">
        <v>3</v>
      </c>
      <c r="E8200" s="1">
        <v>280000</v>
      </c>
      <c r="F8200" s="1">
        <v>0</v>
      </c>
      <c r="G8200" s="1">
        <v>0</v>
      </c>
      <c r="H8200">
        <f t="shared" si="128"/>
        <v>2103</v>
      </c>
    </row>
    <row r="8201" spans="1:8">
      <c r="A8201" s="2">
        <v>35010</v>
      </c>
      <c r="B8201" s="1">
        <v>9</v>
      </c>
      <c r="C8201" s="1">
        <v>21</v>
      </c>
      <c r="D8201" s="1">
        <v>4</v>
      </c>
      <c r="E8201" s="1">
        <v>150000</v>
      </c>
      <c r="F8201" s="1">
        <v>16</v>
      </c>
      <c r="G8201" s="1">
        <v>61</v>
      </c>
      <c r="H8201">
        <f t="shared" si="128"/>
        <v>2104</v>
      </c>
    </row>
    <row r="8202" spans="1:8">
      <c r="A8202" s="2">
        <v>35010</v>
      </c>
      <c r="B8202" s="1">
        <v>9</v>
      </c>
      <c r="C8202" s="1">
        <v>21</v>
      </c>
      <c r="D8202" s="1">
        <v>5</v>
      </c>
      <c r="E8202" s="1">
        <v>150000</v>
      </c>
      <c r="F8202" s="1">
        <v>52</v>
      </c>
      <c r="G8202" s="1">
        <v>134</v>
      </c>
      <c r="H8202">
        <f t="shared" si="128"/>
        <v>2105</v>
      </c>
    </row>
    <row r="8203" spans="1:8">
      <c r="A8203" s="2">
        <v>35010</v>
      </c>
      <c r="B8203" s="1">
        <v>9</v>
      </c>
      <c r="C8203" s="1">
        <v>21</v>
      </c>
      <c r="D8203" s="1">
        <v>6</v>
      </c>
      <c r="E8203" s="1">
        <v>290000</v>
      </c>
      <c r="F8203" s="1">
        <v>72</v>
      </c>
      <c r="G8203" s="1">
        <v>166</v>
      </c>
      <c r="H8203">
        <f t="shared" si="128"/>
        <v>2106</v>
      </c>
    </row>
    <row r="8204" spans="1:8">
      <c r="A8204" s="2">
        <v>35010</v>
      </c>
      <c r="B8204" s="1">
        <v>9</v>
      </c>
      <c r="C8204" s="1">
        <v>21</v>
      </c>
      <c r="D8204" s="1">
        <v>7</v>
      </c>
      <c r="E8204" s="1">
        <v>250000</v>
      </c>
      <c r="F8204" s="1">
        <v>65</v>
      </c>
      <c r="G8204" s="1">
        <v>155</v>
      </c>
      <c r="H8204">
        <f t="shared" si="128"/>
        <v>2107</v>
      </c>
    </row>
    <row r="8205" spans="1:8">
      <c r="A8205" s="2">
        <v>35010</v>
      </c>
      <c r="B8205" s="1">
        <v>9</v>
      </c>
      <c r="C8205" s="1">
        <v>21</v>
      </c>
      <c r="D8205" s="1">
        <v>8</v>
      </c>
      <c r="E8205" s="1">
        <v>200000</v>
      </c>
      <c r="F8205" s="1">
        <v>64</v>
      </c>
      <c r="G8205" s="1">
        <v>154</v>
      </c>
      <c r="H8205">
        <f t="shared" si="128"/>
        <v>2108</v>
      </c>
    </row>
    <row r="8206" spans="1:8">
      <c r="A8206" s="2">
        <v>35010</v>
      </c>
      <c r="B8206" s="1">
        <v>9</v>
      </c>
      <c r="C8206" s="1">
        <v>21</v>
      </c>
      <c r="D8206" s="1">
        <v>9</v>
      </c>
      <c r="E8206" s="1">
        <v>200000</v>
      </c>
      <c r="F8206" s="1">
        <v>43</v>
      </c>
      <c r="G8206" s="1">
        <v>118</v>
      </c>
      <c r="H8206">
        <f t="shared" si="128"/>
        <v>2109</v>
      </c>
    </row>
    <row r="8207" spans="1:8">
      <c r="A8207" s="2">
        <v>35010</v>
      </c>
      <c r="B8207" s="1">
        <v>9</v>
      </c>
      <c r="C8207" s="1">
        <v>21</v>
      </c>
      <c r="D8207" s="1">
        <v>10</v>
      </c>
      <c r="E8207" s="1">
        <v>160000</v>
      </c>
      <c r="F8207" s="1">
        <v>0</v>
      </c>
      <c r="G8207" s="1">
        <v>0</v>
      </c>
      <c r="H8207">
        <f t="shared" si="128"/>
        <v>2110</v>
      </c>
    </row>
    <row r="8208" spans="1:8">
      <c r="A8208" s="2">
        <v>35010</v>
      </c>
      <c r="B8208" s="1">
        <v>9</v>
      </c>
      <c r="C8208" s="1">
        <v>21</v>
      </c>
      <c r="D8208" s="1">
        <v>11</v>
      </c>
      <c r="E8208" s="1">
        <v>650000</v>
      </c>
      <c r="F8208" s="1">
        <v>0</v>
      </c>
      <c r="G8208" s="1">
        <v>0</v>
      </c>
      <c r="H8208">
        <f t="shared" si="128"/>
        <v>2111</v>
      </c>
    </row>
    <row r="8209" spans="1:8">
      <c r="A8209" s="2">
        <v>35010</v>
      </c>
      <c r="B8209" s="1">
        <v>9</v>
      </c>
      <c r="C8209" s="1">
        <v>21</v>
      </c>
      <c r="D8209" s="1">
        <v>12</v>
      </c>
      <c r="E8209" s="1">
        <v>50000</v>
      </c>
      <c r="F8209" s="1">
        <v>0</v>
      </c>
      <c r="G8209" s="1">
        <v>0</v>
      </c>
      <c r="H8209">
        <f t="shared" si="128"/>
        <v>2112</v>
      </c>
    </row>
    <row r="8210" spans="1:8">
      <c r="A8210" s="2">
        <v>35011</v>
      </c>
      <c r="B8210" s="1">
        <v>10</v>
      </c>
      <c r="C8210" s="1">
        <v>1</v>
      </c>
      <c r="D8210" s="1">
        <v>1</v>
      </c>
      <c r="E8210" s="1">
        <v>750000</v>
      </c>
      <c r="F8210" s="1">
        <v>0</v>
      </c>
      <c r="G8210" s="1">
        <v>0</v>
      </c>
      <c r="H8210">
        <f t="shared" si="128"/>
        <v>101</v>
      </c>
    </row>
    <row r="8211" spans="1:8">
      <c r="A8211" s="2">
        <v>35011</v>
      </c>
      <c r="B8211" s="1">
        <v>10</v>
      </c>
      <c r="C8211" s="1">
        <v>1</v>
      </c>
      <c r="D8211" s="1">
        <v>2</v>
      </c>
      <c r="E8211" s="1">
        <v>500000</v>
      </c>
      <c r="F8211" s="1">
        <v>0</v>
      </c>
      <c r="G8211" s="1">
        <v>0</v>
      </c>
      <c r="H8211">
        <f t="shared" si="128"/>
        <v>102</v>
      </c>
    </row>
    <row r="8212" spans="1:8">
      <c r="A8212" s="2">
        <v>35011</v>
      </c>
      <c r="B8212" s="1">
        <v>10</v>
      </c>
      <c r="C8212" s="1">
        <v>1</v>
      </c>
      <c r="D8212" s="1">
        <v>3</v>
      </c>
      <c r="E8212" s="1">
        <v>60000</v>
      </c>
      <c r="F8212" s="1">
        <v>0</v>
      </c>
      <c r="G8212" s="1">
        <v>0</v>
      </c>
      <c r="H8212">
        <f t="shared" si="128"/>
        <v>103</v>
      </c>
    </row>
    <row r="8213" spans="1:8">
      <c r="A8213" s="2">
        <v>35011</v>
      </c>
      <c r="B8213" s="1">
        <v>10</v>
      </c>
      <c r="C8213" s="1">
        <v>1</v>
      </c>
      <c r="D8213" s="1">
        <v>4</v>
      </c>
      <c r="E8213" s="1">
        <v>45000</v>
      </c>
      <c r="F8213" s="1">
        <v>65</v>
      </c>
      <c r="G8213" s="1">
        <v>94</v>
      </c>
      <c r="H8213">
        <f t="shared" si="128"/>
        <v>104</v>
      </c>
    </row>
    <row r="8214" spans="1:8">
      <c r="A8214" s="2">
        <v>35011</v>
      </c>
      <c r="B8214" s="1">
        <v>10</v>
      </c>
      <c r="C8214" s="1">
        <v>1</v>
      </c>
      <c r="D8214" s="1">
        <v>5</v>
      </c>
      <c r="E8214" s="1">
        <v>110000</v>
      </c>
      <c r="F8214" s="1">
        <v>102</v>
      </c>
      <c r="G8214" s="1">
        <v>127</v>
      </c>
      <c r="H8214">
        <f t="shared" si="128"/>
        <v>105</v>
      </c>
    </row>
    <row r="8215" spans="1:8">
      <c r="A8215" s="2">
        <v>35011</v>
      </c>
      <c r="B8215" s="1">
        <v>10</v>
      </c>
      <c r="C8215" s="1">
        <v>1</v>
      </c>
      <c r="D8215" s="1">
        <v>6</v>
      </c>
      <c r="E8215" s="1">
        <v>135000</v>
      </c>
      <c r="F8215" s="1">
        <v>132</v>
      </c>
      <c r="G8215" s="1">
        <v>151</v>
      </c>
      <c r="H8215">
        <f t="shared" si="128"/>
        <v>106</v>
      </c>
    </row>
    <row r="8216" spans="1:8">
      <c r="A8216" s="2">
        <v>35011</v>
      </c>
      <c r="B8216" s="1">
        <v>10</v>
      </c>
      <c r="C8216" s="1">
        <v>1</v>
      </c>
      <c r="D8216" s="1">
        <v>7</v>
      </c>
      <c r="E8216" s="1">
        <v>130000</v>
      </c>
      <c r="F8216" s="1">
        <v>88</v>
      </c>
      <c r="G8216" s="1">
        <v>115</v>
      </c>
      <c r="H8216">
        <f t="shared" si="128"/>
        <v>107</v>
      </c>
    </row>
    <row r="8217" spans="1:8">
      <c r="A8217" s="2">
        <v>35011</v>
      </c>
      <c r="B8217" s="1">
        <v>10</v>
      </c>
      <c r="C8217" s="1">
        <v>1</v>
      </c>
      <c r="D8217" s="1">
        <v>8</v>
      </c>
      <c r="E8217" s="1">
        <v>110000</v>
      </c>
      <c r="F8217" s="1">
        <v>0</v>
      </c>
      <c r="G8217" s="1">
        <v>0</v>
      </c>
      <c r="H8217">
        <f t="shared" si="128"/>
        <v>108</v>
      </c>
    </row>
    <row r="8218" spans="1:8">
      <c r="A8218" s="2">
        <v>35011</v>
      </c>
      <c r="B8218" s="1">
        <v>10</v>
      </c>
      <c r="C8218" s="1">
        <v>1</v>
      </c>
      <c r="D8218" s="1">
        <v>9</v>
      </c>
      <c r="E8218" s="1">
        <v>10000</v>
      </c>
      <c r="F8218" s="1">
        <v>0</v>
      </c>
      <c r="G8218" s="1">
        <v>0</v>
      </c>
      <c r="H8218">
        <f t="shared" si="128"/>
        <v>109</v>
      </c>
    </row>
    <row r="8219" spans="1:8">
      <c r="A8219" s="2">
        <v>35011</v>
      </c>
      <c r="B8219" s="1">
        <v>10</v>
      </c>
      <c r="C8219" s="1">
        <v>2</v>
      </c>
      <c r="D8219" s="1">
        <v>1</v>
      </c>
      <c r="E8219" s="1">
        <v>1290000</v>
      </c>
      <c r="F8219" s="1">
        <v>0</v>
      </c>
      <c r="G8219" s="1">
        <v>0</v>
      </c>
      <c r="H8219">
        <f t="shared" si="128"/>
        <v>201</v>
      </c>
    </row>
    <row r="8220" spans="1:8">
      <c r="A8220" s="2">
        <v>35011</v>
      </c>
      <c r="B8220" s="1">
        <v>10</v>
      </c>
      <c r="C8220" s="1">
        <v>2</v>
      </c>
      <c r="D8220" s="1">
        <v>2</v>
      </c>
      <c r="E8220" s="1">
        <v>911600</v>
      </c>
      <c r="F8220" s="1">
        <v>0</v>
      </c>
      <c r="G8220" s="1">
        <v>0</v>
      </c>
      <c r="H8220">
        <f t="shared" si="128"/>
        <v>202</v>
      </c>
    </row>
    <row r="8221" spans="1:8">
      <c r="A8221" s="2">
        <v>35011</v>
      </c>
      <c r="B8221" s="1">
        <v>10</v>
      </c>
      <c r="C8221" s="1">
        <v>2</v>
      </c>
      <c r="D8221" s="1">
        <v>3</v>
      </c>
      <c r="E8221" s="1">
        <v>223600</v>
      </c>
      <c r="F8221" s="1">
        <v>0</v>
      </c>
      <c r="G8221" s="1">
        <v>0</v>
      </c>
      <c r="H8221">
        <f t="shared" si="128"/>
        <v>203</v>
      </c>
    </row>
    <row r="8222" spans="1:8">
      <c r="A8222" s="2">
        <v>35011</v>
      </c>
      <c r="B8222" s="1">
        <v>10</v>
      </c>
      <c r="C8222" s="1">
        <v>2</v>
      </c>
      <c r="D8222" s="1">
        <v>4</v>
      </c>
      <c r="E8222" s="1">
        <v>103200</v>
      </c>
      <c r="F8222" s="1">
        <v>60</v>
      </c>
      <c r="G8222" s="1">
        <v>160</v>
      </c>
      <c r="H8222">
        <f t="shared" si="128"/>
        <v>204</v>
      </c>
    </row>
    <row r="8223" spans="1:8">
      <c r="A8223" s="2">
        <v>35011</v>
      </c>
      <c r="B8223" s="1">
        <v>10</v>
      </c>
      <c r="C8223" s="1">
        <v>2</v>
      </c>
      <c r="D8223" s="1">
        <v>5</v>
      </c>
      <c r="E8223" s="1">
        <v>197800</v>
      </c>
      <c r="F8223" s="1">
        <v>86</v>
      </c>
      <c r="G8223" s="1">
        <v>203</v>
      </c>
      <c r="H8223">
        <f t="shared" si="128"/>
        <v>205</v>
      </c>
    </row>
    <row r="8224" spans="1:8">
      <c r="A8224" s="2">
        <v>35011</v>
      </c>
      <c r="B8224" s="1">
        <v>10</v>
      </c>
      <c r="C8224" s="1">
        <v>2</v>
      </c>
      <c r="D8224" s="1">
        <v>6</v>
      </c>
      <c r="E8224" s="1">
        <v>197800</v>
      </c>
      <c r="F8224" s="1">
        <v>83</v>
      </c>
      <c r="G8224" s="1">
        <v>199</v>
      </c>
      <c r="H8224">
        <f t="shared" si="128"/>
        <v>206</v>
      </c>
    </row>
    <row r="8225" spans="1:8">
      <c r="A8225" s="2">
        <v>35011</v>
      </c>
      <c r="B8225" s="1">
        <v>10</v>
      </c>
      <c r="C8225" s="1">
        <v>2</v>
      </c>
      <c r="D8225" s="1">
        <v>7</v>
      </c>
      <c r="E8225" s="1">
        <v>180600</v>
      </c>
      <c r="F8225" s="1">
        <v>50</v>
      </c>
      <c r="G8225" s="1">
        <v>141</v>
      </c>
      <c r="H8225">
        <f t="shared" si="128"/>
        <v>207</v>
      </c>
    </row>
    <row r="8226" spans="1:8">
      <c r="A8226" s="2">
        <v>35011</v>
      </c>
      <c r="B8226" s="1">
        <v>10</v>
      </c>
      <c r="C8226" s="1">
        <v>2</v>
      </c>
      <c r="D8226" s="1">
        <v>8</v>
      </c>
      <c r="E8226" s="1">
        <v>129000</v>
      </c>
      <c r="F8226" s="1">
        <v>41</v>
      </c>
      <c r="G8226" s="1">
        <v>124</v>
      </c>
      <c r="H8226">
        <f t="shared" si="128"/>
        <v>208</v>
      </c>
    </row>
    <row r="8227" spans="1:8">
      <c r="A8227" s="2">
        <v>35011</v>
      </c>
      <c r="B8227" s="1">
        <v>10</v>
      </c>
      <c r="C8227" s="1">
        <v>2</v>
      </c>
      <c r="D8227" s="1">
        <v>9</v>
      </c>
      <c r="E8227" s="1">
        <v>111800</v>
      </c>
      <c r="F8227" s="1">
        <v>0</v>
      </c>
      <c r="G8227" s="1">
        <v>0</v>
      </c>
      <c r="H8227">
        <f t="shared" si="128"/>
        <v>209</v>
      </c>
    </row>
    <row r="8228" spans="1:8">
      <c r="A8228" s="2">
        <v>35011</v>
      </c>
      <c r="B8228" s="1">
        <v>10</v>
      </c>
      <c r="C8228" s="1">
        <v>2</v>
      </c>
      <c r="D8228" s="1">
        <v>10</v>
      </c>
      <c r="E8228" s="1">
        <v>8600</v>
      </c>
      <c r="F8228" s="1">
        <v>0</v>
      </c>
      <c r="G8228" s="1">
        <v>0</v>
      </c>
      <c r="H8228">
        <f t="shared" si="128"/>
        <v>210</v>
      </c>
    </row>
    <row r="8229" spans="1:8">
      <c r="A8229" s="2">
        <v>35011</v>
      </c>
      <c r="B8229" s="1">
        <v>10</v>
      </c>
      <c r="C8229" s="1">
        <v>3</v>
      </c>
      <c r="D8229" s="1">
        <v>1</v>
      </c>
      <c r="E8229" s="1">
        <v>1965000</v>
      </c>
      <c r="F8229" s="1">
        <v>0</v>
      </c>
      <c r="G8229" s="1">
        <v>0</v>
      </c>
      <c r="H8229">
        <f t="shared" si="128"/>
        <v>301</v>
      </c>
    </row>
    <row r="8230" spans="1:8">
      <c r="A8230" s="2">
        <v>35011</v>
      </c>
      <c r="B8230" s="1">
        <v>10</v>
      </c>
      <c r="C8230" s="1">
        <v>3</v>
      </c>
      <c r="D8230" s="1">
        <v>2</v>
      </c>
      <c r="E8230" s="1">
        <v>720500</v>
      </c>
      <c r="F8230" s="1">
        <v>0</v>
      </c>
      <c r="G8230" s="1">
        <v>0</v>
      </c>
      <c r="H8230">
        <f t="shared" si="128"/>
        <v>302</v>
      </c>
    </row>
    <row r="8231" spans="1:8">
      <c r="A8231" s="2">
        <v>35011</v>
      </c>
      <c r="B8231" s="1">
        <v>10</v>
      </c>
      <c r="C8231" s="1">
        <v>3</v>
      </c>
      <c r="D8231" s="1">
        <v>3</v>
      </c>
      <c r="E8231" s="1">
        <v>222700</v>
      </c>
      <c r="F8231" s="1">
        <v>0</v>
      </c>
      <c r="G8231" s="1">
        <v>0</v>
      </c>
      <c r="H8231">
        <f t="shared" si="128"/>
        <v>303</v>
      </c>
    </row>
    <row r="8232" spans="1:8">
      <c r="A8232" s="2">
        <v>35011</v>
      </c>
      <c r="B8232" s="1">
        <v>10</v>
      </c>
      <c r="C8232" s="1">
        <v>3</v>
      </c>
      <c r="D8232" s="1">
        <v>4</v>
      </c>
      <c r="E8232" s="1">
        <v>314400</v>
      </c>
      <c r="F8232" s="1">
        <v>15</v>
      </c>
      <c r="G8232" s="1">
        <v>53</v>
      </c>
      <c r="H8232">
        <f t="shared" si="128"/>
        <v>304</v>
      </c>
    </row>
    <row r="8233" spans="1:8">
      <c r="A8233" s="2">
        <v>35011</v>
      </c>
      <c r="B8233" s="1">
        <v>10</v>
      </c>
      <c r="C8233" s="1">
        <v>3</v>
      </c>
      <c r="D8233" s="1">
        <v>5</v>
      </c>
      <c r="E8233" s="1">
        <v>314400</v>
      </c>
      <c r="F8233" s="1">
        <v>50</v>
      </c>
      <c r="G8233" s="1">
        <v>118</v>
      </c>
      <c r="H8233">
        <f t="shared" si="128"/>
        <v>305</v>
      </c>
    </row>
    <row r="8234" spans="1:8">
      <c r="A8234" s="2">
        <v>35011</v>
      </c>
      <c r="B8234" s="1">
        <v>10</v>
      </c>
      <c r="C8234" s="1">
        <v>3</v>
      </c>
      <c r="D8234" s="1">
        <v>6</v>
      </c>
      <c r="E8234" s="1">
        <v>340600</v>
      </c>
      <c r="F8234" s="1">
        <v>89</v>
      </c>
      <c r="G8234" s="1">
        <v>173</v>
      </c>
      <c r="H8234">
        <f t="shared" si="128"/>
        <v>306</v>
      </c>
    </row>
    <row r="8235" spans="1:8">
      <c r="A8235" s="2">
        <v>35011</v>
      </c>
      <c r="B8235" s="1">
        <v>10</v>
      </c>
      <c r="C8235" s="1">
        <v>3</v>
      </c>
      <c r="D8235" s="1">
        <v>7</v>
      </c>
      <c r="E8235" s="1">
        <v>222700</v>
      </c>
      <c r="F8235" s="1">
        <v>120</v>
      </c>
      <c r="G8235" s="1">
        <v>211</v>
      </c>
      <c r="H8235">
        <f t="shared" si="128"/>
        <v>307</v>
      </c>
    </row>
    <row r="8236" spans="1:8">
      <c r="A8236" s="2">
        <v>35011</v>
      </c>
      <c r="B8236" s="1">
        <v>10</v>
      </c>
      <c r="C8236" s="1">
        <v>3</v>
      </c>
      <c r="D8236" s="1">
        <v>8</v>
      </c>
      <c r="E8236" s="1">
        <v>104800</v>
      </c>
      <c r="F8236" s="1">
        <v>88</v>
      </c>
      <c r="G8236" s="1">
        <v>172</v>
      </c>
      <c r="H8236">
        <f t="shared" si="128"/>
        <v>308</v>
      </c>
    </row>
    <row r="8237" spans="1:8">
      <c r="A8237" s="2">
        <v>35011</v>
      </c>
      <c r="B8237" s="1">
        <v>10</v>
      </c>
      <c r="C8237" s="1">
        <v>3</v>
      </c>
      <c r="D8237" s="1">
        <v>9</v>
      </c>
      <c r="E8237" s="1">
        <v>131000</v>
      </c>
      <c r="F8237" s="1">
        <v>0</v>
      </c>
      <c r="G8237" s="1">
        <v>0</v>
      </c>
      <c r="H8237">
        <f t="shared" si="128"/>
        <v>309</v>
      </c>
    </row>
    <row r="8238" spans="1:8">
      <c r="A8238" s="2">
        <v>35011</v>
      </c>
      <c r="B8238" s="1">
        <v>10</v>
      </c>
      <c r="C8238" s="1">
        <v>3</v>
      </c>
      <c r="D8238" s="1">
        <v>10</v>
      </c>
      <c r="E8238" s="1">
        <v>52400</v>
      </c>
      <c r="F8238" s="1">
        <v>0</v>
      </c>
      <c r="G8238" s="1">
        <v>0</v>
      </c>
      <c r="H8238">
        <f t="shared" si="128"/>
        <v>310</v>
      </c>
    </row>
    <row r="8239" spans="1:8">
      <c r="A8239" s="2">
        <v>35011</v>
      </c>
      <c r="B8239" s="1">
        <v>10</v>
      </c>
      <c r="C8239" s="1">
        <v>4</v>
      </c>
      <c r="D8239" s="1">
        <v>1</v>
      </c>
      <c r="E8239" s="1">
        <v>127000</v>
      </c>
      <c r="F8239" s="1">
        <v>0</v>
      </c>
      <c r="G8239" s="1">
        <v>0</v>
      </c>
      <c r="H8239">
        <f t="shared" si="128"/>
        <v>401</v>
      </c>
    </row>
    <row r="8240" spans="1:8">
      <c r="A8240" s="2">
        <v>35011</v>
      </c>
      <c r="B8240" s="1">
        <v>10</v>
      </c>
      <c r="C8240" s="1">
        <v>4</v>
      </c>
      <c r="D8240" s="1">
        <v>2</v>
      </c>
      <c r="E8240" s="1">
        <v>2413000</v>
      </c>
      <c r="F8240" s="1">
        <v>0</v>
      </c>
      <c r="G8240" s="1">
        <v>0</v>
      </c>
      <c r="H8240">
        <f t="shared" si="128"/>
        <v>402</v>
      </c>
    </row>
    <row r="8241" spans="1:8">
      <c r="A8241" s="2">
        <v>35011</v>
      </c>
      <c r="B8241" s="1">
        <v>10</v>
      </c>
      <c r="C8241" s="1">
        <v>4</v>
      </c>
      <c r="D8241" s="1">
        <v>3</v>
      </c>
      <c r="E8241" s="1">
        <v>381000</v>
      </c>
      <c r="F8241" s="1">
        <v>0</v>
      </c>
      <c r="G8241" s="1">
        <v>0</v>
      </c>
      <c r="H8241">
        <f t="shared" si="128"/>
        <v>403</v>
      </c>
    </row>
    <row r="8242" spans="1:8">
      <c r="A8242" s="2">
        <v>35011</v>
      </c>
      <c r="B8242" s="1">
        <v>10</v>
      </c>
      <c r="C8242" s="1">
        <v>4</v>
      </c>
      <c r="D8242" s="1">
        <v>4</v>
      </c>
      <c r="E8242" s="1">
        <v>254000</v>
      </c>
      <c r="F8242" s="1">
        <v>18</v>
      </c>
      <c r="G8242" s="1">
        <v>59</v>
      </c>
      <c r="H8242">
        <f t="shared" si="128"/>
        <v>404</v>
      </c>
    </row>
    <row r="8243" spans="1:8">
      <c r="A8243" s="2">
        <v>35011</v>
      </c>
      <c r="B8243" s="1">
        <v>10</v>
      </c>
      <c r="C8243" s="1">
        <v>4</v>
      </c>
      <c r="D8243" s="1">
        <v>5</v>
      </c>
      <c r="E8243" s="1">
        <v>279400</v>
      </c>
      <c r="F8243" s="1">
        <v>68</v>
      </c>
      <c r="G8243" s="1">
        <v>143</v>
      </c>
      <c r="H8243">
        <f t="shared" si="128"/>
        <v>405</v>
      </c>
    </row>
    <row r="8244" spans="1:8">
      <c r="A8244" s="2">
        <v>35011</v>
      </c>
      <c r="B8244" s="1">
        <v>10</v>
      </c>
      <c r="C8244" s="1">
        <v>4</v>
      </c>
      <c r="D8244" s="1">
        <v>6</v>
      </c>
      <c r="E8244" s="1">
        <v>279400</v>
      </c>
      <c r="F8244" s="1">
        <v>95</v>
      </c>
      <c r="G8244" s="1">
        <v>179</v>
      </c>
      <c r="H8244">
        <f t="shared" si="128"/>
        <v>406</v>
      </c>
    </row>
    <row r="8245" spans="1:8">
      <c r="A8245" s="2">
        <v>35011</v>
      </c>
      <c r="B8245" s="1">
        <v>10</v>
      </c>
      <c r="C8245" s="1">
        <v>4</v>
      </c>
      <c r="D8245" s="1">
        <v>7</v>
      </c>
      <c r="E8245" s="1">
        <v>355600</v>
      </c>
      <c r="F8245" s="1">
        <v>96</v>
      </c>
      <c r="G8245" s="1">
        <v>180</v>
      </c>
      <c r="H8245">
        <f t="shared" si="128"/>
        <v>407</v>
      </c>
    </row>
    <row r="8246" spans="1:8">
      <c r="A8246" s="2">
        <v>35011</v>
      </c>
      <c r="B8246" s="1">
        <v>10</v>
      </c>
      <c r="C8246" s="1">
        <v>4</v>
      </c>
      <c r="D8246" s="1">
        <v>8</v>
      </c>
      <c r="E8246" s="1">
        <v>127000</v>
      </c>
      <c r="F8246" s="1">
        <v>65</v>
      </c>
      <c r="G8246" s="1">
        <v>139</v>
      </c>
      <c r="H8246">
        <f t="shared" si="128"/>
        <v>408</v>
      </c>
    </row>
    <row r="8247" spans="1:8">
      <c r="A8247" s="2">
        <v>35011</v>
      </c>
      <c r="B8247" s="1">
        <v>10</v>
      </c>
      <c r="C8247" s="1">
        <v>4</v>
      </c>
      <c r="D8247" s="1">
        <v>9</v>
      </c>
      <c r="E8247" s="1">
        <v>38100</v>
      </c>
      <c r="F8247" s="1">
        <v>0</v>
      </c>
      <c r="G8247" s="1">
        <v>0</v>
      </c>
      <c r="H8247">
        <f t="shared" si="128"/>
        <v>409</v>
      </c>
    </row>
    <row r="8248" spans="1:8">
      <c r="A8248" s="2">
        <v>35011</v>
      </c>
      <c r="B8248" s="1">
        <v>10</v>
      </c>
      <c r="C8248" s="1">
        <v>5</v>
      </c>
      <c r="D8248" s="1">
        <v>1</v>
      </c>
      <c r="E8248" s="1">
        <v>45000</v>
      </c>
      <c r="F8248" s="1">
        <v>0</v>
      </c>
      <c r="G8248" s="1">
        <v>0</v>
      </c>
      <c r="H8248">
        <f t="shared" si="128"/>
        <v>501</v>
      </c>
    </row>
    <row r="8249" spans="1:8">
      <c r="A8249" s="2">
        <v>35011</v>
      </c>
      <c r="B8249" s="1">
        <v>10</v>
      </c>
      <c r="C8249" s="1">
        <v>5</v>
      </c>
      <c r="D8249" s="1">
        <v>2</v>
      </c>
      <c r="E8249" s="1">
        <v>841500</v>
      </c>
      <c r="F8249" s="1">
        <v>0</v>
      </c>
      <c r="G8249" s="1">
        <v>0</v>
      </c>
      <c r="H8249">
        <f t="shared" si="128"/>
        <v>502</v>
      </c>
    </row>
    <row r="8250" spans="1:8">
      <c r="A8250" s="2">
        <v>35011</v>
      </c>
      <c r="B8250" s="1">
        <v>10</v>
      </c>
      <c r="C8250" s="1">
        <v>5</v>
      </c>
      <c r="D8250" s="1">
        <v>3</v>
      </c>
      <c r="E8250" s="1">
        <v>94500</v>
      </c>
      <c r="F8250" s="1">
        <v>0</v>
      </c>
      <c r="G8250" s="1">
        <v>0</v>
      </c>
      <c r="H8250">
        <f t="shared" si="128"/>
        <v>503</v>
      </c>
    </row>
    <row r="8251" spans="1:8">
      <c r="A8251" s="2">
        <v>35011</v>
      </c>
      <c r="B8251" s="1">
        <v>10</v>
      </c>
      <c r="C8251" s="1">
        <v>5</v>
      </c>
      <c r="D8251" s="1">
        <v>4</v>
      </c>
      <c r="E8251" s="1">
        <v>40500</v>
      </c>
      <c r="F8251" s="1">
        <v>65</v>
      </c>
      <c r="G8251" s="1">
        <v>147</v>
      </c>
      <c r="H8251">
        <f t="shared" si="128"/>
        <v>504</v>
      </c>
    </row>
    <row r="8252" spans="1:8">
      <c r="A8252" s="2">
        <v>35011</v>
      </c>
      <c r="B8252" s="1">
        <v>10</v>
      </c>
      <c r="C8252" s="1">
        <v>5</v>
      </c>
      <c r="D8252" s="1">
        <v>5</v>
      </c>
      <c r="E8252" s="1">
        <v>130500</v>
      </c>
      <c r="F8252" s="1">
        <v>69</v>
      </c>
      <c r="G8252" s="1">
        <v>153</v>
      </c>
      <c r="H8252">
        <f t="shared" si="128"/>
        <v>505</v>
      </c>
    </row>
    <row r="8253" spans="1:8">
      <c r="A8253" s="2">
        <v>35011</v>
      </c>
      <c r="B8253" s="1">
        <v>10</v>
      </c>
      <c r="C8253" s="1">
        <v>5</v>
      </c>
      <c r="D8253" s="1">
        <v>6</v>
      </c>
      <c r="E8253" s="1">
        <v>85500</v>
      </c>
      <c r="F8253" s="1">
        <v>63</v>
      </c>
      <c r="G8253" s="1">
        <v>144</v>
      </c>
      <c r="H8253">
        <f t="shared" si="128"/>
        <v>506</v>
      </c>
    </row>
    <row r="8254" spans="1:8">
      <c r="A8254" s="2">
        <v>35011</v>
      </c>
      <c r="B8254" s="1">
        <v>10</v>
      </c>
      <c r="C8254" s="1">
        <v>5</v>
      </c>
      <c r="D8254" s="1">
        <v>7</v>
      </c>
      <c r="E8254" s="1">
        <v>90000</v>
      </c>
      <c r="F8254" s="1">
        <v>70</v>
      </c>
      <c r="G8254" s="1">
        <v>154</v>
      </c>
      <c r="H8254">
        <f t="shared" si="128"/>
        <v>507</v>
      </c>
    </row>
    <row r="8255" spans="1:8">
      <c r="A8255" s="2">
        <v>35011</v>
      </c>
      <c r="B8255" s="1">
        <v>10</v>
      </c>
      <c r="C8255" s="1">
        <v>5</v>
      </c>
      <c r="D8255" s="1">
        <v>8</v>
      </c>
      <c r="E8255" s="1">
        <v>76500</v>
      </c>
      <c r="F8255" s="1">
        <v>78</v>
      </c>
      <c r="G8255" s="1">
        <v>166</v>
      </c>
      <c r="H8255">
        <f t="shared" si="128"/>
        <v>508</v>
      </c>
    </row>
    <row r="8256" spans="1:8">
      <c r="A8256" s="2">
        <v>35011</v>
      </c>
      <c r="B8256" s="1">
        <v>10</v>
      </c>
      <c r="C8256" s="1">
        <v>5</v>
      </c>
      <c r="D8256" s="1">
        <v>9</v>
      </c>
      <c r="E8256" s="1">
        <v>81000</v>
      </c>
      <c r="F8256" s="1">
        <v>69</v>
      </c>
      <c r="G8256" s="1">
        <v>153</v>
      </c>
      <c r="H8256">
        <f t="shared" si="128"/>
        <v>509</v>
      </c>
    </row>
    <row r="8257" spans="1:8">
      <c r="A8257" s="2">
        <v>35011</v>
      </c>
      <c r="B8257" s="1">
        <v>10</v>
      </c>
      <c r="C8257" s="1">
        <v>5</v>
      </c>
      <c r="D8257" s="1">
        <v>10</v>
      </c>
      <c r="E8257" s="1">
        <v>45000</v>
      </c>
      <c r="F8257" s="1">
        <v>0</v>
      </c>
      <c r="G8257" s="1">
        <v>0</v>
      </c>
      <c r="H8257">
        <f t="shared" si="128"/>
        <v>510</v>
      </c>
    </row>
    <row r="8258" spans="1:8">
      <c r="A8258" s="2">
        <v>35011</v>
      </c>
      <c r="B8258" s="1">
        <v>10</v>
      </c>
      <c r="C8258" s="1">
        <v>6</v>
      </c>
      <c r="D8258" s="1">
        <v>1</v>
      </c>
      <c r="E8258" s="1">
        <v>1000000</v>
      </c>
      <c r="F8258" s="1">
        <v>0</v>
      </c>
      <c r="G8258" s="1">
        <v>0</v>
      </c>
      <c r="H8258">
        <f t="shared" si="128"/>
        <v>601</v>
      </c>
    </row>
    <row r="8259" spans="1:8">
      <c r="A8259" s="2">
        <v>35011</v>
      </c>
      <c r="B8259" s="1">
        <v>10</v>
      </c>
      <c r="C8259" s="1">
        <v>6</v>
      </c>
      <c r="D8259" s="1">
        <v>2</v>
      </c>
      <c r="E8259" s="1">
        <v>240000</v>
      </c>
      <c r="F8259" s="1">
        <v>0</v>
      </c>
      <c r="G8259" s="1">
        <v>0</v>
      </c>
      <c r="H8259">
        <f t="shared" ref="H8259:H8322" si="129">(C8259*100)+D8259</f>
        <v>602</v>
      </c>
    </row>
    <row r="8260" spans="1:8">
      <c r="A8260" s="2">
        <v>35011</v>
      </c>
      <c r="B8260" s="1">
        <v>10</v>
      </c>
      <c r="C8260" s="1">
        <v>6</v>
      </c>
      <c r="D8260" s="1">
        <v>3</v>
      </c>
      <c r="E8260" s="1">
        <v>100000</v>
      </c>
      <c r="F8260" s="1">
        <v>1</v>
      </c>
      <c r="G8260" s="1">
        <v>11</v>
      </c>
      <c r="H8260">
        <f t="shared" si="129"/>
        <v>603</v>
      </c>
    </row>
    <row r="8261" spans="1:8">
      <c r="A8261" s="2">
        <v>35011</v>
      </c>
      <c r="B8261" s="1">
        <v>10</v>
      </c>
      <c r="C8261" s="1">
        <v>6</v>
      </c>
      <c r="D8261" s="1">
        <v>4</v>
      </c>
      <c r="E8261" s="1">
        <v>110000</v>
      </c>
      <c r="F8261" s="1">
        <v>47</v>
      </c>
      <c r="G8261" s="1">
        <v>207</v>
      </c>
      <c r="H8261">
        <f t="shared" si="129"/>
        <v>604</v>
      </c>
    </row>
    <row r="8262" spans="1:8">
      <c r="A8262" s="2">
        <v>35011</v>
      </c>
      <c r="B8262" s="1">
        <v>10</v>
      </c>
      <c r="C8262" s="1">
        <v>6</v>
      </c>
      <c r="D8262" s="1">
        <v>5</v>
      </c>
      <c r="E8262" s="1">
        <v>150000</v>
      </c>
      <c r="F8262" s="1">
        <v>63</v>
      </c>
      <c r="G8262" s="1">
        <v>252</v>
      </c>
      <c r="H8262">
        <f t="shared" si="129"/>
        <v>605</v>
      </c>
    </row>
    <row r="8263" spans="1:8">
      <c r="A8263" s="2">
        <v>35011</v>
      </c>
      <c r="B8263" s="1">
        <v>10</v>
      </c>
      <c r="C8263" s="1">
        <v>6</v>
      </c>
      <c r="D8263" s="1">
        <v>6</v>
      </c>
      <c r="E8263" s="1">
        <v>120000</v>
      </c>
      <c r="F8263" s="1">
        <v>61</v>
      </c>
      <c r="G8263" s="1">
        <v>247</v>
      </c>
      <c r="H8263">
        <f t="shared" si="129"/>
        <v>606</v>
      </c>
    </row>
    <row r="8264" spans="1:8">
      <c r="A8264" s="2">
        <v>35011</v>
      </c>
      <c r="B8264" s="1">
        <v>10</v>
      </c>
      <c r="C8264" s="1">
        <v>6</v>
      </c>
      <c r="D8264" s="1">
        <v>7</v>
      </c>
      <c r="E8264" s="1">
        <v>90000</v>
      </c>
      <c r="F8264" s="1">
        <v>29</v>
      </c>
      <c r="G8264" s="1">
        <v>149</v>
      </c>
      <c r="H8264">
        <f t="shared" si="129"/>
        <v>607</v>
      </c>
    </row>
    <row r="8265" spans="1:8">
      <c r="A8265" s="2">
        <v>35011</v>
      </c>
      <c r="B8265" s="1">
        <v>10</v>
      </c>
      <c r="C8265" s="1">
        <v>6</v>
      </c>
      <c r="D8265" s="1">
        <v>8</v>
      </c>
      <c r="E8265" s="1">
        <v>180000</v>
      </c>
      <c r="F8265" s="1">
        <v>4</v>
      </c>
      <c r="G8265" s="1">
        <v>37</v>
      </c>
      <c r="H8265">
        <f t="shared" si="129"/>
        <v>608</v>
      </c>
    </row>
    <row r="8266" spans="1:8">
      <c r="A8266" s="2">
        <v>35011</v>
      </c>
      <c r="B8266" s="1">
        <v>10</v>
      </c>
      <c r="C8266" s="1">
        <v>6</v>
      </c>
      <c r="D8266" s="1">
        <v>9</v>
      </c>
      <c r="E8266" s="1">
        <v>10000</v>
      </c>
      <c r="F8266" s="1">
        <v>0</v>
      </c>
      <c r="G8266" s="1">
        <v>0</v>
      </c>
      <c r="H8266">
        <f t="shared" si="129"/>
        <v>609</v>
      </c>
    </row>
    <row r="8267" spans="1:8">
      <c r="A8267" s="2">
        <v>35011</v>
      </c>
      <c r="B8267" s="1">
        <v>10</v>
      </c>
      <c r="C8267" s="1">
        <v>7</v>
      </c>
      <c r="D8267" s="1">
        <v>1</v>
      </c>
      <c r="E8267" s="1">
        <v>760000</v>
      </c>
      <c r="F8267" s="1">
        <v>0</v>
      </c>
      <c r="G8267" s="1">
        <v>0</v>
      </c>
      <c r="H8267">
        <f t="shared" si="129"/>
        <v>701</v>
      </c>
    </row>
    <row r="8268" spans="1:8">
      <c r="A8268" s="2">
        <v>35011</v>
      </c>
      <c r="B8268" s="1">
        <v>10</v>
      </c>
      <c r="C8268" s="1">
        <v>7</v>
      </c>
      <c r="D8268" s="1">
        <v>2</v>
      </c>
      <c r="E8268" s="1">
        <v>136000</v>
      </c>
      <c r="F8268" s="1">
        <v>0</v>
      </c>
      <c r="G8268" s="1">
        <v>0</v>
      </c>
      <c r="H8268">
        <f t="shared" si="129"/>
        <v>702</v>
      </c>
    </row>
    <row r="8269" spans="1:8">
      <c r="A8269" s="2">
        <v>35011</v>
      </c>
      <c r="B8269" s="1">
        <v>10</v>
      </c>
      <c r="C8269" s="1">
        <v>7</v>
      </c>
      <c r="D8269" s="1">
        <v>3</v>
      </c>
      <c r="E8269" s="1">
        <v>144000</v>
      </c>
      <c r="F8269" s="1">
        <v>0</v>
      </c>
      <c r="G8269" s="1">
        <v>0</v>
      </c>
      <c r="H8269">
        <f t="shared" si="129"/>
        <v>703</v>
      </c>
    </row>
    <row r="8270" spans="1:8">
      <c r="A8270" s="2">
        <v>35011</v>
      </c>
      <c r="B8270" s="1">
        <v>10</v>
      </c>
      <c r="C8270" s="1">
        <v>7</v>
      </c>
      <c r="D8270" s="1">
        <v>4</v>
      </c>
      <c r="E8270" s="1">
        <v>40000</v>
      </c>
      <c r="F8270" s="1">
        <v>45</v>
      </c>
      <c r="G8270" s="1">
        <v>135</v>
      </c>
      <c r="H8270">
        <f t="shared" si="129"/>
        <v>704</v>
      </c>
    </row>
    <row r="8271" spans="1:8">
      <c r="A8271" s="2">
        <v>35011</v>
      </c>
      <c r="B8271" s="1">
        <v>10</v>
      </c>
      <c r="C8271" s="1">
        <v>7</v>
      </c>
      <c r="D8271" s="1">
        <v>5</v>
      </c>
      <c r="E8271" s="1">
        <v>56000</v>
      </c>
      <c r="F8271" s="1">
        <v>75</v>
      </c>
      <c r="G8271" s="1">
        <v>189</v>
      </c>
      <c r="H8271">
        <f t="shared" si="129"/>
        <v>705</v>
      </c>
    </row>
    <row r="8272" spans="1:8">
      <c r="A8272" s="2">
        <v>35011</v>
      </c>
      <c r="B8272" s="1">
        <v>10</v>
      </c>
      <c r="C8272" s="1">
        <v>7</v>
      </c>
      <c r="D8272" s="1">
        <v>6</v>
      </c>
      <c r="E8272" s="1">
        <v>140000</v>
      </c>
      <c r="F8272" s="1">
        <v>77</v>
      </c>
      <c r="G8272" s="1">
        <v>193</v>
      </c>
      <c r="H8272">
        <f t="shared" si="129"/>
        <v>706</v>
      </c>
    </row>
    <row r="8273" spans="1:8">
      <c r="A8273" s="2">
        <v>35011</v>
      </c>
      <c r="B8273" s="1">
        <v>10</v>
      </c>
      <c r="C8273" s="1">
        <v>7</v>
      </c>
      <c r="D8273" s="1">
        <v>7</v>
      </c>
      <c r="E8273" s="1">
        <v>124000</v>
      </c>
      <c r="F8273" s="1">
        <v>50</v>
      </c>
      <c r="G8273" s="1">
        <v>145</v>
      </c>
      <c r="H8273">
        <f t="shared" si="129"/>
        <v>707</v>
      </c>
    </row>
    <row r="8274" spans="1:8">
      <c r="A8274" s="2">
        <v>35011</v>
      </c>
      <c r="B8274" s="1">
        <v>10</v>
      </c>
      <c r="C8274" s="1">
        <v>7</v>
      </c>
      <c r="D8274" s="1">
        <v>8</v>
      </c>
      <c r="E8274" s="1">
        <v>128000</v>
      </c>
      <c r="F8274" s="1">
        <v>29</v>
      </c>
      <c r="G8274" s="1">
        <v>101</v>
      </c>
      <c r="H8274">
        <f t="shared" si="129"/>
        <v>708</v>
      </c>
    </row>
    <row r="8275" spans="1:8">
      <c r="A8275" s="2">
        <v>35011</v>
      </c>
      <c r="B8275" s="1">
        <v>10</v>
      </c>
      <c r="C8275" s="1">
        <v>7</v>
      </c>
      <c r="D8275" s="1">
        <v>9</v>
      </c>
      <c r="E8275" s="1">
        <v>84000</v>
      </c>
      <c r="F8275" s="1">
        <v>0</v>
      </c>
      <c r="G8275" s="1">
        <v>0</v>
      </c>
      <c r="H8275">
        <f t="shared" si="129"/>
        <v>709</v>
      </c>
    </row>
    <row r="8276" spans="1:8">
      <c r="A8276" s="2">
        <v>35011</v>
      </c>
      <c r="B8276" s="1">
        <v>10</v>
      </c>
      <c r="C8276" s="1">
        <v>7</v>
      </c>
      <c r="D8276" s="1">
        <v>10</v>
      </c>
      <c r="E8276" s="1">
        <v>28000</v>
      </c>
      <c r="F8276" s="1">
        <v>0</v>
      </c>
      <c r="G8276" s="1">
        <v>0</v>
      </c>
      <c r="H8276">
        <f t="shared" si="129"/>
        <v>710</v>
      </c>
    </row>
    <row r="8277" spans="1:8">
      <c r="A8277" s="2">
        <v>35011</v>
      </c>
      <c r="B8277" s="1">
        <v>10</v>
      </c>
      <c r="C8277" s="1">
        <v>8</v>
      </c>
      <c r="D8277" s="1">
        <v>1</v>
      </c>
      <c r="E8277" s="1">
        <v>1600000</v>
      </c>
      <c r="F8277" s="1">
        <v>0</v>
      </c>
      <c r="G8277" s="1">
        <v>0</v>
      </c>
      <c r="H8277">
        <f t="shared" si="129"/>
        <v>801</v>
      </c>
    </row>
    <row r="8278" spans="1:8">
      <c r="A8278" s="2">
        <v>35011</v>
      </c>
      <c r="B8278" s="1">
        <v>10</v>
      </c>
      <c r="C8278" s="1">
        <v>8</v>
      </c>
      <c r="D8278" s="1">
        <v>2</v>
      </c>
      <c r="E8278" s="1">
        <v>440000</v>
      </c>
      <c r="F8278" s="1">
        <v>0</v>
      </c>
      <c r="G8278" s="1">
        <v>0</v>
      </c>
      <c r="H8278">
        <f t="shared" si="129"/>
        <v>802</v>
      </c>
    </row>
    <row r="8279" spans="1:8">
      <c r="A8279" s="2">
        <v>35011</v>
      </c>
      <c r="B8279" s="1">
        <v>10</v>
      </c>
      <c r="C8279" s="1">
        <v>8</v>
      </c>
      <c r="D8279" s="1">
        <v>3</v>
      </c>
      <c r="E8279" s="1">
        <v>96000</v>
      </c>
      <c r="F8279" s="1">
        <v>12</v>
      </c>
      <c r="G8279" s="1">
        <v>22</v>
      </c>
      <c r="H8279">
        <f t="shared" si="129"/>
        <v>803</v>
      </c>
    </row>
    <row r="8280" spans="1:8">
      <c r="A8280" s="2">
        <v>35011</v>
      </c>
      <c r="B8280" s="1">
        <v>10</v>
      </c>
      <c r="C8280" s="1">
        <v>8</v>
      </c>
      <c r="D8280" s="1">
        <v>4</v>
      </c>
      <c r="E8280" s="1">
        <v>224000</v>
      </c>
      <c r="F8280" s="1">
        <v>103</v>
      </c>
      <c r="G8280" s="1">
        <v>93</v>
      </c>
      <c r="H8280">
        <f t="shared" si="129"/>
        <v>804</v>
      </c>
    </row>
    <row r="8281" spans="1:8">
      <c r="A8281" s="2">
        <v>35011</v>
      </c>
      <c r="B8281" s="1">
        <v>10</v>
      </c>
      <c r="C8281" s="1">
        <v>8</v>
      </c>
      <c r="D8281" s="1">
        <v>5</v>
      </c>
      <c r="E8281" s="1">
        <v>152000</v>
      </c>
      <c r="F8281" s="1">
        <v>162</v>
      </c>
      <c r="G8281" s="1">
        <v>126</v>
      </c>
      <c r="H8281">
        <f t="shared" si="129"/>
        <v>805</v>
      </c>
    </row>
    <row r="8282" spans="1:8">
      <c r="A8282" s="2">
        <v>35011</v>
      </c>
      <c r="B8282" s="1">
        <v>10</v>
      </c>
      <c r="C8282" s="1">
        <v>8</v>
      </c>
      <c r="D8282" s="1">
        <v>6</v>
      </c>
      <c r="E8282" s="1">
        <v>120000</v>
      </c>
      <c r="F8282" s="1">
        <v>147</v>
      </c>
      <c r="G8282" s="1">
        <v>118</v>
      </c>
      <c r="H8282">
        <f t="shared" si="129"/>
        <v>806</v>
      </c>
    </row>
    <row r="8283" spans="1:8">
      <c r="A8283" s="2">
        <v>35011</v>
      </c>
      <c r="B8283" s="1">
        <v>10</v>
      </c>
      <c r="C8283" s="1">
        <v>8</v>
      </c>
      <c r="D8283" s="1">
        <v>7</v>
      </c>
      <c r="E8283" s="1">
        <v>72000</v>
      </c>
      <c r="F8283" s="1">
        <v>117</v>
      </c>
      <c r="G8283" s="1">
        <v>102</v>
      </c>
      <c r="H8283">
        <f t="shared" si="129"/>
        <v>807</v>
      </c>
    </row>
    <row r="8284" spans="1:8">
      <c r="A8284" s="2">
        <v>35011</v>
      </c>
      <c r="B8284" s="1">
        <v>10</v>
      </c>
      <c r="C8284" s="1">
        <v>8</v>
      </c>
      <c r="D8284" s="1">
        <v>8</v>
      </c>
      <c r="E8284" s="1">
        <v>136000</v>
      </c>
      <c r="F8284" s="1">
        <v>53</v>
      </c>
      <c r="G8284" s="1">
        <v>60</v>
      </c>
      <c r="H8284">
        <f t="shared" si="129"/>
        <v>808</v>
      </c>
    </row>
    <row r="8285" spans="1:8">
      <c r="A8285" s="2">
        <v>35011</v>
      </c>
      <c r="B8285" s="1">
        <v>10</v>
      </c>
      <c r="C8285" s="1">
        <v>8</v>
      </c>
      <c r="D8285" s="1">
        <v>9</v>
      </c>
      <c r="E8285" s="1">
        <v>200000</v>
      </c>
      <c r="F8285" s="1">
        <v>9</v>
      </c>
      <c r="G8285" s="1">
        <v>18</v>
      </c>
      <c r="H8285">
        <f t="shared" si="129"/>
        <v>809</v>
      </c>
    </row>
    <row r="8286" spans="1:8">
      <c r="A8286" s="2">
        <v>35011</v>
      </c>
      <c r="B8286" s="1">
        <v>10</v>
      </c>
      <c r="C8286" s="1">
        <v>8</v>
      </c>
      <c r="D8286" s="1">
        <v>10</v>
      </c>
      <c r="E8286" s="1">
        <v>368000</v>
      </c>
      <c r="F8286" s="1">
        <v>19</v>
      </c>
      <c r="G8286" s="1">
        <v>30</v>
      </c>
      <c r="H8286">
        <f t="shared" si="129"/>
        <v>810</v>
      </c>
    </row>
    <row r="8287" spans="1:8">
      <c r="A8287" s="2">
        <v>35011</v>
      </c>
      <c r="B8287" s="1">
        <v>10</v>
      </c>
      <c r="C8287" s="1">
        <v>8</v>
      </c>
      <c r="D8287" s="1">
        <v>11</v>
      </c>
      <c r="E8287" s="1">
        <v>32000</v>
      </c>
      <c r="F8287" s="1">
        <v>0</v>
      </c>
      <c r="G8287" s="1">
        <v>0</v>
      </c>
      <c r="H8287">
        <f t="shared" si="129"/>
        <v>811</v>
      </c>
    </row>
    <row r="8288" spans="1:8">
      <c r="A8288" s="2">
        <v>35011</v>
      </c>
      <c r="B8288" s="1">
        <v>10</v>
      </c>
      <c r="C8288" s="1">
        <v>9</v>
      </c>
      <c r="D8288" s="1">
        <v>1</v>
      </c>
      <c r="E8288" s="1">
        <v>1100000</v>
      </c>
      <c r="F8288" s="1">
        <v>0</v>
      </c>
      <c r="G8288" s="1">
        <v>0</v>
      </c>
      <c r="H8288">
        <f t="shared" si="129"/>
        <v>901</v>
      </c>
    </row>
    <row r="8289" spans="1:8">
      <c r="A8289" s="2">
        <v>35011</v>
      </c>
      <c r="B8289" s="1">
        <v>10</v>
      </c>
      <c r="C8289" s="1">
        <v>9</v>
      </c>
      <c r="D8289" s="1">
        <v>2</v>
      </c>
      <c r="E8289" s="1">
        <v>175000</v>
      </c>
      <c r="F8289" s="1">
        <v>6</v>
      </c>
      <c r="G8289" s="1">
        <v>30</v>
      </c>
      <c r="H8289">
        <f t="shared" si="129"/>
        <v>902</v>
      </c>
    </row>
    <row r="8290" spans="1:8">
      <c r="A8290" s="2">
        <v>35011</v>
      </c>
      <c r="B8290" s="1">
        <v>10</v>
      </c>
      <c r="C8290" s="1">
        <v>9</v>
      </c>
      <c r="D8290" s="1">
        <v>3</v>
      </c>
      <c r="E8290" s="1">
        <v>135000</v>
      </c>
      <c r="F8290" s="1">
        <v>57</v>
      </c>
      <c r="G8290" s="1">
        <v>141</v>
      </c>
      <c r="H8290">
        <f t="shared" si="129"/>
        <v>903</v>
      </c>
    </row>
    <row r="8291" spans="1:8">
      <c r="A8291" s="2">
        <v>35011</v>
      </c>
      <c r="B8291" s="1">
        <v>10</v>
      </c>
      <c r="C8291" s="1">
        <v>9</v>
      </c>
      <c r="D8291" s="1">
        <v>4</v>
      </c>
      <c r="E8291" s="1">
        <v>75000</v>
      </c>
      <c r="F8291" s="1">
        <v>54</v>
      </c>
      <c r="G8291" s="1">
        <v>135</v>
      </c>
      <c r="H8291">
        <f t="shared" si="129"/>
        <v>904</v>
      </c>
    </row>
    <row r="8292" spans="1:8">
      <c r="A8292" s="2">
        <v>35011</v>
      </c>
      <c r="B8292" s="1">
        <v>10</v>
      </c>
      <c r="C8292" s="1">
        <v>9</v>
      </c>
      <c r="D8292" s="1">
        <v>5</v>
      </c>
      <c r="E8292" s="1">
        <v>70000</v>
      </c>
      <c r="F8292" s="1">
        <v>78</v>
      </c>
      <c r="G8292" s="1">
        <v>174</v>
      </c>
      <c r="H8292">
        <f t="shared" si="129"/>
        <v>905</v>
      </c>
    </row>
    <row r="8293" spans="1:8">
      <c r="A8293" s="2">
        <v>35011</v>
      </c>
      <c r="B8293" s="1">
        <v>10</v>
      </c>
      <c r="C8293" s="1">
        <v>9</v>
      </c>
      <c r="D8293" s="1">
        <v>6</v>
      </c>
      <c r="E8293" s="1">
        <v>75000</v>
      </c>
      <c r="F8293" s="1">
        <v>77</v>
      </c>
      <c r="G8293" s="1">
        <v>172</v>
      </c>
      <c r="H8293">
        <f t="shared" si="129"/>
        <v>906</v>
      </c>
    </row>
    <row r="8294" spans="1:8">
      <c r="A8294" s="2">
        <v>35011</v>
      </c>
      <c r="B8294" s="1">
        <v>10</v>
      </c>
      <c r="C8294" s="1">
        <v>9</v>
      </c>
      <c r="D8294" s="1">
        <v>7</v>
      </c>
      <c r="E8294" s="1">
        <v>120000</v>
      </c>
      <c r="F8294" s="1">
        <v>56</v>
      </c>
      <c r="G8294" s="1">
        <v>139</v>
      </c>
      <c r="H8294">
        <f t="shared" si="129"/>
        <v>907</v>
      </c>
    </row>
    <row r="8295" spans="1:8">
      <c r="A8295" s="2">
        <v>35011</v>
      </c>
      <c r="B8295" s="1">
        <v>10</v>
      </c>
      <c r="C8295" s="1">
        <v>9</v>
      </c>
      <c r="D8295" s="1">
        <v>8</v>
      </c>
      <c r="E8295" s="1">
        <v>100000</v>
      </c>
      <c r="F8295" s="1">
        <v>40</v>
      </c>
      <c r="G8295" s="1">
        <v>111</v>
      </c>
      <c r="H8295">
        <f t="shared" si="129"/>
        <v>908</v>
      </c>
    </row>
    <row r="8296" spans="1:8">
      <c r="A8296" s="2">
        <v>35011</v>
      </c>
      <c r="B8296" s="1">
        <v>10</v>
      </c>
      <c r="C8296" s="1">
        <v>9</v>
      </c>
      <c r="D8296" s="1">
        <v>9</v>
      </c>
      <c r="E8296" s="1">
        <v>200000</v>
      </c>
      <c r="F8296" s="1">
        <v>26</v>
      </c>
      <c r="G8296" s="1">
        <v>83</v>
      </c>
      <c r="H8296">
        <f t="shared" si="129"/>
        <v>909</v>
      </c>
    </row>
    <row r="8297" spans="1:8">
      <c r="A8297" s="2">
        <v>35011</v>
      </c>
      <c r="B8297" s="1">
        <v>10</v>
      </c>
      <c r="C8297" s="1">
        <v>9</v>
      </c>
      <c r="D8297" s="1">
        <v>10</v>
      </c>
      <c r="E8297" s="1">
        <v>75000</v>
      </c>
      <c r="F8297" s="1">
        <v>1</v>
      </c>
      <c r="G8297" s="1">
        <v>6</v>
      </c>
      <c r="H8297">
        <f t="shared" si="129"/>
        <v>910</v>
      </c>
    </row>
    <row r="8298" spans="1:8">
      <c r="A8298" s="2">
        <v>35011</v>
      </c>
      <c r="B8298" s="1">
        <v>10</v>
      </c>
      <c r="C8298" s="1">
        <v>9</v>
      </c>
      <c r="D8298" s="1">
        <v>11</v>
      </c>
      <c r="E8298" s="1">
        <v>25000</v>
      </c>
      <c r="F8298" s="1">
        <v>0</v>
      </c>
      <c r="G8298" s="1">
        <v>0</v>
      </c>
      <c r="H8298">
        <f t="shared" si="129"/>
        <v>911</v>
      </c>
    </row>
    <row r="8299" spans="1:8">
      <c r="A8299" s="2">
        <v>35011</v>
      </c>
      <c r="B8299" s="1">
        <v>10</v>
      </c>
      <c r="C8299" s="1">
        <v>10</v>
      </c>
      <c r="D8299" s="1">
        <v>1</v>
      </c>
      <c r="E8299" s="1">
        <v>1650000</v>
      </c>
      <c r="F8299" s="1">
        <v>0</v>
      </c>
      <c r="G8299" s="1">
        <v>0</v>
      </c>
      <c r="H8299">
        <f t="shared" si="129"/>
        <v>1001</v>
      </c>
    </row>
    <row r="8300" spans="1:8">
      <c r="A8300" s="2">
        <v>35011</v>
      </c>
      <c r="B8300" s="1">
        <v>10</v>
      </c>
      <c r="C8300" s="1">
        <v>10</v>
      </c>
      <c r="D8300" s="1">
        <v>2</v>
      </c>
      <c r="E8300" s="1">
        <v>48000</v>
      </c>
      <c r="F8300" s="1">
        <v>0</v>
      </c>
      <c r="G8300" s="1">
        <v>0</v>
      </c>
      <c r="H8300">
        <f t="shared" si="129"/>
        <v>1002</v>
      </c>
    </row>
    <row r="8301" spans="1:8">
      <c r="A8301" s="2">
        <v>35011</v>
      </c>
      <c r="B8301" s="1">
        <v>10</v>
      </c>
      <c r="C8301" s="1">
        <v>10</v>
      </c>
      <c r="D8301" s="1">
        <v>3</v>
      </c>
      <c r="E8301" s="1">
        <v>72000</v>
      </c>
      <c r="F8301" s="1">
        <v>84</v>
      </c>
      <c r="G8301" s="1">
        <v>167</v>
      </c>
      <c r="H8301">
        <f t="shared" si="129"/>
        <v>1003</v>
      </c>
    </row>
    <row r="8302" spans="1:8">
      <c r="A8302" s="2">
        <v>35011</v>
      </c>
      <c r="B8302" s="1">
        <v>10</v>
      </c>
      <c r="C8302" s="1">
        <v>10</v>
      </c>
      <c r="D8302" s="1">
        <v>4</v>
      </c>
      <c r="E8302" s="1">
        <v>120000</v>
      </c>
      <c r="F8302" s="1">
        <v>113</v>
      </c>
      <c r="G8302" s="1">
        <v>203</v>
      </c>
      <c r="H8302">
        <f t="shared" si="129"/>
        <v>1004</v>
      </c>
    </row>
    <row r="8303" spans="1:8">
      <c r="A8303" s="2">
        <v>35011</v>
      </c>
      <c r="B8303" s="1">
        <v>10</v>
      </c>
      <c r="C8303" s="1">
        <v>10</v>
      </c>
      <c r="D8303" s="1">
        <v>5</v>
      </c>
      <c r="E8303" s="1">
        <v>168000</v>
      </c>
      <c r="F8303" s="1">
        <v>69</v>
      </c>
      <c r="G8303" s="1">
        <v>146</v>
      </c>
      <c r="H8303">
        <f t="shared" si="129"/>
        <v>1005</v>
      </c>
    </row>
    <row r="8304" spans="1:8">
      <c r="A8304" s="2">
        <v>35011</v>
      </c>
      <c r="B8304" s="1">
        <v>10</v>
      </c>
      <c r="C8304" s="1">
        <v>10</v>
      </c>
      <c r="D8304" s="1">
        <v>6</v>
      </c>
      <c r="E8304" s="1">
        <v>132000</v>
      </c>
      <c r="F8304" s="1">
        <v>49</v>
      </c>
      <c r="G8304" s="1">
        <v>116</v>
      </c>
      <c r="H8304">
        <f t="shared" si="129"/>
        <v>1006</v>
      </c>
    </row>
    <row r="8305" spans="1:8">
      <c r="A8305" s="2">
        <v>35011</v>
      </c>
      <c r="B8305" s="1">
        <v>10</v>
      </c>
      <c r="C8305" s="1">
        <v>10</v>
      </c>
      <c r="D8305" s="1">
        <v>7</v>
      </c>
      <c r="E8305" s="1">
        <v>150000</v>
      </c>
      <c r="F8305" s="1">
        <v>34</v>
      </c>
      <c r="G8305" s="1">
        <v>91</v>
      </c>
      <c r="H8305">
        <f t="shared" si="129"/>
        <v>1007</v>
      </c>
    </row>
    <row r="8306" spans="1:8">
      <c r="A8306" s="2">
        <v>35011</v>
      </c>
      <c r="B8306" s="1">
        <v>10</v>
      </c>
      <c r="C8306" s="1">
        <v>10</v>
      </c>
      <c r="D8306" s="1">
        <v>8</v>
      </c>
      <c r="E8306" s="1">
        <v>126000</v>
      </c>
      <c r="F8306" s="1">
        <v>10</v>
      </c>
      <c r="G8306" s="1">
        <v>39</v>
      </c>
      <c r="H8306">
        <f t="shared" si="129"/>
        <v>1008</v>
      </c>
    </row>
    <row r="8307" spans="1:8">
      <c r="A8307" s="2">
        <v>35011</v>
      </c>
      <c r="B8307" s="1">
        <v>10</v>
      </c>
      <c r="C8307" s="1">
        <v>10</v>
      </c>
      <c r="D8307" s="1">
        <v>9</v>
      </c>
      <c r="E8307" s="1">
        <v>18000</v>
      </c>
      <c r="F8307" s="1">
        <v>0</v>
      </c>
      <c r="G8307" s="1">
        <v>0</v>
      </c>
      <c r="H8307">
        <f t="shared" si="129"/>
        <v>1009</v>
      </c>
    </row>
    <row r="8308" spans="1:8">
      <c r="A8308" s="2">
        <v>35011</v>
      </c>
      <c r="B8308" s="1">
        <v>10</v>
      </c>
      <c r="C8308" s="1">
        <v>10</v>
      </c>
      <c r="D8308" s="1">
        <v>10</v>
      </c>
      <c r="E8308" s="1">
        <v>6000</v>
      </c>
      <c r="F8308" s="1">
        <v>0</v>
      </c>
      <c r="G8308" s="1">
        <v>0</v>
      </c>
      <c r="H8308">
        <f t="shared" si="129"/>
        <v>1010</v>
      </c>
    </row>
    <row r="8309" spans="1:8">
      <c r="A8309" s="2">
        <v>35011</v>
      </c>
      <c r="B8309" s="1">
        <v>10</v>
      </c>
      <c r="C8309" s="1">
        <v>11</v>
      </c>
      <c r="D8309" s="1">
        <v>1</v>
      </c>
      <c r="E8309" s="1">
        <v>3705000</v>
      </c>
      <c r="F8309" s="1">
        <v>0</v>
      </c>
      <c r="G8309" s="1">
        <v>0</v>
      </c>
      <c r="H8309">
        <f t="shared" si="129"/>
        <v>1101</v>
      </c>
    </row>
    <row r="8310" spans="1:8">
      <c r="A8310" s="2">
        <v>35011</v>
      </c>
      <c r="B8310" s="1">
        <v>10</v>
      </c>
      <c r="C8310" s="1">
        <v>11</v>
      </c>
      <c r="D8310" s="1">
        <v>2</v>
      </c>
      <c r="E8310" s="1">
        <v>156000</v>
      </c>
      <c r="F8310" s="1">
        <v>0</v>
      </c>
      <c r="G8310" s="1">
        <v>0</v>
      </c>
      <c r="H8310">
        <f t="shared" si="129"/>
        <v>1102</v>
      </c>
    </row>
    <row r="8311" spans="1:8">
      <c r="A8311" s="2">
        <v>35011</v>
      </c>
      <c r="B8311" s="1">
        <v>10</v>
      </c>
      <c r="C8311" s="1">
        <v>11</v>
      </c>
      <c r="D8311" s="1">
        <v>3</v>
      </c>
      <c r="E8311" s="1">
        <v>169000</v>
      </c>
      <c r="F8311" s="1">
        <v>191</v>
      </c>
      <c r="G8311" s="1">
        <v>252</v>
      </c>
      <c r="H8311">
        <f t="shared" si="129"/>
        <v>1103</v>
      </c>
    </row>
    <row r="8312" spans="1:8">
      <c r="A8312" s="2">
        <v>35011</v>
      </c>
      <c r="B8312" s="1">
        <v>10</v>
      </c>
      <c r="C8312" s="1">
        <v>11</v>
      </c>
      <c r="D8312" s="1">
        <v>4</v>
      </c>
      <c r="E8312" s="1">
        <v>195000</v>
      </c>
      <c r="F8312" s="1">
        <v>126</v>
      </c>
      <c r="G8312" s="1">
        <v>191</v>
      </c>
      <c r="H8312">
        <f t="shared" si="129"/>
        <v>1104</v>
      </c>
    </row>
    <row r="8313" spans="1:8">
      <c r="A8313" s="2">
        <v>35011</v>
      </c>
      <c r="B8313" s="1">
        <v>10</v>
      </c>
      <c r="C8313" s="1">
        <v>11</v>
      </c>
      <c r="D8313" s="1">
        <v>5</v>
      </c>
      <c r="E8313" s="1">
        <v>130000</v>
      </c>
      <c r="F8313" s="1">
        <v>78</v>
      </c>
      <c r="G8313" s="1">
        <v>138</v>
      </c>
      <c r="H8313">
        <f t="shared" si="129"/>
        <v>1105</v>
      </c>
    </row>
    <row r="8314" spans="1:8">
      <c r="A8314" s="2">
        <v>35011</v>
      </c>
      <c r="B8314" s="1">
        <v>10</v>
      </c>
      <c r="C8314" s="1">
        <v>11</v>
      </c>
      <c r="D8314" s="1">
        <v>6</v>
      </c>
      <c r="E8314" s="1">
        <v>143000</v>
      </c>
      <c r="F8314" s="1">
        <v>51</v>
      </c>
      <c r="G8314" s="1">
        <v>104</v>
      </c>
      <c r="H8314">
        <f t="shared" si="129"/>
        <v>1106</v>
      </c>
    </row>
    <row r="8315" spans="1:8">
      <c r="A8315" s="2">
        <v>35011</v>
      </c>
      <c r="B8315" s="1">
        <v>10</v>
      </c>
      <c r="C8315" s="1">
        <v>11</v>
      </c>
      <c r="D8315" s="1">
        <v>7</v>
      </c>
      <c r="E8315" s="1">
        <v>286000</v>
      </c>
      <c r="F8315" s="1">
        <v>27</v>
      </c>
      <c r="G8315" s="1">
        <v>68</v>
      </c>
      <c r="H8315">
        <f t="shared" si="129"/>
        <v>1107</v>
      </c>
    </row>
    <row r="8316" spans="1:8">
      <c r="A8316" s="2">
        <v>35011</v>
      </c>
      <c r="B8316" s="1">
        <v>10</v>
      </c>
      <c r="C8316" s="1">
        <v>11</v>
      </c>
      <c r="D8316" s="1">
        <v>8</v>
      </c>
      <c r="E8316" s="1">
        <v>325000</v>
      </c>
      <c r="F8316" s="1">
        <v>6</v>
      </c>
      <c r="G8316" s="1">
        <v>25</v>
      </c>
      <c r="H8316">
        <f t="shared" si="129"/>
        <v>1108</v>
      </c>
    </row>
    <row r="8317" spans="1:8">
      <c r="A8317" s="2">
        <v>35011</v>
      </c>
      <c r="B8317" s="1">
        <v>10</v>
      </c>
      <c r="C8317" s="1">
        <v>11</v>
      </c>
      <c r="D8317" s="1">
        <v>9</v>
      </c>
      <c r="E8317" s="1">
        <v>143000</v>
      </c>
      <c r="F8317" s="1">
        <v>0</v>
      </c>
      <c r="G8317" s="1">
        <v>0</v>
      </c>
      <c r="H8317">
        <f t="shared" si="129"/>
        <v>1109</v>
      </c>
    </row>
    <row r="8318" spans="1:8">
      <c r="A8318" s="2">
        <v>35011</v>
      </c>
      <c r="B8318" s="1">
        <v>10</v>
      </c>
      <c r="C8318" s="1">
        <v>11</v>
      </c>
      <c r="D8318" s="1">
        <v>10</v>
      </c>
      <c r="E8318" s="1">
        <v>13000</v>
      </c>
      <c r="F8318" s="1">
        <v>0</v>
      </c>
      <c r="G8318" s="1">
        <v>0</v>
      </c>
      <c r="H8318">
        <f t="shared" si="129"/>
        <v>1110</v>
      </c>
    </row>
    <row r="8319" spans="1:8">
      <c r="A8319" s="2">
        <v>35011</v>
      </c>
      <c r="B8319" s="1">
        <v>10</v>
      </c>
      <c r="C8319" s="1">
        <v>12</v>
      </c>
      <c r="D8319" s="1">
        <v>1</v>
      </c>
      <c r="E8319" s="1">
        <v>2100000</v>
      </c>
      <c r="F8319" s="1">
        <v>0</v>
      </c>
      <c r="G8319" s="1">
        <v>0</v>
      </c>
      <c r="H8319">
        <f t="shared" si="129"/>
        <v>1201</v>
      </c>
    </row>
    <row r="8320" spans="1:8">
      <c r="A8320" s="2">
        <v>35011</v>
      </c>
      <c r="B8320" s="1">
        <v>10</v>
      </c>
      <c r="C8320" s="1">
        <v>12</v>
      </c>
      <c r="D8320" s="1">
        <v>2</v>
      </c>
      <c r="E8320" s="1">
        <v>165000</v>
      </c>
      <c r="F8320" s="1">
        <v>11</v>
      </c>
      <c r="G8320" s="1">
        <v>40</v>
      </c>
      <c r="H8320">
        <f t="shared" si="129"/>
        <v>1202</v>
      </c>
    </row>
    <row r="8321" spans="1:8">
      <c r="A8321" s="2">
        <v>35011</v>
      </c>
      <c r="B8321" s="1">
        <v>10</v>
      </c>
      <c r="C8321" s="1">
        <v>12</v>
      </c>
      <c r="D8321" s="1">
        <v>3</v>
      </c>
      <c r="E8321" s="1">
        <v>82500</v>
      </c>
      <c r="F8321" s="1">
        <v>140</v>
      </c>
      <c r="G8321" s="1">
        <v>220</v>
      </c>
      <c r="H8321">
        <f t="shared" si="129"/>
        <v>1203</v>
      </c>
    </row>
    <row r="8322" spans="1:8">
      <c r="A8322" s="2">
        <v>35011</v>
      </c>
      <c r="B8322" s="1">
        <v>10</v>
      </c>
      <c r="C8322" s="1">
        <v>12</v>
      </c>
      <c r="D8322" s="1">
        <v>4</v>
      </c>
      <c r="E8322" s="1">
        <v>75000</v>
      </c>
      <c r="F8322" s="1">
        <v>109</v>
      </c>
      <c r="G8322" s="1">
        <v>186</v>
      </c>
      <c r="H8322">
        <f t="shared" si="129"/>
        <v>1204</v>
      </c>
    </row>
    <row r="8323" spans="1:8">
      <c r="A8323" s="2">
        <v>35011</v>
      </c>
      <c r="B8323" s="1">
        <v>10</v>
      </c>
      <c r="C8323" s="1">
        <v>12</v>
      </c>
      <c r="D8323" s="1">
        <v>5</v>
      </c>
      <c r="E8323" s="1">
        <v>97500</v>
      </c>
      <c r="F8323" s="1">
        <v>77</v>
      </c>
      <c r="G8323" s="1">
        <v>148</v>
      </c>
      <c r="H8323">
        <f t="shared" ref="H8323:H8386" si="130">(C8323*100)+D8323</f>
        <v>1205</v>
      </c>
    </row>
    <row r="8324" spans="1:8">
      <c r="A8324" s="2">
        <v>35011</v>
      </c>
      <c r="B8324" s="1">
        <v>10</v>
      </c>
      <c r="C8324" s="1">
        <v>12</v>
      </c>
      <c r="D8324" s="1">
        <v>6</v>
      </c>
      <c r="E8324" s="1">
        <v>187500</v>
      </c>
      <c r="F8324" s="1">
        <v>64</v>
      </c>
      <c r="G8324" s="1">
        <v>130</v>
      </c>
      <c r="H8324">
        <f t="shared" si="130"/>
        <v>1206</v>
      </c>
    </row>
    <row r="8325" spans="1:8">
      <c r="A8325" s="2">
        <v>35011</v>
      </c>
      <c r="B8325" s="1">
        <v>10</v>
      </c>
      <c r="C8325" s="1">
        <v>12</v>
      </c>
      <c r="D8325" s="1">
        <v>7</v>
      </c>
      <c r="E8325" s="1">
        <v>67500</v>
      </c>
      <c r="F8325" s="1">
        <v>53</v>
      </c>
      <c r="G8325" s="1">
        <v>115</v>
      </c>
      <c r="H8325">
        <f t="shared" si="130"/>
        <v>1207</v>
      </c>
    </row>
    <row r="8326" spans="1:8">
      <c r="A8326" s="2">
        <v>35011</v>
      </c>
      <c r="B8326" s="1">
        <v>10</v>
      </c>
      <c r="C8326" s="1">
        <v>12</v>
      </c>
      <c r="D8326" s="1">
        <v>8</v>
      </c>
      <c r="E8326" s="1">
        <v>300000</v>
      </c>
      <c r="F8326" s="1">
        <v>10</v>
      </c>
      <c r="G8326" s="1">
        <v>38</v>
      </c>
      <c r="H8326">
        <f t="shared" si="130"/>
        <v>1208</v>
      </c>
    </row>
    <row r="8327" spans="1:8">
      <c r="A8327" s="2">
        <v>35011</v>
      </c>
      <c r="B8327" s="1">
        <v>10</v>
      </c>
      <c r="C8327" s="1">
        <v>12</v>
      </c>
      <c r="D8327" s="1">
        <v>9</v>
      </c>
      <c r="E8327" s="1">
        <v>135000</v>
      </c>
      <c r="F8327" s="1">
        <v>0</v>
      </c>
      <c r="G8327" s="1">
        <v>0</v>
      </c>
      <c r="H8327">
        <f t="shared" si="130"/>
        <v>1209</v>
      </c>
    </row>
    <row r="8328" spans="1:8">
      <c r="A8328" s="2">
        <v>35011</v>
      </c>
      <c r="B8328" s="1">
        <v>10</v>
      </c>
      <c r="C8328" s="1">
        <v>12</v>
      </c>
      <c r="D8328" s="1">
        <v>10</v>
      </c>
      <c r="E8328" s="1">
        <v>15000</v>
      </c>
      <c r="F8328" s="1">
        <v>0</v>
      </c>
      <c r="G8328" s="1">
        <v>0</v>
      </c>
      <c r="H8328">
        <f t="shared" si="130"/>
        <v>1210</v>
      </c>
    </row>
    <row r="8329" spans="1:8">
      <c r="A8329" s="2">
        <v>35011</v>
      </c>
      <c r="B8329" s="1">
        <v>10</v>
      </c>
      <c r="C8329" s="1">
        <v>13</v>
      </c>
      <c r="D8329" s="1">
        <v>1</v>
      </c>
      <c r="E8329" s="1">
        <v>4410000</v>
      </c>
      <c r="F8329" s="1">
        <v>0</v>
      </c>
      <c r="G8329" s="1">
        <v>0</v>
      </c>
      <c r="H8329">
        <f t="shared" si="130"/>
        <v>1301</v>
      </c>
    </row>
    <row r="8330" spans="1:8">
      <c r="A8330" s="2">
        <v>35011</v>
      </c>
      <c r="B8330" s="1">
        <v>10</v>
      </c>
      <c r="C8330" s="1">
        <v>13</v>
      </c>
      <c r="D8330" s="1">
        <v>2</v>
      </c>
      <c r="E8330" s="1">
        <v>840000</v>
      </c>
      <c r="F8330" s="1">
        <v>0</v>
      </c>
      <c r="G8330" s="1">
        <v>0</v>
      </c>
      <c r="H8330">
        <f t="shared" si="130"/>
        <v>1302</v>
      </c>
    </row>
    <row r="8331" spans="1:8">
      <c r="A8331" s="2">
        <v>35011</v>
      </c>
      <c r="B8331" s="1">
        <v>10</v>
      </c>
      <c r="C8331" s="1">
        <v>13</v>
      </c>
      <c r="D8331" s="1">
        <v>3</v>
      </c>
      <c r="E8331" s="1">
        <v>252000</v>
      </c>
      <c r="F8331" s="1">
        <v>14</v>
      </c>
      <c r="G8331" s="1">
        <v>73</v>
      </c>
      <c r="H8331">
        <f t="shared" si="130"/>
        <v>1303</v>
      </c>
    </row>
    <row r="8332" spans="1:8">
      <c r="A8332" s="2">
        <v>35011</v>
      </c>
      <c r="B8332" s="1">
        <v>10</v>
      </c>
      <c r="C8332" s="1">
        <v>13</v>
      </c>
      <c r="D8332" s="1">
        <v>4</v>
      </c>
      <c r="E8332" s="1">
        <v>420000</v>
      </c>
      <c r="F8332" s="1">
        <v>56</v>
      </c>
      <c r="G8332" s="1">
        <v>186</v>
      </c>
      <c r="H8332">
        <f t="shared" si="130"/>
        <v>1304</v>
      </c>
    </row>
    <row r="8333" spans="1:8">
      <c r="A8333" s="2">
        <v>35011</v>
      </c>
      <c r="B8333" s="1">
        <v>10</v>
      </c>
      <c r="C8333" s="1">
        <v>13</v>
      </c>
      <c r="D8333" s="1">
        <v>5</v>
      </c>
      <c r="E8333" s="1">
        <v>294000</v>
      </c>
      <c r="F8333" s="1">
        <v>64</v>
      </c>
      <c r="G8333" s="1">
        <v>203</v>
      </c>
      <c r="H8333">
        <f t="shared" si="130"/>
        <v>1305</v>
      </c>
    </row>
    <row r="8334" spans="1:8">
      <c r="A8334" s="2">
        <v>35011</v>
      </c>
      <c r="B8334" s="1">
        <v>10</v>
      </c>
      <c r="C8334" s="1">
        <v>13</v>
      </c>
      <c r="D8334" s="1">
        <v>6</v>
      </c>
      <c r="E8334" s="1">
        <v>336000</v>
      </c>
      <c r="F8334" s="1">
        <v>82</v>
      </c>
      <c r="G8334" s="1">
        <v>240</v>
      </c>
      <c r="H8334">
        <f t="shared" si="130"/>
        <v>1306</v>
      </c>
    </row>
    <row r="8335" spans="1:8">
      <c r="A8335" s="2">
        <v>35011</v>
      </c>
      <c r="B8335" s="1">
        <v>10</v>
      </c>
      <c r="C8335" s="1">
        <v>13</v>
      </c>
      <c r="D8335" s="1">
        <v>7</v>
      </c>
      <c r="E8335" s="1">
        <v>357000</v>
      </c>
      <c r="F8335" s="1">
        <v>67</v>
      </c>
      <c r="G8335" s="1">
        <v>210</v>
      </c>
      <c r="H8335">
        <f t="shared" si="130"/>
        <v>1307</v>
      </c>
    </row>
    <row r="8336" spans="1:8">
      <c r="A8336" s="2">
        <v>35011</v>
      </c>
      <c r="B8336" s="1">
        <v>10</v>
      </c>
      <c r="C8336" s="1">
        <v>13</v>
      </c>
      <c r="D8336" s="1">
        <v>8</v>
      </c>
      <c r="E8336" s="1">
        <v>273000</v>
      </c>
      <c r="F8336" s="1">
        <v>55</v>
      </c>
      <c r="G8336" s="1">
        <v>184</v>
      </c>
      <c r="H8336">
        <f t="shared" si="130"/>
        <v>1308</v>
      </c>
    </row>
    <row r="8337" spans="1:8">
      <c r="A8337" s="2">
        <v>35011</v>
      </c>
      <c r="B8337" s="1">
        <v>10</v>
      </c>
      <c r="C8337" s="1">
        <v>13</v>
      </c>
      <c r="D8337" s="1">
        <v>9</v>
      </c>
      <c r="E8337" s="1">
        <v>567000</v>
      </c>
      <c r="F8337" s="1">
        <v>4</v>
      </c>
      <c r="G8337" s="1">
        <v>31</v>
      </c>
      <c r="H8337">
        <f t="shared" si="130"/>
        <v>1309</v>
      </c>
    </row>
    <row r="8338" spans="1:8">
      <c r="A8338" s="2">
        <v>35011</v>
      </c>
      <c r="B8338" s="1">
        <v>10</v>
      </c>
      <c r="C8338" s="1">
        <v>13</v>
      </c>
      <c r="D8338" s="1">
        <v>10</v>
      </c>
      <c r="E8338" s="1">
        <v>231000</v>
      </c>
      <c r="F8338" s="1">
        <v>0</v>
      </c>
      <c r="G8338" s="1">
        <v>0</v>
      </c>
      <c r="H8338">
        <f t="shared" si="130"/>
        <v>1310</v>
      </c>
    </row>
    <row r="8339" spans="1:8">
      <c r="A8339" s="2">
        <v>35011</v>
      </c>
      <c r="B8339" s="1">
        <v>10</v>
      </c>
      <c r="C8339" s="1">
        <v>13</v>
      </c>
      <c r="D8339" s="1">
        <v>11</v>
      </c>
      <c r="E8339" s="1">
        <v>840000</v>
      </c>
      <c r="F8339" s="1">
        <v>0</v>
      </c>
      <c r="G8339" s="1">
        <v>0</v>
      </c>
      <c r="H8339">
        <f t="shared" si="130"/>
        <v>1311</v>
      </c>
    </row>
    <row r="8340" spans="1:8">
      <c r="A8340" s="2">
        <v>35011</v>
      </c>
      <c r="B8340" s="1">
        <v>10</v>
      </c>
      <c r="C8340" s="1">
        <v>14</v>
      </c>
      <c r="D8340" s="1">
        <v>1</v>
      </c>
      <c r="E8340" s="1">
        <v>1620000</v>
      </c>
      <c r="F8340" s="1">
        <v>0</v>
      </c>
      <c r="G8340" s="1">
        <v>0</v>
      </c>
      <c r="H8340">
        <f t="shared" si="130"/>
        <v>1401</v>
      </c>
    </row>
    <row r="8341" spans="1:8">
      <c r="A8341" s="2">
        <v>35011</v>
      </c>
      <c r="B8341" s="1">
        <v>10</v>
      </c>
      <c r="C8341" s="1">
        <v>14</v>
      </c>
      <c r="D8341" s="1">
        <v>2</v>
      </c>
      <c r="E8341" s="1">
        <v>583200</v>
      </c>
      <c r="F8341" s="1">
        <v>0</v>
      </c>
      <c r="G8341" s="1">
        <v>0</v>
      </c>
      <c r="H8341">
        <f t="shared" si="130"/>
        <v>1402</v>
      </c>
    </row>
    <row r="8342" spans="1:8">
      <c r="A8342" s="2">
        <v>35011</v>
      </c>
      <c r="B8342" s="1">
        <v>10</v>
      </c>
      <c r="C8342" s="1">
        <v>14</v>
      </c>
      <c r="D8342" s="1">
        <v>3</v>
      </c>
      <c r="E8342" s="1">
        <v>442800</v>
      </c>
      <c r="F8342" s="1">
        <v>0</v>
      </c>
      <c r="G8342" s="1">
        <v>0</v>
      </c>
      <c r="H8342">
        <f t="shared" si="130"/>
        <v>1403</v>
      </c>
    </row>
    <row r="8343" spans="1:8">
      <c r="A8343" s="2">
        <v>35011</v>
      </c>
      <c r="B8343" s="1">
        <v>10</v>
      </c>
      <c r="C8343" s="1">
        <v>14</v>
      </c>
      <c r="D8343" s="1">
        <v>4</v>
      </c>
      <c r="E8343" s="1">
        <v>237600</v>
      </c>
      <c r="F8343" s="1">
        <v>10</v>
      </c>
      <c r="G8343" s="1">
        <v>50</v>
      </c>
      <c r="H8343">
        <f t="shared" si="130"/>
        <v>1404</v>
      </c>
    </row>
    <row r="8344" spans="1:8">
      <c r="A8344" s="2">
        <v>35011</v>
      </c>
      <c r="B8344" s="1">
        <v>10</v>
      </c>
      <c r="C8344" s="1">
        <v>14</v>
      </c>
      <c r="D8344" s="1">
        <v>5</v>
      </c>
      <c r="E8344" s="1">
        <v>194400</v>
      </c>
      <c r="F8344" s="1">
        <v>53</v>
      </c>
      <c r="G8344" s="1">
        <v>151</v>
      </c>
      <c r="H8344">
        <f t="shared" si="130"/>
        <v>1405</v>
      </c>
    </row>
    <row r="8345" spans="1:8">
      <c r="A8345" s="2">
        <v>35011</v>
      </c>
      <c r="B8345" s="1">
        <v>10</v>
      </c>
      <c r="C8345" s="1">
        <v>14</v>
      </c>
      <c r="D8345" s="1">
        <v>6</v>
      </c>
      <c r="E8345" s="1">
        <v>140400</v>
      </c>
      <c r="F8345" s="1">
        <v>81</v>
      </c>
      <c r="G8345" s="1">
        <v>200</v>
      </c>
      <c r="H8345">
        <f t="shared" si="130"/>
        <v>1406</v>
      </c>
    </row>
    <row r="8346" spans="1:8">
      <c r="A8346" s="2">
        <v>35011</v>
      </c>
      <c r="B8346" s="1">
        <v>10</v>
      </c>
      <c r="C8346" s="1">
        <v>14</v>
      </c>
      <c r="D8346" s="1">
        <v>7</v>
      </c>
      <c r="E8346" s="1">
        <v>108000</v>
      </c>
      <c r="F8346" s="1">
        <v>99</v>
      </c>
      <c r="G8346" s="1">
        <v>229</v>
      </c>
      <c r="H8346">
        <f t="shared" si="130"/>
        <v>1407</v>
      </c>
    </row>
    <row r="8347" spans="1:8">
      <c r="A8347" s="2">
        <v>35011</v>
      </c>
      <c r="B8347" s="1">
        <v>10</v>
      </c>
      <c r="C8347" s="1">
        <v>14</v>
      </c>
      <c r="D8347" s="1">
        <v>8</v>
      </c>
      <c r="E8347" s="1">
        <v>324000</v>
      </c>
      <c r="F8347" s="1">
        <v>89</v>
      </c>
      <c r="G8347" s="1">
        <v>213</v>
      </c>
      <c r="H8347">
        <f t="shared" si="130"/>
        <v>1408</v>
      </c>
    </row>
    <row r="8348" spans="1:8">
      <c r="A8348" s="2">
        <v>35011</v>
      </c>
      <c r="B8348" s="1">
        <v>10</v>
      </c>
      <c r="C8348" s="1">
        <v>14</v>
      </c>
      <c r="D8348" s="1">
        <v>9</v>
      </c>
      <c r="E8348" s="1">
        <v>194400</v>
      </c>
      <c r="F8348" s="1">
        <v>0</v>
      </c>
      <c r="G8348" s="1">
        <v>0</v>
      </c>
      <c r="H8348">
        <f t="shared" si="130"/>
        <v>1409</v>
      </c>
    </row>
    <row r="8349" spans="1:8">
      <c r="A8349" s="2">
        <v>35011</v>
      </c>
      <c r="B8349" s="1">
        <v>10</v>
      </c>
      <c r="C8349" s="1">
        <v>14</v>
      </c>
      <c r="D8349" s="1">
        <v>10</v>
      </c>
      <c r="E8349" s="1">
        <v>43200</v>
      </c>
      <c r="F8349" s="1">
        <v>0</v>
      </c>
      <c r="G8349" s="1">
        <v>0</v>
      </c>
      <c r="H8349">
        <f t="shared" si="130"/>
        <v>1410</v>
      </c>
    </row>
    <row r="8350" spans="1:8">
      <c r="A8350" s="2">
        <v>35011</v>
      </c>
      <c r="B8350" s="1">
        <v>10</v>
      </c>
      <c r="C8350" s="1">
        <v>15</v>
      </c>
      <c r="D8350" s="1">
        <v>1</v>
      </c>
      <c r="E8350" s="1">
        <v>630000</v>
      </c>
      <c r="F8350" s="1">
        <v>0</v>
      </c>
      <c r="G8350" s="1">
        <v>0</v>
      </c>
      <c r="H8350">
        <f t="shared" si="130"/>
        <v>1501</v>
      </c>
    </row>
    <row r="8351" spans="1:8">
      <c r="A8351" s="2">
        <v>35011</v>
      </c>
      <c r="B8351" s="1">
        <v>10</v>
      </c>
      <c r="C8351" s="1">
        <v>15</v>
      </c>
      <c r="D8351" s="1">
        <v>2</v>
      </c>
      <c r="E8351" s="1">
        <v>1186500</v>
      </c>
      <c r="F8351" s="1">
        <v>0</v>
      </c>
      <c r="G8351" s="1">
        <v>0</v>
      </c>
      <c r="H8351">
        <f t="shared" si="130"/>
        <v>1502</v>
      </c>
    </row>
    <row r="8352" spans="1:8">
      <c r="A8352" s="2">
        <v>35011</v>
      </c>
      <c r="B8352" s="1">
        <v>10</v>
      </c>
      <c r="C8352" s="1">
        <v>15</v>
      </c>
      <c r="D8352" s="1">
        <v>3</v>
      </c>
      <c r="E8352" s="1">
        <v>273000</v>
      </c>
      <c r="F8352" s="1">
        <v>14</v>
      </c>
      <c r="G8352" s="1">
        <v>55</v>
      </c>
      <c r="H8352">
        <f t="shared" si="130"/>
        <v>1503</v>
      </c>
    </row>
    <row r="8353" spans="1:8">
      <c r="A8353" s="2">
        <v>35011</v>
      </c>
      <c r="B8353" s="1">
        <v>10</v>
      </c>
      <c r="C8353" s="1">
        <v>15</v>
      </c>
      <c r="D8353" s="1">
        <v>4</v>
      </c>
      <c r="E8353" s="1">
        <v>294000</v>
      </c>
      <c r="F8353" s="1">
        <v>40</v>
      </c>
      <c r="G8353" s="1">
        <v>112</v>
      </c>
      <c r="H8353">
        <f t="shared" si="130"/>
        <v>1504</v>
      </c>
    </row>
    <row r="8354" spans="1:8">
      <c r="A8354" s="2">
        <v>35011</v>
      </c>
      <c r="B8354" s="1">
        <v>10</v>
      </c>
      <c r="C8354" s="1">
        <v>15</v>
      </c>
      <c r="D8354" s="1">
        <v>5</v>
      </c>
      <c r="E8354" s="1">
        <v>283500</v>
      </c>
      <c r="F8354" s="1">
        <v>50</v>
      </c>
      <c r="G8354" s="1">
        <v>130</v>
      </c>
      <c r="H8354">
        <f t="shared" si="130"/>
        <v>1505</v>
      </c>
    </row>
    <row r="8355" spans="1:8">
      <c r="A8355" s="2">
        <v>35011</v>
      </c>
      <c r="B8355" s="1">
        <v>10</v>
      </c>
      <c r="C8355" s="1">
        <v>15</v>
      </c>
      <c r="D8355" s="1">
        <v>6</v>
      </c>
      <c r="E8355" s="1">
        <v>273000</v>
      </c>
      <c r="F8355" s="1">
        <v>80</v>
      </c>
      <c r="G8355" s="1">
        <v>178</v>
      </c>
      <c r="H8355">
        <f t="shared" si="130"/>
        <v>1506</v>
      </c>
    </row>
    <row r="8356" spans="1:8">
      <c r="A8356" s="2">
        <v>35011</v>
      </c>
      <c r="B8356" s="1">
        <v>10</v>
      </c>
      <c r="C8356" s="1">
        <v>15</v>
      </c>
      <c r="D8356" s="1">
        <v>7</v>
      </c>
      <c r="E8356" s="1">
        <v>210000</v>
      </c>
      <c r="F8356" s="1">
        <v>70</v>
      </c>
      <c r="G8356" s="1">
        <v>163</v>
      </c>
      <c r="H8356">
        <f t="shared" si="130"/>
        <v>1507</v>
      </c>
    </row>
    <row r="8357" spans="1:8">
      <c r="A8357" s="2">
        <v>35011</v>
      </c>
      <c r="B8357" s="1">
        <v>10</v>
      </c>
      <c r="C8357" s="1">
        <v>15</v>
      </c>
      <c r="D8357" s="1">
        <v>8</v>
      </c>
      <c r="E8357" s="1">
        <v>126000</v>
      </c>
      <c r="F8357" s="1">
        <v>93</v>
      </c>
      <c r="G8357" s="1">
        <v>197</v>
      </c>
      <c r="H8357">
        <f t="shared" si="130"/>
        <v>1508</v>
      </c>
    </row>
    <row r="8358" spans="1:8">
      <c r="A8358" s="2">
        <v>35011</v>
      </c>
      <c r="B8358" s="1">
        <v>10</v>
      </c>
      <c r="C8358" s="1">
        <v>15</v>
      </c>
      <c r="D8358" s="1">
        <v>9</v>
      </c>
      <c r="E8358" s="1">
        <v>147000</v>
      </c>
      <c r="F8358" s="1">
        <v>0</v>
      </c>
      <c r="G8358" s="1">
        <v>0</v>
      </c>
      <c r="H8358">
        <f t="shared" si="130"/>
        <v>1509</v>
      </c>
    </row>
    <row r="8359" spans="1:8">
      <c r="A8359" s="2">
        <v>35011</v>
      </c>
      <c r="B8359" s="1">
        <v>10</v>
      </c>
      <c r="C8359" s="1">
        <v>15</v>
      </c>
      <c r="D8359" s="1">
        <v>10</v>
      </c>
      <c r="E8359" s="1">
        <v>42000</v>
      </c>
      <c r="F8359" s="1">
        <v>0</v>
      </c>
      <c r="G8359" s="1">
        <v>0</v>
      </c>
      <c r="H8359">
        <f t="shared" si="130"/>
        <v>1510</v>
      </c>
    </row>
    <row r="8360" spans="1:8">
      <c r="A8360" s="2">
        <v>35011</v>
      </c>
      <c r="B8360" s="1">
        <v>10</v>
      </c>
      <c r="C8360" s="1">
        <v>16</v>
      </c>
      <c r="D8360" s="1">
        <v>1</v>
      </c>
      <c r="E8360" s="1">
        <v>128000</v>
      </c>
      <c r="F8360" s="1">
        <v>0</v>
      </c>
      <c r="G8360" s="1">
        <v>0</v>
      </c>
      <c r="H8360">
        <f t="shared" si="130"/>
        <v>1601</v>
      </c>
    </row>
    <row r="8361" spans="1:8">
      <c r="A8361" s="2">
        <v>35011</v>
      </c>
      <c r="B8361" s="1">
        <v>10</v>
      </c>
      <c r="C8361" s="1">
        <v>16</v>
      </c>
      <c r="D8361" s="1">
        <v>2</v>
      </c>
      <c r="E8361" s="1">
        <v>2048000</v>
      </c>
      <c r="F8361" s="1">
        <v>0</v>
      </c>
      <c r="G8361" s="1">
        <v>0</v>
      </c>
      <c r="H8361">
        <f t="shared" si="130"/>
        <v>1602</v>
      </c>
    </row>
    <row r="8362" spans="1:8">
      <c r="A8362" s="2">
        <v>35011</v>
      </c>
      <c r="B8362" s="1">
        <v>10</v>
      </c>
      <c r="C8362" s="1">
        <v>16</v>
      </c>
      <c r="D8362" s="1">
        <v>3</v>
      </c>
      <c r="E8362" s="1">
        <v>384000</v>
      </c>
      <c r="F8362" s="1">
        <v>20</v>
      </c>
      <c r="G8362" s="1">
        <v>81</v>
      </c>
      <c r="H8362">
        <f t="shared" si="130"/>
        <v>1603</v>
      </c>
    </row>
    <row r="8363" spans="1:8">
      <c r="A8363" s="2">
        <v>35011</v>
      </c>
      <c r="B8363" s="1">
        <v>10</v>
      </c>
      <c r="C8363" s="1">
        <v>16</v>
      </c>
      <c r="D8363" s="1">
        <v>4</v>
      </c>
      <c r="E8363" s="1">
        <v>384000</v>
      </c>
      <c r="F8363" s="1">
        <v>34</v>
      </c>
      <c r="G8363" s="1">
        <v>115</v>
      </c>
      <c r="H8363">
        <f t="shared" si="130"/>
        <v>1604</v>
      </c>
    </row>
    <row r="8364" spans="1:8">
      <c r="A8364" s="2">
        <v>35011</v>
      </c>
      <c r="B8364" s="1">
        <v>10</v>
      </c>
      <c r="C8364" s="1">
        <v>16</v>
      </c>
      <c r="D8364" s="1">
        <v>5</v>
      </c>
      <c r="E8364" s="1">
        <v>384000</v>
      </c>
      <c r="F8364" s="1">
        <v>39</v>
      </c>
      <c r="G8364" s="1">
        <v>127</v>
      </c>
      <c r="H8364">
        <f t="shared" si="130"/>
        <v>1605</v>
      </c>
    </row>
    <row r="8365" spans="1:8">
      <c r="A8365" s="2">
        <v>35011</v>
      </c>
      <c r="B8365" s="1">
        <v>10</v>
      </c>
      <c r="C8365" s="1">
        <v>16</v>
      </c>
      <c r="D8365" s="1">
        <v>6</v>
      </c>
      <c r="E8365" s="1">
        <v>128000</v>
      </c>
      <c r="F8365" s="1">
        <v>55</v>
      </c>
      <c r="G8365" s="1">
        <v>159</v>
      </c>
      <c r="H8365">
        <f t="shared" si="130"/>
        <v>1606</v>
      </c>
    </row>
    <row r="8366" spans="1:8">
      <c r="A8366" s="2">
        <v>35011</v>
      </c>
      <c r="B8366" s="1">
        <v>10</v>
      </c>
      <c r="C8366" s="1">
        <v>16</v>
      </c>
      <c r="D8366" s="1">
        <v>7</v>
      </c>
      <c r="E8366" s="1">
        <v>166400</v>
      </c>
      <c r="F8366" s="1">
        <v>87</v>
      </c>
      <c r="G8366" s="1">
        <v>217</v>
      </c>
      <c r="H8366">
        <f t="shared" si="130"/>
        <v>1607</v>
      </c>
    </row>
    <row r="8367" spans="1:8">
      <c r="A8367" s="2">
        <v>35011</v>
      </c>
      <c r="B8367" s="1">
        <v>10</v>
      </c>
      <c r="C8367" s="1">
        <v>16</v>
      </c>
      <c r="D8367" s="1">
        <v>8</v>
      </c>
      <c r="E8367" s="1">
        <v>166400</v>
      </c>
      <c r="F8367" s="1">
        <v>78</v>
      </c>
      <c r="G8367" s="1">
        <v>202</v>
      </c>
      <c r="H8367">
        <f t="shared" si="130"/>
        <v>1608</v>
      </c>
    </row>
    <row r="8368" spans="1:8">
      <c r="A8368" s="2">
        <v>35011</v>
      </c>
      <c r="B8368" s="1">
        <v>10</v>
      </c>
      <c r="C8368" s="1">
        <v>16</v>
      </c>
      <c r="D8368" s="1">
        <v>9</v>
      </c>
      <c r="E8368" s="1">
        <v>268800</v>
      </c>
      <c r="F8368" s="1">
        <v>95</v>
      </c>
      <c r="G8368" s="1">
        <v>230</v>
      </c>
      <c r="H8368">
        <f t="shared" si="130"/>
        <v>1609</v>
      </c>
    </row>
    <row r="8369" spans="1:8">
      <c r="A8369" s="2">
        <v>35011</v>
      </c>
      <c r="B8369" s="1">
        <v>10</v>
      </c>
      <c r="C8369" s="1">
        <v>16</v>
      </c>
      <c r="D8369" s="1">
        <v>10</v>
      </c>
      <c r="E8369" s="1">
        <v>38400</v>
      </c>
      <c r="F8369" s="1">
        <v>0</v>
      </c>
      <c r="G8369" s="1">
        <v>0</v>
      </c>
      <c r="H8369">
        <f t="shared" si="130"/>
        <v>1610</v>
      </c>
    </row>
    <row r="8370" spans="1:8">
      <c r="A8370" s="2">
        <v>35011</v>
      </c>
      <c r="B8370" s="1">
        <v>10</v>
      </c>
      <c r="C8370" s="1">
        <v>17</v>
      </c>
      <c r="D8370" s="1">
        <v>1</v>
      </c>
      <c r="E8370" s="1">
        <v>105000</v>
      </c>
      <c r="F8370" s="1">
        <v>0</v>
      </c>
      <c r="G8370" s="1">
        <v>0</v>
      </c>
      <c r="H8370">
        <f t="shared" si="130"/>
        <v>1701</v>
      </c>
    </row>
    <row r="8371" spans="1:8">
      <c r="A8371" s="2">
        <v>35011</v>
      </c>
      <c r="B8371" s="1">
        <v>10</v>
      </c>
      <c r="C8371" s="1">
        <v>17</v>
      </c>
      <c r="D8371" s="1">
        <v>2</v>
      </c>
      <c r="E8371" s="1">
        <v>1974000</v>
      </c>
      <c r="F8371" s="1">
        <v>0</v>
      </c>
      <c r="G8371" s="1">
        <v>0</v>
      </c>
      <c r="H8371">
        <f t="shared" si="130"/>
        <v>1702</v>
      </c>
    </row>
    <row r="8372" spans="1:8">
      <c r="A8372" s="2">
        <v>35011</v>
      </c>
      <c r="B8372" s="1">
        <v>10</v>
      </c>
      <c r="C8372" s="1">
        <v>17</v>
      </c>
      <c r="D8372" s="1">
        <v>3</v>
      </c>
      <c r="E8372" s="1">
        <v>315000</v>
      </c>
      <c r="F8372" s="1">
        <v>22</v>
      </c>
      <c r="G8372" s="1">
        <v>110</v>
      </c>
      <c r="H8372">
        <f t="shared" si="130"/>
        <v>1703</v>
      </c>
    </row>
    <row r="8373" spans="1:8">
      <c r="A8373" s="2">
        <v>35011</v>
      </c>
      <c r="B8373" s="1">
        <v>10</v>
      </c>
      <c r="C8373" s="1">
        <v>17</v>
      </c>
      <c r="D8373" s="1">
        <v>4</v>
      </c>
      <c r="E8373" s="1">
        <v>210000</v>
      </c>
      <c r="F8373" s="1">
        <v>32</v>
      </c>
      <c r="G8373" s="1">
        <v>141</v>
      </c>
      <c r="H8373">
        <f t="shared" si="130"/>
        <v>1704</v>
      </c>
    </row>
    <row r="8374" spans="1:8">
      <c r="A8374" s="2">
        <v>35011</v>
      </c>
      <c r="B8374" s="1">
        <v>10</v>
      </c>
      <c r="C8374" s="1">
        <v>17</v>
      </c>
      <c r="D8374" s="1">
        <v>5</v>
      </c>
      <c r="E8374" s="1">
        <v>315000</v>
      </c>
      <c r="F8374" s="1">
        <v>47</v>
      </c>
      <c r="G8374" s="1">
        <v>182</v>
      </c>
      <c r="H8374">
        <f t="shared" si="130"/>
        <v>1705</v>
      </c>
    </row>
    <row r="8375" spans="1:8">
      <c r="A8375" s="2">
        <v>35011</v>
      </c>
      <c r="B8375" s="1">
        <v>10</v>
      </c>
      <c r="C8375" s="1">
        <v>17</v>
      </c>
      <c r="D8375" s="1">
        <v>6</v>
      </c>
      <c r="E8375" s="1">
        <v>210000</v>
      </c>
      <c r="F8375" s="1">
        <v>67</v>
      </c>
      <c r="G8375" s="1">
        <v>231</v>
      </c>
      <c r="H8375">
        <f t="shared" si="130"/>
        <v>1706</v>
      </c>
    </row>
    <row r="8376" spans="1:8">
      <c r="A8376" s="2">
        <v>35011</v>
      </c>
      <c r="B8376" s="1">
        <v>10</v>
      </c>
      <c r="C8376" s="1">
        <v>17</v>
      </c>
      <c r="D8376" s="1">
        <v>7</v>
      </c>
      <c r="E8376" s="1">
        <v>304500</v>
      </c>
      <c r="F8376" s="1">
        <v>100</v>
      </c>
      <c r="G8376" s="1">
        <v>301</v>
      </c>
      <c r="H8376">
        <f t="shared" si="130"/>
        <v>1707</v>
      </c>
    </row>
    <row r="8377" spans="1:8">
      <c r="A8377" s="2">
        <v>35011</v>
      </c>
      <c r="B8377" s="1">
        <v>10</v>
      </c>
      <c r="C8377" s="1">
        <v>17</v>
      </c>
      <c r="D8377" s="1">
        <v>8</v>
      </c>
      <c r="E8377" s="1">
        <v>31500</v>
      </c>
      <c r="F8377" s="1">
        <v>0</v>
      </c>
      <c r="G8377" s="1">
        <v>0</v>
      </c>
      <c r="H8377">
        <f t="shared" si="130"/>
        <v>1708</v>
      </c>
    </row>
    <row r="8378" spans="1:8">
      <c r="A8378" s="2">
        <v>35011</v>
      </c>
      <c r="B8378" s="1">
        <v>10</v>
      </c>
      <c r="C8378" s="1">
        <v>18</v>
      </c>
      <c r="D8378" s="1">
        <v>1</v>
      </c>
      <c r="E8378" s="1">
        <v>804000</v>
      </c>
      <c r="F8378" s="1">
        <v>0</v>
      </c>
      <c r="G8378" s="1">
        <v>0</v>
      </c>
      <c r="H8378">
        <f t="shared" si="130"/>
        <v>1801</v>
      </c>
    </row>
    <row r="8379" spans="1:8">
      <c r="A8379" s="2">
        <v>35011</v>
      </c>
      <c r="B8379" s="1">
        <v>10</v>
      </c>
      <c r="C8379" s="1">
        <v>18</v>
      </c>
      <c r="D8379" s="1">
        <v>2</v>
      </c>
      <c r="E8379" s="1">
        <v>629800</v>
      </c>
      <c r="F8379" s="1">
        <v>0</v>
      </c>
      <c r="G8379" s="1">
        <v>0</v>
      </c>
      <c r="H8379">
        <f t="shared" si="130"/>
        <v>1802</v>
      </c>
    </row>
    <row r="8380" spans="1:8">
      <c r="A8380" s="2">
        <v>35011</v>
      </c>
      <c r="B8380" s="1">
        <v>10</v>
      </c>
      <c r="C8380" s="1">
        <v>18</v>
      </c>
      <c r="D8380" s="1">
        <v>3</v>
      </c>
      <c r="E8380" s="1">
        <v>268000</v>
      </c>
      <c r="F8380" s="1">
        <v>12</v>
      </c>
      <c r="G8380" s="1">
        <v>31</v>
      </c>
      <c r="H8380">
        <f t="shared" si="130"/>
        <v>1803</v>
      </c>
    </row>
    <row r="8381" spans="1:8">
      <c r="A8381" s="2">
        <v>35011</v>
      </c>
      <c r="B8381" s="1">
        <v>10</v>
      </c>
      <c r="C8381" s="1">
        <v>18</v>
      </c>
      <c r="D8381" s="1">
        <v>4</v>
      </c>
      <c r="E8381" s="1">
        <v>147400</v>
      </c>
      <c r="F8381" s="1">
        <v>43</v>
      </c>
      <c r="G8381" s="1">
        <v>71</v>
      </c>
      <c r="H8381">
        <f t="shared" si="130"/>
        <v>1804</v>
      </c>
    </row>
    <row r="8382" spans="1:8">
      <c r="A8382" s="2">
        <v>35011</v>
      </c>
      <c r="B8382" s="1">
        <v>10</v>
      </c>
      <c r="C8382" s="1">
        <v>18</v>
      </c>
      <c r="D8382" s="1">
        <v>5</v>
      </c>
      <c r="E8382" s="1">
        <v>80400</v>
      </c>
      <c r="F8382" s="1">
        <v>72</v>
      </c>
      <c r="G8382" s="1">
        <v>100</v>
      </c>
      <c r="H8382">
        <f t="shared" si="130"/>
        <v>1805</v>
      </c>
    </row>
    <row r="8383" spans="1:8">
      <c r="A8383" s="2">
        <v>35011</v>
      </c>
      <c r="B8383" s="1">
        <v>10</v>
      </c>
      <c r="C8383" s="1">
        <v>18</v>
      </c>
      <c r="D8383" s="1">
        <v>6</v>
      </c>
      <c r="E8383" s="1">
        <v>93800</v>
      </c>
      <c r="F8383" s="1">
        <v>105</v>
      </c>
      <c r="G8383" s="1">
        <v>129</v>
      </c>
      <c r="H8383">
        <f t="shared" si="130"/>
        <v>1806</v>
      </c>
    </row>
    <row r="8384" spans="1:8">
      <c r="A8384" s="2">
        <v>35011</v>
      </c>
      <c r="B8384" s="1">
        <v>10</v>
      </c>
      <c r="C8384" s="1">
        <v>18</v>
      </c>
      <c r="D8384" s="1">
        <v>7</v>
      </c>
      <c r="E8384" s="1">
        <v>73700</v>
      </c>
      <c r="F8384" s="1">
        <v>164</v>
      </c>
      <c r="G8384" s="1">
        <v>173</v>
      </c>
      <c r="H8384">
        <f t="shared" si="130"/>
        <v>1807</v>
      </c>
    </row>
    <row r="8385" spans="1:8">
      <c r="A8385" s="2">
        <v>35011</v>
      </c>
      <c r="B8385" s="1">
        <v>10</v>
      </c>
      <c r="C8385" s="1">
        <v>18</v>
      </c>
      <c r="D8385" s="1">
        <v>8</v>
      </c>
      <c r="E8385" s="1">
        <v>67000</v>
      </c>
      <c r="F8385" s="1">
        <v>124</v>
      </c>
      <c r="G8385" s="1">
        <v>144</v>
      </c>
      <c r="H8385">
        <f t="shared" si="130"/>
        <v>1808</v>
      </c>
    </row>
    <row r="8386" spans="1:8">
      <c r="A8386" s="2">
        <v>35011</v>
      </c>
      <c r="B8386" s="1">
        <v>10</v>
      </c>
      <c r="C8386" s="1">
        <v>18</v>
      </c>
      <c r="D8386" s="1">
        <v>9</v>
      </c>
      <c r="E8386" s="1">
        <v>120600</v>
      </c>
      <c r="F8386" s="1">
        <v>97</v>
      </c>
      <c r="G8386" s="1">
        <v>122</v>
      </c>
      <c r="H8386">
        <f t="shared" si="130"/>
        <v>1809</v>
      </c>
    </row>
    <row r="8387" spans="1:8">
      <c r="A8387" s="2">
        <v>35011</v>
      </c>
      <c r="B8387" s="1">
        <v>10</v>
      </c>
      <c r="C8387" s="1">
        <v>18</v>
      </c>
      <c r="D8387" s="1">
        <v>10</v>
      </c>
      <c r="E8387" s="1">
        <v>60300</v>
      </c>
      <c r="F8387" s="1">
        <v>0</v>
      </c>
      <c r="G8387" s="1">
        <v>0</v>
      </c>
      <c r="H8387">
        <f t="shared" ref="H8387:H8450" si="131">(C8387*100)+D8387</f>
        <v>1810</v>
      </c>
    </row>
    <row r="8388" spans="1:8">
      <c r="A8388" s="2">
        <v>35011</v>
      </c>
      <c r="B8388" s="1">
        <v>10</v>
      </c>
      <c r="C8388" s="1">
        <v>19</v>
      </c>
      <c r="D8388" s="1">
        <v>1</v>
      </c>
      <c r="E8388" s="1">
        <v>525000</v>
      </c>
      <c r="F8388" s="1">
        <v>0</v>
      </c>
      <c r="G8388" s="1">
        <v>0</v>
      </c>
      <c r="H8388">
        <f t="shared" si="131"/>
        <v>1901</v>
      </c>
    </row>
    <row r="8389" spans="1:8">
      <c r="A8389" s="2">
        <v>35011</v>
      </c>
      <c r="B8389" s="1">
        <v>10</v>
      </c>
      <c r="C8389" s="1">
        <v>19</v>
      </c>
      <c r="D8389" s="1">
        <v>2</v>
      </c>
      <c r="E8389" s="1">
        <v>485000</v>
      </c>
      <c r="F8389" s="1">
        <v>0</v>
      </c>
      <c r="G8389" s="1">
        <v>0</v>
      </c>
      <c r="H8389">
        <f t="shared" si="131"/>
        <v>1902</v>
      </c>
    </row>
    <row r="8390" spans="1:8">
      <c r="A8390" s="2">
        <v>35011</v>
      </c>
      <c r="B8390" s="1">
        <v>10</v>
      </c>
      <c r="C8390" s="1">
        <v>19</v>
      </c>
      <c r="D8390" s="1">
        <v>3</v>
      </c>
      <c r="E8390" s="1">
        <v>270000</v>
      </c>
      <c r="F8390" s="1">
        <v>5</v>
      </c>
      <c r="G8390" s="1">
        <v>11</v>
      </c>
      <c r="H8390">
        <f t="shared" si="131"/>
        <v>1903</v>
      </c>
    </row>
    <row r="8391" spans="1:8">
      <c r="A8391" s="2">
        <v>35011</v>
      </c>
      <c r="B8391" s="1">
        <v>10</v>
      </c>
      <c r="C8391" s="1">
        <v>19</v>
      </c>
      <c r="D8391" s="1">
        <v>4</v>
      </c>
      <c r="E8391" s="1">
        <v>85000</v>
      </c>
      <c r="F8391" s="1">
        <v>47</v>
      </c>
      <c r="G8391" s="1">
        <v>47</v>
      </c>
      <c r="H8391">
        <f t="shared" si="131"/>
        <v>1904</v>
      </c>
    </row>
    <row r="8392" spans="1:8">
      <c r="A8392" s="2">
        <v>35011</v>
      </c>
      <c r="B8392" s="1">
        <v>10</v>
      </c>
      <c r="C8392" s="1">
        <v>19</v>
      </c>
      <c r="D8392" s="1">
        <v>5</v>
      </c>
      <c r="E8392" s="1">
        <v>60000</v>
      </c>
      <c r="F8392" s="1">
        <v>78</v>
      </c>
      <c r="G8392" s="1">
        <v>66</v>
      </c>
      <c r="H8392">
        <f t="shared" si="131"/>
        <v>1905</v>
      </c>
    </row>
    <row r="8393" spans="1:8">
      <c r="A8393" s="2">
        <v>35011</v>
      </c>
      <c r="B8393" s="1">
        <v>10</v>
      </c>
      <c r="C8393" s="1">
        <v>19</v>
      </c>
      <c r="D8393" s="1">
        <v>6</v>
      </c>
      <c r="E8393" s="1">
        <v>50000</v>
      </c>
      <c r="F8393" s="1">
        <v>132</v>
      </c>
      <c r="G8393" s="1">
        <v>93</v>
      </c>
      <c r="H8393">
        <f t="shared" si="131"/>
        <v>1906</v>
      </c>
    </row>
    <row r="8394" spans="1:8">
      <c r="A8394" s="2">
        <v>35011</v>
      </c>
      <c r="B8394" s="1">
        <v>10</v>
      </c>
      <c r="C8394" s="1">
        <v>19</v>
      </c>
      <c r="D8394" s="1">
        <v>7</v>
      </c>
      <c r="E8394" s="1">
        <v>90000</v>
      </c>
      <c r="F8394" s="1">
        <v>192</v>
      </c>
      <c r="G8394" s="1">
        <v>120</v>
      </c>
      <c r="H8394">
        <f t="shared" si="131"/>
        <v>1907</v>
      </c>
    </row>
    <row r="8395" spans="1:8">
      <c r="A8395" s="2">
        <v>35011</v>
      </c>
      <c r="B8395" s="1">
        <v>10</v>
      </c>
      <c r="C8395" s="1">
        <v>19</v>
      </c>
      <c r="D8395" s="1">
        <v>8</v>
      </c>
      <c r="E8395" s="1">
        <v>55000</v>
      </c>
      <c r="F8395" s="1">
        <v>145</v>
      </c>
      <c r="G8395" s="1">
        <v>99</v>
      </c>
      <c r="H8395">
        <f t="shared" si="131"/>
        <v>1908</v>
      </c>
    </row>
    <row r="8396" spans="1:8">
      <c r="A8396" s="2">
        <v>35011</v>
      </c>
      <c r="B8396" s="1">
        <v>10</v>
      </c>
      <c r="C8396" s="1">
        <v>19</v>
      </c>
      <c r="D8396" s="1">
        <v>9</v>
      </c>
      <c r="E8396" s="1">
        <v>110000</v>
      </c>
      <c r="F8396" s="1">
        <v>116</v>
      </c>
      <c r="G8396" s="1">
        <v>85</v>
      </c>
      <c r="H8396">
        <f t="shared" si="131"/>
        <v>1909</v>
      </c>
    </row>
    <row r="8397" spans="1:8">
      <c r="A8397" s="2">
        <v>35011</v>
      </c>
      <c r="B8397" s="1">
        <v>10</v>
      </c>
      <c r="C8397" s="1">
        <v>19</v>
      </c>
      <c r="D8397" s="1">
        <v>10</v>
      </c>
      <c r="E8397" s="1">
        <v>45000</v>
      </c>
      <c r="F8397" s="1">
        <v>88</v>
      </c>
      <c r="G8397" s="1">
        <v>71</v>
      </c>
      <c r="H8397">
        <f t="shared" si="131"/>
        <v>1910</v>
      </c>
    </row>
    <row r="8398" spans="1:8">
      <c r="A8398" s="2">
        <v>35011</v>
      </c>
      <c r="B8398" s="1">
        <v>10</v>
      </c>
      <c r="C8398" s="1">
        <v>19</v>
      </c>
      <c r="D8398" s="1">
        <v>11</v>
      </c>
      <c r="E8398" s="1">
        <v>30000</v>
      </c>
      <c r="F8398" s="1">
        <v>24</v>
      </c>
      <c r="G8398" s="1">
        <v>30</v>
      </c>
      <c r="H8398">
        <f t="shared" si="131"/>
        <v>1911</v>
      </c>
    </row>
    <row r="8399" spans="1:8">
      <c r="A8399" s="2">
        <v>35011</v>
      </c>
      <c r="B8399" s="1">
        <v>10</v>
      </c>
      <c r="C8399" s="1">
        <v>19</v>
      </c>
      <c r="D8399" s="1">
        <v>12</v>
      </c>
      <c r="E8399" s="1">
        <v>20000</v>
      </c>
      <c r="F8399" s="1">
        <v>4</v>
      </c>
      <c r="G8399" s="1">
        <v>9</v>
      </c>
      <c r="H8399">
        <f t="shared" si="131"/>
        <v>1912</v>
      </c>
    </row>
    <row r="8400" spans="1:8">
      <c r="A8400" s="2">
        <v>35011</v>
      </c>
      <c r="B8400" s="1">
        <v>10</v>
      </c>
      <c r="C8400" s="1">
        <v>20</v>
      </c>
      <c r="D8400" s="1">
        <v>1</v>
      </c>
      <c r="E8400" s="1">
        <v>270000</v>
      </c>
      <c r="F8400" s="1">
        <v>0</v>
      </c>
      <c r="G8400" s="1">
        <v>0</v>
      </c>
      <c r="H8400">
        <f t="shared" si="131"/>
        <v>2001</v>
      </c>
    </row>
    <row r="8401" spans="1:8">
      <c r="A8401" s="2">
        <v>35011</v>
      </c>
      <c r="B8401" s="1">
        <v>10</v>
      </c>
      <c r="C8401" s="1">
        <v>20</v>
      </c>
      <c r="D8401" s="1">
        <v>2</v>
      </c>
      <c r="E8401" s="1">
        <v>427500</v>
      </c>
      <c r="F8401" s="1">
        <v>0</v>
      </c>
      <c r="G8401" s="1">
        <v>0</v>
      </c>
      <c r="H8401">
        <f t="shared" si="131"/>
        <v>2002</v>
      </c>
    </row>
    <row r="8402" spans="1:8">
      <c r="A8402" s="2">
        <v>35011</v>
      </c>
      <c r="B8402" s="1">
        <v>10</v>
      </c>
      <c r="C8402" s="1">
        <v>20</v>
      </c>
      <c r="D8402" s="1">
        <v>3</v>
      </c>
      <c r="E8402" s="1">
        <v>184500</v>
      </c>
      <c r="F8402" s="1">
        <v>10</v>
      </c>
      <c r="G8402" s="1">
        <v>23</v>
      </c>
      <c r="H8402">
        <f t="shared" si="131"/>
        <v>2003</v>
      </c>
    </row>
    <row r="8403" spans="1:8">
      <c r="A8403" s="2">
        <v>35011</v>
      </c>
      <c r="B8403" s="1">
        <v>10</v>
      </c>
      <c r="C8403" s="1">
        <v>20</v>
      </c>
      <c r="D8403" s="1">
        <v>4</v>
      </c>
      <c r="E8403" s="1">
        <v>63000</v>
      </c>
      <c r="F8403" s="1">
        <v>22</v>
      </c>
      <c r="G8403" s="1">
        <v>40</v>
      </c>
      <c r="H8403">
        <f t="shared" si="131"/>
        <v>2004</v>
      </c>
    </row>
    <row r="8404" spans="1:8">
      <c r="A8404" s="2">
        <v>35011</v>
      </c>
      <c r="B8404" s="1">
        <v>10</v>
      </c>
      <c r="C8404" s="1">
        <v>20</v>
      </c>
      <c r="D8404" s="1">
        <v>5</v>
      </c>
      <c r="E8404" s="1">
        <v>81000</v>
      </c>
      <c r="F8404" s="1">
        <v>51</v>
      </c>
      <c r="G8404" s="1">
        <v>70</v>
      </c>
      <c r="H8404">
        <f t="shared" si="131"/>
        <v>2005</v>
      </c>
    </row>
    <row r="8405" spans="1:8">
      <c r="A8405" s="2">
        <v>35011</v>
      </c>
      <c r="B8405" s="1">
        <v>10</v>
      </c>
      <c r="C8405" s="1">
        <v>20</v>
      </c>
      <c r="D8405" s="1">
        <v>6</v>
      </c>
      <c r="E8405" s="1">
        <v>90000</v>
      </c>
      <c r="F8405" s="1">
        <v>69</v>
      </c>
      <c r="G8405" s="1">
        <v>86</v>
      </c>
      <c r="H8405">
        <f t="shared" si="131"/>
        <v>2006</v>
      </c>
    </row>
    <row r="8406" spans="1:8">
      <c r="A8406" s="2">
        <v>35011</v>
      </c>
      <c r="B8406" s="1">
        <v>10</v>
      </c>
      <c r="C8406" s="1">
        <v>20</v>
      </c>
      <c r="D8406" s="1">
        <v>7</v>
      </c>
      <c r="E8406" s="1">
        <v>45000</v>
      </c>
      <c r="F8406" s="1">
        <v>74</v>
      </c>
      <c r="G8406" s="1">
        <v>90</v>
      </c>
      <c r="H8406">
        <f t="shared" si="131"/>
        <v>2007</v>
      </c>
    </row>
    <row r="8407" spans="1:8">
      <c r="A8407" s="2">
        <v>35011</v>
      </c>
      <c r="B8407" s="1">
        <v>10</v>
      </c>
      <c r="C8407" s="1">
        <v>20</v>
      </c>
      <c r="D8407" s="1">
        <v>8</v>
      </c>
      <c r="E8407" s="1">
        <v>76500</v>
      </c>
      <c r="F8407" s="1">
        <v>78</v>
      </c>
      <c r="G8407" s="1">
        <v>93</v>
      </c>
      <c r="H8407">
        <f t="shared" si="131"/>
        <v>2008</v>
      </c>
    </row>
    <row r="8408" spans="1:8">
      <c r="A8408" s="2">
        <v>35011</v>
      </c>
      <c r="B8408" s="1">
        <v>10</v>
      </c>
      <c r="C8408" s="1">
        <v>20</v>
      </c>
      <c r="D8408" s="1">
        <v>9</v>
      </c>
      <c r="E8408" s="1">
        <v>90000</v>
      </c>
      <c r="F8408" s="1">
        <v>98</v>
      </c>
      <c r="G8408" s="1">
        <v>109</v>
      </c>
      <c r="H8408">
        <f t="shared" si="131"/>
        <v>2009</v>
      </c>
    </row>
    <row r="8409" spans="1:8">
      <c r="A8409" s="2">
        <v>35011</v>
      </c>
      <c r="B8409" s="1">
        <v>10</v>
      </c>
      <c r="C8409" s="1">
        <v>20</v>
      </c>
      <c r="D8409" s="1">
        <v>10</v>
      </c>
      <c r="E8409" s="1">
        <v>90000</v>
      </c>
      <c r="F8409" s="1">
        <v>104</v>
      </c>
      <c r="G8409" s="1">
        <v>113</v>
      </c>
      <c r="H8409">
        <f t="shared" si="131"/>
        <v>2010</v>
      </c>
    </row>
    <row r="8410" spans="1:8">
      <c r="A8410" s="2">
        <v>35011</v>
      </c>
      <c r="B8410" s="1">
        <v>10</v>
      </c>
      <c r="C8410" s="1">
        <v>20</v>
      </c>
      <c r="D8410" s="1">
        <v>11</v>
      </c>
      <c r="E8410" s="1">
        <v>90000</v>
      </c>
      <c r="F8410" s="1">
        <v>76</v>
      </c>
      <c r="G8410" s="1">
        <v>92</v>
      </c>
      <c r="H8410">
        <f t="shared" si="131"/>
        <v>2011</v>
      </c>
    </row>
    <row r="8411" spans="1:8">
      <c r="A8411" s="2">
        <v>35011</v>
      </c>
      <c r="B8411" s="1">
        <v>10</v>
      </c>
      <c r="C8411" s="1">
        <v>20</v>
      </c>
      <c r="D8411" s="1">
        <v>12</v>
      </c>
      <c r="E8411" s="1">
        <v>90000</v>
      </c>
      <c r="F8411" s="1">
        <v>52</v>
      </c>
      <c r="G8411" s="1">
        <v>71</v>
      </c>
      <c r="H8411">
        <f t="shared" si="131"/>
        <v>2012</v>
      </c>
    </row>
    <row r="8412" spans="1:8">
      <c r="A8412" s="2">
        <v>35011</v>
      </c>
      <c r="B8412" s="1">
        <v>10</v>
      </c>
      <c r="C8412" s="1">
        <v>20</v>
      </c>
      <c r="D8412" s="1">
        <v>13</v>
      </c>
      <c r="E8412" s="1">
        <v>81000</v>
      </c>
      <c r="F8412" s="1">
        <v>17</v>
      </c>
      <c r="G8412" s="1">
        <v>33</v>
      </c>
      <c r="H8412">
        <f t="shared" si="131"/>
        <v>2013</v>
      </c>
    </row>
    <row r="8413" spans="1:8">
      <c r="A8413" s="2">
        <v>35011</v>
      </c>
      <c r="B8413" s="1">
        <v>10</v>
      </c>
      <c r="C8413" s="1">
        <v>20</v>
      </c>
      <c r="D8413" s="1">
        <v>14</v>
      </c>
      <c r="E8413" s="1">
        <v>31500</v>
      </c>
      <c r="F8413" s="1">
        <v>0</v>
      </c>
      <c r="G8413" s="1">
        <v>0</v>
      </c>
      <c r="H8413">
        <f t="shared" si="131"/>
        <v>2014</v>
      </c>
    </row>
    <row r="8414" spans="1:8">
      <c r="A8414" s="2">
        <v>35011</v>
      </c>
      <c r="B8414" s="1">
        <v>10</v>
      </c>
      <c r="C8414" s="1">
        <v>21</v>
      </c>
      <c r="D8414" s="1">
        <v>1</v>
      </c>
      <c r="E8414" s="1">
        <v>1800000</v>
      </c>
      <c r="F8414" s="1">
        <v>0</v>
      </c>
      <c r="G8414" s="1">
        <v>0</v>
      </c>
      <c r="H8414">
        <f t="shared" si="131"/>
        <v>2101</v>
      </c>
    </row>
    <row r="8415" spans="1:8">
      <c r="A8415" s="2">
        <v>35011</v>
      </c>
      <c r="B8415" s="1">
        <v>10</v>
      </c>
      <c r="C8415" s="1">
        <v>21</v>
      </c>
      <c r="D8415" s="1">
        <v>2</v>
      </c>
      <c r="E8415" s="1">
        <v>520000</v>
      </c>
      <c r="F8415" s="1">
        <v>0</v>
      </c>
      <c r="G8415" s="1">
        <v>0</v>
      </c>
      <c r="H8415">
        <f t="shared" si="131"/>
        <v>2102</v>
      </c>
    </row>
    <row r="8416" spans="1:8">
      <c r="A8416" s="2">
        <v>35011</v>
      </c>
      <c r="B8416" s="1">
        <v>10</v>
      </c>
      <c r="C8416" s="1">
        <v>21</v>
      </c>
      <c r="D8416" s="1">
        <v>3</v>
      </c>
      <c r="E8416" s="1">
        <v>280000</v>
      </c>
      <c r="F8416" s="1">
        <v>0</v>
      </c>
      <c r="G8416" s="1">
        <v>0</v>
      </c>
      <c r="H8416">
        <f t="shared" si="131"/>
        <v>2103</v>
      </c>
    </row>
    <row r="8417" spans="1:8">
      <c r="A8417" s="2">
        <v>35011</v>
      </c>
      <c r="B8417" s="1">
        <v>10</v>
      </c>
      <c r="C8417" s="1">
        <v>21</v>
      </c>
      <c r="D8417" s="1">
        <v>4</v>
      </c>
      <c r="E8417" s="1">
        <v>150000</v>
      </c>
      <c r="F8417" s="1">
        <v>21</v>
      </c>
      <c r="G8417" s="1">
        <v>70</v>
      </c>
      <c r="H8417">
        <f t="shared" si="131"/>
        <v>2104</v>
      </c>
    </row>
    <row r="8418" spans="1:8">
      <c r="A8418" s="2">
        <v>35011</v>
      </c>
      <c r="B8418" s="1">
        <v>10</v>
      </c>
      <c r="C8418" s="1">
        <v>21</v>
      </c>
      <c r="D8418" s="1">
        <v>5</v>
      </c>
      <c r="E8418" s="1">
        <v>150000</v>
      </c>
      <c r="F8418" s="1">
        <v>57</v>
      </c>
      <c r="G8418" s="1">
        <v>138</v>
      </c>
      <c r="H8418">
        <f t="shared" si="131"/>
        <v>2105</v>
      </c>
    </row>
    <row r="8419" spans="1:8">
      <c r="A8419" s="2">
        <v>35011</v>
      </c>
      <c r="B8419" s="1">
        <v>10</v>
      </c>
      <c r="C8419" s="1">
        <v>21</v>
      </c>
      <c r="D8419" s="1">
        <v>6</v>
      </c>
      <c r="E8419" s="1">
        <v>290000</v>
      </c>
      <c r="F8419" s="1">
        <v>77</v>
      </c>
      <c r="G8419" s="1">
        <v>169</v>
      </c>
      <c r="H8419">
        <f t="shared" si="131"/>
        <v>2106</v>
      </c>
    </row>
    <row r="8420" spans="1:8">
      <c r="A8420" s="2">
        <v>35011</v>
      </c>
      <c r="B8420" s="1">
        <v>10</v>
      </c>
      <c r="C8420" s="1">
        <v>21</v>
      </c>
      <c r="D8420" s="1">
        <v>7</v>
      </c>
      <c r="E8420" s="1">
        <v>250000</v>
      </c>
      <c r="F8420" s="1">
        <v>70</v>
      </c>
      <c r="G8420" s="1">
        <v>158</v>
      </c>
      <c r="H8420">
        <f t="shared" si="131"/>
        <v>2107</v>
      </c>
    </row>
    <row r="8421" spans="1:8">
      <c r="A8421" s="2">
        <v>35011</v>
      </c>
      <c r="B8421" s="1">
        <v>10</v>
      </c>
      <c r="C8421" s="1">
        <v>21</v>
      </c>
      <c r="D8421" s="1">
        <v>8</v>
      </c>
      <c r="E8421" s="1">
        <v>200000</v>
      </c>
      <c r="F8421" s="1">
        <v>69</v>
      </c>
      <c r="G8421" s="1">
        <v>157</v>
      </c>
      <c r="H8421">
        <f t="shared" si="131"/>
        <v>2108</v>
      </c>
    </row>
    <row r="8422" spans="1:8">
      <c r="A8422" s="2">
        <v>35011</v>
      </c>
      <c r="B8422" s="1">
        <v>10</v>
      </c>
      <c r="C8422" s="1">
        <v>21</v>
      </c>
      <c r="D8422" s="1">
        <v>9</v>
      </c>
      <c r="E8422" s="1">
        <v>200000</v>
      </c>
      <c r="F8422" s="1">
        <v>48</v>
      </c>
      <c r="G8422" s="1">
        <v>123</v>
      </c>
      <c r="H8422">
        <f t="shared" si="131"/>
        <v>2109</v>
      </c>
    </row>
    <row r="8423" spans="1:8">
      <c r="A8423" s="2">
        <v>35011</v>
      </c>
      <c r="B8423" s="1">
        <v>10</v>
      </c>
      <c r="C8423" s="1">
        <v>21</v>
      </c>
      <c r="D8423" s="1">
        <v>10</v>
      </c>
      <c r="E8423" s="1">
        <v>160000</v>
      </c>
      <c r="F8423" s="1">
        <v>0</v>
      </c>
      <c r="G8423" s="1">
        <v>0</v>
      </c>
      <c r="H8423">
        <f t="shared" si="131"/>
        <v>2110</v>
      </c>
    </row>
    <row r="8424" spans="1:8">
      <c r="A8424" s="2">
        <v>35011</v>
      </c>
      <c r="B8424" s="1">
        <v>10</v>
      </c>
      <c r="C8424" s="1">
        <v>21</v>
      </c>
      <c r="D8424" s="1">
        <v>11</v>
      </c>
      <c r="E8424" s="1">
        <v>650000</v>
      </c>
      <c r="F8424" s="1">
        <v>0</v>
      </c>
      <c r="G8424" s="1">
        <v>0</v>
      </c>
      <c r="H8424">
        <f t="shared" si="131"/>
        <v>2111</v>
      </c>
    </row>
    <row r="8425" spans="1:8">
      <c r="A8425" s="2">
        <v>35011</v>
      </c>
      <c r="B8425" s="1">
        <v>10</v>
      </c>
      <c r="C8425" s="1">
        <v>21</v>
      </c>
      <c r="D8425" s="1">
        <v>12</v>
      </c>
      <c r="E8425" s="1">
        <v>50000</v>
      </c>
      <c r="F8425" s="1">
        <v>0</v>
      </c>
      <c r="G8425" s="1">
        <v>0</v>
      </c>
      <c r="H8425">
        <f t="shared" si="131"/>
        <v>2112</v>
      </c>
    </row>
    <row r="8426" spans="1:8">
      <c r="A8426" s="2">
        <v>35012</v>
      </c>
      <c r="B8426" s="1">
        <v>15</v>
      </c>
      <c r="C8426" s="1">
        <v>1</v>
      </c>
      <c r="D8426" s="1">
        <v>1</v>
      </c>
      <c r="E8426" s="1">
        <v>750000</v>
      </c>
      <c r="F8426" s="1">
        <v>0</v>
      </c>
      <c r="G8426" s="1">
        <v>0</v>
      </c>
      <c r="H8426">
        <f t="shared" si="131"/>
        <v>101</v>
      </c>
    </row>
    <row r="8427" spans="1:8">
      <c r="A8427" s="2">
        <v>35012</v>
      </c>
      <c r="B8427" s="1">
        <v>15</v>
      </c>
      <c r="C8427" s="1">
        <v>1</v>
      </c>
      <c r="D8427" s="1">
        <v>2</v>
      </c>
      <c r="E8427" s="1">
        <v>500000</v>
      </c>
      <c r="F8427" s="1">
        <v>0</v>
      </c>
      <c r="G8427" s="1">
        <v>0</v>
      </c>
      <c r="H8427">
        <f t="shared" si="131"/>
        <v>102</v>
      </c>
    </row>
    <row r="8428" spans="1:8">
      <c r="A8428" s="2">
        <v>35012</v>
      </c>
      <c r="B8428" s="1">
        <v>15</v>
      </c>
      <c r="C8428" s="1">
        <v>1</v>
      </c>
      <c r="D8428" s="1">
        <v>3</v>
      </c>
      <c r="E8428" s="1">
        <v>60000</v>
      </c>
      <c r="F8428" s="1">
        <v>0</v>
      </c>
      <c r="G8428" s="1">
        <v>0</v>
      </c>
      <c r="H8428">
        <f t="shared" si="131"/>
        <v>103</v>
      </c>
    </row>
    <row r="8429" spans="1:8">
      <c r="A8429" s="2">
        <v>35012</v>
      </c>
      <c r="B8429" s="1">
        <v>15</v>
      </c>
      <c r="C8429" s="1">
        <v>1</v>
      </c>
      <c r="D8429" s="1">
        <v>4</v>
      </c>
      <c r="E8429" s="1">
        <v>45000</v>
      </c>
      <c r="F8429" s="1">
        <v>76</v>
      </c>
      <c r="G8429" s="1">
        <v>132</v>
      </c>
      <c r="H8429">
        <f t="shared" si="131"/>
        <v>104</v>
      </c>
    </row>
    <row r="8430" spans="1:8">
      <c r="A8430" s="2">
        <v>35012</v>
      </c>
      <c r="B8430" s="1">
        <v>15</v>
      </c>
      <c r="C8430" s="1">
        <v>1</v>
      </c>
      <c r="D8430" s="1">
        <v>5</v>
      </c>
      <c r="E8430" s="1">
        <v>110000</v>
      </c>
      <c r="F8430" s="1">
        <v>113</v>
      </c>
      <c r="G8430" s="1">
        <v>172</v>
      </c>
      <c r="H8430">
        <f t="shared" si="131"/>
        <v>105</v>
      </c>
    </row>
    <row r="8431" spans="1:8">
      <c r="A8431" s="2">
        <v>35012</v>
      </c>
      <c r="B8431" s="1">
        <v>15</v>
      </c>
      <c r="C8431" s="1">
        <v>1</v>
      </c>
      <c r="D8431" s="1">
        <v>6</v>
      </c>
      <c r="E8431" s="1">
        <v>135000</v>
      </c>
      <c r="F8431" s="1">
        <v>143</v>
      </c>
      <c r="G8431" s="1">
        <v>202</v>
      </c>
      <c r="H8431">
        <f t="shared" si="131"/>
        <v>106</v>
      </c>
    </row>
    <row r="8432" spans="1:8">
      <c r="A8432" s="2">
        <v>35012</v>
      </c>
      <c r="B8432" s="1">
        <v>15</v>
      </c>
      <c r="C8432" s="1">
        <v>1</v>
      </c>
      <c r="D8432" s="1">
        <v>7</v>
      </c>
      <c r="E8432" s="1">
        <v>130000</v>
      </c>
      <c r="F8432" s="1">
        <v>99</v>
      </c>
      <c r="G8432" s="1">
        <v>158</v>
      </c>
      <c r="H8432">
        <f t="shared" si="131"/>
        <v>107</v>
      </c>
    </row>
    <row r="8433" spans="1:8">
      <c r="A8433" s="2">
        <v>35012</v>
      </c>
      <c r="B8433" s="1">
        <v>15</v>
      </c>
      <c r="C8433" s="1">
        <v>1</v>
      </c>
      <c r="D8433" s="1">
        <v>8</v>
      </c>
      <c r="E8433" s="1">
        <v>110000</v>
      </c>
      <c r="F8433" s="1">
        <v>0</v>
      </c>
      <c r="G8433" s="1">
        <v>0</v>
      </c>
      <c r="H8433">
        <f t="shared" si="131"/>
        <v>108</v>
      </c>
    </row>
    <row r="8434" spans="1:8">
      <c r="A8434" s="2">
        <v>35012</v>
      </c>
      <c r="B8434" s="1">
        <v>15</v>
      </c>
      <c r="C8434" s="1">
        <v>1</v>
      </c>
      <c r="D8434" s="1">
        <v>9</v>
      </c>
      <c r="E8434" s="1">
        <v>10000</v>
      </c>
      <c r="F8434" s="1">
        <v>0</v>
      </c>
      <c r="G8434" s="1">
        <v>0</v>
      </c>
      <c r="H8434">
        <f t="shared" si="131"/>
        <v>109</v>
      </c>
    </row>
    <row r="8435" spans="1:8">
      <c r="A8435" s="2">
        <v>35012</v>
      </c>
      <c r="B8435" s="1">
        <v>15</v>
      </c>
      <c r="C8435" s="1">
        <v>2</v>
      </c>
      <c r="D8435" s="1">
        <v>1</v>
      </c>
      <c r="E8435" s="1">
        <v>1290000</v>
      </c>
      <c r="F8435" s="1">
        <v>0</v>
      </c>
      <c r="G8435" s="1">
        <v>0</v>
      </c>
      <c r="H8435">
        <f t="shared" si="131"/>
        <v>201</v>
      </c>
    </row>
    <row r="8436" spans="1:8">
      <c r="A8436" s="2">
        <v>35012</v>
      </c>
      <c r="B8436" s="1">
        <v>15</v>
      </c>
      <c r="C8436" s="1">
        <v>2</v>
      </c>
      <c r="D8436" s="1">
        <v>2</v>
      </c>
      <c r="E8436" s="1">
        <v>911600</v>
      </c>
      <c r="F8436" s="1">
        <v>0</v>
      </c>
      <c r="G8436" s="1">
        <v>0</v>
      </c>
      <c r="H8436">
        <f t="shared" si="131"/>
        <v>202</v>
      </c>
    </row>
    <row r="8437" spans="1:8">
      <c r="A8437" s="2">
        <v>35012</v>
      </c>
      <c r="B8437" s="1">
        <v>15</v>
      </c>
      <c r="C8437" s="1">
        <v>2</v>
      </c>
      <c r="D8437" s="1">
        <v>3</v>
      </c>
      <c r="E8437" s="1">
        <v>223600</v>
      </c>
      <c r="F8437" s="1">
        <v>5</v>
      </c>
      <c r="G8437" s="1">
        <v>36</v>
      </c>
      <c r="H8437">
        <f t="shared" si="131"/>
        <v>203</v>
      </c>
    </row>
    <row r="8438" spans="1:8">
      <c r="A8438" s="2">
        <v>35012</v>
      </c>
      <c r="B8438" s="1">
        <v>15</v>
      </c>
      <c r="C8438" s="1">
        <v>2</v>
      </c>
      <c r="D8438" s="1">
        <v>4</v>
      </c>
      <c r="E8438" s="1">
        <v>103200</v>
      </c>
      <c r="F8438" s="1">
        <v>71</v>
      </c>
      <c r="G8438" s="1">
        <v>202</v>
      </c>
      <c r="H8438">
        <f t="shared" si="131"/>
        <v>204</v>
      </c>
    </row>
    <row r="8439" spans="1:8">
      <c r="A8439" s="2">
        <v>35012</v>
      </c>
      <c r="B8439" s="1">
        <v>15</v>
      </c>
      <c r="C8439" s="1">
        <v>2</v>
      </c>
      <c r="D8439" s="1">
        <v>5</v>
      </c>
      <c r="E8439" s="1">
        <v>197800</v>
      </c>
      <c r="F8439" s="1">
        <v>97</v>
      </c>
      <c r="G8439" s="1">
        <v>249</v>
      </c>
      <c r="H8439">
        <f t="shared" si="131"/>
        <v>205</v>
      </c>
    </row>
    <row r="8440" spans="1:8">
      <c r="A8440" s="2">
        <v>35012</v>
      </c>
      <c r="B8440" s="1">
        <v>15</v>
      </c>
      <c r="C8440" s="1">
        <v>2</v>
      </c>
      <c r="D8440" s="1">
        <v>6</v>
      </c>
      <c r="E8440" s="1">
        <v>197800</v>
      </c>
      <c r="F8440" s="1">
        <v>94</v>
      </c>
      <c r="G8440" s="1">
        <v>244</v>
      </c>
      <c r="H8440">
        <f t="shared" si="131"/>
        <v>206</v>
      </c>
    </row>
    <row r="8441" spans="1:8">
      <c r="A8441" s="2">
        <v>35012</v>
      </c>
      <c r="B8441" s="1">
        <v>15</v>
      </c>
      <c r="C8441" s="1">
        <v>2</v>
      </c>
      <c r="D8441" s="1">
        <v>7</v>
      </c>
      <c r="E8441" s="1">
        <v>180600</v>
      </c>
      <c r="F8441" s="1">
        <v>61</v>
      </c>
      <c r="G8441" s="1">
        <v>183</v>
      </c>
      <c r="H8441">
        <f t="shared" si="131"/>
        <v>207</v>
      </c>
    </row>
    <row r="8442" spans="1:8">
      <c r="A8442" s="2">
        <v>35012</v>
      </c>
      <c r="B8442" s="1">
        <v>15</v>
      </c>
      <c r="C8442" s="1">
        <v>2</v>
      </c>
      <c r="D8442" s="1">
        <v>8</v>
      </c>
      <c r="E8442" s="1">
        <v>129000</v>
      </c>
      <c r="F8442" s="1">
        <v>52</v>
      </c>
      <c r="G8442" s="1">
        <v>164</v>
      </c>
      <c r="H8442">
        <f t="shared" si="131"/>
        <v>208</v>
      </c>
    </row>
    <row r="8443" spans="1:8">
      <c r="A8443" s="2">
        <v>35012</v>
      </c>
      <c r="B8443" s="1">
        <v>15</v>
      </c>
      <c r="C8443" s="1">
        <v>2</v>
      </c>
      <c r="D8443" s="1">
        <v>9</v>
      </c>
      <c r="E8443" s="1">
        <v>111800</v>
      </c>
      <c r="F8443" s="1">
        <v>6</v>
      </c>
      <c r="G8443" s="1">
        <v>40</v>
      </c>
      <c r="H8443">
        <f t="shared" si="131"/>
        <v>209</v>
      </c>
    </row>
    <row r="8444" spans="1:8">
      <c r="A8444" s="2">
        <v>35012</v>
      </c>
      <c r="B8444" s="1">
        <v>15</v>
      </c>
      <c r="C8444" s="1">
        <v>2</v>
      </c>
      <c r="D8444" s="1">
        <v>10</v>
      </c>
      <c r="E8444" s="1">
        <v>8600</v>
      </c>
      <c r="F8444" s="1">
        <v>0</v>
      </c>
      <c r="G8444" s="1">
        <v>0</v>
      </c>
      <c r="H8444">
        <f t="shared" si="131"/>
        <v>210</v>
      </c>
    </row>
    <row r="8445" spans="1:8">
      <c r="A8445" s="2">
        <v>35012</v>
      </c>
      <c r="B8445" s="1">
        <v>15</v>
      </c>
      <c r="C8445" s="1">
        <v>3</v>
      </c>
      <c r="D8445" s="1">
        <v>1</v>
      </c>
      <c r="E8445" s="1">
        <v>1965000</v>
      </c>
      <c r="F8445" s="1">
        <v>0</v>
      </c>
      <c r="G8445" s="1">
        <v>0</v>
      </c>
      <c r="H8445">
        <f t="shared" si="131"/>
        <v>301</v>
      </c>
    </row>
    <row r="8446" spans="1:8">
      <c r="A8446" s="2">
        <v>35012</v>
      </c>
      <c r="B8446" s="1">
        <v>15</v>
      </c>
      <c r="C8446" s="1">
        <v>3</v>
      </c>
      <c r="D8446" s="1">
        <v>2</v>
      </c>
      <c r="E8446" s="1">
        <v>720500</v>
      </c>
      <c r="F8446" s="1">
        <v>0</v>
      </c>
      <c r="G8446" s="1">
        <v>0</v>
      </c>
      <c r="H8446">
        <f t="shared" si="131"/>
        <v>302</v>
      </c>
    </row>
    <row r="8447" spans="1:8">
      <c r="A8447" s="2">
        <v>35012</v>
      </c>
      <c r="B8447" s="1">
        <v>15</v>
      </c>
      <c r="C8447" s="1">
        <v>3</v>
      </c>
      <c r="D8447" s="1">
        <v>3</v>
      </c>
      <c r="E8447" s="1">
        <v>222700</v>
      </c>
      <c r="F8447" s="1">
        <v>0</v>
      </c>
      <c r="G8447" s="1">
        <v>0</v>
      </c>
      <c r="H8447">
        <f t="shared" si="131"/>
        <v>303</v>
      </c>
    </row>
    <row r="8448" spans="1:8">
      <c r="A8448" s="2">
        <v>35012</v>
      </c>
      <c r="B8448" s="1">
        <v>15</v>
      </c>
      <c r="C8448" s="1">
        <v>3</v>
      </c>
      <c r="D8448" s="1">
        <v>4</v>
      </c>
      <c r="E8448" s="1">
        <v>314400</v>
      </c>
      <c r="F8448" s="1">
        <v>27</v>
      </c>
      <c r="G8448" s="1">
        <v>91</v>
      </c>
      <c r="H8448">
        <f t="shared" si="131"/>
        <v>304</v>
      </c>
    </row>
    <row r="8449" spans="1:8">
      <c r="A8449" s="2">
        <v>35012</v>
      </c>
      <c r="B8449" s="1">
        <v>15</v>
      </c>
      <c r="C8449" s="1">
        <v>3</v>
      </c>
      <c r="D8449" s="1">
        <v>5</v>
      </c>
      <c r="E8449" s="1">
        <v>314400</v>
      </c>
      <c r="F8449" s="1">
        <v>62</v>
      </c>
      <c r="G8449" s="1">
        <v>159</v>
      </c>
      <c r="H8449">
        <f t="shared" si="131"/>
        <v>305</v>
      </c>
    </row>
    <row r="8450" spans="1:8">
      <c r="A8450" s="2">
        <v>35012</v>
      </c>
      <c r="B8450" s="1">
        <v>15</v>
      </c>
      <c r="C8450" s="1">
        <v>3</v>
      </c>
      <c r="D8450" s="1">
        <v>6</v>
      </c>
      <c r="E8450" s="1">
        <v>340600</v>
      </c>
      <c r="F8450" s="1">
        <v>101</v>
      </c>
      <c r="G8450" s="1">
        <v>220</v>
      </c>
      <c r="H8450">
        <f t="shared" si="131"/>
        <v>306</v>
      </c>
    </row>
    <row r="8451" spans="1:8">
      <c r="A8451" s="2">
        <v>35012</v>
      </c>
      <c r="B8451" s="1">
        <v>15</v>
      </c>
      <c r="C8451" s="1">
        <v>3</v>
      </c>
      <c r="D8451" s="1">
        <v>7</v>
      </c>
      <c r="E8451" s="1">
        <v>222700</v>
      </c>
      <c r="F8451" s="1">
        <v>132</v>
      </c>
      <c r="G8451" s="1">
        <v>264</v>
      </c>
      <c r="H8451">
        <f t="shared" ref="H8451:H8514" si="132">(C8451*100)+D8451</f>
        <v>307</v>
      </c>
    </row>
    <row r="8452" spans="1:8">
      <c r="A8452" s="2">
        <v>35012</v>
      </c>
      <c r="B8452" s="1">
        <v>15</v>
      </c>
      <c r="C8452" s="1">
        <v>3</v>
      </c>
      <c r="D8452" s="1">
        <v>8</v>
      </c>
      <c r="E8452" s="1">
        <v>104800</v>
      </c>
      <c r="F8452" s="1">
        <v>100</v>
      </c>
      <c r="G8452" s="1">
        <v>219</v>
      </c>
      <c r="H8452">
        <f t="shared" si="132"/>
        <v>308</v>
      </c>
    </row>
    <row r="8453" spans="1:8">
      <c r="A8453" s="2">
        <v>35012</v>
      </c>
      <c r="B8453" s="1">
        <v>15</v>
      </c>
      <c r="C8453" s="1">
        <v>3</v>
      </c>
      <c r="D8453" s="1">
        <v>9</v>
      </c>
      <c r="E8453" s="1">
        <v>131000</v>
      </c>
      <c r="F8453" s="1">
        <v>10</v>
      </c>
      <c r="G8453" s="1">
        <v>47</v>
      </c>
      <c r="H8453">
        <f t="shared" si="132"/>
        <v>309</v>
      </c>
    </row>
    <row r="8454" spans="1:8">
      <c r="A8454" s="2">
        <v>35012</v>
      </c>
      <c r="B8454" s="1">
        <v>15</v>
      </c>
      <c r="C8454" s="1">
        <v>3</v>
      </c>
      <c r="D8454" s="1">
        <v>10</v>
      </c>
      <c r="E8454" s="1">
        <v>52400</v>
      </c>
      <c r="F8454" s="1">
        <v>0</v>
      </c>
      <c r="G8454" s="1">
        <v>0</v>
      </c>
      <c r="H8454">
        <f t="shared" si="132"/>
        <v>310</v>
      </c>
    </row>
    <row r="8455" spans="1:8">
      <c r="A8455" s="2">
        <v>35012</v>
      </c>
      <c r="B8455" s="1">
        <v>15</v>
      </c>
      <c r="C8455" s="1">
        <v>4</v>
      </c>
      <c r="D8455" s="1">
        <v>1</v>
      </c>
      <c r="E8455" s="1">
        <v>127000</v>
      </c>
      <c r="F8455" s="1">
        <v>0</v>
      </c>
      <c r="G8455" s="1">
        <v>0</v>
      </c>
      <c r="H8455">
        <f t="shared" si="132"/>
        <v>401</v>
      </c>
    </row>
    <row r="8456" spans="1:8">
      <c r="A8456" s="2">
        <v>35012</v>
      </c>
      <c r="B8456" s="1">
        <v>15</v>
      </c>
      <c r="C8456" s="1">
        <v>4</v>
      </c>
      <c r="D8456" s="1">
        <v>2</v>
      </c>
      <c r="E8456" s="1">
        <v>2413000</v>
      </c>
      <c r="F8456" s="1">
        <v>0</v>
      </c>
      <c r="G8456" s="1">
        <v>0</v>
      </c>
      <c r="H8456">
        <f t="shared" si="132"/>
        <v>402</v>
      </c>
    </row>
    <row r="8457" spans="1:8">
      <c r="A8457" s="2">
        <v>35012</v>
      </c>
      <c r="B8457" s="1">
        <v>15</v>
      </c>
      <c r="C8457" s="1">
        <v>4</v>
      </c>
      <c r="D8457" s="1">
        <v>3</v>
      </c>
      <c r="E8457" s="1">
        <v>381000</v>
      </c>
      <c r="F8457" s="1">
        <v>0</v>
      </c>
      <c r="G8457" s="1">
        <v>0</v>
      </c>
      <c r="H8457">
        <f t="shared" si="132"/>
        <v>403</v>
      </c>
    </row>
    <row r="8458" spans="1:8">
      <c r="A8458" s="2">
        <v>35012</v>
      </c>
      <c r="B8458" s="1">
        <v>15</v>
      </c>
      <c r="C8458" s="1">
        <v>4</v>
      </c>
      <c r="D8458" s="1">
        <v>4</v>
      </c>
      <c r="E8458" s="1">
        <v>254000</v>
      </c>
      <c r="F8458" s="1">
        <v>31</v>
      </c>
      <c r="G8458" s="1">
        <v>98</v>
      </c>
      <c r="H8458">
        <f t="shared" si="132"/>
        <v>404</v>
      </c>
    </row>
    <row r="8459" spans="1:8">
      <c r="A8459" s="2">
        <v>35012</v>
      </c>
      <c r="B8459" s="1">
        <v>15</v>
      </c>
      <c r="C8459" s="1">
        <v>4</v>
      </c>
      <c r="D8459" s="1">
        <v>5</v>
      </c>
      <c r="E8459" s="1">
        <v>279400</v>
      </c>
      <c r="F8459" s="1">
        <v>81</v>
      </c>
      <c r="G8459" s="1">
        <v>186</v>
      </c>
      <c r="H8459">
        <f t="shared" si="132"/>
        <v>405</v>
      </c>
    </row>
    <row r="8460" spans="1:8">
      <c r="A8460" s="2">
        <v>35012</v>
      </c>
      <c r="B8460" s="1">
        <v>15</v>
      </c>
      <c r="C8460" s="1">
        <v>4</v>
      </c>
      <c r="D8460" s="1">
        <v>6</v>
      </c>
      <c r="E8460" s="1">
        <v>279400</v>
      </c>
      <c r="F8460" s="1">
        <v>108</v>
      </c>
      <c r="G8460" s="1">
        <v>226</v>
      </c>
      <c r="H8460">
        <f t="shared" si="132"/>
        <v>406</v>
      </c>
    </row>
    <row r="8461" spans="1:8">
      <c r="A8461" s="2">
        <v>35012</v>
      </c>
      <c r="B8461" s="1">
        <v>15</v>
      </c>
      <c r="C8461" s="1">
        <v>4</v>
      </c>
      <c r="D8461" s="1">
        <v>7</v>
      </c>
      <c r="E8461" s="1">
        <v>355600</v>
      </c>
      <c r="F8461" s="1">
        <v>109</v>
      </c>
      <c r="G8461" s="1">
        <v>228</v>
      </c>
      <c r="H8461">
        <f t="shared" si="132"/>
        <v>407</v>
      </c>
    </row>
    <row r="8462" spans="1:8">
      <c r="A8462" s="2">
        <v>35012</v>
      </c>
      <c r="B8462" s="1">
        <v>15</v>
      </c>
      <c r="C8462" s="1">
        <v>4</v>
      </c>
      <c r="D8462" s="1">
        <v>8</v>
      </c>
      <c r="E8462" s="1">
        <v>127000</v>
      </c>
      <c r="F8462" s="1">
        <v>78</v>
      </c>
      <c r="G8462" s="1">
        <v>182</v>
      </c>
      <c r="H8462">
        <f t="shared" si="132"/>
        <v>408</v>
      </c>
    </row>
    <row r="8463" spans="1:8">
      <c r="A8463" s="2">
        <v>35012</v>
      </c>
      <c r="B8463" s="1">
        <v>15</v>
      </c>
      <c r="C8463" s="1">
        <v>4</v>
      </c>
      <c r="D8463" s="1">
        <v>9</v>
      </c>
      <c r="E8463" s="1">
        <v>38100</v>
      </c>
      <c r="F8463" s="1">
        <v>0</v>
      </c>
      <c r="G8463" s="1">
        <v>0</v>
      </c>
      <c r="H8463">
        <f t="shared" si="132"/>
        <v>409</v>
      </c>
    </row>
    <row r="8464" spans="1:8">
      <c r="A8464" s="2">
        <v>35012</v>
      </c>
      <c r="B8464" s="1">
        <v>15</v>
      </c>
      <c r="C8464" s="1">
        <v>5</v>
      </c>
      <c r="D8464" s="1">
        <v>1</v>
      </c>
      <c r="E8464" s="1">
        <v>45000</v>
      </c>
      <c r="F8464" s="1">
        <v>0</v>
      </c>
      <c r="G8464" s="1">
        <v>0</v>
      </c>
      <c r="H8464">
        <f t="shared" si="132"/>
        <v>501</v>
      </c>
    </row>
    <row r="8465" spans="1:8">
      <c r="A8465" s="2">
        <v>35012</v>
      </c>
      <c r="B8465" s="1">
        <v>15</v>
      </c>
      <c r="C8465" s="1">
        <v>5</v>
      </c>
      <c r="D8465" s="1">
        <v>2</v>
      </c>
      <c r="E8465" s="1">
        <v>841500</v>
      </c>
      <c r="F8465" s="1">
        <v>0</v>
      </c>
      <c r="G8465" s="1">
        <v>0</v>
      </c>
      <c r="H8465">
        <f t="shared" si="132"/>
        <v>502</v>
      </c>
    </row>
    <row r="8466" spans="1:8">
      <c r="A8466" s="2">
        <v>35012</v>
      </c>
      <c r="B8466" s="1">
        <v>15</v>
      </c>
      <c r="C8466" s="1">
        <v>5</v>
      </c>
      <c r="D8466" s="1">
        <v>3</v>
      </c>
      <c r="E8466" s="1">
        <v>94500</v>
      </c>
      <c r="F8466" s="1">
        <v>3</v>
      </c>
      <c r="G8466" s="1">
        <v>22</v>
      </c>
      <c r="H8466">
        <f t="shared" si="132"/>
        <v>503</v>
      </c>
    </row>
    <row r="8467" spans="1:8">
      <c r="A8467" s="2">
        <v>35012</v>
      </c>
      <c r="B8467" s="1">
        <v>15</v>
      </c>
      <c r="C8467" s="1">
        <v>5</v>
      </c>
      <c r="D8467" s="1">
        <v>4</v>
      </c>
      <c r="E8467" s="1">
        <v>40500</v>
      </c>
      <c r="F8467" s="1">
        <v>77</v>
      </c>
      <c r="G8467" s="1">
        <v>186</v>
      </c>
      <c r="H8467">
        <f t="shared" si="132"/>
        <v>504</v>
      </c>
    </row>
    <row r="8468" spans="1:8">
      <c r="A8468" s="2">
        <v>35012</v>
      </c>
      <c r="B8468" s="1">
        <v>15</v>
      </c>
      <c r="C8468" s="1">
        <v>5</v>
      </c>
      <c r="D8468" s="1">
        <v>5</v>
      </c>
      <c r="E8468" s="1">
        <v>130500</v>
      </c>
      <c r="F8468" s="1">
        <v>81</v>
      </c>
      <c r="G8468" s="1">
        <v>192</v>
      </c>
      <c r="H8468">
        <f t="shared" si="132"/>
        <v>505</v>
      </c>
    </row>
    <row r="8469" spans="1:8">
      <c r="A8469" s="2">
        <v>35012</v>
      </c>
      <c r="B8469" s="1">
        <v>15</v>
      </c>
      <c r="C8469" s="1">
        <v>5</v>
      </c>
      <c r="D8469" s="1">
        <v>6</v>
      </c>
      <c r="E8469" s="1">
        <v>85500</v>
      </c>
      <c r="F8469" s="1">
        <v>75</v>
      </c>
      <c r="G8469" s="1">
        <v>182</v>
      </c>
      <c r="H8469">
        <f t="shared" si="132"/>
        <v>506</v>
      </c>
    </row>
    <row r="8470" spans="1:8">
      <c r="A8470" s="2">
        <v>35012</v>
      </c>
      <c r="B8470" s="1">
        <v>15</v>
      </c>
      <c r="C8470" s="1">
        <v>5</v>
      </c>
      <c r="D8470" s="1">
        <v>7</v>
      </c>
      <c r="E8470" s="1">
        <v>90000</v>
      </c>
      <c r="F8470" s="1">
        <v>82</v>
      </c>
      <c r="G8470" s="1">
        <v>194</v>
      </c>
      <c r="H8470">
        <f t="shared" si="132"/>
        <v>507</v>
      </c>
    </row>
    <row r="8471" spans="1:8">
      <c r="A8471" s="2">
        <v>35012</v>
      </c>
      <c r="B8471" s="1">
        <v>15</v>
      </c>
      <c r="C8471" s="1">
        <v>5</v>
      </c>
      <c r="D8471" s="1">
        <v>8</v>
      </c>
      <c r="E8471" s="1">
        <v>76500</v>
      </c>
      <c r="F8471" s="1">
        <v>90</v>
      </c>
      <c r="G8471" s="1">
        <v>206</v>
      </c>
      <c r="H8471">
        <f t="shared" si="132"/>
        <v>508</v>
      </c>
    </row>
    <row r="8472" spans="1:8">
      <c r="A8472" s="2">
        <v>35012</v>
      </c>
      <c r="B8472" s="1">
        <v>15</v>
      </c>
      <c r="C8472" s="1">
        <v>5</v>
      </c>
      <c r="D8472" s="1">
        <v>9</v>
      </c>
      <c r="E8472" s="1">
        <v>81000</v>
      </c>
      <c r="F8472" s="1">
        <v>81</v>
      </c>
      <c r="G8472" s="1">
        <v>192</v>
      </c>
      <c r="H8472">
        <f t="shared" si="132"/>
        <v>509</v>
      </c>
    </row>
    <row r="8473" spans="1:8">
      <c r="A8473" s="2">
        <v>35012</v>
      </c>
      <c r="B8473" s="1">
        <v>15</v>
      </c>
      <c r="C8473" s="1">
        <v>5</v>
      </c>
      <c r="D8473" s="1">
        <v>10</v>
      </c>
      <c r="E8473" s="1">
        <v>45000</v>
      </c>
      <c r="F8473" s="1">
        <v>0</v>
      </c>
      <c r="G8473" s="1">
        <v>0</v>
      </c>
      <c r="H8473">
        <f t="shared" si="132"/>
        <v>510</v>
      </c>
    </row>
    <row r="8474" spans="1:8">
      <c r="A8474" s="2">
        <v>35012</v>
      </c>
      <c r="B8474" s="1">
        <v>15</v>
      </c>
      <c r="C8474" s="1">
        <v>6</v>
      </c>
      <c r="D8474" s="1">
        <v>1</v>
      </c>
      <c r="E8474" s="1">
        <v>1000000</v>
      </c>
      <c r="F8474" s="1">
        <v>0</v>
      </c>
      <c r="G8474" s="1">
        <v>0</v>
      </c>
      <c r="H8474">
        <f t="shared" si="132"/>
        <v>601</v>
      </c>
    </row>
    <row r="8475" spans="1:8">
      <c r="A8475" s="2">
        <v>35012</v>
      </c>
      <c r="B8475" s="1">
        <v>15</v>
      </c>
      <c r="C8475" s="1">
        <v>6</v>
      </c>
      <c r="D8475" s="1">
        <v>2</v>
      </c>
      <c r="E8475" s="1">
        <v>240000</v>
      </c>
      <c r="F8475" s="1">
        <v>0</v>
      </c>
      <c r="G8475" s="1">
        <v>0</v>
      </c>
      <c r="H8475">
        <f t="shared" si="132"/>
        <v>602</v>
      </c>
    </row>
    <row r="8476" spans="1:8">
      <c r="A8476" s="2">
        <v>35012</v>
      </c>
      <c r="B8476" s="1">
        <v>15</v>
      </c>
      <c r="C8476" s="1">
        <v>6</v>
      </c>
      <c r="D8476" s="1">
        <v>3</v>
      </c>
      <c r="E8476" s="1">
        <v>100000</v>
      </c>
      <c r="F8476" s="1">
        <v>10</v>
      </c>
      <c r="G8476" s="1">
        <v>80</v>
      </c>
      <c r="H8476">
        <f t="shared" si="132"/>
        <v>603</v>
      </c>
    </row>
    <row r="8477" spans="1:8">
      <c r="A8477" s="2">
        <v>35012</v>
      </c>
      <c r="B8477" s="1">
        <v>15</v>
      </c>
      <c r="C8477" s="1">
        <v>6</v>
      </c>
      <c r="D8477" s="1">
        <v>4</v>
      </c>
      <c r="E8477" s="1">
        <v>110000</v>
      </c>
      <c r="F8477" s="1">
        <v>56</v>
      </c>
      <c r="G8477" s="1">
        <v>254</v>
      </c>
      <c r="H8477">
        <f t="shared" si="132"/>
        <v>604</v>
      </c>
    </row>
    <row r="8478" spans="1:8">
      <c r="A8478" s="2">
        <v>35012</v>
      </c>
      <c r="B8478" s="1">
        <v>15</v>
      </c>
      <c r="C8478" s="1">
        <v>6</v>
      </c>
      <c r="D8478" s="1">
        <v>5</v>
      </c>
      <c r="E8478" s="1">
        <v>150000</v>
      </c>
      <c r="F8478" s="1">
        <v>72</v>
      </c>
      <c r="G8478" s="1">
        <v>300</v>
      </c>
      <c r="H8478">
        <f t="shared" si="132"/>
        <v>605</v>
      </c>
    </row>
    <row r="8479" spans="1:8">
      <c r="A8479" s="2">
        <v>35012</v>
      </c>
      <c r="B8479" s="1">
        <v>15</v>
      </c>
      <c r="C8479" s="1">
        <v>6</v>
      </c>
      <c r="D8479" s="1">
        <v>6</v>
      </c>
      <c r="E8479" s="1">
        <v>120000</v>
      </c>
      <c r="F8479" s="1">
        <v>70</v>
      </c>
      <c r="G8479" s="1">
        <v>295</v>
      </c>
      <c r="H8479">
        <f t="shared" si="132"/>
        <v>606</v>
      </c>
    </row>
    <row r="8480" spans="1:8">
      <c r="A8480" s="2">
        <v>35012</v>
      </c>
      <c r="B8480" s="1">
        <v>15</v>
      </c>
      <c r="C8480" s="1">
        <v>6</v>
      </c>
      <c r="D8480" s="1">
        <v>7</v>
      </c>
      <c r="E8480" s="1">
        <v>90000</v>
      </c>
      <c r="F8480" s="1">
        <v>38</v>
      </c>
      <c r="G8480" s="1">
        <v>196</v>
      </c>
      <c r="H8480">
        <f t="shared" si="132"/>
        <v>607</v>
      </c>
    </row>
    <row r="8481" spans="1:8">
      <c r="A8481" s="2">
        <v>35012</v>
      </c>
      <c r="B8481" s="1">
        <v>15</v>
      </c>
      <c r="C8481" s="1">
        <v>6</v>
      </c>
      <c r="D8481" s="1">
        <v>8</v>
      </c>
      <c r="E8481" s="1">
        <v>180000</v>
      </c>
      <c r="F8481" s="1">
        <v>13</v>
      </c>
      <c r="G8481" s="1">
        <v>96</v>
      </c>
      <c r="H8481">
        <f t="shared" si="132"/>
        <v>608</v>
      </c>
    </row>
    <row r="8482" spans="1:8">
      <c r="A8482" s="2">
        <v>35012</v>
      </c>
      <c r="B8482" s="1">
        <v>15</v>
      </c>
      <c r="C8482" s="1">
        <v>6</v>
      </c>
      <c r="D8482" s="1">
        <v>9</v>
      </c>
      <c r="E8482" s="1">
        <v>10000</v>
      </c>
      <c r="F8482" s="1">
        <v>0</v>
      </c>
      <c r="G8482" s="1">
        <v>0</v>
      </c>
      <c r="H8482">
        <f t="shared" si="132"/>
        <v>609</v>
      </c>
    </row>
    <row r="8483" spans="1:8">
      <c r="A8483" s="2">
        <v>35012</v>
      </c>
      <c r="B8483" s="1">
        <v>15</v>
      </c>
      <c r="C8483" s="1">
        <v>7</v>
      </c>
      <c r="D8483" s="1">
        <v>1</v>
      </c>
      <c r="E8483" s="1">
        <v>760000</v>
      </c>
      <c r="F8483" s="1">
        <v>0</v>
      </c>
      <c r="G8483" s="1">
        <v>0</v>
      </c>
      <c r="H8483">
        <f t="shared" si="132"/>
        <v>701</v>
      </c>
    </row>
    <row r="8484" spans="1:8">
      <c r="A8484" s="2">
        <v>35012</v>
      </c>
      <c r="B8484" s="1">
        <v>15</v>
      </c>
      <c r="C8484" s="1">
        <v>7</v>
      </c>
      <c r="D8484" s="1">
        <v>2</v>
      </c>
      <c r="E8484" s="1">
        <v>136000</v>
      </c>
      <c r="F8484" s="1">
        <v>0</v>
      </c>
      <c r="G8484" s="1">
        <v>0</v>
      </c>
      <c r="H8484">
        <f t="shared" si="132"/>
        <v>702</v>
      </c>
    </row>
    <row r="8485" spans="1:8">
      <c r="A8485" s="2">
        <v>35012</v>
      </c>
      <c r="B8485" s="1">
        <v>15</v>
      </c>
      <c r="C8485" s="1">
        <v>7</v>
      </c>
      <c r="D8485" s="1">
        <v>3</v>
      </c>
      <c r="E8485" s="1">
        <v>144000</v>
      </c>
      <c r="F8485" s="1">
        <v>0</v>
      </c>
      <c r="G8485" s="1">
        <v>0</v>
      </c>
      <c r="H8485">
        <f t="shared" si="132"/>
        <v>703</v>
      </c>
    </row>
    <row r="8486" spans="1:8">
      <c r="A8486" s="2">
        <v>35012</v>
      </c>
      <c r="B8486" s="1">
        <v>15</v>
      </c>
      <c r="C8486" s="1">
        <v>7</v>
      </c>
      <c r="D8486" s="1">
        <v>4</v>
      </c>
      <c r="E8486" s="1">
        <v>40000</v>
      </c>
      <c r="F8486" s="1">
        <v>54</v>
      </c>
      <c r="G8486" s="1">
        <v>180</v>
      </c>
      <c r="H8486">
        <f t="shared" si="132"/>
        <v>704</v>
      </c>
    </row>
    <row r="8487" spans="1:8">
      <c r="A8487" s="2">
        <v>35012</v>
      </c>
      <c r="B8487" s="1">
        <v>15</v>
      </c>
      <c r="C8487" s="1">
        <v>7</v>
      </c>
      <c r="D8487" s="1">
        <v>5</v>
      </c>
      <c r="E8487" s="1">
        <v>56000</v>
      </c>
      <c r="F8487" s="1">
        <v>84</v>
      </c>
      <c r="G8487" s="1">
        <v>241</v>
      </c>
      <c r="H8487">
        <f t="shared" si="132"/>
        <v>705</v>
      </c>
    </row>
    <row r="8488" spans="1:8">
      <c r="A8488" s="2">
        <v>35012</v>
      </c>
      <c r="B8488" s="1">
        <v>15</v>
      </c>
      <c r="C8488" s="1">
        <v>7</v>
      </c>
      <c r="D8488" s="1">
        <v>6</v>
      </c>
      <c r="E8488" s="1">
        <v>140000</v>
      </c>
      <c r="F8488" s="1">
        <v>86</v>
      </c>
      <c r="G8488" s="1">
        <v>245</v>
      </c>
      <c r="H8488">
        <f t="shared" si="132"/>
        <v>706</v>
      </c>
    </row>
    <row r="8489" spans="1:8">
      <c r="A8489" s="2">
        <v>35012</v>
      </c>
      <c r="B8489" s="1">
        <v>15</v>
      </c>
      <c r="C8489" s="1">
        <v>7</v>
      </c>
      <c r="D8489" s="1">
        <v>7</v>
      </c>
      <c r="E8489" s="1">
        <v>124000</v>
      </c>
      <c r="F8489" s="1">
        <v>59</v>
      </c>
      <c r="G8489" s="1">
        <v>191</v>
      </c>
      <c r="H8489">
        <f t="shared" si="132"/>
        <v>707</v>
      </c>
    </row>
    <row r="8490" spans="1:8">
      <c r="A8490" s="2">
        <v>35012</v>
      </c>
      <c r="B8490" s="1">
        <v>15</v>
      </c>
      <c r="C8490" s="1">
        <v>7</v>
      </c>
      <c r="D8490" s="1">
        <v>8</v>
      </c>
      <c r="E8490" s="1">
        <v>128000</v>
      </c>
      <c r="F8490" s="1">
        <v>38</v>
      </c>
      <c r="G8490" s="1">
        <v>142</v>
      </c>
      <c r="H8490">
        <f t="shared" si="132"/>
        <v>708</v>
      </c>
    </row>
    <row r="8491" spans="1:8">
      <c r="A8491" s="2">
        <v>35012</v>
      </c>
      <c r="B8491" s="1">
        <v>15</v>
      </c>
      <c r="C8491" s="1">
        <v>7</v>
      </c>
      <c r="D8491" s="1">
        <v>9</v>
      </c>
      <c r="E8491" s="1">
        <v>84000</v>
      </c>
      <c r="F8491" s="1">
        <v>0</v>
      </c>
      <c r="G8491" s="1">
        <v>0</v>
      </c>
      <c r="H8491">
        <f t="shared" si="132"/>
        <v>709</v>
      </c>
    </row>
    <row r="8492" spans="1:8">
      <c r="A8492" s="2">
        <v>35012</v>
      </c>
      <c r="B8492" s="1">
        <v>15</v>
      </c>
      <c r="C8492" s="1">
        <v>7</v>
      </c>
      <c r="D8492" s="1">
        <v>10</v>
      </c>
      <c r="E8492" s="1">
        <v>28000</v>
      </c>
      <c r="F8492" s="1">
        <v>0</v>
      </c>
      <c r="G8492" s="1">
        <v>0</v>
      </c>
      <c r="H8492">
        <f t="shared" si="132"/>
        <v>710</v>
      </c>
    </row>
    <row r="8493" spans="1:8">
      <c r="A8493" s="2">
        <v>35012</v>
      </c>
      <c r="B8493" s="1">
        <v>15</v>
      </c>
      <c r="C8493" s="1">
        <v>8</v>
      </c>
      <c r="D8493" s="1">
        <v>1</v>
      </c>
      <c r="E8493" s="1">
        <v>1600000</v>
      </c>
      <c r="F8493" s="1">
        <v>0</v>
      </c>
      <c r="G8493" s="1">
        <v>0</v>
      </c>
      <c r="H8493">
        <f t="shared" si="132"/>
        <v>801</v>
      </c>
    </row>
    <row r="8494" spans="1:8">
      <c r="A8494" s="2">
        <v>35012</v>
      </c>
      <c r="B8494" s="1">
        <v>15</v>
      </c>
      <c r="C8494" s="1">
        <v>8</v>
      </c>
      <c r="D8494" s="1">
        <v>2</v>
      </c>
      <c r="E8494" s="1">
        <v>440000</v>
      </c>
      <c r="F8494" s="1">
        <v>0</v>
      </c>
      <c r="G8494" s="1">
        <v>0</v>
      </c>
      <c r="H8494">
        <f t="shared" si="132"/>
        <v>802</v>
      </c>
    </row>
    <row r="8495" spans="1:8">
      <c r="A8495" s="2">
        <v>35012</v>
      </c>
      <c r="B8495" s="1">
        <v>15</v>
      </c>
      <c r="C8495" s="1">
        <v>8</v>
      </c>
      <c r="D8495" s="1">
        <v>3</v>
      </c>
      <c r="E8495" s="1">
        <v>96000</v>
      </c>
      <c r="F8495" s="1">
        <v>23</v>
      </c>
      <c r="G8495" s="1">
        <v>43</v>
      </c>
      <c r="H8495">
        <f t="shared" si="132"/>
        <v>803</v>
      </c>
    </row>
    <row r="8496" spans="1:8">
      <c r="A8496" s="2">
        <v>35012</v>
      </c>
      <c r="B8496" s="1">
        <v>15</v>
      </c>
      <c r="C8496" s="1">
        <v>8</v>
      </c>
      <c r="D8496" s="1">
        <v>4</v>
      </c>
      <c r="E8496" s="1">
        <v>224000</v>
      </c>
      <c r="F8496" s="1">
        <v>114</v>
      </c>
      <c r="G8496" s="1">
        <v>125</v>
      </c>
      <c r="H8496">
        <f t="shared" si="132"/>
        <v>804</v>
      </c>
    </row>
    <row r="8497" spans="1:8">
      <c r="A8497" s="2">
        <v>35012</v>
      </c>
      <c r="B8497" s="1">
        <v>15</v>
      </c>
      <c r="C8497" s="1">
        <v>8</v>
      </c>
      <c r="D8497" s="1">
        <v>5</v>
      </c>
      <c r="E8497" s="1">
        <v>152000</v>
      </c>
      <c r="F8497" s="1">
        <v>173</v>
      </c>
      <c r="G8497" s="1">
        <v>166</v>
      </c>
      <c r="H8497">
        <f t="shared" si="132"/>
        <v>805</v>
      </c>
    </row>
    <row r="8498" spans="1:8">
      <c r="A8498" s="2">
        <v>35012</v>
      </c>
      <c r="B8498" s="1">
        <v>15</v>
      </c>
      <c r="C8498" s="1">
        <v>8</v>
      </c>
      <c r="D8498" s="1">
        <v>6</v>
      </c>
      <c r="E8498" s="1">
        <v>120000</v>
      </c>
      <c r="F8498" s="1">
        <v>158</v>
      </c>
      <c r="G8498" s="1">
        <v>156</v>
      </c>
      <c r="H8498">
        <f t="shared" si="132"/>
        <v>806</v>
      </c>
    </row>
    <row r="8499" spans="1:8">
      <c r="A8499" s="2">
        <v>35012</v>
      </c>
      <c r="B8499" s="1">
        <v>15</v>
      </c>
      <c r="C8499" s="1">
        <v>8</v>
      </c>
      <c r="D8499" s="1">
        <v>7</v>
      </c>
      <c r="E8499" s="1">
        <v>72000</v>
      </c>
      <c r="F8499" s="1">
        <v>128</v>
      </c>
      <c r="G8499" s="1">
        <v>136</v>
      </c>
      <c r="H8499">
        <f t="shared" si="132"/>
        <v>807</v>
      </c>
    </row>
    <row r="8500" spans="1:8">
      <c r="A8500" s="2">
        <v>35012</v>
      </c>
      <c r="B8500" s="1">
        <v>15</v>
      </c>
      <c r="C8500" s="1">
        <v>8</v>
      </c>
      <c r="D8500" s="1">
        <v>8</v>
      </c>
      <c r="E8500" s="1">
        <v>136000</v>
      </c>
      <c r="F8500" s="1">
        <v>64</v>
      </c>
      <c r="G8500" s="1">
        <v>85</v>
      </c>
      <c r="H8500">
        <f t="shared" si="132"/>
        <v>808</v>
      </c>
    </row>
    <row r="8501" spans="1:8">
      <c r="A8501" s="2">
        <v>35012</v>
      </c>
      <c r="B8501" s="1">
        <v>15</v>
      </c>
      <c r="C8501" s="1">
        <v>8</v>
      </c>
      <c r="D8501" s="1">
        <v>9</v>
      </c>
      <c r="E8501" s="1">
        <v>200000</v>
      </c>
      <c r="F8501" s="1">
        <v>20</v>
      </c>
      <c r="G8501" s="1">
        <v>39</v>
      </c>
      <c r="H8501">
        <f t="shared" si="132"/>
        <v>809</v>
      </c>
    </row>
    <row r="8502" spans="1:8">
      <c r="A8502" s="2">
        <v>35012</v>
      </c>
      <c r="B8502" s="1">
        <v>15</v>
      </c>
      <c r="C8502" s="1">
        <v>8</v>
      </c>
      <c r="D8502" s="1">
        <v>10</v>
      </c>
      <c r="E8502" s="1">
        <v>368000</v>
      </c>
      <c r="F8502" s="1">
        <v>30</v>
      </c>
      <c r="G8502" s="1">
        <v>51</v>
      </c>
      <c r="H8502">
        <f t="shared" si="132"/>
        <v>810</v>
      </c>
    </row>
    <row r="8503" spans="1:8">
      <c r="A8503" s="2">
        <v>35012</v>
      </c>
      <c r="B8503" s="1">
        <v>15</v>
      </c>
      <c r="C8503" s="1">
        <v>8</v>
      </c>
      <c r="D8503" s="1">
        <v>11</v>
      </c>
      <c r="E8503" s="1">
        <v>32000</v>
      </c>
      <c r="F8503" s="1">
        <v>0</v>
      </c>
      <c r="G8503" s="1">
        <v>0</v>
      </c>
      <c r="H8503">
        <f t="shared" si="132"/>
        <v>811</v>
      </c>
    </row>
    <row r="8504" spans="1:8">
      <c r="A8504" s="2">
        <v>35012</v>
      </c>
      <c r="B8504" s="1">
        <v>15</v>
      </c>
      <c r="C8504" s="1">
        <v>9</v>
      </c>
      <c r="D8504" s="1">
        <v>1</v>
      </c>
      <c r="E8504" s="1">
        <v>1100000</v>
      </c>
      <c r="F8504" s="1">
        <v>0</v>
      </c>
      <c r="G8504" s="1">
        <v>0</v>
      </c>
      <c r="H8504">
        <f t="shared" si="132"/>
        <v>901</v>
      </c>
    </row>
    <row r="8505" spans="1:8">
      <c r="A8505" s="2">
        <v>35012</v>
      </c>
      <c r="B8505" s="1">
        <v>15</v>
      </c>
      <c r="C8505" s="1">
        <v>9</v>
      </c>
      <c r="D8505" s="1">
        <v>2</v>
      </c>
      <c r="E8505" s="1">
        <v>175000</v>
      </c>
      <c r="F8505" s="1">
        <v>16</v>
      </c>
      <c r="G8505" s="1">
        <v>66</v>
      </c>
      <c r="H8505">
        <f t="shared" si="132"/>
        <v>902</v>
      </c>
    </row>
    <row r="8506" spans="1:8">
      <c r="A8506" s="2">
        <v>35012</v>
      </c>
      <c r="B8506" s="1">
        <v>15</v>
      </c>
      <c r="C8506" s="1">
        <v>9</v>
      </c>
      <c r="D8506" s="1">
        <v>3</v>
      </c>
      <c r="E8506" s="1">
        <v>135000</v>
      </c>
      <c r="F8506" s="1">
        <v>67</v>
      </c>
      <c r="G8506" s="1">
        <v>170</v>
      </c>
      <c r="H8506">
        <f t="shared" si="132"/>
        <v>903</v>
      </c>
    </row>
    <row r="8507" spans="1:8">
      <c r="A8507" s="2">
        <v>35012</v>
      </c>
      <c r="B8507" s="1">
        <v>15</v>
      </c>
      <c r="C8507" s="1">
        <v>9</v>
      </c>
      <c r="D8507" s="1">
        <v>4</v>
      </c>
      <c r="E8507" s="1">
        <v>75000</v>
      </c>
      <c r="F8507" s="1">
        <v>64</v>
      </c>
      <c r="G8507" s="1">
        <v>165</v>
      </c>
      <c r="H8507">
        <f t="shared" si="132"/>
        <v>904</v>
      </c>
    </row>
    <row r="8508" spans="1:8">
      <c r="A8508" s="2">
        <v>35012</v>
      </c>
      <c r="B8508" s="1">
        <v>15</v>
      </c>
      <c r="C8508" s="1">
        <v>9</v>
      </c>
      <c r="D8508" s="1">
        <v>5</v>
      </c>
      <c r="E8508" s="1">
        <v>70000</v>
      </c>
      <c r="F8508" s="1">
        <v>88</v>
      </c>
      <c r="G8508" s="1">
        <v>205</v>
      </c>
      <c r="H8508">
        <f t="shared" si="132"/>
        <v>905</v>
      </c>
    </row>
    <row r="8509" spans="1:8">
      <c r="A8509" s="2">
        <v>35012</v>
      </c>
      <c r="B8509" s="1">
        <v>15</v>
      </c>
      <c r="C8509" s="1">
        <v>9</v>
      </c>
      <c r="D8509" s="1">
        <v>6</v>
      </c>
      <c r="E8509" s="1">
        <v>75000</v>
      </c>
      <c r="F8509" s="1">
        <v>87</v>
      </c>
      <c r="G8509" s="1">
        <v>203</v>
      </c>
      <c r="H8509">
        <f t="shared" si="132"/>
        <v>906</v>
      </c>
    </row>
    <row r="8510" spans="1:8">
      <c r="A8510" s="2">
        <v>35012</v>
      </c>
      <c r="B8510" s="1">
        <v>15</v>
      </c>
      <c r="C8510" s="1">
        <v>9</v>
      </c>
      <c r="D8510" s="1">
        <v>7</v>
      </c>
      <c r="E8510" s="1">
        <v>120000</v>
      </c>
      <c r="F8510" s="1">
        <v>66</v>
      </c>
      <c r="G8510" s="1">
        <v>169</v>
      </c>
      <c r="H8510">
        <f t="shared" si="132"/>
        <v>907</v>
      </c>
    </row>
    <row r="8511" spans="1:8">
      <c r="A8511" s="2">
        <v>35012</v>
      </c>
      <c r="B8511" s="1">
        <v>15</v>
      </c>
      <c r="C8511" s="1">
        <v>9</v>
      </c>
      <c r="D8511" s="1">
        <v>8</v>
      </c>
      <c r="E8511" s="1">
        <v>100000</v>
      </c>
      <c r="F8511" s="1">
        <v>50</v>
      </c>
      <c r="G8511" s="1">
        <v>140</v>
      </c>
      <c r="H8511">
        <f t="shared" si="132"/>
        <v>908</v>
      </c>
    </row>
    <row r="8512" spans="1:8">
      <c r="A8512" s="2">
        <v>35012</v>
      </c>
      <c r="B8512" s="1">
        <v>15</v>
      </c>
      <c r="C8512" s="1">
        <v>9</v>
      </c>
      <c r="D8512" s="1">
        <v>9</v>
      </c>
      <c r="E8512" s="1">
        <v>200000</v>
      </c>
      <c r="F8512" s="1">
        <v>36</v>
      </c>
      <c r="G8512" s="1">
        <v>113</v>
      </c>
      <c r="H8512">
        <f t="shared" si="132"/>
        <v>909</v>
      </c>
    </row>
    <row r="8513" spans="1:8">
      <c r="A8513" s="2">
        <v>35012</v>
      </c>
      <c r="B8513" s="1">
        <v>15</v>
      </c>
      <c r="C8513" s="1">
        <v>9</v>
      </c>
      <c r="D8513" s="1">
        <v>10</v>
      </c>
      <c r="E8513" s="1">
        <v>75000</v>
      </c>
      <c r="F8513" s="1">
        <v>11</v>
      </c>
      <c r="G8513" s="1">
        <v>51</v>
      </c>
      <c r="H8513">
        <f t="shared" si="132"/>
        <v>910</v>
      </c>
    </row>
    <row r="8514" spans="1:8">
      <c r="A8514" s="2">
        <v>35012</v>
      </c>
      <c r="B8514" s="1">
        <v>15</v>
      </c>
      <c r="C8514" s="1">
        <v>9</v>
      </c>
      <c r="D8514" s="1">
        <v>11</v>
      </c>
      <c r="E8514" s="1">
        <v>25000</v>
      </c>
      <c r="F8514" s="1">
        <v>0</v>
      </c>
      <c r="G8514" s="1">
        <v>0</v>
      </c>
      <c r="H8514">
        <f t="shared" si="132"/>
        <v>911</v>
      </c>
    </row>
    <row r="8515" spans="1:8">
      <c r="A8515" s="2">
        <v>35012</v>
      </c>
      <c r="B8515" s="1">
        <v>15</v>
      </c>
      <c r="C8515" s="1">
        <v>10</v>
      </c>
      <c r="D8515" s="1">
        <v>1</v>
      </c>
      <c r="E8515" s="1">
        <v>1650000</v>
      </c>
      <c r="F8515" s="1">
        <v>0</v>
      </c>
      <c r="G8515" s="1">
        <v>0</v>
      </c>
      <c r="H8515">
        <f t="shared" ref="H8515:H8578" si="133">(C8515*100)+D8515</f>
        <v>1001</v>
      </c>
    </row>
    <row r="8516" spans="1:8">
      <c r="A8516" s="2">
        <v>35012</v>
      </c>
      <c r="B8516" s="1">
        <v>15</v>
      </c>
      <c r="C8516" s="1">
        <v>10</v>
      </c>
      <c r="D8516" s="1">
        <v>2</v>
      </c>
      <c r="E8516" s="1">
        <v>48000</v>
      </c>
      <c r="F8516" s="1">
        <v>0</v>
      </c>
      <c r="G8516" s="1">
        <v>0</v>
      </c>
      <c r="H8516">
        <f t="shared" si="133"/>
        <v>1002</v>
      </c>
    </row>
    <row r="8517" spans="1:8">
      <c r="A8517" s="2">
        <v>35012</v>
      </c>
      <c r="B8517" s="1">
        <v>15</v>
      </c>
      <c r="C8517" s="1">
        <v>10</v>
      </c>
      <c r="D8517" s="1">
        <v>3</v>
      </c>
      <c r="E8517" s="1">
        <v>72000</v>
      </c>
      <c r="F8517" s="1">
        <v>91</v>
      </c>
      <c r="G8517" s="1">
        <v>221</v>
      </c>
      <c r="H8517">
        <f t="shared" si="133"/>
        <v>1003</v>
      </c>
    </row>
    <row r="8518" spans="1:8">
      <c r="A8518" s="2">
        <v>35012</v>
      </c>
      <c r="B8518" s="1">
        <v>15</v>
      </c>
      <c r="C8518" s="1">
        <v>10</v>
      </c>
      <c r="D8518" s="1">
        <v>4</v>
      </c>
      <c r="E8518" s="1">
        <v>120000</v>
      </c>
      <c r="F8518" s="1">
        <v>120</v>
      </c>
      <c r="G8518" s="1">
        <v>266</v>
      </c>
      <c r="H8518">
        <f t="shared" si="133"/>
        <v>1004</v>
      </c>
    </row>
    <row r="8519" spans="1:8">
      <c r="A8519" s="2">
        <v>35012</v>
      </c>
      <c r="B8519" s="1">
        <v>15</v>
      </c>
      <c r="C8519" s="1">
        <v>10</v>
      </c>
      <c r="D8519" s="1">
        <v>5</v>
      </c>
      <c r="E8519" s="1">
        <v>168000</v>
      </c>
      <c r="F8519" s="1">
        <v>76</v>
      </c>
      <c r="G8519" s="1">
        <v>196</v>
      </c>
      <c r="H8519">
        <f t="shared" si="133"/>
        <v>1005</v>
      </c>
    </row>
    <row r="8520" spans="1:8">
      <c r="A8520" s="2">
        <v>35012</v>
      </c>
      <c r="B8520" s="1">
        <v>15</v>
      </c>
      <c r="C8520" s="1">
        <v>10</v>
      </c>
      <c r="D8520" s="1">
        <v>6</v>
      </c>
      <c r="E8520" s="1">
        <v>132000</v>
      </c>
      <c r="F8520" s="1">
        <v>56</v>
      </c>
      <c r="G8520" s="1">
        <v>160</v>
      </c>
      <c r="H8520">
        <f t="shared" si="133"/>
        <v>1006</v>
      </c>
    </row>
    <row r="8521" spans="1:8">
      <c r="A8521" s="2">
        <v>35012</v>
      </c>
      <c r="B8521" s="1">
        <v>15</v>
      </c>
      <c r="C8521" s="1">
        <v>10</v>
      </c>
      <c r="D8521" s="1">
        <v>7</v>
      </c>
      <c r="E8521" s="1">
        <v>150000</v>
      </c>
      <c r="F8521" s="1">
        <v>41</v>
      </c>
      <c r="G8521" s="1">
        <v>130</v>
      </c>
      <c r="H8521">
        <f t="shared" si="133"/>
        <v>1007</v>
      </c>
    </row>
    <row r="8522" spans="1:8">
      <c r="A8522" s="2">
        <v>35012</v>
      </c>
      <c r="B8522" s="1">
        <v>15</v>
      </c>
      <c r="C8522" s="1">
        <v>10</v>
      </c>
      <c r="D8522" s="1">
        <v>8</v>
      </c>
      <c r="E8522" s="1">
        <v>126000</v>
      </c>
      <c r="F8522" s="1">
        <v>17</v>
      </c>
      <c r="G8522" s="1">
        <v>73</v>
      </c>
      <c r="H8522">
        <f t="shared" si="133"/>
        <v>1008</v>
      </c>
    </row>
    <row r="8523" spans="1:8">
      <c r="A8523" s="2">
        <v>35012</v>
      </c>
      <c r="B8523" s="1">
        <v>15</v>
      </c>
      <c r="C8523" s="1">
        <v>10</v>
      </c>
      <c r="D8523" s="1">
        <v>9</v>
      </c>
      <c r="E8523" s="1">
        <v>18000</v>
      </c>
      <c r="F8523" s="1">
        <v>0</v>
      </c>
      <c r="G8523" s="1">
        <v>0</v>
      </c>
      <c r="H8523">
        <f t="shared" si="133"/>
        <v>1009</v>
      </c>
    </row>
    <row r="8524" spans="1:8">
      <c r="A8524" s="2">
        <v>35012</v>
      </c>
      <c r="B8524" s="1">
        <v>15</v>
      </c>
      <c r="C8524" s="1">
        <v>10</v>
      </c>
      <c r="D8524" s="1">
        <v>10</v>
      </c>
      <c r="E8524" s="1">
        <v>6000</v>
      </c>
      <c r="F8524" s="1">
        <v>0</v>
      </c>
      <c r="G8524" s="1">
        <v>0</v>
      </c>
      <c r="H8524">
        <f t="shared" si="133"/>
        <v>1010</v>
      </c>
    </row>
    <row r="8525" spans="1:8">
      <c r="A8525" s="2">
        <v>35012</v>
      </c>
      <c r="B8525" s="1">
        <v>15</v>
      </c>
      <c r="C8525" s="1">
        <v>11</v>
      </c>
      <c r="D8525" s="1">
        <v>1</v>
      </c>
      <c r="E8525" s="1">
        <v>3705000</v>
      </c>
      <c r="F8525" s="1">
        <v>0</v>
      </c>
      <c r="G8525" s="1">
        <v>0</v>
      </c>
      <c r="H8525">
        <f t="shared" si="133"/>
        <v>1101</v>
      </c>
    </row>
    <row r="8526" spans="1:8">
      <c r="A8526" s="2">
        <v>35012</v>
      </c>
      <c r="B8526" s="1">
        <v>15</v>
      </c>
      <c r="C8526" s="1">
        <v>11</v>
      </c>
      <c r="D8526" s="1">
        <v>2</v>
      </c>
      <c r="E8526" s="1">
        <v>156000</v>
      </c>
      <c r="F8526" s="1">
        <v>0</v>
      </c>
      <c r="G8526" s="1">
        <v>4</v>
      </c>
      <c r="H8526">
        <f t="shared" si="133"/>
        <v>1102</v>
      </c>
    </row>
    <row r="8527" spans="1:8">
      <c r="A8527" s="2">
        <v>35012</v>
      </c>
      <c r="B8527" s="1">
        <v>15</v>
      </c>
      <c r="C8527" s="1">
        <v>11</v>
      </c>
      <c r="D8527" s="1">
        <v>3</v>
      </c>
      <c r="E8527" s="1">
        <v>169000</v>
      </c>
      <c r="F8527" s="1">
        <v>202</v>
      </c>
      <c r="G8527" s="1">
        <v>324</v>
      </c>
      <c r="H8527">
        <f t="shared" si="133"/>
        <v>1103</v>
      </c>
    </row>
    <row r="8528" spans="1:8">
      <c r="A8528" s="2">
        <v>35012</v>
      </c>
      <c r="B8528" s="1">
        <v>15</v>
      </c>
      <c r="C8528" s="1">
        <v>11</v>
      </c>
      <c r="D8528" s="1">
        <v>4</v>
      </c>
      <c r="E8528" s="1">
        <v>195000</v>
      </c>
      <c r="F8528" s="1">
        <v>137</v>
      </c>
      <c r="G8528" s="1">
        <v>250</v>
      </c>
      <c r="H8528">
        <f t="shared" si="133"/>
        <v>1104</v>
      </c>
    </row>
    <row r="8529" spans="1:8">
      <c r="A8529" s="2">
        <v>35012</v>
      </c>
      <c r="B8529" s="1">
        <v>15</v>
      </c>
      <c r="C8529" s="1">
        <v>11</v>
      </c>
      <c r="D8529" s="1">
        <v>5</v>
      </c>
      <c r="E8529" s="1">
        <v>130000</v>
      </c>
      <c r="F8529" s="1">
        <v>89</v>
      </c>
      <c r="G8529" s="1">
        <v>187</v>
      </c>
      <c r="H8529">
        <f t="shared" si="133"/>
        <v>1105</v>
      </c>
    </row>
    <row r="8530" spans="1:8">
      <c r="A8530" s="2">
        <v>35012</v>
      </c>
      <c r="B8530" s="1">
        <v>15</v>
      </c>
      <c r="C8530" s="1">
        <v>11</v>
      </c>
      <c r="D8530" s="1">
        <v>6</v>
      </c>
      <c r="E8530" s="1">
        <v>143000</v>
      </c>
      <c r="F8530" s="1">
        <v>62</v>
      </c>
      <c r="G8530" s="1">
        <v>147</v>
      </c>
      <c r="H8530">
        <f t="shared" si="133"/>
        <v>1106</v>
      </c>
    </row>
    <row r="8531" spans="1:8">
      <c r="A8531" s="2">
        <v>35012</v>
      </c>
      <c r="B8531" s="1">
        <v>15</v>
      </c>
      <c r="C8531" s="1">
        <v>11</v>
      </c>
      <c r="D8531" s="1">
        <v>7</v>
      </c>
      <c r="E8531" s="1">
        <v>286000</v>
      </c>
      <c r="F8531" s="1">
        <v>38</v>
      </c>
      <c r="G8531" s="1">
        <v>106</v>
      </c>
      <c r="H8531">
        <f t="shared" si="133"/>
        <v>1107</v>
      </c>
    </row>
    <row r="8532" spans="1:8">
      <c r="A8532" s="2">
        <v>35012</v>
      </c>
      <c r="B8532" s="1">
        <v>15</v>
      </c>
      <c r="C8532" s="1">
        <v>11</v>
      </c>
      <c r="D8532" s="1">
        <v>8</v>
      </c>
      <c r="E8532" s="1">
        <v>325000</v>
      </c>
      <c r="F8532" s="1">
        <v>17</v>
      </c>
      <c r="G8532" s="1">
        <v>62</v>
      </c>
      <c r="H8532">
        <f t="shared" si="133"/>
        <v>1108</v>
      </c>
    </row>
    <row r="8533" spans="1:8">
      <c r="A8533" s="2">
        <v>35012</v>
      </c>
      <c r="B8533" s="1">
        <v>15</v>
      </c>
      <c r="C8533" s="1">
        <v>11</v>
      </c>
      <c r="D8533" s="1">
        <v>9</v>
      </c>
      <c r="E8533" s="1">
        <v>143000</v>
      </c>
      <c r="F8533" s="1">
        <v>0</v>
      </c>
      <c r="G8533" s="1">
        <v>0</v>
      </c>
      <c r="H8533">
        <f t="shared" si="133"/>
        <v>1109</v>
      </c>
    </row>
    <row r="8534" spans="1:8">
      <c r="A8534" s="2">
        <v>35012</v>
      </c>
      <c r="B8534" s="1">
        <v>15</v>
      </c>
      <c r="C8534" s="1">
        <v>11</v>
      </c>
      <c r="D8534" s="1">
        <v>10</v>
      </c>
      <c r="E8534" s="1">
        <v>13000</v>
      </c>
      <c r="F8534" s="1">
        <v>0</v>
      </c>
      <c r="G8534" s="1">
        <v>0</v>
      </c>
      <c r="H8534">
        <f t="shared" si="133"/>
        <v>1110</v>
      </c>
    </row>
    <row r="8535" spans="1:8">
      <c r="A8535" s="2">
        <v>35012</v>
      </c>
      <c r="B8535" s="1">
        <v>15</v>
      </c>
      <c r="C8535" s="1">
        <v>12</v>
      </c>
      <c r="D8535" s="1">
        <v>1</v>
      </c>
      <c r="E8535" s="1">
        <v>2100000</v>
      </c>
      <c r="F8535" s="1">
        <v>0</v>
      </c>
      <c r="G8535" s="1">
        <v>0</v>
      </c>
      <c r="H8535">
        <f t="shared" si="133"/>
        <v>1201</v>
      </c>
    </row>
    <row r="8536" spans="1:8">
      <c r="A8536" s="2">
        <v>35012</v>
      </c>
      <c r="B8536" s="1">
        <v>15</v>
      </c>
      <c r="C8536" s="1">
        <v>12</v>
      </c>
      <c r="D8536" s="1">
        <v>2</v>
      </c>
      <c r="E8536" s="1">
        <v>165000</v>
      </c>
      <c r="F8536" s="1">
        <v>23</v>
      </c>
      <c r="G8536" s="1">
        <v>76</v>
      </c>
      <c r="H8536">
        <f t="shared" si="133"/>
        <v>1202</v>
      </c>
    </row>
    <row r="8537" spans="1:8">
      <c r="A8537" s="2">
        <v>35012</v>
      </c>
      <c r="B8537" s="1">
        <v>15</v>
      </c>
      <c r="C8537" s="1">
        <v>12</v>
      </c>
      <c r="D8537" s="1">
        <v>3</v>
      </c>
      <c r="E8537" s="1">
        <v>82500</v>
      </c>
      <c r="F8537" s="1">
        <v>152</v>
      </c>
      <c r="G8537" s="1">
        <v>268</v>
      </c>
      <c r="H8537">
        <f t="shared" si="133"/>
        <v>1203</v>
      </c>
    </row>
    <row r="8538" spans="1:8">
      <c r="A8538" s="2">
        <v>35012</v>
      </c>
      <c r="B8538" s="1">
        <v>15</v>
      </c>
      <c r="C8538" s="1">
        <v>12</v>
      </c>
      <c r="D8538" s="1">
        <v>4</v>
      </c>
      <c r="E8538" s="1">
        <v>75000</v>
      </c>
      <c r="F8538" s="1">
        <v>121</v>
      </c>
      <c r="G8538" s="1">
        <v>230</v>
      </c>
      <c r="H8538">
        <f t="shared" si="133"/>
        <v>1204</v>
      </c>
    </row>
    <row r="8539" spans="1:8">
      <c r="A8539" s="2">
        <v>35012</v>
      </c>
      <c r="B8539" s="1">
        <v>15</v>
      </c>
      <c r="C8539" s="1">
        <v>12</v>
      </c>
      <c r="D8539" s="1">
        <v>5</v>
      </c>
      <c r="E8539" s="1">
        <v>97500</v>
      </c>
      <c r="F8539" s="1">
        <v>89</v>
      </c>
      <c r="G8539" s="1">
        <v>187</v>
      </c>
      <c r="H8539">
        <f t="shared" si="133"/>
        <v>1205</v>
      </c>
    </row>
    <row r="8540" spans="1:8">
      <c r="A8540" s="2">
        <v>35012</v>
      </c>
      <c r="B8540" s="1">
        <v>15</v>
      </c>
      <c r="C8540" s="1">
        <v>12</v>
      </c>
      <c r="D8540" s="1">
        <v>6</v>
      </c>
      <c r="E8540" s="1">
        <v>187500</v>
      </c>
      <c r="F8540" s="1">
        <v>76</v>
      </c>
      <c r="G8540" s="1">
        <v>168</v>
      </c>
      <c r="H8540">
        <f t="shared" si="133"/>
        <v>1206</v>
      </c>
    </row>
    <row r="8541" spans="1:8">
      <c r="A8541" s="2">
        <v>35012</v>
      </c>
      <c r="B8541" s="1">
        <v>15</v>
      </c>
      <c r="C8541" s="1">
        <v>12</v>
      </c>
      <c r="D8541" s="1">
        <v>7</v>
      </c>
      <c r="E8541" s="1">
        <v>67500</v>
      </c>
      <c r="F8541" s="1">
        <v>65</v>
      </c>
      <c r="G8541" s="1">
        <v>152</v>
      </c>
      <c r="H8541">
        <f t="shared" si="133"/>
        <v>1207</v>
      </c>
    </row>
    <row r="8542" spans="1:8">
      <c r="A8542" s="2">
        <v>35012</v>
      </c>
      <c r="B8542" s="1">
        <v>15</v>
      </c>
      <c r="C8542" s="1">
        <v>12</v>
      </c>
      <c r="D8542" s="1">
        <v>8</v>
      </c>
      <c r="E8542" s="1">
        <v>300000</v>
      </c>
      <c r="F8542" s="1">
        <v>22</v>
      </c>
      <c r="G8542" s="1">
        <v>74</v>
      </c>
      <c r="H8542">
        <f t="shared" si="133"/>
        <v>1208</v>
      </c>
    </row>
    <row r="8543" spans="1:8">
      <c r="A8543" s="2">
        <v>35012</v>
      </c>
      <c r="B8543" s="1">
        <v>15</v>
      </c>
      <c r="C8543" s="1">
        <v>12</v>
      </c>
      <c r="D8543" s="1">
        <v>9</v>
      </c>
      <c r="E8543" s="1">
        <v>135000</v>
      </c>
      <c r="F8543" s="1">
        <v>0</v>
      </c>
      <c r="G8543" s="1">
        <v>0</v>
      </c>
      <c r="H8543">
        <f t="shared" si="133"/>
        <v>1209</v>
      </c>
    </row>
    <row r="8544" spans="1:8">
      <c r="A8544" s="2">
        <v>35012</v>
      </c>
      <c r="B8544" s="1">
        <v>15</v>
      </c>
      <c r="C8544" s="1">
        <v>12</v>
      </c>
      <c r="D8544" s="1">
        <v>10</v>
      </c>
      <c r="E8544" s="1">
        <v>15000</v>
      </c>
      <c r="F8544" s="1">
        <v>0</v>
      </c>
      <c r="G8544" s="1">
        <v>0</v>
      </c>
      <c r="H8544">
        <f t="shared" si="133"/>
        <v>1210</v>
      </c>
    </row>
    <row r="8545" spans="1:8">
      <c r="A8545" s="2">
        <v>35012</v>
      </c>
      <c r="B8545" s="1">
        <v>15</v>
      </c>
      <c r="C8545" s="1">
        <v>13</v>
      </c>
      <c r="D8545" s="1">
        <v>1</v>
      </c>
      <c r="E8545" s="1">
        <v>4410000</v>
      </c>
      <c r="F8545" s="1">
        <v>0</v>
      </c>
      <c r="G8545" s="1">
        <v>0</v>
      </c>
      <c r="H8545">
        <f t="shared" si="133"/>
        <v>1301</v>
      </c>
    </row>
    <row r="8546" spans="1:8">
      <c r="A8546" s="2">
        <v>35012</v>
      </c>
      <c r="B8546" s="1">
        <v>15</v>
      </c>
      <c r="C8546" s="1">
        <v>13</v>
      </c>
      <c r="D8546" s="1">
        <v>2</v>
      </c>
      <c r="E8546" s="1">
        <v>840000</v>
      </c>
      <c r="F8546" s="1">
        <v>0</v>
      </c>
      <c r="G8546" s="1">
        <v>0</v>
      </c>
      <c r="H8546">
        <f t="shared" si="133"/>
        <v>1302</v>
      </c>
    </row>
    <row r="8547" spans="1:8">
      <c r="A8547" s="2">
        <v>35012</v>
      </c>
      <c r="B8547" s="1">
        <v>15</v>
      </c>
      <c r="C8547" s="1">
        <v>13</v>
      </c>
      <c r="D8547" s="1">
        <v>3</v>
      </c>
      <c r="E8547" s="1">
        <v>252000</v>
      </c>
      <c r="F8547" s="1">
        <v>22</v>
      </c>
      <c r="G8547" s="1">
        <v>118</v>
      </c>
      <c r="H8547">
        <f t="shared" si="133"/>
        <v>1303</v>
      </c>
    </row>
    <row r="8548" spans="1:8">
      <c r="A8548" s="2">
        <v>35012</v>
      </c>
      <c r="B8548" s="1">
        <v>15</v>
      </c>
      <c r="C8548" s="1">
        <v>13</v>
      </c>
      <c r="D8548" s="1">
        <v>4</v>
      </c>
      <c r="E8548" s="1">
        <v>420000</v>
      </c>
      <c r="F8548" s="1">
        <v>64</v>
      </c>
      <c r="G8548" s="1">
        <v>242</v>
      </c>
      <c r="H8548">
        <f t="shared" si="133"/>
        <v>1304</v>
      </c>
    </row>
    <row r="8549" spans="1:8">
      <c r="A8549" s="2">
        <v>35012</v>
      </c>
      <c r="B8549" s="1">
        <v>15</v>
      </c>
      <c r="C8549" s="1">
        <v>13</v>
      </c>
      <c r="D8549" s="1">
        <v>5</v>
      </c>
      <c r="E8549" s="1">
        <v>294000</v>
      </c>
      <c r="F8549" s="1">
        <v>72</v>
      </c>
      <c r="G8549" s="1">
        <v>262</v>
      </c>
      <c r="H8549">
        <f t="shared" si="133"/>
        <v>1305</v>
      </c>
    </row>
    <row r="8550" spans="1:8">
      <c r="A8550" s="2">
        <v>35012</v>
      </c>
      <c r="B8550" s="1">
        <v>15</v>
      </c>
      <c r="C8550" s="1">
        <v>13</v>
      </c>
      <c r="D8550" s="1">
        <v>6</v>
      </c>
      <c r="E8550" s="1">
        <v>336000</v>
      </c>
      <c r="F8550" s="1">
        <v>90</v>
      </c>
      <c r="G8550" s="1">
        <v>304</v>
      </c>
      <c r="H8550">
        <f t="shared" si="133"/>
        <v>1306</v>
      </c>
    </row>
    <row r="8551" spans="1:8">
      <c r="A8551" s="2">
        <v>35012</v>
      </c>
      <c r="B8551" s="1">
        <v>15</v>
      </c>
      <c r="C8551" s="1">
        <v>13</v>
      </c>
      <c r="D8551" s="1">
        <v>7</v>
      </c>
      <c r="E8551" s="1">
        <v>357000</v>
      </c>
      <c r="F8551" s="1">
        <v>75</v>
      </c>
      <c r="G8551" s="1">
        <v>269</v>
      </c>
      <c r="H8551">
        <f t="shared" si="133"/>
        <v>1307</v>
      </c>
    </row>
    <row r="8552" spans="1:8">
      <c r="A8552" s="2">
        <v>35012</v>
      </c>
      <c r="B8552" s="1">
        <v>15</v>
      </c>
      <c r="C8552" s="1">
        <v>13</v>
      </c>
      <c r="D8552" s="1">
        <v>8</v>
      </c>
      <c r="E8552" s="1">
        <v>273000</v>
      </c>
      <c r="F8552" s="1">
        <v>63</v>
      </c>
      <c r="G8552" s="1">
        <v>240</v>
      </c>
      <c r="H8552">
        <f t="shared" si="133"/>
        <v>1308</v>
      </c>
    </row>
    <row r="8553" spans="1:8">
      <c r="A8553" s="2">
        <v>35012</v>
      </c>
      <c r="B8553" s="1">
        <v>15</v>
      </c>
      <c r="C8553" s="1">
        <v>13</v>
      </c>
      <c r="D8553" s="1">
        <v>9</v>
      </c>
      <c r="E8553" s="1">
        <v>567000</v>
      </c>
      <c r="F8553" s="1">
        <v>12</v>
      </c>
      <c r="G8553" s="1">
        <v>78</v>
      </c>
      <c r="H8553">
        <f t="shared" si="133"/>
        <v>1309</v>
      </c>
    </row>
    <row r="8554" spans="1:8">
      <c r="A8554" s="2">
        <v>35012</v>
      </c>
      <c r="B8554" s="1">
        <v>15</v>
      </c>
      <c r="C8554" s="1">
        <v>13</v>
      </c>
      <c r="D8554" s="1">
        <v>10</v>
      </c>
      <c r="E8554" s="1">
        <v>231000</v>
      </c>
      <c r="F8554" s="1">
        <v>0</v>
      </c>
      <c r="G8554" s="1">
        <v>0</v>
      </c>
      <c r="H8554">
        <f t="shared" si="133"/>
        <v>1310</v>
      </c>
    </row>
    <row r="8555" spans="1:8">
      <c r="A8555" s="2">
        <v>35012</v>
      </c>
      <c r="B8555" s="1">
        <v>15</v>
      </c>
      <c r="C8555" s="1">
        <v>13</v>
      </c>
      <c r="D8555" s="1">
        <v>11</v>
      </c>
      <c r="E8555" s="1">
        <v>840000</v>
      </c>
      <c r="F8555" s="1">
        <v>0</v>
      </c>
      <c r="G8555" s="1">
        <v>0</v>
      </c>
      <c r="H8555">
        <f t="shared" si="133"/>
        <v>1311</v>
      </c>
    </row>
    <row r="8556" spans="1:8">
      <c r="A8556" s="2">
        <v>35012</v>
      </c>
      <c r="B8556" s="1">
        <v>15</v>
      </c>
      <c r="C8556" s="1">
        <v>14</v>
      </c>
      <c r="D8556" s="1">
        <v>1</v>
      </c>
      <c r="E8556" s="1">
        <v>1620000</v>
      </c>
      <c r="F8556" s="1">
        <v>0</v>
      </c>
      <c r="G8556" s="1">
        <v>0</v>
      </c>
      <c r="H8556">
        <f t="shared" si="133"/>
        <v>1401</v>
      </c>
    </row>
    <row r="8557" spans="1:8">
      <c r="A8557" s="2">
        <v>35012</v>
      </c>
      <c r="B8557" s="1">
        <v>15</v>
      </c>
      <c r="C8557" s="1">
        <v>14</v>
      </c>
      <c r="D8557" s="1">
        <v>2</v>
      </c>
      <c r="E8557" s="1">
        <v>583200</v>
      </c>
      <c r="F8557" s="1">
        <v>0</v>
      </c>
      <c r="G8557" s="1">
        <v>0</v>
      </c>
      <c r="H8557">
        <f t="shared" si="133"/>
        <v>1402</v>
      </c>
    </row>
    <row r="8558" spans="1:8">
      <c r="A8558" s="2">
        <v>35012</v>
      </c>
      <c r="B8558" s="1">
        <v>15</v>
      </c>
      <c r="C8558" s="1">
        <v>14</v>
      </c>
      <c r="D8558" s="1">
        <v>3</v>
      </c>
      <c r="E8558" s="1">
        <v>442800</v>
      </c>
      <c r="F8558" s="1">
        <v>0</v>
      </c>
      <c r="G8558" s="1">
        <v>0</v>
      </c>
      <c r="H8558">
        <f t="shared" si="133"/>
        <v>1403</v>
      </c>
    </row>
    <row r="8559" spans="1:8">
      <c r="A8559" s="2">
        <v>35012</v>
      </c>
      <c r="B8559" s="1">
        <v>15</v>
      </c>
      <c r="C8559" s="1">
        <v>14</v>
      </c>
      <c r="D8559" s="1">
        <v>4</v>
      </c>
      <c r="E8559" s="1">
        <v>237600</v>
      </c>
      <c r="F8559" s="1">
        <v>20</v>
      </c>
      <c r="G8559" s="1">
        <v>93</v>
      </c>
      <c r="H8559">
        <f t="shared" si="133"/>
        <v>1404</v>
      </c>
    </row>
    <row r="8560" spans="1:8">
      <c r="A8560" s="2">
        <v>35012</v>
      </c>
      <c r="B8560" s="1">
        <v>15</v>
      </c>
      <c r="C8560" s="1">
        <v>14</v>
      </c>
      <c r="D8560" s="1">
        <v>5</v>
      </c>
      <c r="E8560" s="1">
        <v>194400</v>
      </c>
      <c r="F8560" s="1">
        <v>63</v>
      </c>
      <c r="G8560" s="1">
        <v>199</v>
      </c>
      <c r="H8560">
        <f t="shared" si="133"/>
        <v>1405</v>
      </c>
    </row>
    <row r="8561" spans="1:8">
      <c r="A8561" s="2">
        <v>35012</v>
      </c>
      <c r="B8561" s="1">
        <v>15</v>
      </c>
      <c r="C8561" s="1">
        <v>14</v>
      </c>
      <c r="D8561" s="1">
        <v>6</v>
      </c>
      <c r="E8561" s="1">
        <v>140400</v>
      </c>
      <c r="F8561" s="1">
        <v>91</v>
      </c>
      <c r="G8561" s="1">
        <v>255</v>
      </c>
      <c r="H8561">
        <f t="shared" si="133"/>
        <v>1406</v>
      </c>
    </row>
    <row r="8562" spans="1:8">
      <c r="A8562" s="2">
        <v>35012</v>
      </c>
      <c r="B8562" s="1">
        <v>15</v>
      </c>
      <c r="C8562" s="1">
        <v>14</v>
      </c>
      <c r="D8562" s="1">
        <v>7</v>
      </c>
      <c r="E8562" s="1">
        <v>108000</v>
      </c>
      <c r="F8562" s="1">
        <v>109</v>
      </c>
      <c r="G8562" s="1">
        <v>288</v>
      </c>
      <c r="H8562">
        <f t="shared" si="133"/>
        <v>1407</v>
      </c>
    </row>
    <row r="8563" spans="1:8">
      <c r="A8563" s="2">
        <v>35012</v>
      </c>
      <c r="B8563" s="1">
        <v>15</v>
      </c>
      <c r="C8563" s="1">
        <v>14</v>
      </c>
      <c r="D8563" s="1">
        <v>8</v>
      </c>
      <c r="E8563" s="1">
        <v>324000</v>
      </c>
      <c r="F8563" s="1">
        <v>99</v>
      </c>
      <c r="G8563" s="1">
        <v>270</v>
      </c>
      <c r="H8563">
        <f t="shared" si="133"/>
        <v>1408</v>
      </c>
    </row>
    <row r="8564" spans="1:8">
      <c r="A8564" s="2">
        <v>35012</v>
      </c>
      <c r="B8564" s="1">
        <v>15</v>
      </c>
      <c r="C8564" s="1">
        <v>14</v>
      </c>
      <c r="D8564" s="1">
        <v>9</v>
      </c>
      <c r="E8564" s="1">
        <v>194400</v>
      </c>
      <c r="F8564" s="1">
        <v>6</v>
      </c>
      <c r="G8564" s="1">
        <v>42</v>
      </c>
      <c r="H8564">
        <f t="shared" si="133"/>
        <v>1409</v>
      </c>
    </row>
    <row r="8565" spans="1:8">
      <c r="A8565" s="2">
        <v>35012</v>
      </c>
      <c r="B8565" s="1">
        <v>15</v>
      </c>
      <c r="C8565" s="1">
        <v>14</v>
      </c>
      <c r="D8565" s="1">
        <v>10</v>
      </c>
      <c r="E8565" s="1">
        <v>43200</v>
      </c>
      <c r="F8565" s="1">
        <v>0</v>
      </c>
      <c r="G8565" s="1">
        <v>0</v>
      </c>
      <c r="H8565">
        <f t="shared" si="133"/>
        <v>1410</v>
      </c>
    </row>
    <row r="8566" spans="1:8">
      <c r="A8566" s="2">
        <v>35012</v>
      </c>
      <c r="B8566" s="1">
        <v>15</v>
      </c>
      <c r="C8566" s="1">
        <v>15</v>
      </c>
      <c r="D8566" s="1">
        <v>1</v>
      </c>
      <c r="E8566" s="1">
        <v>630000</v>
      </c>
      <c r="F8566" s="1">
        <v>0</v>
      </c>
      <c r="G8566" s="1">
        <v>0</v>
      </c>
      <c r="H8566">
        <f t="shared" si="133"/>
        <v>1501</v>
      </c>
    </row>
    <row r="8567" spans="1:8">
      <c r="A8567" s="2">
        <v>35012</v>
      </c>
      <c r="B8567" s="1">
        <v>15</v>
      </c>
      <c r="C8567" s="1">
        <v>15</v>
      </c>
      <c r="D8567" s="1">
        <v>2</v>
      </c>
      <c r="E8567" s="1">
        <v>1186500</v>
      </c>
      <c r="F8567" s="1">
        <v>0</v>
      </c>
      <c r="G8567" s="1">
        <v>0</v>
      </c>
      <c r="H8567">
        <f t="shared" si="133"/>
        <v>1502</v>
      </c>
    </row>
    <row r="8568" spans="1:8">
      <c r="A8568" s="2">
        <v>35012</v>
      </c>
      <c r="B8568" s="1">
        <v>15</v>
      </c>
      <c r="C8568" s="1">
        <v>15</v>
      </c>
      <c r="D8568" s="1">
        <v>3</v>
      </c>
      <c r="E8568" s="1">
        <v>273000</v>
      </c>
      <c r="F8568" s="1">
        <v>25</v>
      </c>
      <c r="G8568" s="1">
        <v>92</v>
      </c>
      <c r="H8568">
        <f t="shared" si="133"/>
        <v>1503</v>
      </c>
    </row>
    <row r="8569" spans="1:8">
      <c r="A8569" s="2">
        <v>35012</v>
      </c>
      <c r="B8569" s="1">
        <v>15</v>
      </c>
      <c r="C8569" s="1">
        <v>15</v>
      </c>
      <c r="D8569" s="1">
        <v>4</v>
      </c>
      <c r="E8569" s="1">
        <v>294000</v>
      </c>
      <c r="F8569" s="1">
        <v>51</v>
      </c>
      <c r="G8569" s="1">
        <v>148</v>
      </c>
      <c r="H8569">
        <f t="shared" si="133"/>
        <v>1504</v>
      </c>
    </row>
    <row r="8570" spans="1:8">
      <c r="A8570" s="2">
        <v>35012</v>
      </c>
      <c r="B8570" s="1">
        <v>15</v>
      </c>
      <c r="C8570" s="1">
        <v>15</v>
      </c>
      <c r="D8570" s="1">
        <v>5</v>
      </c>
      <c r="E8570" s="1">
        <v>283500</v>
      </c>
      <c r="F8570" s="1">
        <v>61</v>
      </c>
      <c r="G8570" s="1">
        <v>167</v>
      </c>
      <c r="H8570">
        <f t="shared" si="133"/>
        <v>1505</v>
      </c>
    </row>
    <row r="8571" spans="1:8">
      <c r="A8571" s="2">
        <v>35012</v>
      </c>
      <c r="B8571" s="1">
        <v>15</v>
      </c>
      <c r="C8571" s="1">
        <v>15</v>
      </c>
      <c r="D8571" s="1">
        <v>6</v>
      </c>
      <c r="E8571" s="1">
        <v>273000</v>
      </c>
      <c r="F8571" s="1">
        <v>91</v>
      </c>
      <c r="G8571" s="1">
        <v>219</v>
      </c>
      <c r="H8571">
        <f t="shared" si="133"/>
        <v>1506</v>
      </c>
    </row>
    <row r="8572" spans="1:8">
      <c r="A8572" s="2">
        <v>35012</v>
      </c>
      <c r="B8572" s="1">
        <v>15</v>
      </c>
      <c r="C8572" s="1">
        <v>15</v>
      </c>
      <c r="D8572" s="1">
        <v>7</v>
      </c>
      <c r="E8572" s="1">
        <v>210000</v>
      </c>
      <c r="F8572" s="1">
        <v>81</v>
      </c>
      <c r="G8572" s="1">
        <v>202</v>
      </c>
      <c r="H8572">
        <f t="shared" si="133"/>
        <v>1507</v>
      </c>
    </row>
    <row r="8573" spans="1:8">
      <c r="A8573" s="2">
        <v>35012</v>
      </c>
      <c r="B8573" s="1">
        <v>15</v>
      </c>
      <c r="C8573" s="1">
        <v>15</v>
      </c>
      <c r="D8573" s="1">
        <v>8</v>
      </c>
      <c r="E8573" s="1">
        <v>126000</v>
      </c>
      <c r="F8573" s="1">
        <v>104</v>
      </c>
      <c r="G8573" s="1">
        <v>239</v>
      </c>
      <c r="H8573">
        <f t="shared" si="133"/>
        <v>1508</v>
      </c>
    </row>
    <row r="8574" spans="1:8">
      <c r="A8574" s="2">
        <v>35012</v>
      </c>
      <c r="B8574" s="1">
        <v>15</v>
      </c>
      <c r="C8574" s="1">
        <v>15</v>
      </c>
      <c r="D8574" s="1">
        <v>9</v>
      </c>
      <c r="E8574" s="1">
        <v>147000</v>
      </c>
      <c r="F8574" s="1">
        <v>0</v>
      </c>
      <c r="G8574" s="1">
        <v>0</v>
      </c>
      <c r="H8574">
        <f t="shared" si="133"/>
        <v>1509</v>
      </c>
    </row>
    <row r="8575" spans="1:8">
      <c r="A8575" s="2">
        <v>35012</v>
      </c>
      <c r="B8575" s="1">
        <v>15</v>
      </c>
      <c r="C8575" s="1">
        <v>15</v>
      </c>
      <c r="D8575" s="1">
        <v>10</v>
      </c>
      <c r="E8575" s="1">
        <v>42000</v>
      </c>
      <c r="F8575" s="1">
        <v>0</v>
      </c>
      <c r="G8575" s="1">
        <v>0</v>
      </c>
      <c r="H8575">
        <f t="shared" si="133"/>
        <v>1510</v>
      </c>
    </row>
    <row r="8576" spans="1:8">
      <c r="A8576" s="2">
        <v>35012</v>
      </c>
      <c r="B8576" s="1">
        <v>15</v>
      </c>
      <c r="C8576" s="1">
        <v>16</v>
      </c>
      <c r="D8576" s="1">
        <v>1</v>
      </c>
      <c r="E8576" s="1">
        <v>128000</v>
      </c>
      <c r="F8576" s="1">
        <v>0</v>
      </c>
      <c r="G8576" s="1">
        <v>0</v>
      </c>
      <c r="H8576">
        <f t="shared" si="133"/>
        <v>1601</v>
      </c>
    </row>
    <row r="8577" spans="1:8">
      <c r="A8577" s="2">
        <v>35012</v>
      </c>
      <c r="B8577" s="1">
        <v>15</v>
      </c>
      <c r="C8577" s="1">
        <v>16</v>
      </c>
      <c r="D8577" s="1">
        <v>2</v>
      </c>
      <c r="E8577" s="1">
        <v>2048000</v>
      </c>
      <c r="F8577" s="1">
        <v>0</v>
      </c>
      <c r="G8577" s="1">
        <v>0</v>
      </c>
      <c r="H8577">
        <f t="shared" si="133"/>
        <v>1602</v>
      </c>
    </row>
    <row r="8578" spans="1:8">
      <c r="A8578" s="2">
        <v>35012</v>
      </c>
      <c r="B8578" s="1">
        <v>15</v>
      </c>
      <c r="C8578" s="1">
        <v>16</v>
      </c>
      <c r="D8578" s="1">
        <v>3</v>
      </c>
      <c r="E8578" s="1">
        <v>384000</v>
      </c>
      <c r="F8578" s="1">
        <v>28</v>
      </c>
      <c r="G8578" s="1">
        <v>121</v>
      </c>
      <c r="H8578">
        <f t="shared" si="133"/>
        <v>1603</v>
      </c>
    </row>
    <row r="8579" spans="1:8">
      <c r="A8579" s="2">
        <v>35012</v>
      </c>
      <c r="B8579" s="1">
        <v>15</v>
      </c>
      <c r="C8579" s="1">
        <v>16</v>
      </c>
      <c r="D8579" s="1">
        <v>4</v>
      </c>
      <c r="E8579" s="1">
        <v>384000</v>
      </c>
      <c r="F8579" s="1">
        <v>42</v>
      </c>
      <c r="G8579" s="1">
        <v>158</v>
      </c>
      <c r="H8579">
        <f t="shared" ref="H8579:H8642" si="134">(C8579*100)+D8579</f>
        <v>1604</v>
      </c>
    </row>
    <row r="8580" spans="1:8">
      <c r="A8580" s="2">
        <v>35012</v>
      </c>
      <c r="B8580" s="1">
        <v>15</v>
      </c>
      <c r="C8580" s="1">
        <v>16</v>
      </c>
      <c r="D8580" s="1">
        <v>5</v>
      </c>
      <c r="E8580" s="1">
        <v>384000</v>
      </c>
      <c r="F8580" s="1">
        <v>47</v>
      </c>
      <c r="G8580" s="1">
        <v>170</v>
      </c>
      <c r="H8580">
        <f t="shared" si="134"/>
        <v>1605</v>
      </c>
    </row>
    <row r="8581" spans="1:8">
      <c r="A8581" s="2">
        <v>35012</v>
      </c>
      <c r="B8581" s="1">
        <v>15</v>
      </c>
      <c r="C8581" s="1">
        <v>16</v>
      </c>
      <c r="D8581" s="1">
        <v>6</v>
      </c>
      <c r="E8581" s="1">
        <v>128000</v>
      </c>
      <c r="F8581" s="1">
        <v>63</v>
      </c>
      <c r="G8581" s="1">
        <v>207</v>
      </c>
      <c r="H8581">
        <f t="shared" si="134"/>
        <v>1606</v>
      </c>
    </row>
    <row r="8582" spans="1:8">
      <c r="A8582" s="2">
        <v>35012</v>
      </c>
      <c r="B8582" s="1">
        <v>15</v>
      </c>
      <c r="C8582" s="1">
        <v>16</v>
      </c>
      <c r="D8582" s="1">
        <v>7</v>
      </c>
      <c r="E8582" s="1">
        <v>166400</v>
      </c>
      <c r="F8582" s="1">
        <v>95</v>
      </c>
      <c r="G8582" s="1">
        <v>273</v>
      </c>
      <c r="H8582">
        <f t="shared" si="134"/>
        <v>1607</v>
      </c>
    </row>
    <row r="8583" spans="1:8">
      <c r="A8583" s="2">
        <v>35012</v>
      </c>
      <c r="B8583" s="1">
        <v>15</v>
      </c>
      <c r="C8583" s="1">
        <v>16</v>
      </c>
      <c r="D8583" s="1">
        <v>8</v>
      </c>
      <c r="E8583" s="1">
        <v>166400</v>
      </c>
      <c r="F8583" s="1">
        <v>86</v>
      </c>
      <c r="G8583" s="1">
        <v>255</v>
      </c>
      <c r="H8583">
        <f t="shared" si="134"/>
        <v>1608</v>
      </c>
    </row>
    <row r="8584" spans="1:8">
      <c r="A8584" s="2">
        <v>35012</v>
      </c>
      <c r="B8584" s="1">
        <v>15</v>
      </c>
      <c r="C8584" s="1">
        <v>16</v>
      </c>
      <c r="D8584" s="1">
        <v>9</v>
      </c>
      <c r="E8584" s="1">
        <v>268800</v>
      </c>
      <c r="F8584" s="1">
        <v>103</v>
      </c>
      <c r="G8584" s="1">
        <v>288</v>
      </c>
      <c r="H8584">
        <f t="shared" si="134"/>
        <v>1609</v>
      </c>
    </row>
    <row r="8585" spans="1:8">
      <c r="A8585" s="2">
        <v>35012</v>
      </c>
      <c r="B8585" s="1">
        <v>15</v>
      </c>
      <c r="C8585" s="1">
        <v>16</v>
      </c>
      <c r="D8585" s="1">
        <v>10</v>
      </c>
      <c r="E8585" s="1">
        <v>38400</v>
      </c>
      <c r="F8585" s="1">
        <v>0</v>
      </c>
      <c r="G8585" s="1">
        <v>0</v>
      </c>
      <c r="H8585">
        <f t="shared" si="134"/>
        <v>1610</v>
      </c>
    </row>
    <row r="8586" spans="1:8">
      <c r="A8586" s="2">
        <v>35012</v>
      </c>
      <c r="B8586" s="1">
        <v>15</v>
      </c>
      <c r="C8586" s="1">
        <v>17</v>
      </c>
      <c r="D8586" s="1">
        <v>1</v>
      </c>
      <c r="E8586" s="1">
        <v>105000</v>
      </c>
      <c r="F8586" s="1">
        <v>0</v>
      </c>
      <c r="G8586" s="1">
        <v>0</v>
      </c>
      <c r="H8586">
        <f t="shared" si="134"/>
        <v>1701</v>
      </c>
    </row>
    <row r="8587" spans="1:8">
      <c r="A8587" s="2">
        <v>35012</v>
      </c>
      <c r="B8587" s="1">
        <v>15</v>
      </c>
      <c r="C8587" s="1">
        <v>17</v>
      </c>
      <c r="D8587" s="1">
        <v>2</v>
      </c>
      <c r="E8587" s="1">
        <v>1974000</v>
      </c>
      <c r="F8587" s="1">
        <v>0</v>
      </c>
      <c r="G8587" s="1">
        <v>0</v>
      </c>
      <c r="H8587">
        <f t="shared" si="134"/>
        <v>1702</v>
      </c>
    </row>
    <row r="8588" spans="1:8">
      <c r="A8588" s="2">
        <v>35012</v>
      </c>
      <c r="B8588" s="1">
        <v>15</v>
      </c>
      <c r="C8588" s="1">
        <v>17</v>
      </c>
      <c r="D8588" s="1">
        <v>3</v>
      </c>
      <c r="E8588" s="1">
        <v>315000</v>
      </c>
      <c r="F8588" s="1">
        <v>29</v>
      </c>
      <c r="G8588" s="1">
        <v>161</v>
      </c>
      <c r="H8588">
        <f t="shared" si="134"/>
        <v>1703</v>
      </c>
    </row>
    <row r="8589" spans="1:8">
      <c r="A8589" s="2">
        <v>35012</v>
      </c>
      <c r="B8589" s="1">
        <v>15</v>
      </c>
      <c r="C8589" s="1">
        <v>17</v>
      </c>
      <c r="D8589" s="1">
        <v>4</v>
      </c>
      <c r="E8589" s="1">
        <v>210000</v>
      </c>
      <c r="F8589" s="1">
        <v>39</v>
      </c>
      <c r="G8589" s="1">
        <v>197</v>
      </c>
      <c r="H8589">
        <f t="shared" si="134"/>
        <v>1704</v>
      </c>
    </row>
    <row r="8590" spans="1:8">
      <c r="A8590" s="2">
        <v>35012</v>
      </c>
      <c r="B8590" s="1">
        <v>15</v>
      </c>
      <c r="C8590" s="1">
        <v>17</v>
      </c>
      <c r="D8590" s="1">
        <v>5</v>
      </c>
      <c r="E8590" s="1">
        <v>315000</v>
      </c>
      <c r="F8590" s="1">
        <v>54</v>
      </c>
      <c r="G8590" s="1">
        <v>245</v>
      </c>
      <c r="H8590">
        <f t="shared" si="134"/>
        <v>1705</v>
      </c>
    </row>
    <row r="8591" spans="1:8">
      <c r="A8591" s="2">
        <v>35012</v>
      </c>
      <c r="B8591" s="1">
        <v>15</v>
      </c>
      <c r="C8591" s="1">
        <v>17</v>
      </c>
      <c r="D8591" s="1">
        <v>6</v>
      </c>
      <c r="E8591" s="1">
        <v>210000</v>
      </c>
      <c r="F8591" s="1">
        <v>74</v>
      </c>
      <c r="G8591" s="1">
        <v>302</v>
      </c>
      <c r="H8591">
        <f t="shared" si="134"/>
        <v>1706</v>
      </c>
    </row>
    <row r="8592" spans="1:8">
      <c r="A8592" s="2">
        <v>35012</v>
      </c>
      <c r="B8592" s="1">
        <v>15</v>
      </c>
      <c r="C8592" s="1">
        <v>17</v>
      </c>
      <c r="D8592" s="1">
        <v>7</v>
      </c>
      <c r="E8592" s="1">
        <v>304500</v>
      </c>
      <c r="F8592" s="1">
        <v>107</v>
      </c>
      <c r="G8592" s="1">
        <v>387</v>
      </c>
      <c r="H8592">
        <f t="shared" si="134"/>
        <v>1707</v>
      </c>
    </row>
    <row r="8593" spans="1:8">
      <c r="A8593" s="2">
        <v>35012</v>
      </c>
      <c r="B8593" s="1">
        <v>15</v>
      </c>
      <c r="C8593" s="1">
        <v>17</v>
      </c>
      <c r="D8593" s="1">
        <v>8</v>
      </c>
      <c r="E8593" s="1">
        <v>31500</v>
      </c>
      <c r="F8593" s="1">
        <v>0</v>
      </c>
      <c r="G8593" s="1">
        <v>0</v>
      </c>
      <c r="H8593">
        <f t="shared" si="134"/>
        <v>1708</v>
      </c>
    </row>
    <row r="8594" spans="1:8">
      <c r="A8594" s="2">
        <v>35012</v>
      </c>
      <c r="B8594" s="1">
        <v>15</v>
      </c>
      <c r="C8594" s="1">
        <v>18</v>
      </c>
      <c r="D8594" s="1">
        <v>1</v>
      </c>
      <c r="E8594" s="1">
        <v>804000</v>
      </c>
      <c r="F8594" s="1">
        <v>0</v>
      </c>
      <c r="G8594" s="1">
        <v>0</v>
      </c>
      <c r="H8594">
        <f t="shared" si="134"/>
        <v>1801</v>
      </c>
    </row>
    <row r="8595" spans="1:8">
      <c r="A8595" s="2">
        <v>35012</v>
      </c>
      <c r="B8595" s="1">
        <v>15</v>
      </c>
      <c r="C8595" s="1">
        <v>18</v>
      </c>
      <c r="D8595" s="1">
        <v>2</v>
      </c>
      <c r="E8595" s="1">
        <v>629800</v>
      </c>
      <c r="F8595" s="1">
        <v>0</v>
      </c>
      <c r="G8595" s="1">
        <v>0</v>
      </c>
      <c r="H8595">
        <f t="shared" si="134"/>
        <v>1802</v>
      </c>
    </row>
    <row r="8596" spans="1:8">
      <c r="A8596" s="2">
        <v>35012</v>
      </c>
      <c r="B8596" s="1">
        <v>15</v>
      </c>
      <c r="C8596" s="1">
        <v>18</v>
      </c>
      <c r="D8596" s="1">
        <v>3</v>
      </c>
      <c r="E8596" s="1">
        <v>268000</v>
      </c>
      <c r="F8596" s="1">
        <v>21</v>
      </c>
      <c r="G8596" s="1">
        <v>57</v>
      </c>
      <c r="H8596">
        <f t="shared" si="134"/>
        <v>1803</v>
      </c>
    </row>
    <row r="8597" spans="1:8">
      <c r="A8597" s="2">
        <v>35012</v>
      </c>
      <c r="B8597" s="1">
        <v>15</v>
      </c>
      <c r="C8597" s="1">
        <v>18</v>
      </c>
      <c r="D8597" s="1">
        <v>4</v>
      </c>
      <c r="E8597" s="1">
        <v>147400</v>
      </c>
      <c r="F8597" s="1">
        <v>52</v>
      </c>
      <c r="G8597" s="1">
        <v>104</v>
      </c>
      <c r="H8597">
        <f t="shared" si="134"/>
        <v>1804</v>
      </c>
    </row>
    <row r="8598" spans="1:8">
      <c r="A8598" s="2">
        <v>35012</v>
      </c>
      <c r="B8598" s="1">
        <v>15</v>
      </c>
      <c r="C8598" s="1">
        <v>18</v>
      </c>
      <c r="D8598" s="1">
        <v>5</v>
      </c>
      <c r="E8598" s="1">
        <v>80400</v>
      </c>
      <c r="F8598" s="1">
        <v>81</v>
      </c>
      <c r="G8598" s="1">
        <v>140</v>
      </c>
      <c r="H8598">
        <f t="shared" si="134"/>
        <v>1805</v>
      </c>
    </row>
    <row r="8599" spans="1:8">
      <c r="A8599" s="2">
        <v>35012</v>
      </c>
      <c r="B8599" s="1">
        <v>15</v>
      </c>
      <c r="C8599" s="1">
        <v>18</v>
      </c>
      <c r="D8599" s="1">
        <v>6</v>
      </c>
      <c r="E8599" s="1">
        <v>93800</v>
      </c>
      <c r="F8599" s="1">
        <v>114</v>
      </c>
      <c r="G8599" s="1">
        <v>176</v>
      </c>
      <c r="H8599">
        <f t="shared" si="134"/>
        <v>1806</v>
      </c>
    </row>
    <row r="8600" spans="1:8">
      <c r="A8600" s="2">
        <v>35012</v>
      </c>
      <c r="B8600" s="1">
        <v>15</v>
      </c>
      <c r="C8600" s="1">
        <v>18</v>
      </c>
      <c r="D8600" s="1">
        <v>7</v>
      </c>
      <c r="E8600" s="1">
        <v>73700</v>
      </c>
      <c r="F8600" s="1">
        <v>173</v>
      </c>
      <c r="G8600" s="1">
        <v>233</v>
      </c>
      <c r="H8600">
        <f t="shared" si="134"/>
        <v>1807</v>
      </c>
    </row>
    <row r="8601" spans="1:8">
      <c r="A8601" s="2">
        <v>35012</v>
      </c>
      <c r="B8601" s="1">
        <v>15</v>
      </c>
      <c r="C8601" s="1">
        <v>18</v>
      </c>
      <c r="D8601" s="1">
        <v>8</v>
      </c>
      <c r="E8601" s="1">
        <v>67000</v>
      </c>
      <c r="F8601" s="1">
        <v>133</v>
      </c>
      <c r="G8601" s="1">
        <v>195</v>
      </c>
      <c r="H8601">
        <f t="shared" si="134"/>
        <v>1808</v>
      </c>
    </row>
    <row r="8602" spans="1:8">
      <c r="A8602" s="2">
        <v>35012</v>
      </c>
      <c r="B8602" s="1">
        <v>15</v>
      </c>
      <c r="C8602" s="1">
        <v>18</v>
      </c>
      <c r="D8602" s="1">
        <v>9</v>
      </c>
      <c r="E8602" s="1">
        <v>120600</v>
      </c>
      <c r="F8602" s="1">
        <v>106</v>
      </c>
      <c r="G8602" s="1">
        <v>168</v>
      </c>
      <c r="H8602">
        <f t="shared" si="134"/>
        <v>1809</v>
      </c>
    </row>
    <row r="8603" spans="1:8">
      <c r="A8603" s="2">
        <v>35012</v>
      </c>
      <c r="B8603" s="1">
        <v>15</v>
      </c>
      <c r="C8603" s="1">
        <v>18</v>
      </c>
      <c r="D8603" s="1">
        <v>10</v>
      </c>
      <c r="E8603" s="1">
        <v>60300</v>
      </c>
      <c r="F8603" s="1">
        <v>0</v>
      </c>
      <c r="G8603" s="1">
        <v>0</v>
      </c>
      <c r="H8603">
        <f t="shared" si="134"/>
        <v>1810</v>
      </c>
    </row>
    <row r="8604" spans="1:8">
      <c r="A8604" s="2">
        <v>35012</v>
      </c>
      <c r="B8604" s="1">
        <v>15</v>
      </c>
      <c r="C8604" s="1">
        <v>19</v>
      </c>
      <c r="D8604" s="1">
        <v>1</v>
      </c>
      <c r="E8604" s="1">
        <v>525000</v>
      </c>
      <c r="F8604" s="1">
        <v>0</v>
      </c>
      <c r="G8604" s="1">
        <v>0</v>
      </c>
      <c r="H8604">
        <f t="shared" si="134"/>
        <v>1901</v>
      </c>
    </row>
    <row r="8605" spans="1:8">
      <c r="A8605" s="2">
        <v>35012</v>
      </c>
      <c r="B8605" s="1">
        <v>15</v>
      </c>
      <c r="C8605" s="1">
        <v>19</v>
      </c>
      <c r="D8605" s="1">
        <v>2</v>
      </c>
      <c r="E8605" s="1">
        <v>485000</v>
      </c>
      <c r="F8605" s="1">
        <v>0</v>
      </c>
      <c r="G8605" s="1">
        <v>0</v>
      </c>
      <c r="H8605">
        <f t="shared" si="134"/>
        <v>1902</v>
      </c>
    </row>
    <row r="8606" spans="1:8">
      <c r="A8606" s="2">
        <v>35012</v>
      </c>
      <c r="B8606" s="1">
        <v>15</v>
      </c>
      <c r="C8606" s="1">
        <v>19</v>
      </c>
      <c r="D8606" s="1">
        <v>3</v>
      </c>
      <c r="E8606" s="1">
        <v>270000</v>
      </c>
      <c r="F8606" s="1">
        <v>14</v>
      </c>
      <c r="G8606" s="1">
        <v>28</v>
      </c>
      <c r="H8606">
        <f t="shared" si="134"/>
        <v>1903</v>
      </c>
    </row>
    <row r="8607" spans="1:8">
      <c r="A8607" s="2">
        <v>35012</v>
      </c>
      <c r="B8607" s="1">
        <v>15</v>
      </c>
      <c r="C8607" s="1">
        <v>19</v>
      </c>
      <c r="D8607" s="1">
        <v>4</v>
      </c>
      <c r="E8607" s="1">
        <v>85000</v>
      </c>
      <c r="F8607" s="1">
        <v>56</v>
      </c>
      <c r="G8607" s="1">
        <v>69</v>
      </c>
      <c r="H8607">
        <f t="shared" si="134"/>
        <v>1904</v>
      </c>
    </row>
    <row r="8608" spans="1:8">
      <c r="A8608" s="2">
        <v>35012</v>
      </c>
      <c r="B8608" s="1">
        <v>15</v>
      </c>
      <c r="C8608" s="1">
        <v>19</v>
      </c>
      <c r="D8608" s="1">
        <v>5</v>
      </c>
      <c r="E8608" s="1">
        <v>60000</v>
      </c>
      <c r="F8608" s="1">
        <v>87</v>
      </c>
      <c r="G8608" s="1">
        <v>92</v>
      </c>
      <c r="H8608">
        <f t="shared" si="134"/>
        <v>1905</v>
      </c>
    </row>
    <row r="8609" spans="1:8">
      <c r="A8609" s="2">
        <v>35012</v>
      </c>
      <c r="B8609" s="1">
        <v>15</v>
      </c>
      <c r="C8609" s="1">
        <v>19</v>
      </c>
      <c r="D8609" s="1">
        <v>6</v>
      </c>
      <c r="E8609" s="1">
        <v>50000</v>
      </c>
      <c r="F8609" s="1">
        <v>141</v>
      </c>
      <c r="G8609" s="1">
        <v>128</v>
      </c>
      <c r="H8609">
        <f t="shared" si="134"/>
        <v>1906</v>
      </c>
    </row>
    <row r="8610" spans="1:8">
      <c r="A8610" s="2">
        <v>35012</v>
      </c>
      <c r="B8610" s="1">
        <v>15</v>
      </c>
      <c r="C8610" s="1">
        <v>19</v>
      </c>
      <c r="D8610" s="1">
        <v>7</v>
      </c>
      <c r="E8610" s="1">
        <v>90000</v>
      </c>
      <c r="F8610" s="1">
        <v>201</v>
      </c>
      <c r="G8610" s="1">
        <v>162</v>
      </c>
      <c r="H8610">
        <f t="shared" si="134"/>
        <v>1907</v>
      </c>
    </row>
    <row r="8611" spans="1:8">
      <c r="A8611" s="2">
        <v>35012</v>
      </c>
      <c r="B8611" s="1">
        <v>15</v>
      </c>
      <c r="C8611" s="1">
        <v>19</v>
      </c>
      <c r="D8611" s="1">
        <v>8</v>
      </c>
      <c r="E8611" s="1">
        <v>55000</v>
      </c>
      <c r="F8611" s="1">
        <v>154</v>
      </c>
      <c r="G8611" s="1">
        <v>135</v>
      </c>
      <c r="H8611">
        <f t="shared" si="134"/>
        <v>1908</v>
      </c>
    </row>
    <row r="8612" spans="1:8">
      <c r="A8612" s="2">
        <v>35012</v>
      </c>
      <c r="B8612" s="1">
        <v>15</v>
      </c>
      <c r="C8612" s="1">
        <v>19</v>
      </c>
      <c r="D8612" s="1">
        <v>9</v>
      </c>
      <c r="E8612" s="1">
        <v>110000</v>
      </c>
      <c r="F8612" s="1">
        <v>125</v>
      </c>
      <c r="G8612" s="1">
        <v>118</v>
      </c>
      <c r="H8612">
        <f t="shared" si="134"/>
        <v>1909</v>
      </c>
    </row>
    <row r="8613" spans="1:8">
      <c r="A8613" s="2">
        <v>35012</v>
      </c>
      <c r="B8613" s="1">
        <v>15</v>
      </c>
      <c r="C8613" s="1">
        <v>19</v>
      </c>
      <c r="D8613" s="1">
        <v>10</v>
      </c>
      <c r="E8613" s="1">
        <v>45000</v>
      </c>
      <c r="F8613" s="1">
        <v>97</v>
      </c>
      <c r="G8613" s="1">
        <v>99</v>
      </c>
      <c r="H8613">
        <f t="shared" si="134"/>
        <v>1910</v>
      </c>
    </row>
    <row r="8614" spans="1:8">
      <c r="A8614" s="2">
        <v>35012</v>
      </c>
      <c r="B8614" s="1">
        <v>15</v>
      </c>
      <c r="C8614" s="1">
        <v>19</v>
      </c>
      <c r="D8614" s="1">
        <v>11</v>
      </c>
      <c r="E8614" s="1">
        <v>30000</v>
      </c>
      <c r="F8614" s="1">
        <v>33</v>
      </c>
      <c r="G8614" s="1">
        <v>49</v>
      </c>
      <c r="H8614">
        <f t="shared" si="134"/>
        <v>1911</v>
      </c>
    </row>
    <row r="8615" spans="1:8">
      <c r="A8615" s="2">
        <v>35012</v>
      </c>
      <c r="B8615" s="1">
        <v>15</v>
      </c>
      <c r="C8615" s="1">
        <v>19</v>
      </c>
      <c r="D8615" s="1">
        <v>12</v>
      </c>
      <c r="E8615" s="1">
        <v>20000</v>
      </c>
      <c r="F8615" s="1">
        <v>13</v>
      </c>
      <c r="G8615" s="1">
        <v>26</v>
      </c>
      <c r="H8615">
        <f t="shared" si="134"/>
        <v>1912</v>
      </c>
    </row>
    <row r="8616" spans="1:8">
      <c r="A8616" s="2">
        <v>35012</v>
      </c>
      <c r="B8616" s="1">
        <v>15</v>
      </c>
      <c r="C8616" s="1">
        <v>20</v>
      </c>
      <c r="D8616" s="1">
        <v>1</v>
      </c>
      <c r="E8616" s="1">
        <v>270000</v>
      </c>
      <c r="F8616" s="1">
        <v>0</v>
      </c>
      <c r="G8616" s="1">
        <v>0</v>
      </c>
      <c r="H8616">
        <f t="shared" si="134"/>
        <v>2001</v>
      </c>
    </row>
    <row r="8617" spans="1:8">
      <c r="A8617" s="2">
        <v>35012</v>
      </c>
      <c r="B8617" s="1">
        <v>15</v>
      </c>
      <c r="C8617" s="1">
        <v>20</v>
      </c>
      <c r="D8617" s="1">
        <v>2</v>
      </c>
      <c r="E8617" s="1">
        <v>427500</v>
      </c>
      <c r="F8617" s="1">
        <v>0</v>
      </c>
      <c r="G8617" s="1">
        <v>0</v>
      </c>
      <c r="H8617">
        <f t="shared" si="134"/>
        <v>2002</v>
      </c>
    </row>
    <row r="8618" spans="1:8">
      <c r="A8618" s="2">
        <v>35012</v>
      </c>
      <c r="B8618" s="1">
        <v>15</v>
      </c>
      <c r="C8618" s="1">
        <v>20</v>
      </c>
      <c r="D8618" s="1">
        <v>3</v>
      </c>
      <c r="E8618" s="1">
        <v>184500</v>
      </c>
      <c r="F8618" s="1">
        <v>23</v>
      </c>
      <c r="G8618" s="1">
        <v>46</v>
      </c>
      <c r="H8618">
        <f t="shared" si="134"/>
        <v>2003</v>
      </c>
    </row>
    <row r="8619" spans="1:8">
      <c r="A8619" s="2">
        <v>35012</v>
      </c>
      <c r="B8619" s="1">
        <v>15</v>
      </c>
      <c r="C8619" s="1">
        <v>20</v>
      </c>
      <c r="D8619" s="1">
        <v>4</v>
      </c>
      <c r="E8619" s="1">
        <v>63000</v>
      </c>
      <c r="F8619" s="1">
        <v>35</v>
      </c>
      <c r="G8619" s="1">
        <v>61</v>
      </c>
      <c r="H8619">
        <f t="shared" si="134"/>
        <v>2004</v>
      </c>
    </row>
    <row r="8620" spans="1:8">
      <c r="A8620" s="2">
        <v>35012</v>
      </c>
      <c r="B8620" s="1">
        <v>15</v>
      </c>
      <c r="C8620" s="1">
        <v>20</v>
      </c>
      <c r="D8620" s="1">
        <v>5</v>
      </c>
      <c r="E8620" s="1">
        <v>81000</v>
      </c>
      <c r="F8620" s="1">
        <v>64</v>
      </c>
      <c r="G8620" s="1">
        <v>92</v>
      </c>
      <c r="H8620">
        <f t="shared" si="134"/>
        <v>2005</v>
      </c>
    </row>
    <row r="8621" spans="1:8">
      <c r="A8621" s="2">
        <v>35012</v>
      </c>
      <c r="B8621" s="1">
        <v>15</v>
      </c>
      <c r="C8621" s="1">
        <v>20</v>
      </c>
      <c r="D8621" s="1">
        <v>6</v>
      </c>
      <c r="E8621" s="1">
        <v>90000</v>
      </c>
      <c r="F8621" s="1">
        <v>82</v>
      </c>
      <c r="G8621" s="1">
        <v>108</v>
      </c>
      <c r="H8621">
        <f t="shared" si="134"/>
        <v>2006</v>
      </c>
    </row>
    <row r="8622" spans="1:8">
      <c r="A8622" s="2">
        <v>35012</v>
      </c>
      <c r="B8622" s="1">
        <v>15</v>
      </c>
      <c r="C8622" s="1">
        <v>20</v>
      </c>
      <c r="D8622" s="1">
        <v>7</v>
      </c>
      <c r="E8622" s="1">
        <v>45000</v>
      </c>
      <c r="F8622" s="1">
        <v>87</v>
      </c>
      <c r="G8622" s="1">
        <v>112</v>
      </c>
      <c r="H8622">
        <f t="shared" si="134"/>
        <v>2007</v>
      </c>
    </row>
    <row r="8623" spans="1:8">
      <c r="A8623" s="2">
        <v>35012</v>
      </c>
      <c r="B8623" s="1">
        <v>15</v>
      </c>
      <c r="C8623" s="1">
        <v>20</v>
      </c>
      <c r="D8623" s="1">
        <v>8</v>
      </c>
      <c r="E8623" s="1">
        <v>76500</v>
      </c>
      <c r="F8623" s="1">
        <v>91</v>
      </c>
      <c r="G8623" s="1">
        <v>116</v>
      </c>
      <c r="H8623">
        <f t="shared" si="134"/>
        <v>2008</v>
      </c>
    </row>
    <row r="8624" spans="1:8">
      <c r="A8624" s="2">
        <v>35012</v>
      </c>
      <c r="B8624" s="1">
        <v>15</v>
      </c>
      <c r="C8624" s="1">
        <v>20</v>
      </c>
      <c r="D8624" s="1">
        <v>9</v>
      </c>
      <c r="E8624" s="1">
        <v>90000</v>
      </c>
      <c r="F8624" s="1">
        <v>111</v>
      </c>
      <c r="G8624" s="1">
        <v>132</v>
      </c>
      <c r="H8624">
        <f t="shared" si="134"/>
        <v>2009</v>
      </c>
    </row>
    <row r="8625" spans="1:8">
      <c r="A8625" s="2">
        <v>35012</v>
      </c>
      <c r="B8625" s="1">
        <v>15</v>
      </c>
      <c r="C8625" s="1">
        <v>20</v>
      </c>
      <c r="D8625" s="1">
        <v>10</v>
      </c>
      <c r="E8625" s="1">
        <v>90000</v>
      </c>
      <c r="F8625" s="1">
        <v>117</v>
      </c>
      <c r="G8625" s="1">
        <v>137</v>
      </c>
      <c r="H8625">
        <f t="shared" si="134"/>
        <v>2010</v>
      </c>
    </row>
    <row r="8626" spans="1:8">
      <c r="A8626" s="2">
        <v>35012</v>
      </c>
      <c r="B8626" s="1">
        <v>15</v>
      </c>
      <c r="C8626" s="1">
        <v>20</v>
      </c>
      <c r="D8626" s="1">
        <v>11</v>
      </c>
      <c r="E8626" s="1">
        <v>90000</v>
      </c>
      <c r="F8626" s="1">
        <v>89</v>
      </c>
      <c r="G8626" s="1">
        <v>114</v>
      </c>
      <c r="H8626">
        <f t="shared" si="134"/>
        <v>2011</v>
      </c>
    </row>
    <row r="8627" spans="1:8">
      <c r="A8627" s="2">
        <v>35012</v>
      </c>
      <c r="B8627" s="1">
        <v>15</v>
      </c>
      <c r="C8627" s="1">
        <v>20</v>
      </c>
      <c r="D8627" s="1">
        <v>12</v>
      </c>
      <c r="E8627" s="1">
        <v>90000</v>
      </c>
      <c r="F8627" s="1">
        <v>65</v>
      </c>
      <c r="G8627" s="1">
        <v>92</v>
      </c>
      <c r="H8627">
        <f t="shared" si="134"/>
        <v>2012</v>
      </c>
    </row>
    <row r="8628" spans="1:8">
      <c r="A8628" s="2">
        <v>35012</v>
      </c>
      <c r="B8628" s="1">
        <v>15</v>
      </c>
      <c r="C8628" s="1">
        <v>20</v>
      </c>
      <c r="D8628" s="1">
        <v>13</v>
      </c>
      <c r="E8628" s="1">
        <v>81000</v>
      </c>
      <c r="F8628" s="1">
        <v>30</v>
      </c>
      <c r="G8628" s="1">
        <v>55</v>
      </c>
      <c r="H8628">
        <f t="shared" si="134"/>
        <v>2013</v>
      </c>
    </row>
    <row r="8629" spans="1:8">
      <c r="A8629" s="2">
        <v>35012</v>
      </c>
      <c r="B8629" s="1">
        <v>15</v>
      </c>
      <c r="C8629" s="1">
        <v>20</v>
      </c>
      <c r="D8629" s="1">
        <v>14</v>
      </c>
      <c r="E8629" s="1">
        <v>31500</v>
      </c>
      <c r="F8629" s="1">
        <v>0</v>
      </c>
      <c r="G8629" s="1">
        <v>0</v>
      </c>
      <c r="H8629">
        <f t="shared" si="134"/>
        <v>2014</v>
      </c>
    </row>
    <row r="8630" spans="1:8">
      <c r="A8630" s="2">
        <v>35012</v>
      </c>
      <c r="B8630" s="1">
        <v>15</v>
      </c>
      <c r="C8630" s="1">
        <v>21</v>
      </c>
      <c r="D8630" s="1">
        <v>1</v>
      </c>
      <c r="E8630" s="1">
        <v>1800000</v>
      </c>
      <c r="F8630" s="1">
        <v>0</v>
      </c>
      <c r="G8630" s="1">
        <v>0</v>
      </c>
      <c r="H8630">
        <f t="shared" si="134"/>
        <v>2101</v>
      </c>
    </row>
    <row r="8631" spans="1:8">
      <c r="A8631" s="2">
        <v>35012</v>
      </c>
      <c r="B8631" s="1">
        <v>15</v>
      </c>
      <c r="C8631" s="1">
        <v>21</v>
      </c>
      <c r="D8631" s="1">
        <v>2</v>
      </c>
      <c r="E8631" s="1">
        <v>520000</v>
      </c>
      <c r="F8631" s="1">
        <v>0</v>
      </c>
      <c r="G8631" s="1">
        <v>0</v>
      </c>
      <c r="H8631">
        <f t="shared" si="134"/>
        <v>2102</v>
      </c>
    </row>
    <row r="8632" spans="1:8">
      <c r="A8632" s="2">
        <v>35012</v>
      </c>
      <c r="B8632" s="1">
        <v>15</v>
      </c>
      <c r="C8632" s="1">
        <v>21</v>
      </c>
      <c r="D8632" s="1">
        <v>3</v>
      </c>
      <c r="E8632" s="1">
        <v>280000</v>
      </c>
      <c r="F8632" s="1">
        <v>19</v>
      </c>
      <c r="G8632" s="1">
        <v>59</v>
      </c>
      <c r="H8632">
        <f t="shared" si="134"/>
        <v>2103</v>
      </c>
    </row>
    <row r="8633" spans="1:8">
      <c r="A8633" s="2">
        <v>35012</v>
      </c>
      <c r="B8633" s="1">
        <v>15</v>
      </c>
      <c r="C8633" s="1">
        <v>21</v>
      </c>
      <c r="D8633" s="1">
        <v>4</v>
      </c>
      <c r="E8633" s="1">
        <v>150000</v>
      </c>
      <c r="F8633" s="1">
        <v>41</v>
      </c>
      <c r="G8633" s="1">
        <v>98</v>
      </c>
      <c r="H8633">
        <f t="shared" si="134"/>
        <v>2104</v>
      </c>
    </row>
    <row r="8634" spans="1:8">
      <c r="A8634" s="2">
        <v>35012</v>
      </c>
      <c r="B8634" s="1">
        <v>15</v>
      </c>
      <c r="C8634" s="1">
        <v>21</v>
      </c>
      <c r="D8634" s="1">
        <v>5</v>
      </c>
      <c r="E8634" s="1">
        <v>150000</v>
      </c>
      <c r="F8634" s="1">
        <v>77</v>
      </c>
      <c r="G8634" s="1">
        <v>150</v>
      </c>
      <c r="H8634">
        <f t="shared" si="134"/>
        <v>2105</v>
      </c>
    </row>
    <row r="8635" spans="1:8">
      <c r="A8635" s="2">
        <v>35012</v>
      </c>
      <c r="B8635" s="1">
        <v>15</v>
      </c>
      <c r="C8635" s="1">
        <v>21</v>
      </c>
      <c r="D8635" s="1">
        <v>6</v>
      </c>
      <c r="E8635" s="1">
        <v>290000</v>
      </c>
      <c r="F8635" s="1">
        <v>97</v>
      </c>
      <c r="G8635" s="1">
        <v>175</v>
      </c>
      <c r="H8635">
        <f t="shared" si="134"/>
        <v>2106</v>
      </c>
    </row>
    <row r="8636" spans="1:8">
      <c r="A8636" s="2">
        <v>35012</v>
      </c>
      <c r="B8636" s="1">
        <v>15</v>
      </c>
      <c r="C8636" s="1">
        <v>21</v>
      </c>
      <c r="D8636" s="1">
        <v>7</v>
      </c>
      <c r="E8636" s="1">
        <v>250000</v>
      </c>
      <c r="F8636" s="1">
        <v>90</v>
      </c>
      <c r="G8636" s="1">
        <v>166</v>
      </c>
      <c r="H8636">
        <f t="shared" si="134"/>
        <v>2107</v>
      </c>
    </row>
    <row r="8637" spans="1:8">
      <c r="A8637" s="2">
        <v>35012</v>
      </c>
      <c r="B8637" s="1">
        <v>15</v>
      </c>
      <c r="C8637" s="1">
        <v>21</v>
      </c>
      <c r="D8637" s="1">
        <v>8</v>
      </c>
      <c r="E8637" s="1">
        <v>200000</v>
      </c>
      <c r="F8637" s="1">
        <v>89</v>
      </c>
      <c r="G8637" s="1">
        <v>165</v>
      </c>
      <c r="H8637">
        <f t="shared" si="134"/>
        <v>2108</v>
      </c>
    </row>
    <row r="8638" spans="1:8">
      <c r="A8638" s="2">
        <v>35012</v>
      </c>
      <c r="B8638" s="1">
        <v>15</v>
      </c>
      <c r="C8638" s="1">
        <v>21</v>
      </c>
      <c r="D8638" s="1">
        <v>9</v>
      </c>
      <c r="E8638" s="1">
        <v>200000</v>
      </c>
      <c r="F8638" s="1">
        <v>68</v>
      </c>
      <c r="G8638" s="1">
        <v>138</v>
      </c>
      <c r="H8638">
        <f t="shared" si="134"/>
        <v>2109</v>
      </c>
    </row>
    <row r="8639" spans="1:8">
      <c r="A8639" s="2">
        <v>35012</v>
      </c>
      <c r="B8639" s="1">
        <v>15</v>
      </c>
      <c r="C8639" s="1">
        <v>21</v>
      </c>
      <c r="D8639" s="1">
        <v>10</v>
      </c>
      <c r="E8639" s="1">
        <v>160000</v>
      </c>
      <c r="F8639" s="1">
        <v>20</v>
      </c>
      <c r="G8639" s="1">
        <v>61</v>
      </c>
      <c r="H8639">
        <f t="shared" si="134"/>
        <v>2110</v>
      </c>
    </row>
    <row r="8640" spans="1:8">
      <c r="A8640" s="2">
        <v>35012</v>
      </c>
      <c r="B8640" s="1">
        <v>15</v>
      </c>
      <c r="C8640" s="1">
        <v>21</v>
      </c>
      <c r="D8640" s="1">
        <v>11</v>
      </c>
      <c r="E8640" s="1">
        <v>650000</v>
      </c>
      <c r="F8640" s="1">
        <v>0</v>
      </c>
      <c r="G8640" s="1">
        <v>0</v>
      </c>
      <c r="H8640">
        <f t="shared" si="134"/>
        <v>2111</v>
      </c>
    </row>
    <row r="8641" spans="1:8">
      <c r="A8641" s="2">
        <v>35012</v>
      </c>
      <c r="B8641" s="1">
        <v>15</v>
      </c>
      <c r="C8641" s="1">
        <v>21</v>
      </c>
      <c r="D8641" s="1">
        <v>12</v>
      </c>
      <c r="E8641" s="1">
        <v>50000</v>
      </c>
      <c r="F8641" s="1">
        <v>0</v>
      </c>
      <c r="G8641" s="1">
        <v>0</v>
      </c>
      <c r="H8641">
        <f t="shared" si="134"/>
        <v>2112</v>
      </c>
    </row>
    <row r="8642" spans="1:8">
      <c r="A8642" s="2">
        <v>35013</v>
      </c>
      <c r="B8642" s="1">
        <v>20</v>
      </c>
      <c r="C8642" s="1">
        <v>1</v>
      </c>
      <c r="D8642" s="1">
        <v>1</v>
      </c>
      <c r="E8642" s="1">
        <v>750000</v>
      </c>
      <c r="F8642" s="1">
        <v>0</v>
      </c>
      <c r="G8642" s="1">
        <v>0</v>
      </c>
      <c r="H8642">
        <f t="shared" si="134"/>
        <v>101</v>
      </c>
    </row>
    <row r="8643" spans="1:8">
      <c r="A8643" s="2">
        <v>35013</v>
      </c>
      <c r="B8643" s="1">
        <v>20</v>
      </c>
      <c r="C8643" s="1">
        <v>1</v>
      </c>
      <c r="D8643" s="1">
        <v>2</v>
      </c>
      <c r="E8643" s="1">
        <v>500000</v>
      </c>
      <c r="F8643" s="1">
        <v>0</v>
      </c>
      <c r="G8643" s="1">
        <v>0</v>
      </c>
      <c r="H8643">
        <f t="shared" ref="H8643:H8706" si="135">(C8643*100)+D8643</f>
        <v>102</v>
      </c>
    </row>
    <row r="8644" spans="1:8">
      <c r="A8644" s="2">
        <v>35013</v>
      </c>
      <c r="B8644" s="1">
        <v>20</v>
      </c>
      <c r="C8644" s="1">
        <v>1</v>
      </c>
      <c r="D8644" s="1">
        <v>3</v>
      </c>
      <c r="E8644" s="1">
        <v>60000</v>
      </c>
      <c r="F8644" s="1">
        <v>0</v>
      </c>
      <c r="G8644" s="1">
        <v>0</v>
      </c>
      <c r="H8644">
        <f t="shared" si="135"/>
        <v>103</v>
      </c>
    </row>
    <row r="8645" spans="1:8">
      <c r="A8645" s="2">
        <v>35013</v>
      </c>
      <c r="B8645" s="1">
        <v>20</v>
      </c>
      <c r="C8645" s="1">
        <v>1</v>
      </c>
      <c r="D8645" s="1">
        <v>4</v>
      </c>
      <c r="E8645" s="1">
        <v>45000</v>
      </c>
      <c r="F8645" s="1">
        <v>84</v>
      </c>
      <c r="G8645" s="1">
        <v>167</v>
      </c>
      <c r="H8645">
        <f t="shared" si="135"/>
        <v>104</v>
      </c>
    </row>
    <row r="8646" spans="1:8">
      <c r="A8646" s="2">
        <v>35013</v>
      </c>
      <c r="B8646" s="1">
        <v>20</v>
      </c>
      <c r="C8646" s="1">
        <v>1</v>
      </c>
      <c r="D8646" s="1">
        <v>5</v>
      </c>
      <c r="E8646" s="1">
        <v>110000</v>
      </c>
      <c r="F8646" s="1">
        <v>121</v>
      </c>
      <c r="G8646" s="1">
        <v>213</v>
      </c>
      <c r="H8646">
        <f t="shared" si="135"/>
        <v>105</v>
      </c>
    </row>
    <row r="8647" spans="1:8">
      <c r="A8647" s="2">
        <v>35013</v>
      </c>
      <c r="B8647" s="1">
        <v>20</v>
      </c>
      <c r="C8647" s="1">
        <v>1</v>
      </c>
      <c r="D8647" s="1">
        <v>6</v>
      </c>
      <c r="E8647" s="1">
        <v>135000</v>
      </c>
      <c r="F8647" s="1">
        <v>151</v>
      </c>
      <c r="G8647" s="1">
        <v>247</v>
      </c>
      <c r="H8647">
        <f t="shared" si="135"/>
        <v>106</v>
      </c>
    </row>
    <row r="8648" spans="1:8">
      <c r="A8648" s="2">
        <v>35013</v>
      </c>
      <c r="B8648" s="1">
        <v>20</v>
      </c>
      <c r="C8648" s="1">
        <v>1</v>
      </c>
      <c r="D8648" s="1">
        <v>7</v>
      </c>
      <c r="E8648" s="1">
        <v>130000</v>
      </c>
      <c r="F8648" s="1">
        <v>107</v>
      </c>
      <c r="G8648" s="1">
        <v>196</v>
      </c>
      <c r="H8648">
        <f t="shared" si="135"/>
        <v>107</v>
      </c>
    </row>
    <row r="8649" spans="1:8">
      <c r="A8649" s="2">
        <v>35013</v>
      </c>
      <c r="B8649" s="1">
        <v>20</v>
      </c>
      <c r="C8649" s="1">
        <v>1</v>
      </c>
      <c r="D8649" s="1">
        <v>8</v>
      </c>
      <c r="E8649" s="1">
        <v>110000</v>
      </c>
      <c r="F8649" s="1">
        <v>2</v>
      </c>
      <c r="G8649" s="1">
        <v>13</v>
      </c>
      <c r="H8649">
        <f t="shared" si="135"/>
        <v>108</v>
      </c>
    </row>
    <row r="8650" spans="1:8">
      <c r="A8650" s="2">
        <v>35013</v>
      </c>
      <c r="B8650" s="1">
        <v>20</v>
      </c>
      <c r="C8650" s="1">
        <v>1</v>
      </c>
      <c r="D8650" s="1">
        <v>9</v>
      </c>
      <c r="E8650" s="1">
        <v>10000</v>
      </c>
      <c r="F8650" s="1">
        <v>0</v>
      </c>
      <c r="G8650" s="1">
        <v>0</v>
      </c>
      <c r="H8650">
        <f t="shared" si="135"/>
        <v>109</v>
      </c>
    </row>
    <row r="8651" spans="1:8">
      <c r="A8651" s="2">
        <v>35013</v>
      </c>
      <c r="B8651" s="1">
        <v>20</v>
      </c>
      <c r="C8651" s="1">
        <v>2</v>
      </c>
      <c r="D8651" s="1">
        <v>1</v>
      </c>
      <c r="E8651" s="1">
        <v>1290000</v>
      </c>
      <c r="F8651" s="1">
        <v>0</v>
      </c>
      <c r="G8651" s="1">
        <v>0</v>
      </c>
      <c r="H8651">
        <f t="shared" si="135"/>
        <v>201</v>
      </c>
    </row>
    <row r="8652" spans="1:8">
      <c r="A8652" s="2">
        <v>35013</v>
      </c>
      <c r="B8652" s="1">
        <v>20</v>
      </c>
      <c r="C8652" s="1">
        <v>2</v>
      </c>
      <c r="D8652" s="1">
        <v>2</v>
      </c>
      <c r="E8652" s="1">
        <v>911600</v>
      </c>
      <c r="F8652" s="1">
        <v>0</v>
      </c>
      <c r="G8652" s="1">
        <v>0</v>
      </c>
      <c r="H8652">
        <f t="shared" si="135"/>
        <v>202</v>
      </c>
    </row>
    <row r="8653" spans="1:8">
      <c r="A8653" s="2">
        <v>35013</v>
      </c>
      <c r="B8653" s="1">
        <v>20</v>
      </c>
      <c r="C8653" s="1">
        <v>2</v>
      </c>
      <c r="D8653" s="1">
        <v>3</v>
      </c>
      <c r="E8653" s="1">
        <v>223600</v>
      </c>
      <c r="F8653" s="1">
        <v>14</v>
      </c>
      <c r="G8653" s="1">
        <v>75</v>
      </c>
      <c r="H8653">
        <f t="shared" si="135"/>
        <v>203</v>
      </c>
    </row>
    <row r="8654" spans="1:8">
      <c r="A8654" s="2">
        <v>35013</v>
      </c>
      <c r="B8654" s="1">
        <v>20</v>
      </c>
      <c r="C8654" s="1">
        <v>2</v>
      </c>
      <c r="D8654" s="1">
        <v>4</v>
      </c>
      <c r="E8654" s="1">
        <v>103200</v>
      </c>
      <c r="F8654" s="1">
        <v>80</v>
      </c>
      <c r="G8654" s="1">
        <v>238</v>
      </c>
      <c r="H8654">
        <f t="shared" si="135"/>
        <v>204</v>
      </c>
    </row>
    <row r="8655" spans="1:8">
      <c r="A8655" s="2">
        <v>35013</v>
      </c>
      <c r="B8655" s="1">
        <v>20</v>
      </c>
      <c r="C8655" s="1">
        <v>2</v>
      </c>
      <c r="D8655" s="1">
        <v>5</v>
      </c>
      <c r="E8655" s="1">
        <v>197800</v>
      </c>
      <c r="F8655" s="1">
        <v>106</v>
      </c>
      <c r="G8655" s="1">
        <v>287</v>
      </c>
      <c r="H8655">
        <f t="shared" si="135"/>
        <v>205</v>
      </c>
    </row>
    <row r="8656" spans="1:8">
      <c r="A8656" s="2">
        <v>35013</v>
      </c>
      <c r="B8656" s="1">
        <v>20</v>
      </c>
      <c r="C8656" s="1">
        <v>2</v>
      </c>
      <c r="D8656" s="1">
        <v>6</v>
      </c>
      <c r="E8656" s="1">
        <v>197800</v>
      </c>
      <c r="F8656" s="1">
        <v>103</v>
      </c>
      <c r="G8656" s="1">
        <v>281</v>
      </c>
      <c r="H8656">
        <f t="shared" si="135"/>
        <v>206</v>
      </c>
    </row>
    <row r="8657" spans="1:8">
      <c r="A8657" s="2">
        <v>35013</v>
      </c>
      <c r="B8657" s="1">
        <v>20</v>
      </c>
      <c r="C8657" s="1">
        <v>2</v>
      </c>
      <c r="D8657" s="1">
        <v>7</v>
      </c>
      <c r="E8657" s="1">
        <v>180600</v>
      </c>
      <c r="F8657" s="1">
        <v>70</v>
      </c>
      <c r="G8657" s="1">
        <v>217</v>
      </c>
      <c r="H8657">
        <f t="shared" si="135"/>
        <v>207</v>
      </c>
    </row>
    <row r="8658" spans="1:8">
      <c r="A8658" s="2">
        <v>35013</v>
      </c>
      <c r="B8658" s="1">
        <v>20</v>
      </c>
      <c r="C8658" s="1">
        <v>2</v>
      </c>
      <c r="D8658" s="1">
        <v>8</v>
      </c>
      <c r="E8658" s="1">
        <v>129000</v>
      </c>
      <c r="F8658" s="1">
        <v>61</v>
      </c>
      <c r="G8658" s="1">
        <v>198</v>
      </c>
      <c r="H8658">
        <f t="shared" si="135"/>
        <v>208</v>
      </c>
    </row>
    <row r="8659" spans="1:8">
      <c r="A8659" s="2">
        <v>35013</v>
      </c>
      <c r="B8659" s="1">
        <v>20</v>
      </c>
      <c r="C8659" s="1">
        <v>2</v>
      </c>
      <c r="D8659" s="1">
        <v>9</v>
      </c>
      <c r="E8659" s="1">
        <v>111800</v>
      </c>
      <c r="F8659" s="1">
        <v>15</v>
      </c>
      <c r="G8659" s="1">
        <v>78</v>
      </c>
      <c r="H8659">
        <f t="shared" si="135"/>
        <v>209</v>
      </c>
    </row>
    <row r="8660" spans="1:8">
      <c r="A8660" s="2">
        <v>35013</v>
      </c>
      <c r="B8660" s="1">
        <v>20</v>
      </c>
      <c r="C8660" s="1">
        <v>2</v>
      </c>
      <c r="D8660" s="1">
        <v>10</v>
      </c>
      <c r="E8660" s="1">
        <v>8600</v>
      </c>
      <c r="F8660" s="1">
        <v>0</v>
      </c>
      <c r="G8660" s="1">
        <v>0</v>
      </c>
      <c r="H8660">
        <f t="shared" si="135"/>
        <v>210</v>
      </c>
    </row>
    <row r="8661" spans="1:8">
      <c r="A8661" s="2">
        <v>35013</v>
      </c>
      <c r="B8661" s="1">
        <v>20</v>
      </c>
      <c r="C8661" s="1">
        <v>3</v>
      </c>
      <c r="D8661" s="1">
        <v>1</v>
      </c>
      <c r="E8661" s="1">
        <v>1965000</v>
      </c>
      <c r="F8661" s="1">
        <v>0</v>
      </c>
      <c r="G8661" s="1">
        <v>0</v>
      </c>
      <c r="H8661">
        <f t="shared" si="135"/>
        <v>301</v>
      </c>
    </row>
    <row r="8662" spans="1:8">
      <c r="A8662" s="2">
        <v>35013</v>
      </c>
      <c r="B8662" s="1">
        <v>20</v>
      </c>
      <c r="C8662" s="1">
        <v>3</v>
      </c>
      <c r="D8662" s="1">
        <v>2</v>
      </c>
      <c r="E8662" s="1">
        <v>720500</v>
      </c>
      <c r="F8662" s="1">
        <v>0</v>
      </c>
      <c r="G8662" s="1">
        <v>0</v>
      </c>
      <c r="H8662">
        <f t="shared" si="135"/>
        <v>302</v>
      </c>
    </row>
    <row r="8663" spans="1:8">
      <c r="A8663" s="2">
        <v>35013</v>
      </c>
      <c r="B8663" s="1">
        <v>20</v>
      </c>
      <c r="C8663" s="1">
        <v>3</v>
      </c>
      <c r="D8663" s="1">
        <v>3</v>
      </c>
      <c r="E8663" s="1">
        <v>222700</v>
      </c>
      <c r="F8663" s="1">
        <v>3</v>
      </c>
      <c r="G8663" s="1">
        <v>25</v>
      </c>
      <c r="H8663">
        <f t="shared" si="135"/>
        <v>303</v>
      </c>
    </row>
    <row r="8664" spans="1:8">
      <c r="A8664" s="2">
        <v>35013</v>
      </c>
      <c r="B8664" s="1">
        <v>20</v>
      </c>
      <c r="C8664" s="1">
        <v>3</v>
      </c>
      <c r="D8664" s="1">
        <v>4</v>
      </c>
      <c r="E8664" s="1">
        <v>314400</v>
      </c>
      <c r="F8664" s="1">
        <v>36</v>
      </c>
      <c r="G8664" s="1">
        <v>124</v>
      </c>
      <c r="H8664">
        <f t="shared" si="135"/>
        <v>304</v>
      </c>
    </row>
    <row r="8665" spans="1:8">
      <c r="A8665" s="2">
        <v>35013</v>
      </c>
      <c r="B8665" s="1">
        <v>20</v>
      </c>
      <c r="C8665" s="1">
        <v>3</v>
      </c>
      <c r="D8665" s="1">
        <v>5</v>
      </c>
      <c r="E8665" s="1">
        <v>314400</v>
      </c>
      <c r="F8665" s="1">
        <v>71</v>
      </c>
      <c r="G8665" s="1">
        <v>195</v>
      </c>
      <c r="H8665">
        <f t="shared" si="135"/>
        <v>305</v>
      </c>
    </row>
    <row r="8666" spans="1:8">
      <c r="A8666" s="2">
        <v>35013</v>
      </c>
      <c r="B8666" s="1">
        <v>20</v>
      </c>
      <c r="C8666" s="1">
        <v>3</v>
      </c>
      <c r="D8666" s="1">
        <v>6</v>
      </c>
      <c r="E8666" s="1">
        <v>340600</v>
      </c>
      <c r="F8666" s="1">
        <v>110</v>
      </c>
      <c r="G8666" s="1">
        <v>262</v>
      </c>
      <c r="H8666">
        <f t="shared" si="135"/>
        <v>306</v>
      </c>
    </row>
    <row r="8667" spans="1:8">
      <c r="A8667" s="2">
        <v>35013</v>
      </c>
      <c r="B8667" s="1">
        <v>20</v>
      </c>
      <c r="C8667" s="1">
        <v>3</v>
      </c>
      <c r="D8667" s="1">
        <v>7</v>
      </c>
      <c r="E8667" s="1">
        <v>222700</v>
      </c>
      <c r="F8667" s="1">
        <v>141</v>
      </c>
      <c r="G8667" s="1">
        <v>309</v>
      </c>
      <c r="H8667">
        <f t="shared" si="135"/>
        <v>307</v>
      </c>
    </row>
    <row r="8668" spans="1:8">
      <c r="A8668" s="2">
        <v>35013</v>
      </c>
      <c r="B8668" s="1">
        <v>20</v>
      </c>
      <c r="C8668" s="1">
        <v>3</v>
      </c>
      <c r="D8668" s="1">
        <v>8</v>
      </c>
      <c r="E8668" s="1">
        <v>104800</v>
      </c>
      <c r="F8668" s="1">
        <v>109</v>
      </c>
      <c r="G8668" s="1">
        <v>260</v>
      </c>
      <c r="H8668">
        <f t="shared" si="135"/>
        <v>308</v>
      </c>
    </row>
    <row r="8669" spans="1:8">
      <c r="A8669" s="2">
        <v>35013</v>
      </c>
      <c r="B8669" s="1">
        <v>20</v>
      </c>
      <c r="C8669" s="1">
        <v>3</v>
      </c>
      <c r="D8669" s="1">
        <v>9</v>
      </c>
      <c r="E8669" s="1">
        <v>131000</v>
      </c>
      <c r="F8669" s="1">
        <v>19</v>
      </c>
      <c r="G8669" s="1">
        <v>81</v>
      </c>
      <c r="H8669">
        <f t="shared" si="135"/>
        <v>309</v>
      </c>
    </row>
    <row r="8670" spans="1:8">
      <c r="A8670" s="2">
        <v>35013</v>
      </c>
      <c r="B8670" s="1">
        <v>20</v>
      </c>
      <c r="C8670" s="1">
        <v>3</v>
      </c>
      <c r="D8670" s="1">
        <v>10</v>
      </c>
      <c r="E8670" s="1">
        <v>52400</v>
      </c>
      <c r="F8670" s="1">
        <v>0</v>
      </c>
      <c r="G8670" s="1">
        <v>0</v>
      </c>
      <c r="H8670">
        <f t="shared" si="135"/>
        <v>310</v>
      </c>
    </row>
    <row r="8671" spans="1:8">
      <c r="A8671" s="2">
        <v>35013</v>
      </c>
      <c r="B8671" s="1">
        <v>20</v>
      </c>
      <c r="C8671" s="1">
        <v>4</v>
      </c>
      <c r="D8671" s="1">
        <v>1</v>
      </c>
      <c r="E8671" s="1">
        <v>127000</v>
      </c>
      <c r="F8671" s="1">
        <v>0</v>
      </c>
      <c r="G8671" s="1">
        <v>0</v>
      </c>
      <c r="H8671">
        <f t="shared" si="135"/>
        <v>401</v>
      </c>
    </row>
    <row r="8672" spans="1:8">
      <c r="A8672" s="2">
        <v>35013</v>
      </c>
      <c r="B8672" s="1">
        <v>20</v>
      </c>
      <c r="C8672" s="1">
        <v>4</v>
      </c>
      <c r="D8672" s="1">
        <v>2</v>
      </c>
      <c r="E8672" s="1">
        <v>2413000</v>
      </c>
      <c r="F8672" s="1">
        <v>0</v>
      </c>
      <c r="G8672" s="1">
        <v>0</v>
      </c>
      <c r="H8672">
        <f t="shared" si="135"/>
        <v>402</v>
      </c>
    </row>
    <row r="8673" spans="1:8">
      <c r="A8673" s="2">
        <v>35013</v>
      </c>
      <c r="B8673" s="1">
        <v>20</v>
      </c>
      <c r="C8673" s="1">
        <v>4</v>
      </c>
      <c r="D8673" s="1">
        <v>3</v>
      </c>
      <c r="E8673" s="1">
        <v>381000</v>
      </c>
      <c r="F8673" s="1">
        <v>0</v>
      </c>
      <c r="G8673" s="1">
        <v>0</v>
      </c>
      <c r="H8673">
        <f t="shared" si="135"/>
        <v>403</v>
      </c>
    </row>
    <row r="8674" spans="1:8">
      <c r="A8674" s="2">
        <v>35013</v>
      </c>
      <c r="B8674" s="1">
        <v>20</v>
      </c>
      <c r="C8674" s="1">
        <v>4</v>
      </c>
      <c r="D8674" s="1">
        <v>4</v>
      </c>
      <c r="E8674" s="1">
        <v>254000</v>
      </c>
      <c r="F8674" s="1">
        <v>40</v>
      </c>
      <c r="G8674" s="1">
        <v>131</v>
      </c>
      <c r="H8674">
        <f t="shared" si="135"/>
        <v>404</v>
      </c>
    </row>
    <row r="8675" spans="1:8">
      <c r="A8675" s="2">
        <v>35013</v>
      </c>
      <c r="B8675" s="1">
        <v>20</v>
      </c>
      <c r="C8675" s="1">
        <v>4</v>
      </c>
      <c r="D8675" s="1">
        <v>5</v>
      </c>
      <c r="E8675" s="1">
        <v>279400</v>
      </c>
      <c r="F8675" s="1">
        <v>90</v>
      </c>
      <c r="G8675" s="1">
        <v>224</v>
      </c>
      <c r="H8675">
        <f t="shared" si="135"/>
        <v>405</v>
      </c>
    </row>
    <row r="8676" spans="1:8">
      <c r="A8676" s="2">
        <v>35013</v>
      </c>
      <c r="B8676" s="1">
        <v>20</v>
      </c>
      <c r="C8676" s="1">
        <v>4</v>
      </c>
      <c r="D8676" s="1">
        <v>6</v>
      </c>
      <c r="E8676" s="1">
        <v>279400</v>
      </c>
      <c r="F8676" s="1">
        <v>117</v>
      </c>
      <c r="G8676" s="1">
        <v>267</v>
      </c>
      <c r="H8676">
        <f t="shared" si="135"/>
        <v>406</v>
      </c>
    </row>
    <row r="8677" spans="1:8">
      <c r="A8677" s="2">
        <v>35013</v>
      </c>
      <c r="B8677" s="1">
        <v>20</v>
      </c>
      <c r="C8677" s="1">
        <v>4</v>
      </c>
      <c r="D8677" s="1">
        <v>7</v>
      </c>
      <c r="E8677" s="1">
        <v>355600</v>
      </c>
      <c r="F8677" s="1">
        <v>118</v>
      </c>
      <c r="G8677" s="1">
        <v>269</v>
      </c>
      <c r="H8677">
        <f t="shared" si="135"/>
        <v>407</v>
      </c>
    </row>
    <row r="8678" spans="1:8">
      <c r="A8678" s="2">
        <v>35013</v>
      </c>
      <c r="B8678" s="1">
        <v>20</v>
      </c>
      <c r="C8678" s="1">
        <v>4</v>
      </c>
      <c r="D8678" s="1">
        <v>8</v>
      </c>
      <c r="E8678" s="1">
        <v>127000</v>
      </c>
      <c r="F8678" s="1">
        <v>87</v>
      </c>
      <c r="G8678" s="1">
        <v>219</v>
      </c>
      <c r="H8678">
        <f t="shared" si="135"/>
        <v>408</v>
      </c>
    </row>
    <row r="8679" spans="1:8">
      <c r="A8679" s="2">
        <v>35013</v>
      </c>
      <c r="B8679" s="1">
        <v>20</v>
      </c>
      <c r="C8679" s="1">
        <v>4</v>
      </c>
      <c r="D8679" s="1">
        <v>9</v>
      </c>
      <c r="E8679" s="1">
        <v>38100</v>
      </c>
      <c r="F8679" s="1">
        <v>0</v>
      </c>
      <c r="G8679" s="1">
        <v>0</v>
      </c>
      <c r="H8679">
        <f t="shared" si="135"/>
        <v>409</v>
      </c>
    </row>
    <row r="8680" spans="1:8">
      <c r="A8680" s="2">
        <v>35013</v>
      </c>
      <c r="B8680" s="1">
        <v>20</v>
      </c>
      <c r="C8680" s="1">
        <v>5</v>
      </c>
      <c r="D8680" s="1">
        <v>1</v>
      </c>
      <c r="E8680" s="1">
        <v>45000</v>
      </c>
      <c r="F8680" s="1">
        <v>0</v>
      </c>
      <c r="G8680" s="1">
        <v>0</v>
      </c>
      <c r="H8680">
        <f t="shared" si="135"/>
        <v>501</v>
      </c>
    </row>
    <row r="8681" spans="1:8">
      <c r="A8681" s="2">
        <v>35013</v>
      </c>
      <c r="B8681" s="1">
        <v>20</v>
      </c>
      <c r="C8681" s="1">
        <v>5</v>
      </c>
      <c r="D8681" s="1">
        <v>2</v>
      </c>
      <c r="E8681" s="1">
        <v>841500</v>
      </c>
      <c r="F8681" s="1">
        <v>0</v>
      </c>
      <c r="G8681" s="1">
        <v>0</v>
      </c>
      <c r="H8681">
        <f t="shared" si="135"/>
        <v>502</v>
      </c>
    </row>
    <row r="8682" spans="1:8">
      <c r="A8682" s="2">
        <v>35013</v>
      </c>
      <c r="B8682" s="1">
        <v>20</v>
      </c>
      <c r="C8682" s="1">
        <v>5</v>
      </c>
      <c r="D8682" s="1">
        <v>3</v>
      </c>
      <c r="E8682" s="1">
        <v>94500</v>
      </c>
      <c r="F8682" s="1">
        <v>13</v>
      </c>
      <c r="G8682" s="1">
        <v>61</v>
      </c>
      <c r="H8682">
        <f t="shared" si="135"/>
        <v>503</v>
      </c>
    </row>
    <row r="8683" spans="1:8">
      <c r="A8683" s="2">
        <v>35013</v>
      </c>
      <c r="B8683" s="1">
        <v>20</v>
      </c>
      <c r="C8683" s="1">
        <v>5</v>
      </c>
      <c r="D8683" s="1">
        <v>4</v>
      </c>
      <c r="E8683" s="1">
        <v>40500</v>
      </c>
      <c r="F8683" s="1">
        <v>87</v>
      </c>
      <c r="G8683" s="1">
        <v>219</v>
      </c>
      <c r="H8683">
        <f t="shared" si="135"/>
        <v>504</v>
      </c>
    </row>
    <row r="8684" spans="1:8">
      <c r="A8684" s="2">
        <v>35013</v>
      </c>
      <c r="B8684" s="1">
        <v>20</v>
      </c>
      <c r="C8684" s="1">
        <v>5</v>
      </c>
      <c r="D8684" s="1">
        <v>5</v>
      </c>
      <c r="E8684" s="1">
        <v>130500</v>
      </c>
      <c r="F8684" s="1">
        <v>91</v>
      </c>
      <c r="G8684" s="1">
        <v>226</v>
      </c>
      <c r="H8684">
        <f t="shared" si="135"/>
        <v>505</v>
      </c>
    </row>
    <row r="8685" spans="1:8">
      <c r="A8685" s="2">
        <v>35013</v>
      </c>
      <c r="B8685" s="1">
        <v>20</v>
      </c>
      <c r="C8685" s="1">
        <v>5</v>
      </c>
      <c r="D8685" s="1">
        <v>6</v>
      </c>
      <c r="E8685" s="1">
        <v>85500</v>
      </c>
      <c r="F8685" s="1">
        <v>85</v>
      </c>
      <c r="G8685" s="1">
        <v>215</v>
      </c>
      <c r="H8685">
        <f t="shared" si="135"/>
        <v>506</v>
      </c>
    </row>
    <row r="8686" spans="1:8">
      <c r="A8686" s="2">
        <v>35013</v>
      </c>
      <c r="B8686" s="1">
        <v>20</v>
      </c>
      <c r="C8686" s="1">
        <v>5</v>
      </c>
      <c r="D8686" s="1">
        <v>7</v>
      </c>
      <c r="E8686" s="1">
        <v>90000</v>
      </c>
      <c r="F8686" s="1">
        <v>92</v>
      </c>
      <c r="G8686" s="1">
        <v>227</v>
      </c>
      <c r="H8686">
        <f t="shared" si="135"/>
        <v>507</v>
      </c>
    </row>
    <row r="8687" spans="1:8">
      <c r="A8687" s="2">
        <v>35013</v>
      </c>
      <c r="B8687" s="1">
        <v>20</v>
      </c>
      <c r="C8687" s="1">
        <v>5</v>
      </c>
      <c r="D8687" s="1">
        <v>8</v>
      </c>
      <c r="E8687" s="1">
        <v>76500</v>
      </c>
      <c r="F8687" s="1">
        <v>100</v>
      </c>
      <c r="G8687" s="1">
        <v>240</v>
      </c>
      <c r="H8687">
        <f t="shared" si="135"/>
        <v>508</v>
      </c>
    </row>
    <row r="8688" spans="1:8">
      <c r="A8688" s="2">
        <v>35013</v>
      </c>
      <c r="B8688" s="1">
        <v>20</v>
      </c>
      <c r="C8688" s="1">
        <v>5</v>
      </c>
      <c r="D8688" s="1">
        <v>9</v>
      </c>
      <c r="E8688" s="1">
        <v>81000</v>
      </c>
      <c r="F8688" s="1">
        <v>91</v>
      </c>
      <c r="G8688" s="1">
        <v>226</v>
      </c>
      <c r="H8688">
        <f t="shared" si="135"/>
        <v>509</v>
      </c>
    </row>
    <row r="8689" spans="1:8">
      <c r="A8689" s="2">
        <v>35013</v>
      </c>
      <c r="B8689" s="1">
        <v>20</v>
      </c>
      <c r="C8689" s="1">
        <v>5</v>
      </c>
      <c r="D8689" s="1">
        <v>10</v>
      </c>
      <c r="E8689" s="1">
        <v>45000</v>
      </c>
      <c r="F8689" s="1">
        <v>0</v>
      </c>
      <c r="G8689" s="1">
        <v>0</v>
      </c>
      <c r="H8689">
        <f t="shared" si="135"/>
        <v>510</v>
      </c>
    </row>
    <row r="8690" spans="1:8">
      <c r="A8690" s="2">
        <v>35013</v>
      </c>
      <c r="B8690" s="1">
        <v>20</v>
      </c>
      <c r="C8690" s="1">
        <v>6</v>
      </c>
      <c r="D8690" s="1">
        <v>1</v>
      </c>
      <c r="E8690" s="1">
        <v>1000000</v>
      </c>
      <c r="F8690" s="1">
        <v>0</v>
      </c>
      <c r="G8690" s="1">
        <v>0</v>
      </c>
      <c r="H8690">
        <f t="shared" si="135"/>
        <v>601</v>
      </c>
    </row>
    <row r="8691" spans="1:8">
      <c r="A8691" s="2">
        <v>35013</v>
      </c>
      <c r="B8691" s="1">
        <v>20</v>
      </c>
      <c r="C8691" s="1">
        <v>6</v>
      </c>
      <c r="D8691" s="1">
        <v>2</v>
      </c>
      <c r="E8691" s="1">
        <v>240000</v>
      </c>
      <c r="F8691" s="1">
        <v>0</v>
      </c>
      <c r="G8691" s="1">
        <v>0</v>
      </c>
      <c r="H8691">
        <f t="shared" si="135"/>
        <v>602</v>
      </c>
    </row>
    <row r="8692" spans="1:8">
      <c r="A8692" s="2">
        <v>35013</v>
      </c>
      <c r="B8692" s="1">
        <v>20</v>
      </c>
      <c r="C8692" s="1">
        <v>6</v>
      </c>
      <c r="D8692" s="1">
        <v>3</v>
      </c>
      <c r="E8692" s="1">
        <v>100000</v>
      </c>
      <c r="F8692" s="1">
        <v>18</v>
      </c>
      <c r="G8692" s="1">
        <v>125</v>
      </c>
      <c r="H8692">
        <f t="shared" si="135"/>
        <v>603</v>
      </c>
    </row>
    <row r="8693" spans="1:8">
      <c r="A8693" s="2">
        <v>35013</v>
      </c>
      <c r="B8693" s="1">
        <v>20</v>
      </c>
      <c r="C8693" s="1">
        <v>6</v>
      </c>
      <c r="D8693" s="1">
        <v>4</v>
      </c>
      <c r="E8693" s="1">
        <v>110000</v>
      </c>
      <c r="F8693" s="1">
        <v>64</v>
      </c>
      <c r="G8693" s="1">
        <v>295</v>
      </c>
      <c r="H8693">
        <f t="shared" si="135"/>
        <v>604</v>
      </c>
    </row>
    <row r="8694" spans="1:8">
      <c r="A8694" s="2">
        <v>35013</v>
      </c>
      <c r="B8694" s="1">
        <v>20</v>
      </c>
      <c r="C8694" s="1">
        <v>6</v>
      </c>
      <c r="D8694" s="1">
        <v>5</v>
      </c>
      <c r="E8694" s="1">
        <v>150000</v>
      </c>
      <c r="F8694" s="1">
        <v>80</v>
      </c>
      <c r="G8694" s="1">
        <v>343</v>
      </c>
      <c r="H8694">
        <f t="shared" si="135"/>
        <v>605</v>
      </c>
    </row>
    <row r="8695" spans="1:8">
      <c r="A8695" s="2">
        <v>35013</v>
      </c>
      <c r="B8695" s="1">
        <v>20</v>
      </c>
      <c r="C8695" s="1">
        <v>6</v>
      </c>
      <c r="D8695" s="1">
        <v>6</v>
      </c>
      <c r="E8695" s="1">
        <v>120000</v>
      </c>
      <c r="F8695" s="1">
        <v>78</v>
      </c>
      <c r="G8695" s="1">
        <v>337</v>
      </c>
      <c r="H8695">
        <f t="shared" si="135"/>
        <v>606</v>
      </c>
    </row>
    <row r="8696" spans="1:8">
      <c r="A8696" s="2">
        <v>35013</v>
      </c>
      <c r="B8696" s="1">
        <v>20</v>
      </c>
      <c r="C8696" s="1">
        <v>6</v>
      </c>
      <c r="D8696" s="1">
        <v>7</v>
      </c>
      <c r="E8696" s="1">
        <v>90000</v>
      </c>
      <c r="F8696" s="1">
        <v>46</v>
      </c>
      <c r="G8696" s="1">
        <v>236</v>
      </c>
      <c r="H8696">
        <f t="shared" si="135"/>
        <v>607</v>
      </c>
    </row>
    <row r="8697" spans="1:8">
      <c r="A8697" s="2">
        <v>35013</v>
      </c>
      <c r="B8697" s="1">
        <v>20</v>
      </c>
      <c r="C8697" s="1">
        <v>6</v>
      </c>
      <c r="D8697" s="1">
        <v>8</v>
      </c>
      <c r="E8697" s="1">
        <v>180000</v>
      </c>
      <c r="F8697" s="1">
        <v>21</v>
      </c>
      <c r="G8697" s="1">
        <v>139</v>
      </c>
      <c r="H8697">
        <f t="shared" si="135"/>
        <v>608</v>
      </c>
    </row>
    <row r="8698" spans="1:8">
      <c r="A8698" s="2">
        <v>35013</v>
      </c>
      <c r="B8698" s="1">
        <v>20</v>
      </c>
      <c r="C8698" s="1">
        <v>6</v>
      </c>
      <c r="D8698" s="1">
        <v>9</v>
      </c>
      <c r="E8698" s="1">
        <v>10000</v>
      </c>
      <c r="F8698" s="1">
        <v>0</v>
      </c>
      <c r="G8698" s="1">
        <v>0</v>
      </c>
      <c r="H8698">
        <f t="shared" si="135"/>
        <v>609</v>
      </c>
    </row>
    <row r="8699" spans="1:8">
      <c r="A8699" s="2">
        <v>35013</v>
      </c>
      <c r="B8699" s="1">
        <v>20</v>
      </c>
      <c r="C8699" s="1">
        <v>7</v>
      </c>
      <c r="D8699" s="1">
        <v>1</v>
      </c>
      <c r="E8699" s="1">
        <v>760000</v>
      </c>
      <c r="F8699" s="1">
        <v>0</v>
      </c>
      <c r="G8699" s="1">
        <v>0</v>
      </c>
      <c r="H8699">
        <f t="shared" si="135"/>
        <v>701</v>
      </c>
    </row>
    <row r="8700" spans="1:8">
      <c r="A8700" s="2">
        <v>35013</v>
      </c>
      <c r="B8700" s="1">
        <v>20</v>
      </c>
      <c r="C8700" s="1">
        <v>7</v>
      </c>
      <c r="D8700" s="1">
        <v>2</v>
      </c>
      <c r="E8700" s="1">
        <v>136000</v>
      </c>
      <c r="F8700" s="1">
        <v>0</v>
      </c>
      <c r="G8700" s="1">
        <v>0</v>
      </c>
      <c r="H8700">
        <f t="shared" si="135"/>
        <v>702</v>
      </c>
    </row>
    <row r="8701" spans="1:8">
      <c r="A8701" s="2">
        <v>35013</v>
      </c>
      <c r="B8701" s="1">
        <v>20</v>
      </c>
      <c r="C8701" s="1">
        <v>7</v>
      </c>
      <c r="D8701" s="1">
        <v>3</v>
      </c>
      <c r="E8701" s="1">
        <v>144000</v>
      </c>
      <c r="F8701" s="1">
        <v>0</v>
      </c>
      <c r="G8701" s="1">
        <v>0</v>
      </c>
      <c r="H8701">
        <f t="shared" si="135"/>
        <v>703</v>
      </c>
    </row>
    <row r="8702" spans="1:8">
      <c r="A8702" s="2">
        <v>35013</v>
      </c>
      <c r="B8702" s="1">
        <v>20</v>
      </c>
      <c r="C8702" s="1">
        <v>7</v>
      </c>
      <c r="D8702" s="1">
        <v>4</v>
      </c>
      <c r="E8702" s="1">
        <v>40000</v>
      </c>
      <c r="F8702" s="1">
        <v>61</v>
      </c>
      <c r="G8702" s="1">
        <v>220</v>
      </c>
      <c r="H8702">
        <f t="shared" si="135"/>
        <v>704</v>
      </c>
    </row>
    <row r="8703" spans="1:8">
      <c r="A8703" s="2">
        <v>35013</v>
      </c>
      <c r="B8703" s="1">
        <v>20</v>
      </c>
      <c r="C8703" s="1">
        <v>7</v>
      </c>
      <c r="D8703" s="1">
        <v>5</v>
      </c>
      <c r="E8703" s="1">
        <v>56000</v>
      </c>
      <c r="F8703" s="1">
        <v>91</v>
      </c>
      <c r="G8703" s="1">
        <v>287</v>
      </c>
      <c r="H8703">
        <f t="shared" si="135"/>
        <v>705</v>
      </c>
    </row>
    <row r="8704" spans="1:8">
      <c r="A8704" s="2">
        <v>35013</v>
      </c>
      <c r="B8704" s="1">
        <v>20</v>
      </c>
      <c r="C8704" s="1">
        <v>7</v>
      </c>
      <c r="D8704" s="1">
        <v>6</v>
      </c>
      <c r="E8704" s="1">
        <v>140000</v>
      </c>
      <c r="F8704" s="1">
        <v>93</v>
      </c>
      <c r="G8704" s="1">
        <v>291</v>
      </c>
      <c r="H8704">
        <f t="shared" si="135"/>
        <v>706</v>
      </c>
    </row>
    <row r="8705" spans="1:8">
      <c r="A8705" s="2">
        <v>35013</v>
      </c>
      <c r="B8705" s="1">
        <v>20</v>
      </c>
      <c r="C8705" s="1">
        <v>7</v>
      </c>
      <c r="D8705" s="1">
        <v>7</v>
      </c>
      <c r="E8705" s="1">
        <v>124000</v>
      </c>
      <c r="F8705" s="1">
        <v>66</v>
      </c>
      <c r="G8705" s="1">
        <v>231</v>
      </c>
      <c r="H8705">
        <f t="shared" si="135"/>
        <v>707</v>
      </c>
    </row>
    <row r="8706" spans="1:8">
      <c r="A8706" s="2">
        <v>35013</v>
      </c>
      <c r="B8706" s="1">
        <v>20</v>
      </c>
      <c r="C8706" s="1">
        <v>7</v>
      </c>
      <c r="D8706" s="1">
        <v>8</v>
      </c>
      <c r="E8706" s="1">
        <v>128000</v>
      </c>
      <c r="F8706" s="1">
        <v>45</v>
      </c>
      <c r="G8706" s="1">
        <v>179</v>
      </c>
      <c r="H8706">
        <f t="shared" si="135"/>
        <v>708</v>
      </c>
    </row>
    <row r="8707" spans="1:8">
      <c r="A8707" s="2">
        <v>35013</v>
      </c>
      <c r="B8707" s="1">
        <v>20</v>
      </c>
      <c r="C8707" s="1">
        <v>7</v>
      </c>
      <c r="D8707" s="1">
        <v>9</v>
      </c>
      <c r="E8707" s="1">
        <v>84000</v>
      </c>
      <c r="F8707" s="1">
        <v>0</v>
      </c>
      <c r="G8707" s="1">
        <v>0</v>
      </c>
      <c r="H8707">
        <f t="shared" ref="H8707:H8770" si="136">(C8707*100)+D8707</f>
        <v>709</v>
      </c>
    </row>
    <row r="8708" spans="1:8">
      <c r="A8708" s="2">
        <v>35013</v>
      </c>
      <c r="B8708" s="1">
        <v>20</v>
      </c>
      <c r="C8708" s="1">
        <v>7</v>
      </c>
      <c r="D8708" s="1">
        <v>10</v>
      </c>
      <c r="E8708" s="1">
        <v>28000</v>
      </c>
      <c r="F8708" s="1">
        <v>0</v>
      </c>
      <c r="G8708" s="1">
        <v>0</v>
      </c>
      <c r="H8708">
        <f t="shared" si="136"/>
        <v>710</v>
      </c>
    </row>
    <row r="8709" spans="1:8">
      <c r="A8709" s="2">
        <v>35013</v>
      </c>
      <c r="B8709" s="1">
        <v>20</v>
      </c>
      <c r="C8709" s="1">
        <v>8</v>
      </c>
      <c r="D8709" s="1">
        <v>1</v>
      </c>
      <c r="E8709" s="1">
        <v>1600000</v>
      </c>
      <c r="F8709" s="1">
        <v>0</v>
      </c>
      <c r="G8709" s="1">
        <v>0</v>
      </c>
      <c r="H8709">
        <f t="shared" si="136"/>
        <v>801</v>
      </c>
    </row>
    <row r="8710" spans="1:8">
      <c r="A8710" s="2">
        <v>35013</v>
      </c>
      <c r="B8710" s="1">
        <v>20</v>
      </c>
      <c r="C8710" s="1">
        <v>8</v>
      </c>
      <c r="D8710" s="1">
        <v>2</v>
      </c>
      <c r="E8710" s="1">
        <v>440000</v>
      </c>
      <c r="F8710" s="1">
        <v>0</v>
      </c>
      <c r="G8710" s="1">
        <v>0</v>
      </c>
      <c r="H8710">
        <f t="shared" si="136"/>
        <v>802</v>
      </c>
    </row>
    <row r="8711" spans="1:8">
      <c r="A8711" s="2">
        <v>35013</v>
      </c>
      <c r="B8711" s="1">
        <v>20</v>
      </c>
      <c r="C8711" s="1">
        <v>8</v>
      </c>
      <c r="D8711" s="1">
        <v>3</v>
      </c>
      <c r="E8711" s="1">
        <v>96000</v>
      </c>
      <c r="F8711" s="1">
        <v>31</v>
      </c>
      <c r="G8711" s="1">
        <v>61</v>
      </c>
      <c r="H8711">
        <f t="shared" si="136"/>
        <v>803</v>
      </c>
    </row>
    <row r="8712" spans="1:8">
      <c r="A8712" s="2">
        <v>35013</v>
      </c>
      <c r="B8712" s="1">
        <v>20</v>
      </c>
      <c r="C8712" s="1">
        <v>8</v>
      </c>
      <c r="D8712" s="1">
        <v>4</v>
      </c>
      <c r="E8712" s="1">
        <v>224000</v>
      </c>
      <c r="F8712" s="1">
        <v>122</v>
      </c>
      <c r="G8712" s="1">
        <v>154</v>
      </c>
      <c r="H8712">
        <f t="shared" si="136"/>
        <v>804</v>
      </c>
    </row>
    <row r="8713" spans="1:8">
      <c r="A8713" s="2">
        <v>35013</v>
      </c>
      <c r="B8713" s="1">
        <v>20</v>
      </c>
      <c r="C8713" s="1">
        <v>8</v>
      </c>
      <c r="D8713" s="1">
        <v>5</v>
      </c>
      <c r="E8713" s="1">
        <v>152000</v>
      </c>
      <c r="F8713" s="1">
        <v>181</v>
      </c>
      <c r="G8713" s="1">
        <v>200</v>
      </c>
      <c r="H8713">
        <f t="shared" si="136"/>
        <v>805</v>
      </c>
    </row>
    <row r="8714" spans="1:8">
      <c r="A8714" s="2">
        <v>35013</v>
      </c>
      <c r="B8714" s="1">
        <v>20</v>
      </c>
      <c r="C8714" s="1">
        <v>8</v>
      </c>
      <c r="D8714" s="1">
        <v>6</v>
      </c>
      <c r="E8714" s="1">
        <v>120000</v>
      </c>
      <c r="F8714" s="1">
        <v>166</v>
      </c>
      <c r="G8714" s="1">
        <v>189</v>
      </c>
      <c r="H8714">
        <f t="shared" si="136"/>
        <v>806</v>
      </c>
    </row>
    <row r="8715" spans="1:8">
      <c r="A8715" s="2">
        <v>35013</v>
      </c>
      <c r="B8715" s="1">
        <v>20</v>
      </c>
      <c r="C8715" s="1">
        <v>8</v>
      </c>
      <c r="D8715" s="1">
        <v>7</v>
      </c>
      <c r="E8715" s="1">
        <v>72000</v>
      </c>
      <c r="F8715" s="1">
        <v>136</v>
      </c>
      <c r="G8715" s="1">
        <v>165</v>
      </c>
      <c r="H8715">
        <f t="shared" si="136"/>
        <v>807</v>
      </c>
    </row>
    <row r="8716" spans="1:8">
      <c r="A8716" s="2">
        <v>35013</v>
      </c>
      <c r="B8716" s="1">
        <v>20</v>
      </c>
      <c r="C8716" s="1">
        <v>8</v>
      </c>
      <c r="D8716" s="1">
        <v>8</v>
      </c>
      <c r="E8716" s="1">
        <v>136000</v>
      </c>
      <c r="F8716" s="1">
        <v>72</v>
      </c>
      <c r="G8716" s="1">
        <v>108</v>
      </c>
      <c r="H8716">
        <f t="shared" si="136"/>
        <v>808</v>
      </c>
    </row>
    <row r="8717" spans="1:8">
      <c r="A8717" s="2">
        <v>35013</v>
      </c>
      <c r="B8717" s="1">
        <v>20</v>
      </c>
      <c r="C8717" s="1">
        <v>8</v>
      </c>
      <c r="D8717" s="1">
        <v>9</v>
      </c>
      <c r="E8717" s="1">
        <v>200000</v>
      </c>
      <c r="F8717" s="1">
        <v>28</v>
      </c>
      <c r="G8717" s="1">
        <v>57</v>
      </c>
      <c r="H8717">
        <f t="shared" si="136"/>
        <v>809</v>
      </c>
    </row>
    <row r="8718" spans="1:8">
      <c r="A8718" s="2">
        <v>35013</v>
      </c>
      <c r="B8718" s="1">
        <v>20</v>
      </c>
      <c r="C8718" s="1">
        <v>8</v>
      </c>
      <c r="D8718" s="1">
        <v>10</v>
      </c>
      <c r="E8718" s="1">
        <v>368000</v>
      </c>
      <c r="F8718" s="1">
        <v>38</v>
      </c>
      <c r="G8718" s="1">
        <v>70</v>
      </c>
      <c r="H8718">
        <f t="shared" si="136"/>
        <v>810</v>
      </c>
    </row>
    <row r="8719" spans="1:8">
      <c r="A8719" s="2">
        <v>35013</v>
      </c>
      <c r="B8719" s="1">
        <v>20</v>
      </c>
      <c r="C8719" s="1">
        <v>8</v>
      </c>
      <c r="D8719" s="1">
        <v>11</v>
      </c>
      <c r="E8719" s="1">
        <v>32000</v>
      </c>
      <c r="F8719" s="1">
        <v>0</v>
      </c>
      <c r="G8719" s="1">
        <v>0</v>
      </c>
      <c r="H8719">
        <f t="shared" si="136"/>
        <v>811</v>
      </c>
    </row>
    <row r="8720" spans="1:8">
      <c r="A8720" s="2">
        <v>35013</v>
      </c>
      <c r="B8720" s="1">
        <v>20</v>
      </c>
      <c r="C8720" s="1">
        <v>9</v>
      </c>
      <c r="D8720" s="1">
        <v>1</v>
      </c>
      <c r="E8720" s="1">
        <v>1100000</v>
      </c>
      <c r="F8720" s="1">
        <v>0</v>
      </c>
      <c r="G8720" s="1">
        <v>0</v>
      </c>
      <c r="H8720">
        <f t="shared" si="136"/>
        <v>901</v>
      </c>
    </row>
    <row r="8721" spans="1:8">
      <c r="A8721" s="2">
        <v>35013</v>
      </c>
      <c r="B8721" s="1">
        <v>20</v>
      </c>
      <c r="C8721" s="1">
        <v>9</v>
      </c>
      <c r="D8721" s="1">
        <v>2</v>
      </c>
      <c r="E8721" s="1">
        <v>175000</v>
      </c>
      <c r="F8721" s="1">
        <v>25</v>
      </c>
      <c r="G8721" s="1">
        <v>93</v>
      </c>
      <c r="H8721">
        <f t="shared" si="136"/>
        <v>902</v>
      </c>
    </row>
    <row r="8722" spans="1:8">
      <c r="A8722" s="2">
        <v>35013</v>
      </c>
      <c r="B8722" s="1">
        <v>20</v>
      </c>
      <c r="C8722" s="1">
        <v>9</v>
      </c>
      <c r="D8722" s="1">
        <v>3</v>
      </c>
      <c r="E8722" s="1">
        <v>135000</v>
      </c>
      <c r="F8722" s="1">
        <v>76</v>
      </c>
      <c r="G8722" s="1">
        <v>196</v>
      </c>
      <c r="H8722">
        <f t="shared" si="136"/>
        <v>903</v>
      </c>
    </row>
    <row r="8723" spans="1:8">
      <c r="A8723" s="2">
        <v>35013</v>
      </c>
      <c r="B8723" s="1">
        <v>20</v>
      </c>
      <c r="C8723" s="1">
        <v>9</v>
      </c>
      <c r="D8723" s="1">
        <v>4</v>
      </c>
      <c r="E8723" s="1">
        <v>75000</v>
      </c>
      <c r="F8723" s="1">
        <v>73</v>
      </c>
      <c r="G8723" s="1">
        <v>191</v>
      </c>
      <c r="H8723">
        <f t="shared" si="136"/>
        <v>904</v>
      </c>
    </row>
    <row r="8724" spans="1:8">
      <c r="A8724" s="2">
        <v>35013</v>
      </c>
      <c r="B8724" s="1">
        <v>20</v>
      </c>
      <c r="C8724" s="1">
        <v>9</v>
      </c>
      <c r="D8724" s="1">
        <v>5</v>
      </c>
      <c r="E8724" s="1">
        <v>70000</v>
      </c>
      <c r="F8724" s="1">
        <v>97</v>
      </c>
      <c r="G8724" s="1">
        <v>231</v>
      </c>
      <c r="H8724">
        <f t="shared" si="136"/>
        <v>905</v>
      </c>
    </row>
    <row r="8725" spans="1:8">
      <c r="A8725" s="2">
        <v>35013</v>
      </c>
      <c r="B8725" s="1">
        <v>20</v>
      </c>
      <c r="C8725" s="1">
        <v>9</v>
      </c>
      <c r="D8725" s="1">
        <v>6</v>
      </c>
      <c r="E8725" s="1">
        <v>75000</v>
      </c>
      <c r="F8725" s="1">
        <v>96</v>
      </c>
      <c r="G8725" s="1">
        <v>229</v>
      </c>
      <c r="H8725">
        <f t="shared" si="136"/>
        <v>906</v>
      </c>
    </row>
    <row r="8726" spans="1:8">
      <c r="A8726" s="2">
        <v>35013</v>
      </c>
      <c r="B8726" s="1">
        <v>20</v>
      </c>
      <c r="C8726" s="1">
        <v>9</v>
      </c>
      <c r="D8726" s="1">
        <v>7</v>
      </c>
      <c r="E8726" s="1">
        <v>120000</v>
      </c>
      <c r="F8726" s="1">
        <v>75</v>
      </c>
      <c r="G8726" s="1">
        <v>194</v>
      </c>
      <c r="H8726">
        <f t="shared" si="136"/>
        <v>907</v>
      </c>
    </row>
    <row r="8727" spans="1:8">
      <c r="A8727" s="2">
        <v>35013</v>
      </c>
      <c r="B8727" s="1">
        <v>20</v>
      </c>
      <c r="C8727" s="1">
        <v>9</v>
      </c>
      <c r="D8727" s="1">
        <v>8</v>
      </c>
      <c r="E8727" s="1">
        <v>100000</v>
      </c>
      <c r="F8727" s="1">
        <v>59</v>
      </c>
      <c r="G8727" s="1">
        <v>165</v>
      </c>
      <c r="H8727">
        <f t="shared" si="136"/>
        <v>908</v>
      </c>
    </row>
    <row r="8728" spans="1:8">
      <c r="A8728" s="2">
        <v>35013</v>
      </c>
      <c r="B8728" s="1">
        <v>20</v>
      </c>
      <c r="C8728" s="1">
        <v>9</v>
      </c>
      <c r="D8728" s="1">
        <v>9</v>
      </c>
      <c r="E8728" s="1">
        <v>200000</v>
      </c>
      <c r="F8728" s="1">
        <v>45</v>
      </c>
      <c r="G8728" s="1">
        <v>138</v>
      </c>
      <c r="H8728">
        <f t="shared" si="136"/>
        <v>909</v>
      </c>
    </row>
    <row r="8729" spans="1:8">
      <c r="A8729" s="2">
        <v>35013</v>
      </c>
      <c r="B8729" s="1">
        <v>20</v>
      </c>
      <c r="C8729" s="1">
        <v>9</v>
      </c>
      <c r="D8729" s="1">
        <v>10</v>
      </c>
      <c r="E8729" s="1">
        <v>75000</v>
      </c>
      <c r="F8729" s="1">
        <v>20</v>
      </c>
      <c r="G8729" s="1">
        <v>80</v>
      </c>
      <c r="H8729">
        <f t="shared" si="136"/>
        <v>910</v>
      </c>
    </row>
    <row r="8730" spans="1:8">
      <c r="A8730" s="2">
        <v>35013</v>
      </c>
      <c r="B8730" s="1">
        <v>20</v>
      </c>
      <c r="C8730" s="1">
        <v>9</v>
      </c>
      <c r="D8730" s="1">
        <v>11</v>
      </c>
      <c r="E8730" s="1">
        <v>25000</v>
      </c>
      <c r="F8730" s="1">
        <v>0</v>
      </c>
      <c r="G8730" s="1">
        <v>0</v>
      </c>
      <c r="H8730">
        <f t="shared" si="136"/>
        <v>911</v>
      </c>
    </row>
    <row r="8731" spans="1:8">
      <c r="A8731" s="2">
        <v>35013</v>
      </c>
      <c r="B8731" s="1">
        <v>20</v>
      </c>
      <c r="C8731" s="1">
        <v>10</v>
      </c>
      <c r="D8731" s="1">
        <v>1</v>
      </c>
      <c r="E8731" s="1">
        <v>1650000</v>
      </c>
      <c r="F8731" s="1">
        <v>0</v>
      </c>
      <c r="G8731" s="1">
        <v>0</v>
      </c>
      <c r="H8731">
        <f t="shared" si="136"/>
        <v>1001</v>
      </c>
    </row>
    <row r="8732" spans="1:8">
      <c r="A8732" s="2">
        <v>35013</v>
      </c>
      <c r="B8732" s="1">
        <v>20</v>
      </c>
      <c r="C8732" s="1">
        <v>10</v>
      </c>
      <c r="D8732" s="1">
        <v>2</v>
      </c>
      <c r="E8732" s="1">
        <v>48000</v>
      </c>
      <c r="F8732" s="1">
        <v>0</v>
      </c>
      <c r="G8732" s="1">
        <v>0</v>
      </c>
      <c r="H8732">
        <f t="shared" si="136"/>
        <v>1002</v>
      </c>
    </row>
    <row r="8733" spans="1:8">
      <c r="A8733" s="2">
        <v>35013</v>
      </c>
      <c r="B8733" s="1">
        <v>20</v>
      </c>
      <c r="C8733" s="1">
        <v>10</v>
      </c>
      <c r="D8733" s="1">
        <v>3</v>
      </c>
      <c r="E8733" s="1">
        <v>72000</v>
      </c>
      <c r="F8733" s="1">
        <v>97</v>
      </c>
      <c r="G8733" s="1">
        <v>270</v>
      </c>
      <c r="H8733">
        <f t="shared" si="136"/>
        <v>1003</v>
      </c>
    </row>
    <row r="8734" spans="1:8">
      <c r="A8734" s="2">
        <v>35013</v>
      </c>
      <c r="B8734" s="1">
        <v>20</v>
      </c>
      <c r="C8734" s="1">
        <v>10</v>
      </c>
      <c r="D8734" s="1">
        <v>4</v>
      </c>
      <c r="E8734" s="1">
        <v>120000</v>
      </c>
      <c r="F8734" s="1">
        <v>126</v>
      </c>
      <c r="G8734" s="1">
        <v>321</v>
      </c>
      <c r="H8734">
        <f t="shared" si="136"/>
        <v>1004</v>
      </c>
    </row>
    <row r="8735" spans="1:8">
      <c r="A8735" s="2">
        <v>35013</v>
      </c>
      <c r="B8735" s="1">
        <v>20</v>
      </c>
      <c r="C8735" s="1">
        <v>10</v>
      </c>
      <c r="D8735" s="1">
        <v>5</v>
      </c>
      <c r="E8735" s="1">
        <v>168000</v>
      </c>
      <c r="F8735" s="1">
        <v>82</v>
      </c>
      <c r="G8735" s="1">
        <v>241</v>
      </c>
      <c r="H8735">
        <f t="shared" si="136"/>
        <v>1005</v>
      </c>
    </row>
    <row r="8736" spans="1:8">
      <c r="A8736" s="2">
        <v>35013</v>
      </c>
      <c r="B8736" s="1">
        <v>20</v>
      </c>
      <c r="C8736" s="1">
        <v>10</v>
      </c>
      <c r="D8736" s="1">
        <v>6</v>
      </c>
      <c r="E8736" s="1">
        <v>132000</v>
      </c>
      <c r="F8736" s="1">
        <v>62</v>
      </c>
      <c r="G8736" s="1">
        <v>200</v>
      </c>
      <c r="H8736">
        <f t="shared" si="136"/>
        <v>1006</v>
      </c>
    </row>
    <row r="8737" spans="1:8">
      <c r="A8737" s="2">
        <v>35013</v>
      </c>
      <c r="B8737" s="1">
        <v>20</v>
      </c>
      <c r="C8737" s="1">
        <v>10</v>
      </c>
      <c r="D8737" s="1">
        <v>7</v>
      </c>
      <c r="E8737" s="1">
        <v>150000</v>
      </c>
      <c r="F8737" s="1">
        <v>47</v>
      </c>
      <c r="G8737" s="1">
        <v>166</v>
      </c>
      <c r="H8737">
        <f t="shared" si="136"/>
        <v>1007</v>
      </c>
    </row>
    <row r="8738" spans="1:8">
      <c r="A8738" s="2">
        <v>35013</v>
      </c>
      <c r="B8738" s="1">
        <v>20</v>
      </c>
      <c r="C8738" s="1">
        <v>10</v>
      </c>
      <c r="D8738" s="1">
        <v>8</v>
      </c>
      <c r="E8738" s="1">
        <v>126000</v>
      </c>
      <c r="F8738" s="1">
        <v>23</v>
      </c>
      <c r="G8738" s="1">
        <v>103</v>
      </c>
      <c r="H8738">
        <f t="shared" si="136"/>
        <v>1008</v>
      </c>
    </row>
    <row r="8739" spans="1:8">
      <c r="A8739" s="2">
        <v>35013</v>
      </c>
      <c r="B8739" s="1">
        <v>20</v>
      </c>
      <c r="C8739" s="1">
        <v>10</v>
      </c>
      <c r="D8739" s="1">
        <v>9</v>
      </c>
      <c r="E8739" s="1">
        <v>18000</v>
      </c>
      <c r="F8739" s="1">
        <v>0</v>
      </c>
      <c r="G8739" s="1">
        <v>0</v>
      </c>
      <c r="H8739">
        <f t="shared" si="136"/>
        <v>1009</v>
      </c>
    </row>
    <row r="8740" spans="1:8">
      <c r="A8740" s="2">
        <v>35013</v>
      </c>
      <c r="B8740" s="1">
        <v>20</v>
      </c>
      <c r="C8740" s="1">
        <v>10</v>
      </c>
      <c r="D8740" s="1">
        <v>10</v>
      </c>
      <c r="E8740" s="1">
        <v>6000</v>
      </c>
      <c r="F8740" s="1">
        <v>0</v>
      </c>
      <c r="G8740" s="1">
        <v>0</v>
      </c>
      <c r="H8740">
        <f t="shared" si="136"/>
        <v>1010</v>
      </c>
    </row>
    <row r="8741" spans="1:8">
      <c r="A8741" s="2">
        <v>35013</v>
      </c>
      <c r="B8741" s="1">
        <v>20</v>
      </c>
      <c r="C8741" s="1">
        <v>11</v>
      </c>
      <c r="D8741" s="1">
        <v>1</v>
      </c>
      <c r="E8741" s="1">
        <v>3705000</v>
      </c>
      <c r="F8741" s="1">
        <v>0</v>
      </c>
      <c r="G8741" s="1">
        <v>0</v>
      </c>
      <c r="H8741">
        <f t="shared" si="136"/>
        <v>1101</v>
      </c>
    </row>
    <row r="8742" spans="1:8">
      <c r="A8742" s="2">
        <v>35013</v>
      </c>
      <c r="B8742" s="1">
        <v>20</v>
      </c>
      <c r="C8742" s="1">
        <v>11</v>
      </c>
      <c r="D8742" s="1">
        <v>2</v>
      </c>
      <c r="E8742" s="1">
        <v>156000</v>
      </c>
      <c r="F8742" s="1">
        <v>9</v>
      </c>
      <c r="G8742" s="1">
        <v>46</v>
      </c>
      <c r="H8742">
        <f t="shared" si="136"/>
        <v>1102</v>
      </c>
    </row>
    <row r="8743" spans="1:8">
      <c r="A8743" s="2">
        <v>35013</v>
      </c>
      <c r="B8743" s="1">
        <v>20</v>
      </c>
      <c r="C8743" s="1">
        <v>11</v>
      </c>
      <c r="D8743" s="1">
        <v>3</v>
      </c>
      <c r="E8743" s="1">
        <v>169000</v>
      </c>
      <c r="F8743" s="1">
        <v>211</v>
      </c>
      <c r="G8743" s="1">
        <v>379</v>
      </c>
      <c r="H8743">
        <f t="shared" si="136"/>
        <v>1103</v>
      </c>
    </row>
    <row r="8744" spans="1:8">
      <c r="A8744" s="2">
        <v>35013</v>
      </c>
      <c r="B8744" s="1">
        <v>20</v>
      </c>
      <c r="C8744" s="1">
        <v>11</v>
      </c>
      <c r="D8744" s="1">
        <v>4</v>
      </c>
      <c r="E8744" s="1">
        <v>195000</v>
      </c>
      <c r="F8744" s="1">
        <v>146</v>
      </c>
      <c r="G8744" s="1">
        <v>296</v>
      </c>
      <c r="H8744">
        <f t="shared" si="136"/>
        <v>1104</v>
      </c>
    </row>
    <row r="8745" spans="1:8">
      <c r="A8745" s="2">
        <v>35013</v>
      </c>
      <c r="B8745" s="1">
        <v>20</v>
      </c>
      <c r="C8745" s="1">
        <v>11</v>
      </c>
      <c r="D8745" s="1">
        <v>5</v>
      </c>
      <c r="E8745" s="1">
        <v>130000</v>
      </c>
      <c r="F8745" s="1">
        <v>98</v>
      </c>
      <c r="G8745" s="1">
        <v>227</v>
      </c>
      <c r="H8745">
        <f t="shared" si="136"/>
        <v>1105</v>
      </c>
    </row>
    <row r="8746" spans="1:8">
      <c r="A8746" s="2">
        <v>35013</v>
      </c>
      <c r="B8746" s="1">
        <v>20</v>
      </c>
      <c r="C8746" s="1">
        <v>11</v>
      </c>
      <c r="D8746" s="1">
        <v>6</v>
      </c>
      <c r="E8746" s="1">
        <v>143000</v>
      </c>
      <c r="F8746" s="1">
        <v>71</v>
      </c>
      <c r="G8746" s="1">
        <v>183</v>
      </c>
      <c r="H8746">
        <f t="shared" si="136"/>
        <v>1106</v>
      </c>
    </row>
    <row r="8747" spans="1:8">
      <c r="A8747" s="2">
        <v>35013</v>
      </c>
      <c r="B8747" s="1">
        <v>20</v>
      </c>
      <c r="C8747" s="1">
        <v>11</v>
      </c>
      <c r="D8747" s="1">
        <v>7</v>
      </c>
      <c r="E8747" s="1">
        <v>286000</v>
      </c>
      <c r="F8747" s="1">
        <v>47</v>
      </c>
      <c r="G8747" s="1">
        <v>138</v>
      </c>
      <c r="H8747">
        <f t="shared" si="136"/>
        <v>1107</v>
      </c>
    </row>
    <row r="8748" spans="1:8">
      <c r="A8748" s="2">
        <v>35013</v>
      </c>
      <c r="B8748" s="1">
        <v>20</v>
      </c>
      <c r="C8748" s="1">
        <v>11</v>
      </c>
      <c r="D8748" s="1">
        <v>8</v>
      </c>
      <c r="E8748" s="1">
        <v>325000</v>
      </c>
      <c r="F8748" s="1">
        <v>26</v>
      </c>
      <c r="G8748" s="1">
        <v>93</v>
      </c>
      <c r="H8748">
        <f t="shared" si="136"/>
        <v>1108</v>
      </c>
    </row>
    <row r="8749" spans="1:8">
      <c r="A8749" s="2">
        <v>35013</v>
      </c>
      <c r="B8749" s="1">
        <v>20</v>
      </c>
      <c r="C8749" s="1">
        <v>11</v>
      </c>
      <c r="D8749" s="1">
        <v>9</v>
      </c>
      <c r="E8749" s="1">
        <v>143000</v>
      </c>
      <c r="F8749" s="1">
        <v>5</v>
      </c>
      <c r="G8749" s="1">
        <v>31</v>
      </c>
      <c r="H8749">
        <f t="shared" si="136"/>
        <v>1109</v>
      </c>
    </row>
    <row r="8750" spans="1:8">
      <c r="A8750" s="2">
        <v>35013</v>
      </c>
      <c r="B8750" s="1">
        <v>20</v>
      </c>
      <c r="C8750" s="1">
        <v>11</v>
      </c>
      <c r="D8750" s="1">
        <v>10</v>
      </c>
      <c r="E8750" s="1">
        <v>13000</v>
      </c>
      <c r="F8750" s="1">
        <v>0</v>
      </c>
      <c r="G8750" s="1">
        <v>0</v>
      </c>
      <c r="H8750">
        <f t="shared" si="136"/>
        <v>1110</v>
      </c>
    </row>
    <row r="8751" spans="1:8">
      <c r="A8751" s="2">
        <v>35013</v>
      </c>
      <c r="B8751" s="1">
        <v>20</v>
      </c>
      <c r="C8751" s="1">
        <v>12</v>
      </c>
      <c r="D8751" s="1">
        <v>1</v>
      </c>
      <c r="E8751" s="1">
        <v>2100000</v>
      </c>
      <c r="F8751" s="1">
        <v>0</v>
      </c>
      <c r="G8751" s="1">
        <v>0</v>
      </c>
      <c r="H8751">
        <f t="shared" si="136"/>
        <v>1201</v>
      </c>
    </row>
    <row r="8752" spans="1:8">
      <c r="A8752" s="2">
        <v>35013</v>
      </c>
      <c r="B8752" s="1">
        <v>20</v>
      </c>
      <c r="C8752" s="1">
        <v>12</v>
      </c>
      <c r="D8752" s="1">
        <v>2</v>
      </c>
      <c r="E8752" s="1">
        <v>165000</v>
      </c>
      <c r="F8752" s="1">
        <v>33</v>
      </c>
      <c r="G8752" s="1">
        <v>105</v>
      </c>
      <c r="H8752">
        <f t="shared" si="136"/>
        <v>1202</v>
      </c>
    </row>
    <row r="8753" spans="1:8">
      <c r="A8753" s="2">
        <v>35013</v>
      </c>
      <c r="B8753" s="1">
        <v>20</v>
      </c>
      <c r="C8753" s="1">
        <v>12</v>
      </c>
      <c r="D8753" s="1">
        <v>3</v>
      </c>
      <c r="E8753" s="1">
        <v>82500</v>
      </c>
      <c r="F8753" s="1">
        <v>162</v>
      </c>
      <c r="G8753" s="1">
        <v>307</v>
      </c>
      <c r="H8753">
        <f t="shared" si="136"/>
        <v>1203</v>
      </c>
    </row>
    <row r="8754" spans="1:8">
      <c r="A8754" s="2">
        <v>35013</v>
      </c>
      <c r="B8754" s="1">
        <v>20</v>
      </c>
      <c r="C8754" s="1">
        <v>12</v>
      </c>
      <c r="D8754" s="1">
        <v>4</v>
      </c>
      <c r="E8754" s="1">
        <v>75000</v>
      </c>
      <c r="F8754" s="1">
        <v>131</v>
      </c>
      <c r="G8754" s="1">
        <v>266</v>
      </c>
      <c r="H8754">
        <f t="shared" si="136"/>
        <v>1204</v>
      </c>
    </row>
    <row r="8755" spans="1:8">
      <c r="A8755" s="2">
        <v>35013</v>
      </c>
      <c r="B8755" s="1">
        <v>20</v>
      </c>
      <c r="C8755" s="1">
        <v>12</v>
      </c>
      <c r="D8755" s="1">
        <v>5</v>
      </c>
      <c r="E8755" s="1">
        <v>97500</v>
      </c>
      <c r="F8755" s="1">
        <v>99</v>
      </c>
      <c r="G8755" s="1">
        <v>221</v>
      </c>
      <c r="H8755">
        <f t="shared" si="136"/>
        <v>1205</v>
      </c>
    </row>
    <row r="8756" spans="1:8">
      <c r="A8756" s="2">
        <v>35013</v>
      </c>
      <c r="B8756" s="1">
        <v>20</v>
      </c>
      <c r="C8756" s="1">
        <v>12</v>
      </c>
      <c r="D8756" s="1">
        <v>6</v>
      </c>
      <c r="E8756" s="1">
        <v>187500</v>
      </c>
      <c r="F8756" s="1">
        <v>86</v>
      </c>
      <c r="G8756" s="1">
        <v>201</v>
      </c>
      <c r="H8756">
        <f t="shared" si="136"/>
        <v>1206</v>
      </c>
    </row>
    <row r="8757" spans="1:8">
      <c r="A8757" s="2">
        <v>35013</v>
      </c>
      <c r="B8757" s="1">
        <v>20</v>
      </c>
      <c r="C8757" s="1">
        <v>12</v>
      </c>
      <c r="D8757" s="1">
        <v>7</v>
      </c>
      <c r="E8757" s="1">
        <v>67500</v>
      </c>
      <c r="F8757" s="1">
        <v>75</v>
      </c>
      <c r="G8757" s="1">
        <v>183</v>
      </c>
      <c r="H8757">
        <f t="shared" si="136"/>
        <v>1207</v>
      </c>
    </row>
    <row r="8758" spans="1:8">
      <c r="A8758" s="2">
        <v>35013</v>
      </c>
      <c r="B8758" s="1">
        <v>20</v>
      </c>
      <c r="C8758" s="1">
        <v>12</v>
      </c>
      <c r="D8758" s="1">
        <v>8</v>
      </c>
      <c r="E8758" s="1">
        <v>300000</v>
      </c>
      <c r="F8758" s="1">
        <v>32</v>
      </c>
      <c r="G8758" s="1">
        <v>103</v>
      </c>
      <c r="H8758">
        <f t="shared" si="136"/>
        <v>1208</v>
      </c>
    </row>
    <row r="8759" spans="1:8">
      <c r="A8759" s="2">
        <v>35013</v>
      </c>
      <c r="B8759" s="1">
        <v>20</v>
      </c>
      <c r="C8759" s="1">
        <v>12</v>
      </c>
      <c r="D8759" s="1">
        <v>9</v>
      </c>
      <c r="E8759" s="1">
        <v>135000</v>
      </c>
      <c r="F8759" s="1">
        <v>0</v>
      </c>
      <c r="G8759" s="1">
        <v>0</v>
      </c>
      <c r="H8759">
        <f t="shared" si="136"/>
        <v>1209</v>
      </c>
    </row>
    <row r="8760" spans="1:8">
      <c r="A8760" s="2">
        <v>35013</v>
      </c>
      <c r="B8760" s="1">
        <v>20</v>
      </c>
      <c r="C8760" s="1">
        <v>12</v>
      </c>
      <c r="D8760" s="1">
        <v>10</v>
      </c>
      <c r="E8760" s="1">
        <v>15000</v>
      </c>
      <c r="F8760" s="1">
        <v>0</v>
      </c>
      <c r="G8760" s="1">
        <v>0</v>
      </c>
      <c r="H8760">
        <f t="shared" si="136"/>
        <v>1210</v>
      </c>
    </row>
    <row r="8761" spans="1:8">
      <c r="A8761" s="2">
        <v>35013</v>
      </c>
      <c r="B8761" s="1">
        <v>20</v>
      </c>
      <c r="C8761" s="1">
        <v>13</v>
      </c>
      <c r="D8761" s="1">
        <v>1</v>
      </c>
      <c r="E8761" s="1">
        <v>4410000</v>
      </c>
      <c r="F8761" s="1">
        <v>0</v>
      </c>
      <c r="G8761" s="1">
        <v>0</v>
      </c>
      <c r="H8761">
        <f t="shared" si="136"/>
        <v>1301</v>
      </c>
    </row>
    <row r="8762" spans="1:8">
      <c r="A8762" s="2">
        <v>35013</v>
      </c>
      <c r="B8762" s="1">
        <v>20</v>
      </c>
      <c r="C8762" s="1">
        <v>13</v>
      </c>
      <c r="D8762" s="1">
        <v>2</v>
      </c>
      <c r="E8762" s="1">
        <v>840000</v>
      </c>
      <c r="F8762" s="1">
        <v>0</v>
      </c>
      <c r="G8762" s="1">
        <v>0</v>
      </c>
      <c r="H8762">
        <f t="shared" si="136"/>
        <v>1302</v>
      </c>
    </row>
    <row r="8763" spans="1:8">
      <c r="A8763" s="2">
        <v>35013</v>
      </c>
      <c r="B8763" s="1">
        <v>20</v>
      </c>
      <c r="C8763" s="1">
        <v>13</v>
      </c>
      <c r="D8763" s="1">
        <v>3</v>
      </c>
      <c r="E8763" s="1">
        <v>252000</v>
      </c>
      <c r="F8763" s="1">
        <v>28</v>
      </c>
      <c r="G8763" s="1">
        <v>158</v>
      </c>
      <c r="H8763">
        <f t="shared" si="136"/>
        <v>1303</v>
      </c>
    </row>
    <row r="8764" spans="1:8">
      <c r="A8764" s="2">
        <v>35013</v>
      </c>
      <c r="B8764" s="1">
        <v>20</v>
      </c>
      <c r="C8764" s="1">
        <v>13</v>
      </c>
      <c r="D8764" s="1">
        <v>4</v>
      </c>
      <c r="E8764" s="1">
        <v>420000</v>
      </c>
      <c r="F8764" s="1">
        <v>70</v>
      </c>
      <c r="G8764" s="1">
        <v>292</v>
      </c>
      <c r="H8764">
        <f t="shared" si="136"/>
        <v>1304</v>
      </c>
    </row>
    <row r="8765" spans="1:8">
      <c r="A8765" s="2">
        <v>35013</v>
      </c>
      <c r="B8765" s="1">
        <v>20</v>
      </c>
      <c r="C8765" s="1">
        <v>13</v>
      </c>
      <c r="D8765" s="1">
        <v>5</v>
      </c>
      <c r="E8765" s="1">
        <v>294000</v>
      </c>
      <c r="F8765" s="1">
        <v>78</v>
      </c>
      <c r="G8765" s="1">
        <v>314</v>
      </c>
      <c r="H8765">
        <f t="shared" si="136"/>
        <v>1305</v>
      </c>
    </row>
    <row r="8766" spans="1:8">
      <c r="A8766" s="2">
        <v>35013</v>
      </c>
      <c r="B8766" s="1">
        <v>20</v>
      </c>
      <c r="C8766" s="1">
        <v>13</v>
      </c>
      <c r="D8766" s="1">
        <v>6</v>
      </c>
      <c r="E8766" s="1">
        <v>336000</v>
      </c>
      <c r="F8766" s="1">
        <v>96</v>
      </c>
      <c r="G8766" s="1">
        <v>361</v>
      </c>
      <c r="H8766">
        <f t="shared" si="136"/>
        <v>1306</v>
      </c>
    </row>
    <row r="8767" spans="1:8">
      <c r="A8767" s="2">
        <v>35013</v>
      </c>
      <c r="B8767" s="1">
        <v>20</v>
      </c>
      <c r="C8767" s="1">
        <v>13</v>
      </c>
      <c r="D8767" s="1">
        <v>7</v>
      </c>
      <c r="E8767" s="1">
        <v>357000</v>
      </c>
      <c r="F8767" s="1">
        <v>81</v>
      </c>
      <c r="G8767" s="1">
        <v>322</v>
      </c>
      <c r="H8767">
        <f t="shared" si="136"/>
        <v>1307</v>
      </c>
    </row>
    <row r="8768" spans="1:8">
      <c r="A8768" s="2">
        <v>35013</v>
      </c>
      <c r="B8768" s="1">
        <v>20</v>
      </c>
      <c r="C8768" s="1">
        <v>13</v>
      </c>
      <c r="D8768" s="1">
        <v>8</v>
      </c>
      <c r="E8768" s="1">
        <v>273000</v>
      </c>
      <c r="F8768" s="1">
        <v>69</v>
      </c>
      <c r="G8768" s="1">
        <v>290</v>
      </c>
      <c r="H8768">
        <f t="shared" si="136"/>
        <v>1308</v>
      </c>
    </row>
    <row r="8769" spans="1:8">
      <c r="A8769" s="2">
        <v>35013</v>
      </c>
      <c r="B8769" s="1">
        <v>20</v>
      </c>
      <c r="C8769" s="1">
        <v>13</v>
      </c>
      <c r="D8769" s="1">
        <v>9</v>
      </c>
      <c r="E8769" s="1">
        <v>567000</v>
      </c>
      <c r="F8769" s="1">
        <v>18</v>
      </c>
      <c r="G8769" s="1">
        <v>118</v>
      </c>
      <c r="H8769">
        <f t="shared" si="136"/>
        <v>1309</v>
      </c>
    </row>
    <row r="8770" spans="1:8">
      <c r="A8770" s="2">
        <v>35013</v>
      </c>
      <c r="B8770" s="1">
        <v>20</v>
      </c>
      <c r="C8770" s="1">
        <v>13</v>
      </c>
      <c r="D8770" s="1">
        <v>10</v>
      </c>
      <c r="E8770" s="1">
        <v>231000</v>
      </c>
      <c r="F8770" s="1">
        <v>0</v>
      </c>
      <c r="G8770" s="1">
        <v>0</v>
      </c>
      <c r="H8770">
        <f t="shared" si="136"/>
        <v>1310</v>
      </c>
    </row>
    <row r="8771" spans="1:8">
      <c r="A8771" s="2">
        <v>35013</v>
      </c>
      <c r="B8771" s="1">
        <v>20</v>
      </c>
      <c r="C8771" s="1">
        <v>13</v>
      </c>
      <c r="D8771" s="1">
        <v>11</v>
      </c>
      <c r="E8771" s="1">
        <v>840000</v>
      </c>
      <c r="F8771" s="1">
        <v>0</v>
      </c>
      <c r="G8771" s="1">
        <v>0</v>
      </c>
      <c r="H8771">
        <f t="shared" ref="H8771:H8834" si="137">(C8771*100)+D8771</f>
        <v>1311</v>
      </c>
    </row>
    <row r="8772" spans="1:8">
      <c r="A8772" s="2">
        <v>35013</v>
      </c>
      <c r="B8772" s="1">
        <v>20</v>
      </c>
      <c r="C8772" s="1">
        <v>14</v>
      </c>
      <c r="D8772" s="1">
        <v>1</v>
      </c>
      <c r="E8772" s="1">
        <v>1620000</v>
      </c>
      <c r="F8772" s="1">
        <v>0</v>
      </c>
      <c r="G8772" s="1">
        <v>0</v>
      </c>
      <c r="H8772">
        <f t="shared" si="137"/>
        <v>1401</v>
      </c>
    </row>
    <row r="8773" spans="1:8">
      <c r="A8773" s="2">
        <v>35013</v>
      </c>
      <c r="B8773" s="1">
        <v>20</v>
      </c>
      <c r="C8773" s="1">
        <v>14</v>
      </c>
      <c r="D8773" s="1">
        <v>2</v>
      </c>
      <c r="E8773" s="1">
        <v>583200</v>
      </c>
      <c r="F8773" s="1">
        <v>0</v>
      </c>
      <c r="G8773" s="1">
        <v>0</v>
      </c>
      <c r="H8773">
        <f t="shared" si="137"/>
        <v>1402</v>
      </c>
    </row>
    <row r="8774" spans="1:8">
      <c r="A8774" s="2">
        <v>35013</v>
      </c>
      <c r="B8774" s="1">
        <v>20</v>
      </c>
      <c r="C8774" s="1">
        <v>14</v>
      </c>
      <c r="D8774" s="1">
        <v>3</v>
      </c>
      <c r="E8774" s="1">
        <v>442800</v>
      </c>
      <c r="F8774" s="1">
        <v>6</v>
      </c>
      <c r="G8774" s="1">
        <v>46</v>
      </c>
      <c r="H8774">
        <f t="shared" si="137"/>
        <v>1403</v>
      </c>
    </row>
    <row r="8775" spans="1:8">
      <c r="A8775" s="2">
        <v>35013</v>
      </c>
      <c r="B8775" s="1">
        <v>20</v>
      </c>
      <c r="C8775" s="1">
        <v>14</v>
      </c>
      <c r="D8775" s="1">
        <v>4</v>
      </c>
      <c r="E8775" s="1">
        <v>237600</v>
      </c>
      <c r="F8775" s="1">
        <v>28</v>
      </c>
      <c r="G8775" s="1">
        <v>129</v>
      </c>
      <c r="H8775">
        <f t="shared" si="137"/>
        <v>1404</v>
      </c>
    </row>
    <row r="8776" spans="1:8">
      <c r="A8776" s="2">
        <v>35013</v>
      </c>
      <c r="B8776" s="1">
        <v>20</v>
      </c>
      <c r="C8776" s="1">
        <v>14</v>
      </c>
      <c r="D8776" s="1">
        <v>5</v>
      </c>
      <c r="E8776" s="1">
        <v>194400</v>
      </c>
      <c r="F8776" s="1">
        <v>71</v>
      </c>
      <c r="G8776" s="1">
        <v>241</v>
      </c>
      <c r="H8776">
        <f t="shared" si="137"/>
        <v>1405</v>
      </c>
    </row>
    <row r="8777" spans="1:8">
      <c r="A8777" s="2">
        <v>35013</v>
      </c>
      <c r="B8777" s="1">
        <v>20</v>
      </c>
      <c r="C8777" s="1">
        <v>14</v>
      </c>
      <c r="D8777" s="1">
        <v>6</v>
      </c>
      <c r="E8777" s="1">
        <v>140400</v>
      </c>
      <c r="F8777" s="1">
        <v>99</v>
      </c>
      <c r="G8777" s="1">
        <v>301</v>
      </c>
      <c r="H8777">
        <f t="shared" si="137"/>
        <v>1406</v>
      </c>
    </row>
    <row r="8778" spans="1:8">
      <c r="A8778" s="2">
        <v>35013</v>
      </c>
      <c r="B8778" s="1">
        <v>20</v>
      </c>
      <c r="C8778" s="1">
        <v>14</v>
      </c>
      <c r="D8778" s="1">
        <v>7</v>
      </c>
      <c r="E8778" s="1">
        <v>108000</v>
      </c>
      <c r="F8778" s="1">
        <v>117</v>
      </c>
      <c r="G8778" s="1">
        <v>336</v>
      </c>
      <c r="H8778">
        <f t="shared" si="137"/>
        <v>1407</v>
      </c>
    </row>
    <row r="8779" spans="1:8">
      <c r="A8779" s="2">
        <v>35013</v>
      </c>
      <c r="B8779" s="1">
        <v>20</v>
      </c>
      <c r="C8779" s="1">
        <v>14</v>
      </c>
      <c r="D8779" s="1">
        <v>8</v>
      </c>
      <c r="E8779" s="1">
        <v>324000</v>
      </c>
      <c r="F8779" s="1">
        <v>107</v>
      </c>
      <c r="G8779" s="1">
        <v>317</v>
      </c>
      <c r="H8779">
        <f t="shared" si="137"/>
        <v>1408</v>
      </c>
    </row>
    <row r="8780" spans="1:8">
      <c r="A8780" s="2">
        <v>35013</v>
      </c>
      <c r="B8780" s="1">
        <v>20</v>
      </c>
      <c r="C8780" s="1">
        <v>14</v>
      </c>
      <c r="D8780" s="1">
        <v>9</v>
      </c>
      <c r="E8780" s="1">
        <v>194400</v>
      </c>
      <c r="F8780" s="1">
        <v>14</v>
      </c>
      <c r="G8780" s="1">
        <v>81</v>
      </c>
      <c r="H8780">
        <f t="shared" si="137"/>
        <v>1409</v>
      </c>
    </row>
    <row r="8781" spans="1:8">
      <c r="A8781" s="2">
        <v>35013</v>
      </c>
      <c r="B8781" s="1">
        <v>20</v>
      </c>
      <c r="C8781" s="1">
        <v>14</v>
      </c>
      <c r="D8781" s="1">
        <v>10</v>
      </c>
      <c r="E8781" s="1">
        <v>43200</v>
      </c>
      <c r="F8781" s="1">
        <v>0</v>
      </c>
      <c r="G8781" s="1">
        <v>0</v>
      </c>
      <c r="H8781">
        <f t="shared" si="137"/>
        <v>1410</v>
      </c>
    </row>
    <row r="8782" spans="1:8">
      <c r="A8782" s="2">
        <v>35013</v>
      </c>
      <c r="B8782" s="1">
        <v>20</v>
      </c>
      <c r="C8782" s="1">
        <v>15</v>
      </c>
      <c r="D8782" s="1">
        <v>1</v>
      </c>
      <c r="E8782" s="1">
        <v>630000</v>
      </c>
      <c r="F8782" s="1">
        <v>0</v>
      </c>
      <c r="G8782" s="1">
        <v>0</v>
      </c>
      <c r="H8782">
        <f t="shared" si="137"/>
        <v>1501</v>
      </c>
    </row>
    <row r="8783" spans="1:8">
      <c r="A8783" s="2">
        <v>35013</v>
      </c>
      <c r="B8783" s="1">
        <v>20</v>
      </c>
      <c r="C8783" s="1">
        <v>15</v>
      </c>
      <c r="D8783" s="1">
        <v>2</v>
      </c>
      <c r="E8783" s="1">
        <v>1186500</v>
      </c>
      <c r="F8783" s="1">
        <v>0</v>
      </c>
      <c r="G8783" s="1">
        <v>0</v>
      </c>
      <c r="H8783">
        <f t="shared" si="137"/>
        <v>1502</v>
      </c>
    </row>
    <row r="8784" spans="1:8">
      <c r="A8784" s="2">
        <v>35013</v>
      </c>
      <c r="B8784" s="1">
        <v>20</v>
      </c>
      <c r="C8784" s="1">
        <v>15</v>
      </c>
      <c r="D8784" s="1">
        <v>3</v>
      </c>
      <c r="E8784" s="1">
        <v>273000</v>
      </c>
      <c r="F8784" s="1">
        <v>33</v>
      </c>
      <c r="G8784" s="1">
        <v>123</v>
      </c>
      <c r="H8784">
        <f t="shared" si="137"/>
        <v>1503</v>
      </c>
    </row>
    <row r="8785" spans="1:8">
      <c r="A8785" s="2">
        <v>35013</v>
      </c>
      <c r="B8785" s="1">
        <v>20</v>
      </c>
      <c r="C8785" s="1">
        <v>15</v>
      </c>
      <c r="D8785" s="1">
        <v>4</v>
      </c>
      <c r="E8785" s="1">
        <v>294000</v>
      </c>
      <c r="F8785" s="1">
        <v>59</v>
      </c>
      <c r="G8785" s="1">
        <v>180</v>
      </c>
      <c r="H8785">
        <f t="shared" si="137"/>
        <v>1504</v>
      </c>
    </row>
    <row r="8786" spans="1:8">
      <c r="A8786" s="2">
        <v>35013</v>
      </c>
      <c r="B8786" s="1">
        <v>20</v>
      </c>
      <c r="C8786" s="1">
        <v>15</v>
      </c>
      <c r="D8786" s="1">
        <v>5</v>
      </c>
      <c r="E8786" s="1">
        <v>283500</v>
      </c>
      <c r="F8786" s="1">
        <v>69</v>
      </c>
      <c r="G8786" s="1">
        <v>200</v>
      </c>
      <c r="H8786">
        <f t="shared" si="137"/>
        <v>1505</v>
      </c>
    </row>
    <row r="8787" spans="1:8">
      <c r="A8787" s="2">
        <v>35013</v>
      </c>
      <c r="B8787" s="1">
        <v>20</v>
      </c>
      <c r="C8787" s="1">
        <v>15</v>
      </c>
      <c r="D8787" s="1">
        <v>6</v>
      </c>
      <c r="E8787" s="1">
        <v>273000</v>
      </c>
      <c r="F8787" s="1">
        <v>99</v>
      </c>
      <c r="G8787" s="1">
        <v>255</v>
      </c>
      <c r="H8787">
        <f t="shared" si="137"/>
        <v>1506</v>
      </c>
    </row>
    <row r="8788" spans="1:8">
      <c r="A8788" s="2">
        <v>35013</v>
      </c>
      <c r="B8788" s="1">
        <v>20</v>
      </c>
      <c r="C8788" s="1">
        <v>15</v>
      </c>
      <c r="D8788" s="1">
        <v>7</v>
      </c>
      <c r="E8788" s="1">
        <v>210000</v>
      </c>
      <c r="F8788" s="1">
        <v>89</v>
      </c>
      <c r="G8788" s="1">
        <v>237</v>
      </c>
      <c r="H8788">
        <f t="shared" si="137"/>
        <v>1507</v>
      </c>
    </row>
    <row r="8789" spans="1:8">
      <c r="A8789" s="2">
        <v>35013</v>
      </c>
      <c r="B8789" s="1">
        <v>20</v>
      </c>
      <c r="C8789" s="1">
        <v>15</v>
      </c>
      <c r="D8789" s="1">
        <v>8</v>
      </c>
      <c r="E8789" s="1">
        <v>126000</v>
      </c>
      <c r="F8789" s="1">
        <v>112</v>
      </c>
      <c r="G8789" s="1">
        <v>277</v>
      </c>
      <c r="H8789">
        <f t="shared" si="137"/>
        <v>1508</v>
      </c>
    </row>
    <row r="8790" spans="1:8">
      <c r="A8790" s="2">
        <v>35013</v>
      </c>
      <c r="B8790" s="1">
        <v>20</v>
      </c>
      <c r="C8790" s="1">
        <v>15</v>
      </c>
      <c r="D8790" s="1">
        <v>9</v>
      </c>
      <c r="E8790" s="1">
        <v>147000</v>
      </c>
      <c r="F8790" s="1">
        <v>0</v>
      </c>
      <c r="G8790" s="1">
        <v>0</v>
      </c>
      <c r="H8790">
        <f t="shared" si="137"/>
        <v>1509</v>
      </c>
    </row>
    <row r="8791" spans="1:8">
      <c r="A8791" s="2">
        <v>35013</v>
      </c>
      <c r="B8791" s="1">
        <v>20</v>
      </c>
      <c r="C8791" s="1">
        <v>15</v>
      </c>
      <c r="D8791" s="1">
        <v>10</v>
      </c>
      <c r="E8791" s="1">
        <v>42000</v>
      </c>
      <c r="F8791" s="1">
        <v>0</v>
      </c>
      <c r="G8791" s="1">
        <v>0</v>
      </c>
      <c r="H8791">
        <f t="shared" si="137"/>
        <v>1510</v>
      </c>
    </row>
    <row r="8792" spans="1:8">
      <c r="A8792" s="2">
        <v>35013</v>
      </c>
      <c r="B8792" s="1">
        <v>20</v>
      </c>
      <c r="C8792" s="1">
        <v>16</v>
      </c>
      <c r="D8792" s="1">
        <v>1</v>
      </c>
      <c r="E8792" s="1">
        <v>128000</v>
      </c>
      <c r="F8792" s="1">
        <v>0</v>
      </c>
      <c r="G8792" s="1">
        <v>0</v>
      </c>
      <c r="H8792">
        <f t="shared" si="137"/>
        <v>1601</v>
      </c>
    </row>
    <row r="8793" spans="1:8">
      <c r="A8793" s="2">
        <v>35013</v>
      </c>
      <c r="B8793" s="1">
        <v>20</v>
      </c>
      <c r="C8793" s="1">
        <v>16</v>
      </c>
      <c r="D8793" s="1">
        <v>2</v>
      </c>
      <c r="E8793" s="1">
        <v>2048000</v>
      </c>
      <c r="F8793" s="1">
        <v>0</v>
      </c>
      <c r="G8793" s="1">
        <v>0</v>
      </c>
      <c r="H8793">
        <f t="shared" si="137"/>
        <v>1602</v>
      </c>
    </row>
    <row r="8794" spans="1:8">
      <c r="A8794" s="2">
        <v>35013</v>
      </c>
      <c r="B8794" s="1">
        <v>20</v>
      </c>
      <c r="C8794" s="1">
        <v>16</v>
      </c>
      <c r="D8794" s="1">
        <v>3</v>
      </c>
      <c r="E8794" s="1">
        <v>384000</v>
      </c>
      <c r="F8794" s="1">
        <v>35</v>
      </c>
      <c r="G8794" s="1">
        <v>156</v>
      </c>
      <c r="H8794">
        <f t="shared" si="137"/>
        <v>1603</v>
      </c>
    </row>
    <row r="8795" spans="1:8">
      <c r="A8795" s="2">
        <v>35013</v>
      </c>
      <c r="B8795" s="1">
        <v>20</v>
      </c>
      <c r="C8795" s="1">
        <v>16</v>
      </c>
      <c r="D8795" s="1">
        <v>4</v>
      </c>
      <c r="E8795" s="1">
        <v>384000</v>
      </c>
      <c r="F8795" s="1">
        <v>49</v>
      </c>
      <c r="G8795" s="1">
        <v>196</v>
      </c>
      <c r="H8795">
        <f t="shared" si="137"/>
        <v>1604</v>
      </c>
    </row>
    <row r="8796" spans="1:8">
      <c r="A8796" s="2">
        <v>35013</v>
      </c>
      <c r="B8796" s="1">
        <v>20</v>
      </c>
      <c r="C8796" s="1">
        <v>16</v>
      </c>
      <c r="D8796" s="1">
        <v>5</v>
      </c>
      <c r="E8796" s="1">
        <v>384000</v>
      </c>
      <c r="F8796" s="1">
        <v>54</v>
      </c>
      <c r="G8796" s="1">
        <v>210</v>
      </c>
      <c r="H8796">
        <f t="shared" si="137"/>
        <v>1605</v>
      </c>
    </row>
    <row r="8797" spans="1:8">
      <c r="A8797" s="2">
        <v>35013</v>
      </c>
      <c r="B8797" s="1">
        <v>20</v>
      </c>
      <c r="C8797" s="1">
        <v>16</v>
      </c>
      <c r="D8797" s="1">
        <v>6</v>
      </c>
      <c r="E8797" s="1">
        <v>128000</v>
      </c>
      <c r="F8797" s="1">
        <v>70</v>
      </c>
      <c r="G8797" s="1">
        <v>250</v>
      </c>
      <c r="H8797">
        <f t="shared" si="137"/>
        <v>1606</v>
      </c>
    </row>
    <row r="8798" spans="1:8">
      <c r="A8798" s="2">
        <v>35013</v>
      </c>
      <c r="B8798" s="1">
        <v>20</v>
      </c>
      <c r="C8798" s="1">
        <v>16</v>
      </c>
      <c r="D8798" s="1">
        <v>7</v>
      </c>
      <c r="E8798" s="1">
        <v>166400</v>
      </c>
      <c r="F8798" s="1">
        <v>102</v>
      </c>
      <c r="G8798" s="1">
        <v>322</v>
      </c>
      <c r="H8798">
        <f t="shared" si="137"/>
        <v>1607</v>
      </c>
    </row>
    <row r="8799" spans="1:8">
      <c r="A8799" s="2">
        <v>35013</v>
      </c>
      <c r="B8799" s="1">
        <v>20</v>
      </c>
      <c r="C8799" s="1">
        <v>16</v>
      </c>
      <c r="D8799" s="1">
        <v>8</v>
      </c>
      <c r="E8799" s="1">
        <v>166400</v>
      </c>
      <c r="F8799" s="1">
        <v>93</v>
      </c>
      <c r="G8799" s="1">
        <v>302</v>
      </c>
      <c r="H8799">
        <f t="shared" si="137"/>
        <v>1608</v>
      </c>
    </row>
    <row r="8800" spans="1:8">
      <c r="A8800" s="2">
        <v>35013</v>
      </c>
      <c r="B8800" s="1">
        <v>20</v>
      </c>
      <c r="C8800" s="1">
        <v>16</v>
      </c>
      <c r="D8800" s="1">
        <v>9</v>
      </c>
      <c r="E8800" s="1">
        <v>268800</v>
      </c>
      <c r="F8800" s="1">
        <v>110</v>
      </c>
      <c r="G8800" s="1">
        <v>338</v>
      </c>
      <c r="H8800">
        <f t="shared" si="137"/>
        <v>1609</v>
      </c>
    </row>
    <row r="8801" spans="1:8">
      <c r="A8801" s="2">
        <v>35013</v>
      </c>
      <c r="B8801" s="1">
        <v>20</v>
      </c>
      <c r="C8801" s="1">
        <v>16</v>
      </c>
      <c r="D8801" s="1">
        <v>10</v>
      </c>
      <c r="E8801" s="1">
        <v>38400</v>
      </c>
      <c r="F8801" s="1">
        <v>0</v>
      </c>
      <c r="G8801" s="1">
        <v>0</v>
      </c>
      <c r="H8801">
        <f t="shared" si="137"/>
        <v>1610</v>
      </c>
    </row>
    <row r="8802" spans="1:8">
      <c r="A8802" s="2">
        <v>35013</v>
      </c>
      <c r="B8802" s="1">
        <v>20</v>
      </c>
      <c r="C8802" s="1">
        <v>17</v>
      </c>
      <c r="D8802" s="1">
        <v>1</v>
      </c>
      <c r="E8802" s="1">
        <v>105000</v>
      </c>
      <c r="F8802" s="1">
        <v>0</v>
      </c>
      <c r="G8802" s="1">
        <v>0</v>
      </c>
      <c r="H8802">
        <f t="shared" si="137"/>
        <v>1701</v>
      </c>
    </row>
    <row r="8803" spans="1:8">
      <c r="A8803" s="2">
        <v>35013</v>
      </c>
      <c r="B8803" s="1">
        <v>20</v>
      </c>
      <c r="C8803" s="1">
        <v>17</v>
      </c>
      <c r="D8803" s="1">
        <v>2</v>
      </c>
      <c r="E8803" s="1">
        <v>1974000</v>
      </c>
      <c r="F8803" s="1">
        <v>0</v>
      </c>
      <c r="G8803" s="1">
        <v>0</v>
      </c>
      <c r="H8803">
        <f t="shared" si="137"/>
        <v>1702</v>
      </c>
    </row>
    <row r="8804" spans="1:8">
      <c r="A8804" s="2">
        <v>35013</v>
      </c>
      <c r="B8804" s="1">
        <v>20</v>
      </c>
      <c r="C8804" s="1">
        <v>17</v>
      </c>
      <c r="D8804" s="1">
        <v>3</v>
      </c>
      <c r="E8804" s="1">
        <v>315000</v>
      </c>
      <c r="F8804" s="1">
        <v>34</v>
      </c>
      <c r="G8804" s="1">
        <v>208</v>
      </c>
      <c r="H8804">
        <f t="shared" si="137"/>
        <v>1703</v>
      </c>
    </row>
    <row r="8805" spans="1:8">
      <c r="A8805" s="2">
        <v>35013</v>
      </c>
      <c r="B8805" s="1">
        <v>20</v>
      </c>
      <c r="C8805" s="1">
        <v>17</v>
      </c>
      <c r="D8805" s="1">
        <v>4</v>
      </c>
      <c r="E8805" s="1">
        <v>210000</v>
      </c>
      <c r="F8805" s="1">
        <v>44</v>
      </c>
      <c r="G8805" s="1">
        <v>248</v>
      </c>
      <c r="H8805">
        <f t="shared" si="137"/>
        <v>1704</v>
      </c>
    </row>
    <row r="8806" spans="1:8">
      <c r="A8806" s="2">
        <v>35013</v>
      </c>
      <c r="B8806" s="1">
        <v>20</v>
      </c>
      <c r="C8806" s="1">
        <v>17</v>
      </c>
      <c r="D8806" s="1">
        <v>5</v>
      </c>
      <c r="E8806" s="1">
        <v>315000</v>
      </c>
      <c r="F8806" s="1">
        <v>59</v>
      </c>
      <c r="G8806" s="1">
        <v>302</v>
      </c>
      <c r="H8806">
        <f t="shared" si="137"/>
        <v>1705</v>
      </c>
    </row>
    <row r="8807" spans="1:8">
      <c r="A8807" s="2">
        <v>35013</v>
      </c>
      <c r="B8807" s="1">
        <v>20</v>
      </c>
      <c r="C8807" s="1">
        <v>17</v>
      </c>
      <c r="D8807" s="1">
        <v>6</v>
      </c>
      <c r="E8807" s="1">
        <v>210000</v>
      </c>
      <c r="F8807" s="1">
        <v>79</v>
      </c>
      <c r="G8807" s="1">
        <v>367</v>
      </c>
      <c r="H8807">
        <f t="shared" si="137"/>
        <v>1706</v>
      </c>
    </row>
    <row r="8808" spans="1:8">
      <c r="A8808" s="2">
        <v>35013</v>
      </c>
      <c r="B8808" s="1">
        <v>20</v>
      </c>
      <c r="C8808" s="1">
        <v>17</v>
      </c>
      <c r="D8808" s="1">
        <v>7</v>
      </c>
      <c r="E8808" s="1">
        <v>304500</v>
      </c>
      <c r="F8808" s="1">
        <v>112</v>
      </c>
      <c r="G8808" s="1">
        <v>464</v>
      </c>
      <c r="H8808">
        <f t="shared" si="137"/>
        <v>1707</v>
      </c>
    </row>
    <row r="8809" spans="1:8">
      <c r="A8809" s="2">
        <v>35013</v>
      </c>
      <c r="B8809" s="1">
        <v>20</v>
      </c>
      <c r="C8809" s="1">
        <v>17</v>
      </c>
      <c r="D8809" s="1">
        <v>8</v>
      </c>
      <c r="E8809" s="1">
        <v>31500</v>
      </c>
      <c r="F8809" s="1">
        <v>0</v>
      </c>
      <c r="G8809" s="1">
        <v>0</v>
      </c>
      <c r="H8809">
        <f t="shared" si="137"/>
        <v>1708</v>
      </c>
    </row>
    <row r="8810" spans="1:8">
      <c r="A8810" s="2">
        <v>35013</v>
      </c>
      <c r="B8810" s="1">
        <v>20</v>
      </c>
      <c r="C8810" s="1">
        <v>18</v>
      </c>
      <c r="D8810" s="1">
        <v>1</v>
      </c>
      <c r="E8810" s="1">
        <v>804000</v>
      </c>
      <c r="F8810" s="1">
        <v>0</v>
      </c>
      <c r="G8810" s="1">
        <v>0</v>
      </c>
      <c r="H8810">
        <f t="shared" si="137"/>
        <v>1801</v>
      </c>
    </row>
    <row r="8811" spans="1:8">
      <c r="A8811" s="2">
        <v>35013</v>
      </c>
      <c r="B8811" s="1">
        <v>20</v>
      </c>
      <c r="C8811" s="1">
        <v>18</v>
      </c>
      <c r="D8811" s="1">
        <v>2</v>
      </c>
      <c r="E8811" s="1">
        <v>629800</v>
      </c>
      <c r="F8811" s="1">
        <v>0</v>
      </c>
      <c r="G8811" s="1">
        <v>0</v>
      </c>
      <c r="H8811">
        <f t="shared" si="137"/>
        <v>1802</v>
      </c>
    </row>
    <row r="8812" spans="1:8">
      <c r="A8812" s="2">
        <v>35013</v>
      </c>
      <c r="B8812" s="1">
        <v>20</v>
      </c>
      <c r="C8812" s="1">
        <v>18</v>
      </c>
      <c r="D8812" s="1">
        <v>3</v>
      </c>
      <c r="E8812" s="1">
        <v>268000</v>
      </c>
      <c r="F8812" s="1">
        <v>28</v>
      </c>
      <c r="G8812" s="1">
        <v>82</v>
      </c>
      <c r="H8812">
        <f t="shared" si="137"/>
        <v>1803</v>
      </c>
    </row>
    <row r="8813" spans="1:8">
      <c r="A8813" s="2">
        <v>35013</v>
      </c>
      <c r="B8813" s="1">
        <v>20</v>
      </c>
      <c r="C8813" s="1">
        <v>18</v>
      </c>
      <c r="D8813" s="1">
        <v>4</v>
      </c>
      <c r="E8813" s="1">
        <v>147400</v>
      </c>
      <c r="F8813" s="1">
        <v>59</v>
      </c>
      <c r="G8813" s="1">
        <v>135</v>
      </c>
      <c r="H8813">
        <f t="shared" si="137"/>
        <v>1804</v>
      </c>
    </row>
    <row r="8814" spans="1:8">
      <c r="A8814" s="2">
        <v>35013</v>
      </c>
      <c r="B8814" s="1">
        <v>20</v>
      </c>
      <c r="C8814" s="1">
        <v>18</v>
      </c>
      <c r="D8814" s="1">
        <v>5</v>
      </c>
      <c r="E8814" s="1">
        <v>80400</v>
      </c>
      <c r="F8814" s="1">
        <v>88</v>
      </c>
      <c r="G8814" s="1">
        <v>177</v>
      </c>
      <c r="H8814">
        <f t="shared" si="137"/>
        <v>1805</v>
      </c>
    </row>
    <row r="8815" spans="1:8">
      <c r="A8815" s="2">
        <v>35013</v>
      </c>
      <c r="B8815" s="1">
        <v>20</v>
      </c>
      <c r="C8815" s="1">
        <v>18</v>
      </c>
      <c r="D8815" s="1">
        <v>6</v>
      </c>
      <c r="E8815" s="1">
        <v>93800</v>
      </c>
      <c r="F8815" s="1">
        <v>121</v>
      </c>
      <c r="G8815" s="1">
        <v>220</v>
      </c>
      <c r="H8815">
        <f t="shared" si="137"/>
        <v>1806</v>
      </c>
    </row>
    <row r="8816" spans="1:8">
      <c r="A8816" s="2">
        <v>35013</v>
      </c>
      <c r="B8816" s="1">
        <v>20</v>
      </c>
      <c r="C8816" s="1">
        <v>18</v>
      </c>
      <c r="D8816" s="1">
        <v>7</v>
      </c>
      <c r="E8816" s="1">
        <v>73700</v>
      </c>
      <c r="F8816" s="1">
        <v>180</v>
      </c>
      <c r="G8816" s="1">
        <v>287</v>
      </c>
      <c r="H8816">
        <f t="shared" si="137"/>
        <v>1807</v>
      </c>
    </row>
    <row r="8817" spans="1:8">
      <c r="A8817" s="2">
        <v>35013</v>
      </c>
      <c r="B8817" s="1">
        <v>20</v>
      </c>
      <c r="C8817" s="1">
        <v>18</v>
      </c>
      <c r="D8817" s="1">
        <v>8</v>
      </c>
      <c r="E8817" s="1">
        <v>67000</v>
      </c>
      <c r="F8817" s="1">
        <v>140</v>
      </c>
      <c r="G8817" s="1">
        <v>242</v>
      </c>
      <c r="H8817">
        <f t="shared" si="137"/>
        <v>1808</v>
      </c>
    </row>
    <row r="8818" spans="1:8">
      <c r="A8818" s="2">
        <v>35013</v>
      </c>
      <c r="B8818" s="1">
        <v>20</v>
      </c>
      <c r="C8818" s="1">
        <v>18</v>
      </c>
      <c r="D8818" s="1">
        <v>9</v>
      </c>
      <c r="E8818" s="1">
        <v>120600</v>
      </c>
      <c r="F8818" s="1">
        <v>113</v>
      </c>
      <c r="G8818" s="1">
        <v>210</v>
      </c>
      <c r="H8818">
        <f t="shared" si="137"/>
        <v>1809</v>
      </c>
    </row>
    <row r="8819" spans="1:8">
      <c r="A8819" s="2">
        <v>35013</v>
      </c>
      <c r="B8819" s="1">
        <v>20</v>
      </c>
      <c r="C8819" s="1">
        <v>18</v>
      </c>
      <c r="D8819" s="1">
        <v>10</v>
      </c>
      <c r="E8819" s="1">
        <v>60300</v>
      </c>
      <c r="F8819" s="1">
        <v>0</v>
      </c>
      <c r="G8819" s="1">
        <v>0</v>
      </c>
      <c r="H8819">
        <f t="shared" si="137"/>
        <v>1810</v>
      </c>
    </row>
    <row r="8820" spans="1:8">
      <c r="A8820" s="2">
        <v>35013</v>
      </c>
      <c r="B8820" s="1">
        <v>20</v>
      </c>
      <c r="C8820" s="1">
        <v>19</v>
      </c>
      <c r="D8820" s="1">
        <v>1</v>
      </c>
      <c r="E8820" s="1">
        <v>525000</v>
      </c>
      <c r="F8820" s="1">
        <v>0</v>
      </c>
      <c r="G8820" s="1">
        <v>0</v>
      </c>
      <c r="H8820">
        <f t="shared" si="137"/>
        <v>1901</v>
      </c>
    </row>
    <row r="8821" spans="1:8">
      <c r="A8821" s="2">
        <v>35013</v>
      </c>
      <c r="B8821" s="1">
        <v>20</v>
      </c>
      <c r="C8821" s="1">
        <v>19</v>
      </c>
      <c r="D8821" s="1">
        <v>2</v>
      </c>
      <c r="E8821" s="1">
        <v>485000</v>
      </c>
      <c r="F8821" s="1">
        <v>0</v>
      </c>
      <c r="G8821" s="1">
        <v>0</v>
      </c>
      <c r="H8821">
        <f t="shared" si="137"/>
        <v>1902</v>
      </c>
    </row>
    <row r="8822" spans="1:8">
      <c r="A8822" s="2">
        <v>35013</v>
      </c>
      <c r="B8822" s="1">
        <v>20</v>
      </c>
      <c r="C8822" s="1">
        <v>19</v>
      </c>
      <c r="D8822" s="1">
        <v>3</v>
      </c>
      <c r="E8822" s="1">
        <v>270000</v>
      </c>
      <c r="F8822" s="1">
        <v>21</v>
      </c>
      <c r="G8822" s="1">
        <v>44</v>
      </c>
      <c r="H8822">
        <f t="shared" si="137"/>
        <v>1903</v>
      </c>
    </row>
    <row r="8823" spans="1:8">
      <c r="A8823" s="2">
        <v>35013</v>
      </c>
      <c r="B8823" s="1">
        <v>20</v>
      </c>
      <c r="C8823" s="1">
        <v>19</v>
      </c>
      <c r="D8823" s="1">
        <v>4</v>
      </c>
      <c r="E8823" s="1">
        <v>85000</v>
      </c>
      <c r="F8823" s="1">
        <v>63</v>
      </c>
      <c r="G8823" s="1">
        <v>90</v>
      </c>
      <c r="H8823">
        <f t="shared" si="137"/>
        <v>1904</v>
      </c>
    </row>
    <row r="8824" spans="1:8">
      <c r="A8824" s="2">
        <v>35013</v>
      </c>
      <c r="B8824" s="1">
        <v>20</v>
      </c>
      <c r="C8824" s="1">
        <v>19</v>
      </c>
      <c r="D8824" s="1">
        <v>5</v>
      </c>
      <c r="E8824" s="1">
        <v>60000</v>
      </c>
      <c r="F8824" s="1">
        <v>94</v>
      </c>
      <c r="G8824" s="1">
        <v>118</v>
      </c>
      <c r="H8824">
        <f t="shared" si="137"/>
        <v>1905</v>
      </c>
    </row>
    <row r="8825" spans="1:8">
      <c r="A8825" s="2">
        <v>35013</v>
      </c>
      <c r="B8825" s="1">
        <v>20</v>
      </c>
      <c r="C8825" s="1">
        <v>19</v>
      </c>
      <c r="D8825" s="1">
        <v>6</v>
      </c>
      <c r="E8825" s="1">
        <v>50000</v>
      </c>
      <c r="F8825" s="1">
        <v>148</v>
      </c>
      <c r="G8825" s="1">
        <v>159</v>
      </c>
      <c r="H8825">
        <f t="shared" si="137"/>
        <v>1906</v>
      </c>
    </row>
    <row r="8826" spans="1:8">
      <c r="A8826" s="2">
        <v>35013</v>
      </c>
      <c r="B8826" s="1">
        <v>20</v>
      </c>
      <c r="C8826" s="1">
        <v>19</v>
      </c>
      <c r="D8826" s="1">
        <v>7</v>
      </c>
      <c r="E8826" s="1">
        <v>90000</v>
      </c>
      <c r="F8826" s="1">
        <v>208</v>
      </c>
      <c r="G8826" s="1">
        <v>200</v>
      </c>
      <c r="H8826">
        <f t="shared" si="137"/>
        <v>1907</v>
      </c>
    </row>
    <row r="8827" spans="1:8">
      <c r="A8827" s="2">
        <v>35013</v>
      </c>
      <c r="B8827" s="1">
        <v>20</v>
      </c>
      <c r="C8827" s="1">
        <v>19</v>
      </c>
      <c r="D8827" s="1">
        <v>8</v>
      </c>
      <c r="E8827" s="1">
        <v>55000</v>
      </c>
      <c r="F8827" s="1">
        <v>161</v>
      </c>
      <c r="G8827" s="1">
        <v>168</v>
      </c>
      <c r="H8827">
        <f t="shared" si="137"/>
        <v>1908</v>
      </c>
    </row>
    <row r="8828" spans="1:8">
      <c r="A8828" s="2">
        <v>35013</v>
      </c>
      <c r="B8828" s="1">
        <v>20</v>
      </c>
      <c r="C8828" s="1">
        <v>19</v>
      </c>
      <c r="D8828" s="1">
        <v>9</v>
      </c>
      <c r="E8828" s="1">
        <v>110000</v>
      </c>
      <c r="F8828" s="1">
        <v>132</v>
      </c>
      <c r="G8828" s="1">
        <v>148</v>
      </c>
      <c r="H8828">
        <f t="shared" si="137"/>
        <v>1909</v>
      </c>
    </row>
    <row r="8829" spans="1:8">
      <c r="A8829" s="2">
        <v>35013</v>
      </c>
      <c r="B8829" s="1">
        <v>20</v>
      </c>
      <c r="C8829" s="1">
        <v>19</v>
      </c>
      <c r="D8829" s="1">
        <v>10</v>
      </c>
      <c r="E8829" s="1">
        <v>45000</v>
      </c>
      <c r="F8829" s="1">
        <v>104</v>
      </c>
      <c r="G8829" s="1">
        <v>126</v>
      </c>
      <c r="H8829">
        <f t="shared" si="137"/>
        <v>1910</v>
      </c>
    </row>
    <row r="8830" spans="1:8">
      <c r="A8830" s="2">
        <v>35013</v>
      </c>
      <c r="B8830" s="1">
        <v>20</v>
      </c>
      <c r="C8830" s="1">
        <v>19</v>
      </c>
      <c r="D8830" s="1">
        <v>11</v>
      </c>
      <c r="E8830" s="1">
        <v>30000</v>
      </c>
      <c r="F8830" s="1">
        <v>40</v>
      </c>
      <c r="G8830" s="1">
        <v>67</v>
      </c>
      <c r="H8830">
        <f t="shared" si="137"/>
        <v>1911</v>
      </c>
    </row>
    <row r="8831" spans="1:8">
      <c r="A8831" s="2">
        <v>35013</v>
      </c>
      <c r="B8831" s="1">
        <v>20</v>
      </c>
      <c r="C8831" s="1">
        <v>19</v>
      </c>
      <c r="D8831" s="1">
        <v>12</v>
      </c>
      <c r="E8831" s="1">
        <v>20000</v>
      </c>
      <c r="F8831" s="1">
        <v>20</v>
      </c>
      <c r="G8831" s="1">
        <v>42</v>
      </c>
      <c r="H8831">
        <f t="shared" si="137"/>
        <v>1912</v>
      </c>
    </row>
    <row r="8832" spans="1:8">
      <c r="A8832" s="2">
        <v>35013</v>
      </c>
      <c r="B8832" s="1">
        <v>20</v>
      </c>
      <c r="C8832" s="1">
        <v>20</v>
      </c>
      <c r="D8832" s="1">
        <v>1</v>
      </c>
      <c r="E8832" s="1">
        <v>270000</v>
      </c>
      <c r="F8832" s="1">
        <v>0</v>
      </c>
      <c r="G8832" s="1">
        <v>0</v>
      </c>
      <c r="H8832">
        <f t="shared" si="137"/>
        <v>2001</v>
      </c>
    </row>
    <row r="8833" spans="1:8">
      <c r="A8833" s="2">
        <v>35013</v>
      </c>
      <c r="B8833" s="1">
        <v>20</v>
      </c>
      <c r="C8833" s="1">
        <v>20</v>
      </c>
      <c r="D8833" s="1">
        <v>2</v>
      </c>
      <c r="E8833" s="1">
        <v>427500</v>
      </c>
      <c r="F8833" s="1">
        <v>0</v>
      </c>
      <c r="G8833" s="1">
        <v>0</v>
      </c>
      <c r="H8833">
        <f t="shared" si="137"/>
        <v>2002</v>
      </c>
    </row>
    <row r="8834" spans="1:8">
      <c r="A8834" s="2">
        <v>35013</v>
      </c>
      <c r="B8834" s="1">
        <v>20</v>
      </c>
      <c r="C8834" s="1">
        <v>20</v>
      </c>
      <c r="D8834" s="1">
        <v>3</v>
      </c>
      <c r="E8834" s="1">
        <v>184500</v>
      </c>
      <c r="F8834" s="1">
        <v>33</v>
      </c>
      <c r="G8834" s="1">
        <v>64</v>
      </c>
      <c r="H8834">
        <f t="shared" si="137"/>
        <v>2003</v>
      </c>
    </row>
    <row r="8835" spans="1:8">
      <c r="A8835" s="2">
        <v>35013</v>
      </c>
      <c r="B8835" s="1">
        <v>20</v>
      </c>
      <c r="C8835" s="1">
        <v>20</v>
      </c>
      <c r="D8835" s="1">
        <v>4</v>
      </c>
      <c r="E8835" s="1">
        <v>63000</v>
      </c>
      <c r="F8835" s="1">
        <v>45</v>
      </c>
      <c r="G8835" s="1">
        <v>79</v>
      </c>
      <c r="H8835">
        <f t="shared" ref="H8835:H8898" si="138">(C8835*100)+D8835</f>
        <v>2004</v>
      </c>
    </row>
    <row r="8836" spans="1:8">
      <c r="A8836" s="2">
        <v>35013</v>
      </c>
      <c r="B8836" s="1">
        <v>20</v>
      </c>
      <c r="C8836" s="1">
        <v>20</v>
      </c>
      <c r="D8836" s="1">
        <v>5</v>
      </c>
      <c r="E8836" s="1">
        <v>81000</v>
      </c>
      <c r="F8836" s="1">
        <v>74</v>
      </c>
      <c r="G8836" s="1">
        <v>110</v>
      </c>
      <c r="H8836">
        <f t="shared" si="138"/>
        <v>2005</v>
      </c>
    </row>
    <row r="8837" spans="1:8">
      <c r="A8837" s="2">
        <v>35013</v>
      </c>
      <c r="B8837" s="1">
        <v>20</v>
      </c>
      <c r="C8837" s="1">
        <v>20</v>
      </c>
      <c r="D8837" s="1">
        <v>6</v>
      </c>
      <c r="E8837" s="1">
        <v>90000</v>
      </c>
      <c r="F8837" s="1">
        <v>92</v>
      </c>
      <c r="G8837" s="1">
        <v>127</v>
      </c>
      <c r="H8837">
        <f t="shared" si="138"/>
        <v>2006</v>
      </c>
    </row>
    <row r="8838" spans="1:8">
      <c r="A8838" s="2">
        <v>35013</v>
      </c>
      <c r="B8838" s="1">
        <v>20</v>
      </c>
      <c r="C8838" s="1">
        <v>20</v>
      </c>
      <c r="D8838" s="1">
        <v>7</v>
      </c>
      <c r="E8838" s="1">
        <v>45000</v>
      </c>
      <c r="F8838" s="1">
        <v>97</v>
      </c>
      <c r="G8838" s="1">
        <v>132</v>
      </c>
      <c r="H8838">
        <f t="shared" si="138"/>
        <v>2007</v>
      </c>
    </row>
    <row r="8839" spans="1:8">
      <c r="A8839" s="2">
        <v>35013</v>
      </c>
      <c r="B8839" s="1">
        <v>20</v>
      </c>
      <c r="C8839" s="1">
        <v>20</v>
      </c>
      <c r="D8839" s="1">
        <v>8</v>
      </c>
      <c r="E8839" s="1">
        <v>76500</v>
      </c>
      <c r="F8839" s="1">
        <v>101</v>
      </c>
      <c r="G8839" s="1">
        <v>135</v>
      </c>
      <c r="H8839">
        <f t="shared" si="138"/>
        <v>2008</v>
      </c>
    </row>
    <row r="8840" spans="1:8">
      <c r="A8840" s="2">
        <v>35013</v>
      </c>
      <c r="B8840" s="1">
        <v>20</v>
      </c>
      <c r="C8840" s="1">
        <v>20</v>
      </c>
      <c r="D8840" s="1">
        <v>9</v>
      </c>
      <c r="E8840" s="1">
        <v>90000</v>
      </c>
      <c r="F8840" s="1">
        <v>121</v>
      </c>
      <c r="G8840" s="1">
        <v>153</v>
      </c>
      <c r="H8840">
        <f t="shared" si="138"/>
        <v>2009</v>
      </c>
    </row>
    <row r="8841" spans="1:8">
      <c r="A8841" s="2">
        <v>35013</v>
      </c>
      <c r="B8841" s="1">
        <v>20</v>
      </c>
      <c r="C8841" s="1">
        <v>20</v>
      </c>
      <c r="D8841" s="1">
        <v>10</v>
      </c>
      <c r="E8841" s="1">
        <v>90000</v>
      </c>
      <c r="F8841" s="1">
        <v>127</v>
      </c>
      <c r="G8841" s="1">
        <v>158</v>
      </c>
      <c r="H8841">
        <f t="shared" si="138"/>
        <v>2010</v>
      </c>
    </row>
    <row r="8842" spans="1:8">
      <c r="A8842" s="2">
        <v>35013</v>
      </c>
      <c r="B8842" s="1">
        <v>20</v>
      </c>
      <c r="C8842" s="1">
        <v>20</v>
      </c>
      <c r="D8842" s="1">
        <v>11</v>
      </c>
      <c r="E8842" s="1">
        <v>90000</v>
      </c>
      <c r="F8842" s="1">
        <v>99</v>
      </c>
      <c r="G8842" s="1">
        <v>134</v>
      </c>
      <c r="H8842">
        <f t="shared" si="138"/>
        <v>2011</v>
      </c>
    </row>
    <row r="8843" spans="1:8">
      <c r="A8843" s="2">
        <v>35013</v>
      </c>
      <c r="B8843" s="1">
        <v>20</v>
      </c>
      <c r="C8843" s="1">
        <v>20</v>
      </c>
      <c r="D8843" s="1">
        <v>12</v>
      </c>
      <c r="E8843" s="1">
        <v>90000</v>
      </c>
      <c r="F8843" s="1">
        <v>75</v>
      </c>
      <c r="G8843" s="1">
        <v>111</v>
      </c>
      <c r="H8843">
        <f t="shared" si="138"/>
        <v>2012</v>
      </c>
    </row>
    <row r="8844" spans="1:8">
      <c r="A8844" s="2">
        <v>35013</v>
      </c>
      <c r="B8844" s="1">
        <v>20</v>
      </c>
      <c r="C8844" s="1">
        <v>20</v>
      </c>
      <c r="D8844" s="1">
        <v>13</v>
      </c>
      <c r="E8844" s="1">
        <v>81000</v>
      </c>
      <c r="F8844" s="1">
        <v>40</v>
      </c>
      <c r="G8844" s="1">
        <v>73</v>
      </c>
      <c r="H8844">
        <f t="shared" si="138"/>
        <v>2013</v>
      </c>
    </row>
    <row r="8845" spans="1:8">
      <c r="A8845" s="2">
        <v>35013</v>
      </c>
      <c r="B8845" s="1">
        <v>20</v>
      </c>
      <c r="C8845" s="1">
        <v>20</v>
      </c>
      <c r="D8845" s="1">
        <v>14</v>
      </c>
      <c r="E8845" s="1">
        <v>31500</v>
      </c>
      <c r="F8845" s="1">
        <v>0</v>
      </c>
      <c r="G8845" s="1">
        <v>0</v>
      </c>
      <c r="H8845">
        <f t="shared" si="138"/>
        <v>2014</v>
      </c>
    </row>
    <row r="8846" spans="1:8">
      <c r="A8846" s="2">
        <v>35013</v>
      </c>
      <c r="B8846" s="1">
        <v>20</v>
      </c>
      <c r="C8846" s="1">
        <v>21</v>
      </c>
      <c r="D8846" s="1">
        <v>1</v>
      </c>
      <c r="E8846" s="1">
        <v>1800000</v>
      </c>
      <c r="F8846" s="1">
        <v>0</v>
      </c>
      <c r="G8846" s="1">
        <v>0</v>
      </c>
      <c r="H8846">
        <f t="shared" si="138"/>
        <v>2101</v>
      </c>
    </row>
    <row r="8847" spans="1:8">
      <c r="A8847" s="2">
        <v>35013</v>
      </c>
      <c r="B8847" s="1">
        <v>20</v>
      </c>
      <c r="C8847" s="1">
        <v>21</v>
      </c>
      <c r="D8847" s="1">
        <v>2</v>
      </c>
      <c r="E8847" s="1">
        <v>520000</v>
      </c>
      <c r="F8847" s="1">
        <v>0</v>
      </c>
      <c r="G8847" s="1">
        <v>0</v>
      </c>
      <c r="H8847">
        <f t="shared" si="138"/>
        <v>2102</v>
      </c>
    </row>
    <row r="8848" spans="1:8">
      <c r="A8848" s="2">
        <v>35013</v>
      </c>
      <c r="B8848" s="1">
        <v>20</v>
      </c>
      <c r="C8848" s="1">
        <v>21</v>
      </c>
      <c r="D8848" s="1">
        <v>3</v>
      </c>
      <c r="E8848" s="1">
        <v>280000</v>
      </c>
      <c r="F8848" s="1">
        <v>37</v>
      </c>
      <c r="G8848" s="1">
        <v>84</v>
      </c>
      <c r="H8848">
        <f t="shared" si="138"/>
        <v>2103</v>
      </c>
    </row>
    <row r="8849" spans="1:8">
      <c r="A8849" s="2">
        <v>35013</v>
      </c>
      <c r="B8849" s="1">
        <v>20</v>
      </c>
      <c r="C8849" s="1">
        <v>21</v>
      </c>
      <c r="D8849" s="1">
        <v>4</v>
      </c>
      <c r="E8849" s="1">
        <v>150000</v>
      </c>
      <c r="F8849" s="1">
        <v>59</v>
      </c>
      <c r="G8849" s="1">
        <v>115</v>
      </c>
      <c r="H8849">
        <f t="shared" si="138"/>
        <v>2104</v>
      </c>
    </row>
    <row r="8850" spans="1:8">
      <c r="A8850" s="2">
        <v>35013</v>
      </c>
      <c r="B8850" s="1">
        <v>20</v>
      </c>
      <c r="C8850" s="1">
        <v>21</v>
      </c>
      <c r="D8850" s="1">
        <v>5</v>
      </c>
      <c r="E8850" s="1">
        <v>150000</v>
      </c>
      <c r="F8850" s="1">
        <v>95</v>
      </c>
      <c r="G8850" s="1">
        <v>159</v>
      </c>
      <c r="H8850">
        <f t="shared" si="138"/>
        <v>2105</v>
      </c>
    </row>
    <row r="8851" spans="1:8">
      <c r="A8851" s="2">
        <v>35013</v>
      </c>
      <c r="B8851" s="1">
        <v>20</v>
      </c>
      <c r="C8851" s="1">
        <v>21</v>
      </c>
      <c r="D8851" s="1">
        <v>6</v>
      </c>
      <c r="E8851" s="1">
        <v>290000</v>
      </c>
      <c r="F8851" s="1">
        <v>115</v>
      </c>
      <c r="G8851" s="1">
        <v>180</v>
      </c>
      <c r="H8851">
        <f t="shared" si="138"/>
        <v>2106</v>
      </c>
    </row>
    <row r="8852" spans="1:8">
      <c r="A8852" s="2">
        <v>35013</v>
      </c>
      <c r="B8852" s="1">
        <v>20</v>
      </c>
      <c r="C8852" s="1">
        <v>21</v>
      </c>
      <c r="D8852" s="1">
        <v>7</v>
      </c>
      <c r="E8852" s="1">
        <v>250000</v>
      </c>
      <c r="F8852" s="1">
        <v>108</v>
      </c>
      <c r="G8852" s="1">
        <v>173</v>
      </c>
      <c r="H8852">
        <f t="shared" si="138"/>
        <v>2107</v>
      </c>
    </row>
    <row r="8853" spans="1:8">
      <c r="A8853" s="2">
        <v>35013</v>
      </c>
      <c r="B8853" s="1">
        <v>20</v>
      </c>
      <c r="C8853" s="1">
        <v>21</v>
      </c>
      <c r="D8853" s="1">
        <v>8</v>
      </c>
      <c r="E8853" s="1">
        <v>200000</v>
      </c>
      <c r="F8853" s="1">
        <v>107</v>
      </c>
      <c r="G8853" s="1">
        <v>172</v>
      </c>
      <c r="H8853">
        <f t="shared" si="138"/>
        <v>2108</v>
      </c>
    </row>
    <row r="8854" spans="1:8">
      <c r="A8854" s="2">
        <v>35013</v>
      </c>
      <c r="B8854" s="1">
        <v>20</v>
      </c>
      <c r="C8854" s="1">
        <v>21</v>
      </c>
      <c r="D8854" s="1">
        <v>9</v>
      </c>
      <c r="E8854" s="1">
        <v>200000</v>
      </c>
      <c r="F8854" s="1">
        <v>86</v>
      </c>
      <c r="G8854" s="1">
        <v>148</v>
      </c>
      <c r="H8854">
        <f t="shared" si="138"/>
        <v>2109</v>
      </c>
    </row>
    <row r="8855" spans="1:8">
      <c r="A8855" s="2">
        <v>35013</v>
      </c>
      <c r="B8855" s="1">
        <v>20</v>
      </c>
      <c r="C8855" s="1">
        <v>21</v>
      </c>
      <c r="D8855" s="1">
        <v>10</v>
      </c>
      <c r="E8855" s="1">
        <v>160000</v>
      </c>
      <c r="F8855" s="1">
        <v>38</v>
      </c>
      <c r="G8855" s="1">
        <v>86</v>
      </c>
      <c r="H8855">
        <f t="shared" si="138"/>
        <v>2110</v>
      </c>
    </row>
    <row r="8856" spans="1:8">
      <c r="A8856" s="2">
        <v>35013</v>
      </c>
      <c r="B8856" s="1">
        <v>20</v>
      </c>
      <c r="C8856" s="1">
        <v>21</v>
      </c>
      <c r="D8856" s="1">
        <v>11</v>
      </c>
      <c r="E8856" s="1">
        <v>650000</v>
      </c>
      <c r="F8856" s="1">
        <v>0</v>
      </c>
      <c r="G8856" s="1">
        <v>0</v>
      </c>
      <c r="H8856">
        <f t="shared" si="138"/>
        <v>2111</v>
      </c>
    </row>
    <row r="8857" spans="1:8">
      <c r="A8857" s="2">
        <v>35013</v>
      </c>
      <c r="B8857" s="1">
        <v>20</v>
      </c>
      <c r="C8857" s="1">
        <v>21</v>
      </c>
      <c r="D8857" s="1">
        <v>12</v>
      </c>
      <c r="E8857" s="1">
        <v>50000</v>
      </c>
      <c r="F8857" s="1">
        <v>0</v>
      </c>
      <c r="G8857" s="1">
        <v>0</v>
      </c>
      <c r="H8857">
        <f t="shared" si="138"/>
        <v>2112</v>
      </c>
    </row>
    <row r="8858" spans="1:8">
      <c r="A8858" s="2">
        <v>35014</v>
      </c>
      <c r="B8858" s="1">
        <v>25</v>
      </c>
      <c r="C8858" s="1">
        <v>1</v>
      </c>
      <c r="D8858" s="1">
        <v>1</v>
      </c>
      <c r="E8858" s="1">
        <v>750000</v>
      </c>
      <c r="F8858" s="1">
        <v>0</v>
      </c>
      <c r="G8858" s="1">
        <v>0</v>
      </c>
      <c r="H8858">
        <f t="shared" si="138"/>
        <v>101</v>
      </c>
    </row>
    <row r="8859" spans="1:8">
      <c r="A8859" s="2">
        <v>35014</v>
      </c>
      <c r="B8859" s="1">
        <v>25</v>
      </c>
      <c r="C8859" s="1">
        <v>1</v>
      </c>
      <c r="D8859" s="1">
        <v>2</v>
      </c>
      <c r="E8859" s="1">
        <v>500000</v>
      </c>
      <c r="F8859" s="1">
        <v>0</v>
      </c>
      <c r="G8859" s="1">
        <v>0</v>
      </c>
      <c r="H8859">
        <f t="shared" si="138"/>
        <v>102</v>
      </c>
    </row>
    <row r="8860" spans="1:8">
      <c r="A8860" s="2">
        <v>35014</v>
      </c>
      <c r="B8860" s="1">
        <v>25</v>
      </c>
      <c r="C8860" s="1">
        <v>1</v>
      </c>
      <c r="D8860" s="1">
        <v>3</v>
      </c>
      <c r="E8860" s="1">
        <v>60000</v>
      </c>
      <c r="F8860" s="1">
        <v>0</v>
      </c>
      <c r="G8860" s="1">
        <v>0</v>
      </c>
      <c r="H8860">
        <f t="shared" si="138"/>
        <v>103</v>
      </c>
    </row>
    <row r="8861" spans="1:8">
      <c r="A8861" s="2">
        <v>35014</v>
      </c>
      <c r="B8861" s="1">
        <v>25</v>
      </c>
      <c r="C8861" s="1">
        <v>1</v>
      </c>
      <c r="D8861" s="1">
        <v>4</v>
      </c>
      <c r="E8861" s="1">
        <v>45000</v>
      </c>
      <c r="F8861" s="1">
        <v>90</v>
      </c>
      <c r="G8861" s="1">
        <v>198</v>
      </c>
      <c r="H8861">
        <f t="shared" si="138"/>
        <v>104</v>
      </c>
    </row>
    <row r="8862" spans="1:8">
      <c r="A8862" s="2">
        <v>35014</v>
      </c>
      <c r="B8862" s="1">
        <v>25</v>
      </c>
      <c r="C8862" s="1">
        <v>1</v>
      </c>
      <c r="D8862" s="1">
        <v>5</v>
      </c>
      <c r="E8862" s="1">
        <v>110000</v>
      </c>
      <c r="F8862" s="1">
        <v>127</v>
      </c>
      <c r="G8862" s="1">
        <v>250</v>
      </c>
      <c r="H8862">
        <f t="shared" si="138"/>
        <v>105</v>
      </c>
    </row>
    <row r="8863" spans="1:8">
      <c r="A8863" s="2">
        <v>35014</v>
      </c>
      <c r="B8863" s="1">
        <v>25</v>
      </c>
      <c r="C8863" s="1">
        <v>1</v>
      </c>
      <c r="D8863" s="1">
        <v>6</v>
      </c>
      <c r="E8863" s="1">
        <v>135000</v>
      </c>
      <c r="F8863" s="1">
        <v>157</v>
      </c>
      <c r="G8863" s="1">
        <v>287</v>
      </c>
      <c r="H8863">
        <f t="shared" si="138"/>
        <v>106</v>
      </c>
    </row>
    <row r="8864" spans="1:8">
      <c r="A8864" s="2">
        <v>35014</v>
      </c>
      <c r="B8864" s="1">
        <v>25</v>
      </c>
      <c r="C8864" s="1">
        <v>1</v>
      </c>
      <c r="D8864" s="1">
        <v>7</v>
      </c>
      <c r="E8864" s="1">
        <v>130000</v>
      </c>
      <c r="F8864" s="1">
        <v>113</v>
      </c>
      <c r="G8864" s="1">
        <v>231</v>
      </c>
      <c r="H8864">
        <f t="shared" si="138"/>
        <v>107</v>
      </c>
    </row>
    <row r="8865" spans="1:8">
      <c r="A8865" s="2">
        <v>35014</v>
      </c>
      <c r="B8865" s="1">
        <v>25</v>
      </c>
      <c r="C8865" s="1">
        <v>1</v>
      </c>
      <c r="D8865" s="1">
        <v>8</v>
      </c>
      <c r="E8865" s="1">
        <v>110000</v>
      </c>
      <c r="F8865" s="1">
        <v>8</v>
      </c>
      <c r="G8865" s="1">
        <v>41</v>
      </c>
      <c r="H8865">
        <f t="shared" si="138"/>
        <v>108</v>
      </c>
    </row>
    <row r="8866" spans="1:8">
      <c r="A8866" s="2">
        <v>35014</v>
      </c>
      <c r="B8866" s="1">
        <v>25</v>
      </c>
      <c r="C8866" s="1">
        <v>1</v>
      </c>
      <c r="D8866" s="1">
        <v>9</v>
      </c>
      <c r="E8866" s="1">
        <v>10000</v>
      </c>
      <c r="F8866" s="1">
        <v>0</v>
      </c>
      <c r="G8866" s="1">
        <v>0</v>
      </c>
      <c r="H8866">
        <f t="shared" si="138"/>
        <v>109</v>
      </c>
    </row>
    <row r="8867" spans="1:8">
      <c r="A8867" s="2">
        <v>35014</v>
      </c>
      <c r="B8867" s="1">
        <v>25</v>
      </c>
      <c r="C8867" s="1">
        <v>2</v>
      </c>
      <c r="D8867" s="1">
        <v>1</v>
      </c>
      <c r="E8867" s="1">
        <v>1290000</v>
      </c>
      <c r="F8867" s="1">
        <v>0</v>
      </c>
      <c r="G8867" s="1">
        <v>0</v>
      </c>
      <c r="H8867">
        <f t="shared" si="138"/>
        <v>201</v>
      </c>
    </row>
    <row r="8868" spans="1:8">
      <c r="A8868" s="2">
        <v>35014</v>
      </c>
      <c r="B8868" s="1">
        <v>25</v>
      </c>
      <c r="C8868" s="1">
        <v>2</v>
      </c>
      <c r="D8868" s="1">
        <v>2</v>
      </c>
      <c r="E8868" s="1">
        <v>911600</v>
      </c>
      <c r="F8868" s="1">
        <v>0</v>
      </c>
      <c r="G8868" s="1">
        <v>0</v>
      </c>
      <c r="H8868">
        <f t="shared" si="138"/>
        <v>202</v>
      </c>
    </row>
    <row r="8869" spans="1:8">
      <c r="A8869" s="2">
        <v>35014</v>
      </c>
      <c r="B8869" s="1">
        <v>25</v>
      </c>
      <c r="C8869" s="1">
        <v>2</v>
      </c>
      <c r="D8869" s="1">
        <v>3</v>
      </c>
      <c r="E8869" s="1">
        <v>223600</v>
      </c>
      <c r="F8869" s="1">
        <v>22</v>
      </c>
      <c r="G8869" s="1">
        <v>106</v>
      </c>
      <c r="H8869">
        <f t="shared" si="138"/>
        <v>203</v>
      </c>
    </row>
    <row r="8870" spans="1:8">
      <c r="A8870" s="2">
        <v>35014</v>
      </c>
      <c r="B8870" s="1">
        <v>25</v>
      </c>
      <c r="C8870" s="1">
        <v>2</v>
      </c>
      <c r="D8870" s="1">
        <v>4</v>
      </c>
      <c r="E8870" s="1">
        <v>103200</v>
      </c>
      <c r="F8870" s="1">
        <v>88</v>
      </c>
      <c r="G8870" s="1">
        <v>270</v>
      </c>
      <c r="H8870">
        <f t="shared" si="138"/>
        <v>204</v>
      </c>
    </row>
    <row r="8871" spans="1:8">
      <c r="A8871" s="2">
        <v>35014</v>
      </c>
      <c r="B8871" s="1">
        <v>25</v>
      </c>
      <c r="C8871" s="1">
        <v>2</v>
      </c>
      <c r="D8871" s="1">
        <v>5</v>
      </c>
      <c r="E8871" s="1">
        <v>197800</v>
      </c>
      <c r="F8871" s="1">
        <v>114</v>
      </c>
      <c r="G8871" s="1">
        <v>321</v>
      </c>
      <c r="H8871">
        <f t="shared" si="138"/>
        <v>205</v>
      </c>
    </row>
    <row r="8872" spans="1:8">
      <c r="A8872" s="2">
        <v>35014</v>
      </c>
      <c r="B8872" s="1">
        <v>25</v>
      </c>
      <c r="C8872" s="1">
        <v>2</v>
      </c>
      <c r="D8872" s="1">
        <v>6</v>
      </c>
      <c r="E8872" s="1">
        <v>197800</v>
      </c>
      <c r="F8872" s="1">
        <v>111</v>
      </c>
      <c r="G8872" s="1">
        <v>315</v>
      </c>
      <c r="H8872">
        <f t="shared" si="138"/>
        <v>206</v>
      </c>
    </row>
    <row r="8873" spans="1:8">
      <c r="A8873" s="2">
        <v>35014</v>
      </c>
      <c r="B8873" s="1">
        <v>25</v>
      </c>
      <c r="C8873" s="1">
        <v>2</v>
      </c>
      <c r="D8873" s="1">
        <v>7</v>
      </c>
      <c r="E8873" s="1">
        <v>180600</v>
      </c>
      <c r="F8873" s="1">
        <v>78</v>
      </c>
      <c r="G8873" s="1">
        <v>249</v>
      </c>
      <c r="H8873">
        <f t="shared" si="138"/>
        <v>207</v>
      </c>
    </row>
    <row r="8874" spans="1:8">
      <c r="A8874" s="2">
        <v>35014</v>
      </c>
      <c r="B8874" s="1">
        <v>25</v>
      </c>
      <c r="C8874" s="1">
        <v>2</v>
      </c>
      <c r="D8874" s="1">
        <v>8</v>
      </c>
      <c r="E8874" s="1">
        <v>129000</v>
      </c>
      <c r="F8874" s="1">
        <v>69</v>
      </c>
      <c r="G8874" s="1">
        <v>229</v>
      </c>
      <c r="H8874">
        <f t="shared" si="138"/>
        <v>208</v>
      </c>
    </row>
    <row r="8875" spans="1:8">
      <c r="A8875" s="2">
        <v>35014</v>
      </c>
      <c r="B8875" s="1">
        <v>25</v>
      </c>
      <c r="C8875" s="1">
        <v>2</v>
      </c>
      <c r="D8875" s="1">
        <v>9</v>
      </c>
      <c r="E8875" s="1">
        <v>111800</v>
      </c>
      <c r="F8875" s="1">
        <v>23</v>
      </c>
      <c r="G8875" s="1">
        <v>109</v>
      </c>
      <c r="H8875">
        <f t="shared" si="138"/>
        <v>209</v>
      </c>
    </row>
    <row r="8876" spans="1:8">
      <c r="A8876" s="2">
        <v>35014</v>
      </c>
      <c r="B8876" s="1">
        <v>25</v>
      </c>
      <c r="C8876" s="1">
        <v>2</v>
      </c>
      <c r="D8876" s="1">
        <v>10</v>
      </c>
      <c r="E8876" s="1">
        <v>8600</v>
      </c>
      <c r="F8876" s="1">
        <v>0</v>
      </c>
      <c r="G8876" s="1">
        <v>0</v>
      </c>
      <c r="H8876">
        <f t="shared" si="138"/>
        <v>210</v>
      </c>
    </row>
    <row r="8877" spans="1:8">
      <c r="A8877" s="2">
        <v>35014</v>
      </c>
      <c r="B8877" s="1">
        <v>25</v>
      </c>
      <c r="C8877" s="1">
        <v>3</v>
      </c>
      <c r="D8877" s="1">
        <v>1</v>
      </c>
      <c r="E8877" s="1">
        <v>1965000</v>
      </c>
      <c r="F8877" s="1">
        <v>0</v>
      </c>
      <c r="G8877" s="1">
        <v>0</v>
      </c>
      <c r="H8877">
        <f t="shared" si="138"/>
        <v>301</v>
      </c>
    </row>
    <row r="8878" spans="1:8">
      <c r="A8878" s="2">
        <v>35014</v>
      </c>
      <c r="B8878" s="1">
        <v>25</v>
      </c>
      <c r="C8878" s="1">
        <v>3</v>
      </c>
      <c r="D8878" s="1">
        <v>2</v>
      </c>
      <c r="E8878" s="1">
        <v>720500</v>
      </c>
      <c r="F8878" s="1">
        <v>0</v>
      </c>
      <c r="G8878" s="1">
        <v>0</v>
      </c>
      <c r="H8878">
        <f t="shared" si="138"/>
        <v>302</v>
      </c>
    </row>
    <row r="8879" spans="1:8">
      <c r="A8879" s="2">
        <v>35014</v>
      </c>
      <c r="B8879" s="1">
        <v>25</v>
      </c>
      <c r="C8879" s="1">
        <v>3</v>
      </c>
      <c r="D8879" s="1">
        <v>3</v>
      </c>
      <c r="E8879" s="1">
        <v>222700</v>
      </c>
      <c r="F8879" s="1">
        <v>11</v>
      </c>
      <c r="G8879" s="1">
        <v>60</v>
      </c>
      <c r="H8879">
        <f t="shared" si="138"/>
        <v>303</v>
      </c>
    </row>
    <row r="8880" spans="1:8">
      <c r="A8880" s="2">
        <v>35014</v>
      </c>
      <c r="B8880" s="1">
        <v>25</v>
      </c>
      <c r="C8880" s="1">
        <v>3</v>
      </c>
      <c r="D8880" s="1">
        <v>4</v>
      </c>
      <c r="E8880" s="1">
        <v>314400</v>
      </c>
      <c r="F8880" s="1">
        <v>44</v>
      </c>
      <c r="G8880" s="1">
        <v>154</v>
      </c>
      <c r="H8880">
        <f t="shared" si="138"/>
        <v>304</v>
      </c>
    </row>
    <row r="8881" spans="1:8">
      <c r="A8881" s="2">
        <v>35014</v>
      </c>
      <c r="B8881" s="1">
        <v>25</v>
      </c>
      <c r="C8881" s="1">
        <v>3</v>
      </c>
      <c r="D8881" s="1">
        <v>5</v>
      </c>
      <c r="E8881" s="1">
        <v>314400</v>
      </c>
      <c r="F8881" s="1">
        <v>79</v>
      </c>
      <c r="G8881" s="1">
        <v>228</v>
      </c>
      <c r="H8881">
        <f t="shared" si="138"/>
        <v>305</v>
      </c>
    </row>
    <row r="8882" spans="1:8">
      <c r="A8882" s="2">
        <v>35014</v>
      </c>
      <c r="B8882" s="1">
        <v>25</v>
      </c>
      <c r="C8882" s="1">
        <v>3</v>
      </c>
      <c r="D8882" s="1">
        <v>6</v>
      </c>
      <c r="E8882" s="1">
        <v>340600</v>
      </c>
      <c r="F8882" s="1">
        <v>118</v>
      </c>
      <c r="G8882" s="1">
        <v>299</v>
      </c>
      <c r="H8882">
        <f t="shared" si="138"/>
        <v>306</v>
      </c>
    </row>
    <row r="8883" spans="1:8">
      <c r="A8883" s="2">
        <v>35014</v>
      </c>
      <c r="B8883" s="1">
        <v>25</v>
      </c>
      <c r="C8883" s="1">
        <v>3</v>
      </c>
      <c r="D8883" s="1">
        <v>7</v>
      </c>
      <c r="E8883" s="1">
        <v>222700</v>
      </c>
      <c r="F8883" s="1">
        <v>149</v>
      </c>
      <c r="G8883" s="1">
        <v>350</v>
      </c>
      <c r="H8883">
        <f t="shared" si="138"/>
        <v>307</v>
      </c>
    </row>
    <row r="8884" spans="1:8">
      <c r="A8884" s="2">
        <v>35014</v>
      </c>
      <c r="B8884" s="1">
        <v>25</v>
      </c>
      <c r="C8884" s="1">
        <v>3</v>
      </c>
      <c r="D8884" s="1">
        <v>8</v>
      </c>
      <c r="E8884" s="1">
        <v>104800</v>
      </c>
      <c r="F8884" s="1">
        <v>117</v>
      </c>
      <c r="G8884" s="1">
        <v>297</v>
      </c>
      <c r="H8884">
        <f t="shared" si="138"/>
        <v>308</v>
      </c>
    </row>
    <row r="8885" spans="1:8">
      <c r="A8885" s="2">
        <v>35014</v>
      </c>
      <c r="B8885" s="1">
        <v>25</v>
      </c>
      <c r="C8885" s="1">
        <v>3</v>
      </c>
      <c r="D8885" s="1">
        <v>9</v>
      </c>
      <c r="E8885" s="1">
        <v>131000</v>
      </c>
      <c r="F8885" s="1">
        <v>27</v>
      </c>
      <c r="G8885" s="1">
        <v>111</v>
      </c>
      <c r="H8885">
        <f t="shared" si="138"/>
        <v>309</v>
      </c>
    </row>
    <row r="8886" spans="1:8">
      <c r="A8886" s="2">
        <v>35014</v>
      </c>
      <c r="B8886" s="1">
        <v>25</v>
      </c>
      <c r="C8886" s="1">
        <v>3</v>
      </c>
      <c r="D8886" s="1">
        <v>10</v>
      </c>
      <c r="E8886" s="1">
        <v>52400</v>
      </c>
      <c r="F8886" s="1">
        <v>0</v>
      </c>
      <c r="G8886" s="1">
        <v>0</v>
      </c>
      <c r="H8886">
        <f t="shared" si="138"/>
        <v>310</v>
      </c>
    </row>
    <row r="8887" spans="1:8">
      <c r="A8887" s="2">
        <v>35014</v>
      </c>
      <c r="B8887" s="1">
        <v>25</v>
      </c>
      <c r="C8887" s="1">
        <v>4</v>
      </c>
      <c r="D8887" s="1">
        <v>1</v>
      </c>
      <c r="E8887" s="1">
        <v>127000</v>
      </c>
      <c r="F8887" s="1">
        <v>0</v>
      </c>
      <c r="G8887" s="1">
        <v>0</v>
      </c>
      <c r="H8887">
        <f t="shared" si="138"/>
        <v>401</v>
      </c>
    </row>
    <row r="8888" spans="1:8">
      <c r="A8888" s="2">
        <v>35014</v>
      </c>
      <c r="B8888" s="1">
        <v>25</v>
      </c>
      <c r="C8888" s="1">
        <v>4</v>
      </c>
      <c r="D8888" s="1">
        <v>2</v>
      </c>
      <c r="E8888" s="1">
        <v>2413000</v>
      </c>
      <c r="F8888" s="1">
        <v>0</v>
      </c>
      <c r="G8888" s="1">
        <v>0</v>
      </c>
      <c r="H8888">
        <f t="shared" si="138"/>
        <v>402</v>
      </c>
    </row>
    <row r="8889" spans="1:8">
      <c r="A8889" s="2">
        <v>35014</v>
      </c>
      <c r="B8889" s="1">
        <v>25</v>
      </c>
      <c r="C8889" s="1">
        <v>4</v>
      </c>
      <c r="D8889" s="1">
        <v>3</v>
      </c>
      <c r="E8889" s="1">
        <v>381000</v>
      </c>
      <c r="F8889" s="1">
        <v>6</v>
      </c>
      <c r="G8889" s="1">
        <v>41</v>
      </c>
      <c r="H8889">
        <f t="shared" si="138"/>
        <v>403</v>
      </c>
    </row>
    <row r="8890" spans="1:8">
      <c r="A8890" s="2">
        <v>35014</v>
      </c>
      <c r="B8890" s="1">
        <v>25</v>
      </c>
      <c r="C8890" s="1">
        <v>4</v>
      </c>
      <c r="D8890" s="1">
        <v>4</v>
      </c>
      <c r="E8890" s="1">
        <v>254000</v>
      </c>
      <c r="F8890" s="1">
        <v>48</v>
      </c>
      <c r="G8890" s="1">
        <v>160</v>
      </c>
      <c r="H8890">
        <f t="shared" si="138"/>
        <v>404</v>
      </c>
    </row>
    <row r="8891" spans="1:8">
      <c r="A8891" s="2">
        <v>35014</v>
      </c>
      <c r="B8891" s="1">
        <v>25</v>
      </c>
      <c r="C8891" s="1">
        <v>4</v>
      </c>
      <c r="D8891" s="1">
        <v>5</v>
      </c>
      <c r="E8891" s="1">
        <v>279400</v>
      </c>
      <c r="F8891" s="1">
        <v>98</v>
      </c>
      <c r="G8891" s="1">
        <v>257</v>
      </c>
      <c r="H8891">
        <f t="shared" si="138"/>
        <v>405</v>
      </c>
    </row>
    <row r="8892" spans="1:8">
      <c r="A8892" s="2">
        <v>35014</v>
      </c>
      <c r="B8892" s="1">
        <v>25</v>
      </c>
      <c r="C8892" s="1">
        <v>4</v>
      </c>
      <c r="D8892" s="1">
        <v>6</v>
      </c>
      <c r="E8892" s="1">
        <v>279400</v>
      </c>
      <c r="F8892" s="1">
        <v>125</v>
      </c>
      <c r="G8892" s="1">
        <v>302</v>
      </c>
      <c r="H8892">
        <f t="shared" si="138"/>
        <v>406</v>
      </c>
    </row>
    <row r="8893" spans="1:8">
      <c r="A8893" s="2">
        <v>35014</v>
      </c>
      <c r="B8893" s="1">
        <v>25</v>
      </c>
      <c r="C8893" s="1">
        <v>4</v>
      </c>
      <c r="D8893" s="1">
        <v>7</v>
      </c>
      <c r="E8893" s="1">
        <v>355600</v>
      </c>
      <c r="F8893" s="1">
        <v>126</v>
      </c>
      <c r="G8893" s="1">
        <v>304</v>
      </c>
      <c r="H8893">
        <f t="shared" si="138"/>
        <v>407</v>
      </c>
    </row>
    <row r="8894" spans="1:8">
      <c r="A8894" s="2">
        <v>35014</v>
      </c>
      <c r="B8894" s="1">
        <v>25</v>
      </c>
      <c r="C8894" s="1">
        <v>4</v>
      </c>
      <c r="D8894" s="1">
        <v>8</v>
      </c>
      <c r="E8894" s="1">
        <v>127000</v>
      </c>
      <c r="F8894" s="1">
        <v>95</v>
      </c>
      <c r="G8894" s="1">
        <v>252</v>
      </c>
      <c r="H8894">
        <f t="shared" si="138"/>
        <v>408</v>
      </c>
    </row>
    <row r="8895" spans="1:8">
      <c r="A8895" s="2">
        <v>35014</v>
      </c>
      <c r="B8895" s="1">
        <v>25</v>
      </c>
      <c r="C8895" s="1">
        <v>4</v>
      </c>
      <c r="D8895" s="1">
        <v>9</v>
      </c>
      <c r="E8895" s="1">
        <v>38100</v>
      </c>
      <c r="F8895" s="1">
        <v>0</v>
      </c>
      <c r="G8895" s="1">
        <v>0</v>
      </c>
      <c r="H8895">
        <f t="shared" si="138"/>
        <v>409</v>
      </c>
    </row>
    <row r="8896" spans="1:8">
      <c r="A8896" s="2">
        <v>35014</v>
      </c>
      <c r="B8896" s="1">
        <v>25</v>
      </c>
      <c r="C8896" s="1">
        <v>5</v>
      </c>
      <c r="D8896" s="1">
        <v>1</v>
      </c>
      <c r="E8896" s="1">
        <v>45000</v>
      </c>
      <c r="F8896" s="1">
        <v>0</v>
      </c>
      <c r="G8896" s="1">
        <v>0</v>
      </c>
      <c r="H8896">
        <f t="shared" si="138"/>
        <v>501</v>
      </c>
    </row>
    <row r="8897" spans="1:8">
      <c r="A8897" s="2">
        <v>35014</v>
      </c>
      <c r="B8897" s="1">
        <v>25</v>
      </c>
      <c r="C8897" s="1">
        <v>5</v>
      </c>
      <c r="D8897" s="1">
        <v>2</v>
      </c>
      <c r="E8897" s="1">
        <v>841500</v>
      </c>
      <c r="F8897" s="1">
        <v>0</v>
      </c>
      <c r="G8897" s="1">
        <v>0</v>
      </c>
      <c r="H8897">
        <f t="shared" si="138"/>
        <v>502</v>
      </c>
    </row>
    <row r="8898" spans="1:8">
      <c r="A8898" s="2">
        <v>35014</v>
      </c>
      <c r="B8898" s="1">
        <v>25</v>
      </c>
      <c r="C8898" s="1">
        <v>5</v>
      </c>
      <c r="D8898" s="1">
        <v>3</v>
      </c>
      <c r="E8898" s="1">
        <v>94500</v>
      </c>
      <c r="F8898" s="1">
        <v>21</v>
      </c>
      <c r="G8898" s="1">
        <v>91</v>
      </c>
      <c r="H8898">
        <f t="shared" si="138"/>
        <v>503</v>
      </c>
    </row>
    <row r="8899" spans="1:8">
      <c r="A8899" s="2">
        <v>35014</v>
      </c>
      <c r="B8899" s="1">
        <v>25</v>
      </c>
      <c r="C8899" s="1">
        <v>5</v>
      </c>
      <c r="D8899" s="1">
        <v>4</v>
      </c>
      <c r="E8899" s="1">
        <v>40500</v>
      </c>
      <c r="F8899" s="1">
        <v>95</v>
      </c>
      <c r="G8899" s="1">
        <v>249</v>
      </c>
      <c r="H8899">
        <f t="shared" ref="H8899:H8962" si="139">(C8899*100)+D8899</f>
        <v>504</v>
      </c>
    </row>
    <row r="8900" spans="1:8">
      <c r="A8900" s="2">
        <v>35014</v>
      </c>
      <c r="B8900" s="1">
        <v>25</v>
      </c>
      <c r="C8900" s="1">
        <v>5</v>
      </c>
      <c r="D8900" s="1">
        <v>5</v>
      </c>
      <c r="E8900" s="1">
        <v>130500</v>
      </c>
      <c r="F8900" s="1">
        <v>99</v>
      </c>
      <c r="G8900" s="1">
        <v>256</v>
      </c>
      <c r="H8900">
        <f t="shared" si="139"/>
        <v>505</v>
      </c>
    </row>
    <row r="8901" spans="1:8">
      <c r="A8901" s="2">
        <v>35014</v>
      </c>
      <c r="B8901" s="1">
        <v>25</v>
      </c>
      <c r="C8901" s="1">
        <v>5</v>
      </c>
      <c r="D8901" s="1">
        <v>6</v>
      </c>
      <c r="E8901" s="1">
        <v>85500</v>
      </c>
      <c r="F8901" s="1">
        <v>93</v>
      </c>
      <c r="G8901" s="1">
        <v>245</v>
      </c>
      <c r="H8901">
        <f t="shared" si="139"/>
        <v>506</v>
      </c>
    </row>
    <row r="8902" spans="1:8">
      <c r="A8902" s="2">
        <v>35014</v>
      </c>
      <c r="B8902" s="1">
        <v>25</v>
      </c>
      <c r="C8902" s="1">
        <v>5</v>
      </c>
      <c r="D8902" s="1">
        <v>7</v>
      </c>
      <c r="E8902" s="1">
        <v>90000</v>
      </c>
      <c r="F8902" s="1">
        <v>100</v>
      </c>
      <c r="G8902" s="1">
        <v>258</v>
      </c>
      <c r="H8902">
        <f t="shared" si="139"/>
        <v>507</v>
      </c>
    </row>
    <row r="8903" spans="1:8">
      <c r="A8903" s="2">
        <v>35014</v>
      </c>
      <c r="B8903" s="1">
        <v>25</v>
      </c>
      <c r="C8903" s="1">
        <v>5</v>
      </c>
      <c r="D8903" s="1">
        <v>8</v>
      </c>
      <c r="E8903" s="1">
        <v>76500</v>
      </c>
      <c r="F8903" s="1">
        <v>108</v>
      </c>
      <c r="G8903" s="1">
        <v>271</v>
      </c>
      <c r="H8903">
        <f t="shared" si="139"/>
        <v>508</v>
      </c>
    </row>
    <row r="8904" spans="1:8">
      <c r="A8904" s="2">
        <v>35014</v>
      </c>
      <c r="B8904" s="1">
        <v>25</v>
      </c>
      <c r="C8904" s="1">
        <v>5</v>
      </c>
      <c r="D8904" s="1">
        <v>9</v>
      </c>
      <c r="E8904" s="1">
        <v>81000</v>
      </c>
      <c r="F8904" s="1">
        <v>99</v>
      </c>
      <c r="G8904" s="1">
        <v>256</v>
      </c>
      <c r="H8904">
        <f t="shared" si="139"/>
        <v>509</v>
      </c>
    </row>
    <row r="8905" spans="1:8">
      <c r="A8905" s="2">
        <v>35014</v>
      </c>
      <c r="B8905" s="1">
        <v>25</v>
      </c>
      <c r="C8905" s="1">
        <v>5</v>
      </c>
      <c r="D8905" s="1">
        <v>10</v>
      </c>
      <c r="E8905" s="1">
        <v>45000</v>
      </c>
      <c r="F8905" s="1">
        <v>0</v>
      </c>
      <c r="G8905" s="1">
        <v>0</v>
      </c>
      <c r="H8905">
        <f t="shared" si="139"/>
        <v>510</v>
      </c>
    </row>
    <row r="8906" spans="1:8">
      <c r="A8906" s="2">
        <v>35014</v>
      </c>
      <c r="B8906" s="1">
        <v>25</v>
      </c>
      <c r="C8906" s="1">
        <v>6</v>
      </c>
      <c r="D8906" s="1">
        <v>1</v>
      </c>
      <c r="E8906" s="1">
        <v>1000000</v>
      </c>
      <c r="F8906" s="1">
        <v>0</v>
      </c>
      <c r="G8906" s="1">
        <v>0</v>
      </c>
      <c r="H8906">
        <f t="shared" si="139"/>
        <v>601</v>
      </c>
    </row>
    <row r="8907" spans="1:8">
      <c r="A8907" s="2">
        <v>35014</v>
      </c>
      <c r="B8907" s="1">
        <v>25</v>
      </c>
      <c r="C8907" s="1">
        <v>6</v>
      </c>
      <c r="D8907" s="1">
        <v>2</v>
      </c>
      <c r="E8907" s="1">
        <v>240000</v>
      </c>
      <c r="F8907" s="1">
        <v>0</v>
      </c>
      <c r="G8907" s="1">
        <v>0</v>
      </c>
      <c r="H8907">
        <f t="shared" si="139"/>
        <v>602</v>
      </c>
    </row>
    <row r="8908" spans="1:8">
      <c r="A8908" s="2">
        <v>35014</v>
      </c>
      <c r="B8908" s="1">
        <v>25</v>
      </c>
      <c r="C8908" s="1">
        <v>6</v>
      </c>
      <c r="D8908" s="1">
        <v>3</v>
      </c>
      <c r="E8908" s="1">
        <v>100000</v>
      </c>
      <c r="F8908" s="1">
        <v>24</v>
      </c>
      <c r="G8908" s="1">
        <v>162</v>
      </c>
      <c r="H8908">
        <f t="shared" si="139"/>
        <v>603</v>
      </c>
    </row>
    <row r="8909" spans="1:8">
      <c r="A8909" s="2">
        <v>35014</v>
      </c>
      <c r="B8909" s="1">
        <v>25</v>
      </c>
      <c r="C8909" s="1">
        <v>6</v>
      </c>
      <c r="D8909" s="1">
        <v>4</v>
      </c>
      <c r="E8909" s="1">
        <v>110000</v>
      </c>
      <c r="F8909" s="1">
        <v>70</v>
      </c>
      <c r="G8909" s="1">
        <v>331</v>
      </c>
      <c r="H8909">
        <f t="shared" si="139"/>
        <v>604</v>
      </c>
    </row>
    <row r="8910" spans="1:8">
      <c r="A8910" s="2">
        <v>35014</v>
      </c>
      <c r="B8910" s="1">
        <v>25</v>
      </c>
      <c r="C8910" s="1">
        <v>6</v>
      </c>
      <c r="D8910" s="1">
        <v>5</v>
      </c>
      <c r="E8910" s="1">
        <v>150000</v>
      </c>
      <c r="F8910" s="1">
        <v>86</v>
      </c>
      <c r="G8910" s="1">
        <v>380</v>
      </c>
      <c r="H8910">
        <f t="shared" si="139"/>
        <v>605</v>
      </c>
    </row>
    <row r="8911" spans="1:8">
      <c r="A8911" s="2">
        <v>35014</v>
      </c>
      <c r="B8911" s="1">
        <v>25</v>
      </c>
      <c r="C8911" s="1">
        <v>6</v>
      </c>
      <c r="D8911" s="1">
        <v>6</v>
      </c>
      <c r="E8911" s="1">
        <v>120000</v>
      </c>
      <c r="F8911" s="1">
        <v>84</v>
      </c>
      <c r="G8911" s="1">
        <v>374</v>
      </c>
      <c r="H8911">
        <f t="shared" si="139"/>
        <v>606</v>
      </c>
    </row>
    <row r="8912" spans="1:8">
      <c r="A8912" s="2">
        <v>35014</v>
      </c>
      <c r="B8912" s="1">
        <v>25</v>
      </c>
      <c r="C8912" s="1">
        <v>6</v>
      </c>
      <c r="D8912" s="1">
        <v>7</v>
      </c>
      <c r="E8912" s="1">
        <v>90000</v>
      </c>
      <c r="F8912" s="1">
        <v>52</v>
      </c>
      <c r="G8912" s="1">
        <v>272</v>
      </c>
      <c r="H8912">
        <f t="shared" si="139"/>
        <v>607</v>
      </c>
    </row>
    <row r="8913" spans="1:8">
      <c r="A8913" s="2">
        <v>35014</v>
      </c>
      <c r="B8913" s="1">
        <v>25</v>
      </c>
      <c r="C8913" s="1">
        <v>6</v>
      </c>
      <c r="D8913" s="1">
        <v>8</v>
      </c>
      <c r="E8913" s="1">
        <v>180000</v>
      </c>
      <c r="F8913" s="1">
        <v>27</v>
      </c>
      <c r="G8913" s="1">
        <v>175</v>
      </c>
      <c r="H8913">
        <f t="shared" si="139"/>
        <v>608</v>
      </c>
    </row>
    <row r="8914" spans="1:8">
      <c r="A8914" s="2">
        <v>35014</v>
      </c>
      <c r="B8914" s="1">
        <v>25</v>
      </c>
      <c r="C8914" s="1">
        <v>6</v>
      </c>
      <c r="D8914" s="1">
        <v>9</v>
      </c>
      <c r="E8914" s="1">
        <v>10000</v>
      </c>
      <c r="F8914" s="1">
        <v>0</v>
      </c>
      <c r="G8914" s="1">
        <v>0</v>
      </c>
      <c r="H8914">
        <f t="shared" si="139"/>
        <v>609</v>
      </c>
    </row>
    <row r="8915" spans="1:8">
      <c r="A8915" s="2">
        <v>35014</v>
      </c>
      <c r="B8915" s="1">
        <v>25</v>
      </c>
      <c r="C8915" s="1">
        <v>7</v>
      </c>
      <c r="D8915" s="1">
        <v>1</v>
      </c>
      <c r="E8915" s="1">
        <v>760000</v>
      </c>
      <c r="F8915" s="1">
        <v>0</v>
      </c>
      <c r="G8915" s="1">
        <v>0</v>
      </c>
      <c r="H8915">
        <f t="shared" si="139"/>
        <v>701</v>
      </c>
    </row>
    <row r="8916" spans="1:8">
      <c r="A8916" s="2">
        <v>35014</v>
      </c>
      <c r="B8916" s="1">
        <v>25</v>
      </c>
      <c r="C8916" s="1">
        <v>7</v>
      </c>
      <c r="D8916" s="1">
        <v>2</v>
      </c>
      <c r="E8916" s="1">
        <v>136000</v>
      </c>
      <c r="F8916" s="1">
        <v>0</v>
      </c>
      <c r="G8916" s="1">
        <v>0</v>
      </c>
      <c r="H8916">
        <f t="shared" si="139"/>
        <v>702</v>
      </c>
    </row>
    <row r="8917" spans="1:8">
      <c r="A8917" s="2">
        <v>35014</v>
      </c>
      <c r="B8917" s="1">
        <v>25</v>
      </c>
      <c r="C8917" s="1">
        <v>7</v>
      </c>
      <c r="D8917" s="1">
        <v>3</v>
      </c>
      <c r="E8917" s="1">
        <v>144000</v>
      </c>
      <c r="F8917" s="1">
        <v>2</v>
      </c>
      <c r="G8917" s="1">
        <v>22</v>
      </c>
      <c r="H8917">
        <f t="shared" si="139"/>
        <v>703</v>
      </c>
    </row>
    <row r="8918" spans="1:8">
      <c r="A8918" s="2">
        <v>35014</v>
      </c>
      <c r="B8918" s="1">
        <v>25</v>
      </c>
      <c r="C8918" s="1">
        <v>7</v>
      </c>
      <c r="D8918" s="1">
        <v>4</v>
      </c>
      <c r="E8918" s="1">
        <v>40000</v>
      </c>
      <c r="F8918" s="1">
        <v>67</v>
      </c>
      <c r="G8918" s="1">
        <v>255</v>
      </c>
      <c r="H8918">
        <f t="shared" si="139"/>
        <v>704</v>
      </c>
    </row>
    <row r="8919" spans="1:8">
      <c r="A8919" s="2">
        <v>35014</v>
      </c>
      <c r="B8919" s="1">
        <v>25</v>
      </c>
      <c r="C8919" s="1">
        <v>7</v>
      </c>
      <c r="D8919" s="1">
        <v>5</v>
      </c>
      <c r="E8919" s="1">
        <v>56000</v>
      </c>
      <c r="F8919" s="1">
        <v>97</v>
      </c>
      <c r="G8919" s="1">
        <v>327</v>
      </c>
      <c r="H8919">
        <f t="shared" si="139"/>
        <v>705</v>
      </c>
    </row>
    <row r="8920" spans="1:8">
      <c r="A8920" s="2">
        <v>35014</v>
      </c>
      <c r="B8920" s="1">
        <v>25</v>
      </c>
      <c r="C8920" s="1">
        <v>7</v>
      </c>
      <c r="D8920" s="1">
        <v>6</v>
      </c>
      <c r="E8920" s="1">
        <v>140000</v>
      </c>
      <c r="F8920" s="1">
        <v>99</v>
      </c>
      <c r="G8920" s="1">
        <v>332</v>
      </c>
      <c r="H8920">
        <f t="shared" si="139"/>
        <v>706</v>
      </c>
    </row>
    <row r="8921" spans="1:8">
      <c r="A8921" s="2">
        <v>35014</v>
      </c>
      <c r="B8921" s="1">
        <v>25</v>
      </c>
      <c r="C8921" s="1">
        <v>7</v>
      </c>
      <c r="D8921" s="1">
        <v>7</v>
      </c>
      <c r="E8921" s="1">
        <v>124000</v>
      </c>
      <c r="F8921" s="1">
        <v>72</v>
      </c>
      <c r="G8921" s="1">
        <v>268</v>
      </c>
      <c r="H8921">
        <f t="shared" si="139"/>
        <v>707</v>
      </c>
    </row>
    <row r="8922" spans="1:8">
      <c r="A8922" s="2">
        <v>35014</v>
      </c>
      <c r="B8922" s="1">
        <v>25</v>
      </c>
      <c r="C8922" s="1">
        <v>7</v>
      </c>
      <c r="D8922" s="1">
        <v>8</v>
      </c>
      <c r="E8922" s="1">
        <v>128000</v>
      </c>
      <c r="F8922" s="1">
        <v>51</v>
      </c>
      <c r="G8922" s="1">
        <v>212</v>
      </c>
      <c r="H8922">
        <f t="shared" si="139"/>
        <v>708</v>
      </c>
    </row>
    <row r="8923" spans="1:8">
      <c r="A8923" s="2">
        <v>35014</v>
      </c>
      <c r="B8923" s="1">
        <v>25</v>
      </c>
      <c r="C8923" s="1">
        <v>7</v>
      </c>
      <c r="D8923" s="1">
        <v>9</v>
      </c>
      <c r="E8923" s="1">
        <v>84000</v>
      </c>
      <c r="F8923" s="1">
        <v>0</v>
      </c>
      <c r="G8923" s="1">
        <v>0</v>
      </c>
      <c r="H8923">
        <f t="shared" si="139"/>
        <v>709</v>
      </c>
    </row>
    <row r="8924" spans="1:8">
      <c r="A8924" s="2">
        <v>35014</v>
      </c>
      <c r="B8924" s="1">
        <v>25</v>
      </c>
      <c r="C8924" s="1">
        <v>7</v>
      </c>
      <c r="D8924" s="1">
        <v>10</v>
      </c>
      <c r="E8924" s="1">
        <v>28000</v>
      </c>
      <c r="F8924" s="1">
        <v>0</v>
      </c>
      <c r="G8924" s="1">
        <v>0</v>
      </c>
      <c r="H8924">
        <f t="shared" si="139"/>
        <v>710</v>
      </c>
    </row>
    <row r="8925" spans="1:8">
      <c r="A8925" s="2">
        <v>35014</v>
      </c>
      <c r="B8925" s="1">
        <v>25</v>
      </c>
      <c r="C8925" s="1">
        <v>8</v>
      </c>
      <c r="D8925" s="1">
        <v>1</v>
      </c>
      <c r="E8925" s="1">
        <v>1600000</v>
      </c>
      <c r="F8925" s="1">
        <v>0</v>
      </c>
      <c r="G8925" s="1">
        <v>0</v>
      </c>
      <c r="H8925">
        <f t="shared" si="139"/>
        <v>801</v>
      </c>
    </row>
    <row r="8926" spans="1:8">
      <c r="A8926" s="2">
        <v>35014</v>
      </c>
      <c r="B8926" s="1">
        <v>25</v>
      </c>
      <c r="C8926" s="1">
        <v>8</v>
      </c>
      <c r="D8926" s="1">
        <v>2</v>
      </c>
      <c r="E8926" s="1">
        <v>440000</v>
      </c>
      <c r="F8926" s="1">
        <v>0</v>
      </c>
      <c r="G8926" s="1">
        <v>0</v>
      </c>
      <c r="H8926">
        <f t="shared" si="139"/>
        <v>802</v>
      </c>
    </row>
    <row r="8927" spans="1:8">
      <c r="A8927" s="2">
        <v>35014</v>
      </c>
      <c r="B8927" s="1">
        <v>25</v>
      </c>
      <c r="C8927" s="1">
        <v>8</v>
      </c>
      <c r="D8927" s="1">
        <v>3</v>
      </c>
      <c r="E8927" s="1">
        <v>96000</v>
      </c>
      <c r="F8927" s="1">
        <v>38</v>
      </c>
      <c r="G8927" s="1">
        <v>79</v>
      </c>
      <c r="H8927">
        <f t="shared" si="139"/>
        <v>803</v>
      </c>
    </row>
    <row r="8928" spans="1:8">
      <c r="A8928" s="2">
        <v>35014</v>
      </c>
      <c r="B8928" s="1">
        <v>25</v>
      </c>
      <c r="C8928" s="1">
        <v>8</v>
      </c>
      <c r="D8928" s="1">
        <v>4</v>
      </c>
      <c r="E8928" s="1">
        <v>224000</v>
      </c>
      <c r="F8928" s="1">
        <v>129</v>
      </c>
      <c r="G8928" s="1">
        <v>179</v>
      </c>
      <c r="H8928">
        <f t="shared" si="139"/>
        <v>804</v>
      </c>
    </row>
    <row r="8929" spans="1:8">
      <c r="A8929" s="2">
        <v>35014</v>
      </c>
      <c r="B8929" s="1">
        <v>25</v>
      </c>
      <c r="C8929" s="1">
        <v>8</v>
      </c>
      <c r="D8929" s="1">
        <v>5</v>
      </c>
      <c r="E8929" s="1">
        <v>152000</v>
      </c>
      <c r="F8929" s="1">
        <v>188</v>
      </c>
      <c r="G8929" s="1">
        <v>231</v>
      </c>
      <c r="H8929">
        <f t="shared" si="139"/>
        <v>805</v>
      </c>
    </row>
    <row r="8930" spans="1:8">
      <c r="A8930" s="2">
        <v>35014</v>
      </c>
      <c r="B8930" s="1">
        <v>25</v>
      </c>
      <c r="C8930" s="1">
        <v>8</v>
      </c>
      <c r="D8930" s="1">
        <v>6</v>
      </c>
      <c r="E8930" s="1">
        <v>120000</v>
      </c>
      <c r="F8930" s="1">
        <v>173</v>
      </c>
      <c r="G8930" s="1">
        <v>218</v>
      </c>
      <c r="H8930">
        <f t="shared" si="139"/>
        <v>806</v>
      </c>
    </row>
    <row r="8931" spans="1:8">
      <c r="A8931" s="2">
        <v>35014</v>
      </c>
      <c r="B8931" s="1">
        <v>25</v>
      </c>
      <c r="C8931" s="1">
        <v>8</v>
      </c>
      <c r="D8931" s="1">
        <v>7</v>
      </c>
      <c r="E8931" s="1">
        <v>72000</v>
      </c>
      <c r="F8931" s="1">
        <v>143</v>
      </c>
      <c r="G8931" s="1">
        <v>192</v>
      </c>
      <c r="H8931">
        <f t="shared" si="139"/>
        <v>807</v>
      </c>
    </row>
    <row r="8932" spans="1:8">
      <c r="A8932" s="2">
        <v>35014</v>
      </c>
      <c r="B8932" s="1">
        <v>25</v>
      </c>
      <c r="C8932" s="1">
        <v>8</v>
      </c>
      <c r="D8932" s="1">
        <v>8</v>
      </c>
      <c r="E8932" s="1">
        <v>136000</v>
      </c>
      <c r="F8932" s="1">
        <v>79</v>
      </c>
      <c r="G8932" s="1">
        <v>129</v>
      </c>
      <c r="H8932">
        <f t="shared" si="139"/>
        <v>808</v>
      </c>
    </row>
    <row r="8933" spans="1:8">
      <c r="A8933" s="2">
        <v>35014</v>
      </c>
      <c r="B8933" s="1">
        <v>25</v>
      </c>
      <c r="C8933" s="1">
        <v>8</v>
      </c>
      <c r="D8933" s="1">
        <v>9</v>
      </c>
      <c r="E8933" s="1">
        <v>200000</v>
      </c>
      <c r="F8933" s="1">
        <v>35</v>
      </c>
      <c r="G8933" s="1">
        <v>75</v>
      </c>
      <c r="H8933">
        <f t="shared" si="139"/>
        <v>809</v>
      </c>
    </row>
    <row r="8934" spans="1:8">
      <c r="A8934" s="2">
        <v>35014</v>
      </c>
      <c r="B8934" s="1">
        <v>25</v>
      </c>
      <c r="C8934" s="1">
        <v>8</v>
      </c>
      <c r="D8934" s="1">
        <v>10</v>
      </c>
      <c r="E8934" s="1">
        <v>368000</v>
      </c>
      <c r="F8934" s="1">
        <v>45</v>
      </c>
      <c r="G8934" s="1">
        <v>89</v>
      </c>
      <c r="H8934">
        <f t="shared" si="139"/>
        <v>810</v>
      </c>
    </row>
    <row r="8935" spans="1:8">
      <c r="A8935" s="2">
        <v>35014</v>
      </c>
      <c r="B8935" s="1">
        <v>25</v>
      </c>
      <c r="C8935" s="1">
        <v>8</v>
      </c>
      <c r="D8935" s="1">
        <v>11</v>
      </c>
      <c r="E8935" s="1">
        <v>32000</v>
      </c>
      <c r="F8935" s="1">
        <v>0</v>
      </c>
      <c r="G8935" s="1">
        <v>0</v>
      </c>
      <c r="H8935">
        <f t="shared" si="139"/>
        <v>811</v>
      </c>
    </row>
    <row r="8936" spans="1:8">
      <c r="A8936" s="2">
        <v>35014</v>
      </c>
      <c r="B8936" s="1">
        <v>25</v>
      </c>
      <c r="C8936" s="1">
        <v>9</v>
      </c>
      <c r="D8936" s="1">
        <v>1</v>
      </c>
      <c r="E8936" s="1">
        <v>1100000</v>
      </c>
      <c r="F8936" s="1">
        <v>0</v>
      </c>
      <c r="G8936" s="1">
        <v>0</v>
      </c>
      <c r="H8936">
        <f t="shared" si="139"/>
        <v>901</v>
      </c>
    </row>
    <row r="8937" spans="1:8">
      <c r="A8937" s="2">
        <v>35014</v>
      </c>
      <c r="B8937" s="1">
        <v>25</v>
      </c>
      <c r="C8937" s="1">
        <v>9</v>
      </c>
      <c r="D8937" s="1">
        <v>2</v>
      </c>
      <c r="E8937" s="1">
        <v>175000</v>
      </c>
      <c r="F8937" s="1">
        <v>32</v>
      </c>
      <c r="G8937" s="1">
        <v>115</v>
      </c>
      <c r="H8937">
        <f t="shared" si="139"/>
        <v>902</v>
      </c>
    </row>
    <row r="8938" spans="1:8">
      <c r="A8938" s="2">
        <v>35014</v>
      </c>
      <c r="B8938" s="1">
        <v>25</v>
      </c>
      <c r="C8938" s="1">
        <v>9</v>
      </c>
      <c r="D8938" s="1">
        <v>3</v>
      </c>
      <c r="E8938" s="1">
        <v>135000</v>
      </c>
      <c r="F8938" s="1">
        <v>83</v>
      </c>
      <c r="G8938" s="1">
        <v>219</v>
      </c>
      <c r="H8938">
        <f t="shared" si="139"/>
        <v>903</v>
      </c>
    </row>
    <row r="8939" spans="1:8">
      <c r="A8939" s="2">
        <v>35014</v>
      </c>
      <c r="B8939" s="1">
        <v>25</v>
      </c>
      <c r="C8939" s="1">
        <v>9</v>
      </c>
      <c r="D8939" s="1">
        <v>4</v>
      </c>
      <c r="E8939" s="1">
        <v>75000</v>
      </c>
      <c r="F8939" s="1">
        <v>80</v>
      </c>
      <c r="G8939" s="1">
        <v>213</v>
      </c>
      <c r="H8939">
        <f t="shared" si="139"/>
        <v>904</v>
      </c>
    </row>
    <row r="8940" spans="1:8">
      <c r="A8940" s="2">
        <v>35014</v>
      </c>
      <c r="B8940" s="1">
        <v>25</v>
      </c>
      <c r="C8940" s="1">
        <v>9</v>
      </c>
      <c r="D8940" s="1">
        <v>5</v>
      </c>
      <c r="E8940" s="1">
        <v>70000</v>
      </c>
      <c r="F8940" s="1">
        <v>104</v>
      </c>
      <c r="G8940" s="1">
        <v>255</v>
      </c>
      <c r="H8940">
        <f t="shared" si="139"/>
        <v>905</v>
      </c>
    </row>
    <row r="8941" spans="1:8">
      <c r="A8941" s="2">
        <v>35014</v>
      </c>
      <c r="B8941" s="1">
        <v>25</v>
      </c>
      <c r="C8941" s="1">
        <v>9</v>
      </c>
      <c r="D8941" s="1">
        <v>6</v>
      </c>
      <c r="E8941" s="1">
        <v>75000</v>
      </c>
      <c r="F8941" s="1">
        <v>103</v>
      </c>
      <c r="G8941" s="1">
        <v>253</v>
      </c>
      <c r="H8941">
        <f t="shared" si="139"/>
        <v>906</v>
      </c>
    </row>
    <row r="8942" spans="1:8">
      <c r="A8942" s="2">
        <v>35014</v>
      </c>
      <c r="B8942" s="1">
        <v>25</v>
      </c>
      <c r="C8942" s="1">
        <v>9</v>
      </c>
      <c r="D8942" s="1">
        <v>7</v>
      </c>
      <c r="E8942" s="1">
        <v>120000</v>
      </c>
      <c r="F8942" s="1">
        <v>82</v>
      </c>
      <c r="G8942" s="1">
        <v>217</v>
      </c>
      <c r="H8942">
        <f t="shared" si="139"/>
        <v>907</v>
      </c>
    </row>
    <row r="8943" spans="1:8">
      <c r="A8943" s="2">
        <v>35014</v>
      </c>
      <c r="B8943" s="1">
        <v>25</v>
      </c>
      <c r="C8943" s="1">
        <v>9</v>
      </c>
      <c r="D8943" s="1">
        <v>8</v>
      </c>
      <c r="E8943" s="1">
        <v>100000</v>
      </c>
      <c r="F8943" s="1">
        <v>66</v>
      </c>
      <c r="G8943" s="1">
        <v>188</v>
      </c>
      <c r="H8943">
        <f t="shared" si="139"/>
        <v>908</v>
      </c>
    </row>
    <row r="8944" spans="1:8">
      <c r="A8944" s="2">
        <v>35014</v>
      </c>
      <c r="B8944" s="1">
        <v>25</v>
      </c>
      <c r="C8944" s="1">
        <v>9</v>
      </c>
      <c r="D8944" s="1">
        <v>9</v>
      </c>
      <c r="E8944" s="1">
        <v>200000</v>
      </c>
      <c r="F8944" s="1">
        <v>52</v>
      </c>
      <c r="G8944" s="1">
        <v>160</v>
      </c>
      <c r="H8944">
        <f t="shared" si="139"/>
        <v>909</v>
      </c>
    </row>
    <row r="8945" spans="1:8">
      <c r="A8945" s="2">
        <v>35014</v>
      </c>
      <c r="B8945" s="1">
        <v>25</v>
      </c>
      <c r="C8945" s="1">
        <v>9</v>
      </c>
      <c r="D8945" s="1">
        <v>10</v>
      </c>
      <c r="E8945" s="1">
        <v>75000</v>
      </c>
      <c r="F8945" s="1">
        <v>27</v>
      </c>
      <c r="G8945" s="1">
        <v>103</v>
      </c>
      <c r="H8945">
        <f t="shared" si="139"/>
        <v>910</v>
      </c>
    </row>
    <row r="8946" spans="1:8">
      <c r="A8946" s="2">
        <v>35014</v>
      </c>
      <c r="B8946" s="1">
        <v>25</v>
      </c>
      <c r="C8946" s="1">
        <v>9</v>
      </c>
      <c r="D8946" s="1">
        <v>11</v>
      </c>
      <c r="E8946" s="1">
        <v>25000</v>
      </c>
      <c r="F8946" s="1">
        <v>0</v>
      </c>
      <c r="G8946" s="1">
        <v>0</v>
      </c>
      <c r="H8946">
        <f t="shared" si="139"/>
        <v>911</v>
      </c>
    </row>
    <row r="8947" spans="1:8">
      <c r="A8947" s="2">
        <v>35014</v>
      </c>
      <c r="B8947" s="1">
        <v>25</v>
      </c>
      <c r="C8947" s="1">
        <v>10</v>
      </c>
      <c r="D8947" s="1">
        <v>1</v>
      </c>
      <c r="E8947" s="1">
        <v>1650000</v>
      </c>
      <c r="F8947" s="1">
        <v>0</v>
      </c>
      <c r="G8947" s="1">
        <v>0</v>
      </c>
      <c r="H8947">
        <f t="shared" si="139"/>
        <v>1001</v>
      </c>
    </row>
    <row r="8948" spans="1:8">
      <c r="A8948" s="2">
        <v>35014</v>
      </c>
      <c r="B8948" s="1">
        <v>25</v>
      </c>
      <c r="C8948" s="1">
        <v>10</v>
      </c>
      <c r="D8948" s="1">
        <v>2</v>
      </c>
      <c r="E8948" s="1">
        <v>48000</v>
      </c>
      <c r="F8948" s="1">
        <v>0</v>
      </c>
      <c r="G8948" s="1">
        <v>0</v>
      </c>
      <c r="H8948">
        <f t="shared" si="139"/>
        <v>1002</v>
      </c>
    </row>
    <row r="8949" spans="1:8">
      <c r="A8949" s="2">
        <v>35014</v>
      </c>
      <c r="B8949" s="1">
        <v>25</v>
      </c>
      <c r="C8949" s="1">
        <v>10</v>
      </c>
      <c r="D8949" s="1">
        <v>3</v>
      </c>
      <c r="E8949" s="1">
        <v>72000</v>
      </c>
      <c r="F8949" s="1">
        <v>102</v>
      </c>
      <c r="G8949" s="1">
        <v>315</v>
      </c>
      <c r="H8949">
        <f t="shared" si="139"/>
        <v>1003</v>
      </c>
    </row>
    <row r="8950" spans="1:8">
      <c r="A8950" s="2">
        <v>35014</v>
      </c>
      <c r="B8950" s="1">
        <v>25</v>
      </c>
      <c r="C8950" s="1">
        <v>10</v>
      </c>
      <c r="D8950" s="1">
        <v>4</v>
      </c>
      <c r="E8950" s="1">
        <v>120000</v>
      </c>
      <c r="F8950" s="1">
        <v>131</v>
      </c>
      <c r="G8950" s="1">
        <v>372</v>
      </c>
      <c r="H8950">
        <f t="shared" si="139"/>
        <v>1004</v>
      </c>
    </row>
    <row r="8951" spans="1:8">
      <c r="A8951" s="2">
        <v>35014</v>
      </c>
      <c r="B8951" s="1">
        <v>25</v>
      </c>
      <c r="C8951" s="1">
        <v>10</v>
      </c>
      <c r="D8951" s="1">
        <v>5</v>
      </c>
      <c r="E8951" s="1">
        <v>168000</v>
      </c>
      <c r="F8951" s="1">
        <v>87</v>
      </c>
      <c r="G8951" s="1">
        <v>283</v>
      </c>
      <c r="H8951">
        <f t="shared" si="139"/>
        <v>1005</v>
      </c>
    </row>
    <row r="8952" spans="1:8">
      <c r="A8952" s="2">
        <v>35014</v>
      </c>
      <c r="B8952" s="1">
        <v>25</v>
      </c>
      <c r="C8952" s="1">
        <v>10</v>
      </c>
      <c r="D8952" s="1">
        <v>6</v>
      </c>
      <c r="E8952" s="1">
        <v>132000</v>
      </c>
      <c r="F8952" s="1">
        <v>67</v>
      </c>
      <c r="G8952" s="1">
        <v>238</v>
      </c>
      <c r="H8952">
        <f t="shared" si="139"/>
        <v>1006</v>
      </c>
    </row>
    <row r="8953" spans="1:8">
      <c r="A8953" s="2">
        <v>35014</v>
      </c>
      <c r="B8953" s="1">
        <v>25</v>
      </c>
      <c r="C8953" s="1">
        <v>10</v>
      </c>
      <c r="D8953" s="1">
        <v>7</v>
      </c>
      <c r="E8953" s="1">
        <v>150000</v>
      </c>
      <c r="F8953" s="1">
        <v>52</v>
      </c>
      <c r="G8953" s="1">
        <v>201</v>
      </c>
      <c r="H8953">
        <f t="shared" si="139"/>
        <v>1007</v>
      </c>
    </row>
    <row r="8954" spans="1:8">
      <c r="A8954" s="2">
        <v>35014</v>
      </c>
      <c r="B8954" s="1">
        <v>25</v>
      </c>
      <c r="C8954" s="1">
        <v>10</v>
      </c>
      <c r="D8954" s="1">
        <v>8</v>
      </c>
      <c r="E8954" s="1">
        <v>126000</v>
      </c>
      <c r="F8954" s="1">
        <v>28</v>
      </c>
      <c r="G8954" s="1">
        <v>133</v>
      </c>
      <c r="H8954">
        <f t="shared" si="139"/>
        <v>1008</v>
      </c>
    </row>
    <row r="8955" spans="1:8">
      <c r="A8955" s="2">
        <v>35014</v>
      </c>
      <c r="B8955" s="1">
        <v>25</v>
      </c>
      <c r="C8955" s="1">
        <v>10</v>
      </c>
      <c r="D8955" s="1">
        <v>9</v>
      </c>
      <c r="E8955" s="1">
        <v>18000</v>
      </c>
      <c r="F8955" s="1">
        <v>1</v>
      </c>
      <c r="G8955" s="1">
        <v>15</v>
      </c>
      <c r="H8955">
        <f t="shared" si="139"/>
        <v>1009</v>
      </c>
    </row>
    <row r="8956" spans="1:8">
      <c r="A8956" s="2">
        <v>35014</v>
      </c>
      <c r="B8956" s="1">
        <v>25</v>
      </c>
      <c r="C8956" s="1">
        <v>10</v>
      </c>
      <c r="D8956" s="1">
        <v>10</v>
      </c>
      <c r="E8956" s="1">
        <v>6000</v>
      </c>
      <c r="F8956" s="1">
        <v>0</v>
      </c>
      <c r="G8956" s="1">
        <v>2</v>
      </c>
      <c r="H8956">
        <f t="shared" si="139"/>
        <v>1010</v>
      </c>
    </row>
    <row r="8957" spans="1:8">
      <c r="A8957" s="2">
        <v>35014</v>
      </c>
      <c r="B8957" s="1">
        <v>25</v>
      </c>
      <c r="C8957" s="1">
        <v>11</v>
      </c>
      <c r="D8957" s="1">
        <v>1</v>
      </c>
      <c r="E8957" s="1">
        <v>3705000</v>
      </c>
      <c r="F8957" s="1">
        <v>0</v>
      </c>
      <c r="G8957" s="1">
        <v>0</v>
      </c>
      <c r="H8957">
        <f t="shared" si="139"/>
        <v>1101</v>
      </c>
    </row>
    <row r="8958" spans="1:8">
      <c r="A8958" s="2">
        <v>35014</v>
      </c>
      <c r="B8958" s="1">
        <v>25</v>
      </c>
      <c r="C8958" s="1">
        <v>11</v>
      </c>
      <c r="D8958" s="1">
        <v>2</v>
      </c>
      <c r="E8958" s="1">
        <v>156000</v>
      </c>
      <c r="F8958" s="1">
        <v>16</v>
      </c>
      <c r="G8958" s="1">
        <v>75</v>
      </c>
      <c r="H8958">
        <f t="shared" si="139"/>
        <v>1102</v>
      </c>
    </row>
    <row r="8959" spans="1:8">
      <c r="A8959" s="2">
        <v>35014</v>
      </c>
      <c r="B8959" s="1">
        <v>25</v>
      </c>
      <c r="C8959" s="1">
        <v>11</v>
      </c>
      <c r="D8959" s="1">
        <v>3</v>
      </c>
      <c r="E8959" s="1">
        <v>169000</v>
      </c>
      <c r="F8959" s="1">
        <v>218</v>
      </c>
      <c r="G8959" s="1">
        <v>428</v>
      </c>
      <c r="H8959">
        <f t="shared" si="139"/>
        <v>1103</v>
      </c>
    </row>
    <row r="8960" spans="1:8">
      <c r="A8960" s="2">
        <v>35014</v>
      </c>
      <c r="B8960" s="1">
        <v>25</v>
      </c>
      <c r="C8960" s="1">
        <v>11</v>
      </c>
      <c r="D8960" s="1">
        <v>4</v>
      </c>
      <c r="E8960" s="1">
        <v>195000</v>
      </c>
      <c r="F8960" s="1">
        <v>153</v>
      </c>
      <c r="G8960" s="1">
        <v>338</v>
      </c>
      <c r="H8960">
        <f t="shared" si="139"/>
        <v>1104</v>
      </c>
    </row>
    <row r="8961" spans="1:8">
      <c r="A8961" s="2">
        <v>35014</v>
      </c>
      <c r="B8961" s="1">
        <v>25</v>
      </c>
      <c r="C8961" s="1">
        <v>11</v>
      </c>
      <c r="D8961" s="1">
        <v>5</v>
      </c>
      <c r="E8961" s="1">
        <v>130000</v>
      </c>
      <c r="F8961" s="1">
        <v>105</v>
      </c>
      <c r="G8961" s="1">
        <v>263</v>
      </c>
      <c r="H8961">
        <f t="shared" si="139"/>
        <v>1105</v>
      </c>
    </row>
    <row r="8962" spans="1:8">
      <c r="A8962" s="2">
        <v>35014</v>
      </c>
      <c r="B8962" s="1">
        <v>25</v>
      </c>
      <c r="C8962" s="1">
        <v>11</v>
      </c>
      <c r="D8962" s="1">
        <v>6</v>
      </c>
      <c r="E8962" s="1">
        <v>143000</v>
      </c>
      <c r="F8962" s="1">
        <v>78</v>
      </c>
      <c r="G8962" s="1">
        <v>215</v>
      </c>
      <c r="H8962">
        <f t="shared" si="139"/>
        <v>1106</v>
      </c>
    </row>
    <row r="8963" spans="1:8">
      <c r="A8963" s="2">
        <v>35014</v>
      </c>
      <c r="B8963" s="1">
        <v>25</v>
      </c>
      <c r="C8963" s="1">
        <v>11</v>
      </c>
      <c r="D8963" s="1">
        <v>7</v>
      </c>
      <c r="E8963" s="1">
        <v>286000</v>
      </c>
      <c r="F8963" s="1">
        <v>54</v>
      </c>
      <c r="G8963" s="1">
        <v>168</v>
      </c>
      <c r="H8963">
        <f t="shared" ref="H8963:H9026" si="140">(C8963*100)+D8963</f>
        <v>1107</v>
      </c>
    </row>
    <row r="8964" spans="1:8">
      <c r="A8964" s="2">
        <v>35014</v>
      </c>
      <c r="B8964" s="1">
        <v>25</v>
      </c>
      <c r="C8964" s="1">
        <v>11</v>
      </c>
      <c r="D8964" s="1">
        <v>8</v>
      </c>
      <c r="E8964" s="1">
        <v>325000</v>
      </c>
      <c r="F8964" s="1">
        <v>33</v>
      </c>
      <c r="G8964" s="1">
        <v>121</v>
      </c>
      <c r="H8964">
        <f t="shared" si="140"/>
        <v>1108</v>
      </c>
    </row>
    <row r="8965" spans="1:8">
      <c r="A8965" s="2">
        <v>35014</v>
      </c>
      <c r="B8965" s="1">
        <v>25</v>
      </c>
      <c r="C8965" s="1">
        <v>11</v>
      </c>
      <c r="D8965" s="1">
        <v>9</v>
      </c>
      <c r="E8965" s="1">
        <v>143000</v>
      </c>
      <c r="F8965" s="1">
        <v>12</v>
      </c>
      <c r="G8965" s="1">
        <v>62</v>
      </c>
      <c r="H8965">
        <f t="shared" si="140"/>
        <v>1109</v>
      </c>
    </row>
    <row r="8966" spans="1:8">
      <c r="A8966" s="2">
        <v>35014</v>
      </c>
      <c r="B8966" s="1">
        <v>25</v>
      </c>
      <c r="C8966" s="1">
        <v>11</v>
      </c>
      <c r="D8966" s="1">
        <v>10</v>
      </c>
      <c r="E8966" s="1">
        <v>13000</v>
      </c>
      <c r="F8966" s="1">
        <v>0</v>
      </c>
      <c r="G8966" s="1">
        <v>0</v>
      </c>
      <c r="H8966">
        <f t="shared" si="140"/>
        <v>1110</v>
      </c>
    </row>
    <row r="8967" spans="1:8">
      <c r="A8967" s="2">
        <v>35014</v>
      </c>
      <c r="B8967" s="1">
        <v>25</v>
      </c>
      <c r="C8967" s="1">
        <v>12</v>
      </c>
      <c r="D8967" s="1">
        <v>1</v>
      </c>
      <c r="E8967" s="1">
        <v>2100000</v>
      </c>
      <c r="F8967" s="1">
        <v>0</v>
      </c>
      <c r="G8967" s="1">
        <v>0</v>
      </c>
      <c r="H8967">
        <f t="shared" si="140"/>
        <v>1201</v>
      </c>
    </row>
    <row r="8968" spans="1:8">
      <c r="A8968" s="2">
        <v>35014</v>
      </c>
      <c r="B8968" s="1">
        <v>25</v>
      </c>
      <c r="C8968" s="1">
        <v>12</v>
      </c>
      <c r="D8968" s="1">
        <v>2</v>
      </c>
      <c r="E8968" s="1">
        <v>165000</v>
      </c>
      <c r="F8968" s="1">
        <v>40</v>
      </c>
      <c r="G8968" s="1">
        <v>131</v>
      </c>
      <c r="H8968">
        <f t="shared" si="140"/>
        <v>1202</v>
      </c>
    </row>
    <row r="8969" spans="1:8">
      <c r="A8969" s="2">
        <v>35014</v>
      </c>
      <c r="B8969" s="1">
        <v>25</v>
      </c>
      <c r="C8969" s="1">
        <v>12</v>
      </c>
      <c r="D8969" s="1">
        <v>3</v>
      </c>
      <c r="E8969" s="1">
        <v>82500</v>
      </c>
      <c r="F8969" s="1">
        <v>169</v>
      </c>
      <c r="G8969" s="1">
        <v>341</v>
      </c>
      <c r="H8969">
        <f t="shared" si="140"/>
        <v>1203</v>
      </c>
    </row>
    <row r="8970" spans="1:8">
      <c r="A8970" s="2">
        <v>35014</v>
      </c>
      <c r="B8970" s="1">
        <v>25</v>
      </c>
      <c r="C8970" s="1">
        <v>12</v>
      </c>
      <c r="D8970" s="1">
        <v>4</v>
      </c>
      <c r="E8970" s="1">
        <v>75000</v>
      </c>
      <c r="F8970" s="1">
        <v>138</v>
      </c>
      <c r="G8970" s="1">
        <v>298</v>
      </c>
      <c r="H8970">
        <f t="shared" si="140"/>
        <v>1204</v>
      </c>
    </row>
    <row r="8971" spans="1:8">
      <c r="A8971" s="2">
        <v>35014</v>
      </c>
      <c r="B8971" s="1">
        <v>25</v>
      </c>
      <c r="C8971" s="1">
        <v>12</v>
      </c>
      <c r="D8971" s="1">
        <v>5</v>
      </c>
      <c r="E8971" s="1">
        <v>97500</v>
      </c>
      <c r="F8971" s="1">
        <v>106</v>
      </c>
      <c r="G8971" s="1">
        <v>250</v>
      </c>
      <c r="H8971">
        <f t="shared" si="140"/>
        <v>1205</v>
      </c>
    </row>
    <row r="8972" spans="1:8">
      <c r="A8972" s="2">
        <v>35014</v>
      </c>
      <c r="B8972" s="1">
        <v>25</v>
      </c>
      <c r="C8972" s="1">
        <v>12</v>
      </c>
      <c r="D8972" s="1">
        <v>6</v>
      </c>
      <c r="E8972" s="1">
        <v>187500</v>
      </c>
      <c r="F8972" s="1">
        <v>93</v>
      </c>
      <c r="G8972" s="1">
        <v>229</v>
      </c>
      <c r="H8972">
        <f t="shared" si="140"/>
        <v>1206</v>
      </c>
    </row>
    <row r="8973" spans="1:8">
      <c r="A8973" s="2">
        <v>35014</v>
      </c>
      <c r="B8973" s="1">
        <v>25</v>
      </c>
      <c r="C8973" s="1">
        <v>12</v>
      </c>
      <c r="D8973" s="1">
        <v>7</v>
      </c>
      <c r="E8973" s="1">
        <v>67500</v>
      </c>
      <c r="F8973" s="1">
        <v>82</v>
      </c>
      <c r="G8973" s="1">
        <v>211</v>
      </c>
      <c r="H8973">
        <f t="shared" si="140"/>
        <v>1207</v>
      </c>
    </row>
    <row r="8974" spans="1:8">
      <c r="A8974" s="2">
        <v>35014</v>
      </c>
      <c r="B8974" s="1">
        <v>25</v>
      </c>
      <c r="C8974" s="1">
        <v>12</v>
      </c>
      <c r="D8974" s="1">
        <v>8</v>
      </c>
      <c r="E8974" s="1">
        <v>300000</v>
      </c>
      <c r="F8974" s="1">
        <v>39</v>
      </c>
      <c r="G8974" s="1">
        <v>128</v>
      </c>
      <c r="H8974">
        <f t="shared" si="140"/>
        <v>1208</v>
      </c>
    </row>
    <row r="8975" spans="1:8">
      <c r="A8975" s="2">
        <v>35014</v>
      </c>
      <c r="B8975" s="1">
        <v>25</v>
      </c>
      <c r="C8975" s="1">
        <v>12</v>
      </c>
      <c r="D8975" s="1">
        <v>9</v>
      </c>
      <c r="E8975" s="1">
        <v>135000</v>
      </c>
      <c r="F8975" s="1">
        <v>0</v>
      </c>
      <c r="G8975" s="1">
        <v>0</v>
      </c>
      <c r="H8975">
        <f t="shared" si="140"/>
        <v>1209</v>
      </c>
    </row>
    <row r="8976" spans="1:8">
      <c r="A8976" s="2">
        <v>35014</v>
      </c>
      <c r="B8976" s="1">
        <v>25</v>
      </c>
      <c r="C8976" s="1">
        <v>12</v>
      </c>
      <c r="D8976" s="1">
        <v>10</v>
      </c>
      <c r="E8976" s="1">
        <v>15000</v>
      </c>
      <c r="F8976" s="1">
        <v>0</v>
      </c>
      <c r="G8976" s="1">
        <v>0</v>
      </c>
      <c r="H8976">
        <f t="shared" si="140"/>
        <v>1210</v>
      </c>
    </row>
    <row r="8977" spans="1:8">
      <c r="A8977" s="2">
        <v>35014</v>
      </c>
      <c r="B8977" s="1">
        <v>25</v>
      </c>
      <c r="C8977" s="1">
        <v>13</v>
      </c>
      <c r="D8977" s="1">
        <v>1</v>
      </c>
      <c r="E8977" s="1">
        <v>4410000</v>
      </c>
      <c r="F8977" s="1">
        <v>0</v>
      </c>
      <c r="G8977" s="1">
        <v>0</v>
      </c>
      <c r="H8977">
        <f t="shared" si="140"/>
        <v>1301</v>
      </c>
    </row>
    <row r="8978" spans="1:8">
      <c r="A8978" s="2">
        <v>35014</v>
      </c>
      <c r="B8978" s="1">
        <v>25</v>
      </c>
      <c r="C8978" s="1">
        <v>13</v>
      </c>
      <c r="D8978" s="1">
        <v>2</v>
      </c>
      <c r="E8978" s="1">
        <v>840000</v>
      </c>
      <c r="F8978" s="1">
        <v>0</v>
      </c>
      <c r="G8978" s="1">
        <v>0</v>
      </c>
      <c r="H8978">
        <f t="shared" si="140"/>
        <v>1302</v>
      </c>
    </row>
    <row r="8979" spans="1:8">
      <c r="A8979" s="2">
        <v>35014</v>
      </c>
      <c r="B8979" s="1">
        <v>25</v>
      </c>
      <c r="C8979" s="1">
        <v>13</v>
      </c>
      <c r="D8979" s="1">
        <v>3</v>
      </c>
      <c r="E8979" s="1">
        <v>252000</v>
      </c>
      <c r="F8979" s="1">
        <v>33</v>
      </c>
      <c r="G8979" s="1">
        <v>195</v>
      </c>
      <c r="H8979">
        <f t="shared" si="140"/>
        <v>1303</v>
      </c>
    </row>
    <row r="8980" spans="1:8">
      <c r="A8980" s="2">
        <v>35014</v>
      </c>
      <c r="B8980" s="1">
        <v>25</v>
      </c>
      <c r="C8980" s="1">
        <v>13</v>
      </c>
      <c r="D8980" s="1">
        <v>4</v>
      </c>
      <c r="E8980" s="1">
        <v>420000</v>
      </c>
      <c r="F8980" s="1">
        <v>75</v>
      </c>
      <c r="G8980" s="1">
        <v>338</v>
      </c>
      <c r="H8980">
        <f t="shared" si="140"/>
        <v>1304</v>
      </c>
    </row>
    <row r="8981" spans="1:8">
      <c r="A8981" s="2">
        <v>35014</v>
      </c>
      <c r="B8981" s="1">
        <v>25</v>
      </c>
      <c r="C8981" s="1">
        <v>13</v>
      </c>
      <c r="D8981" s="1">
        <v>5</v>
      </c>
      <c r="E8981" s="1">
        <v>294000</v>
      </c>
      <c r="F8981" s="1">
        <v>83</v>
      </c>
      <c r="G8981" s="1">
        <v>362</v>
      </c>
      <c r="H8981">
        <f t="shared" si="140"/>
        <v>1305</v>
      </c>
    </row>
    <row r="8982" spans="1:8">
      <c r="A8982" s="2">
        <v>35014</v>
      </c>
      <c r="B8982" s="1">
        <v>25</v>
      </c>
      <c r="C8982" s="1">
        <v>13</v>
      </c>
      <c r="D8982" s="1">
        <v>6</v>
      </c>
      <c r="E8982" s="1">
        <v>336000</v>
      </c>
      <c r="F8982" s="1">
        <v>101</v>
      </c>
      <c r="G8982" s="1">
        <v>413</v>
      </c>
      <c r="H8982">
        <f t="shared" si="140"/>
        <v>1306</v>
      </c>
    </row>
    <row r="8983" spans="1:8">
      <c r="A8983" s="2">
        <v>35014</v>
      </c>
      <c r="B8983" s="1">
        <v>25</v>
      </c>
      <c r="C8983" s="1">
        <v>13</v>
      </c>
      <c r="D8983" s="1">
        <v>7</v>
      </c>
      <c r="E8983" s="1">
        <v>357000</v>
      </c>
      <c r="F8983" s="1">
        <v>86</v>
      </c>
      <c r="G8983" s="1">
        <v>371</v>
      </c>
      <c r="H8983">
        <f t="shared" si="140"/>
        <v>1307</v>
      </c>
    </row>
    <row r="8984" spans="1:8">
      <c r="A8984" s="2">
        <v>35014</v>
      </c>
      <c r="B8984" s="1">
        <v>25</v>
      </c>
      <c r="C8984" s="1">
        <v>13</v>
      </c>
      <c r="D8984" s="1">
        <v>8</v>
      </c>
      <c r="E8984" s="1">
        <v>273000</v>
      </c>
      <c r="F8984" s="1">
        <v>74</v>
      </c>
      <c r="G8984" s="1">
        <v>335</v>
      </c>
      <c r="H8984">
        <f t="shared" si="140"/>
        <v>1308</v>
      </c>
    </row>
    <row r="8985" spans="1:8">
      <c r="A8985" s="2">
        <v>35014</v>
      </c>
      <c r="B8985" s="1">
        <v>25</v>
      </c>
      <c r="C8985" s="1">
        <v>13</v>
      </c>
      <c r="D8985" s="1">
        <v>9</v>
      </c>
      <c r="E8985" s="1">
        <v>567000</v>
      </c>
      <c r="F8985" s="1">
        <v>23</v>
      </c>
      <c r="G8985" s="1">
        <v>153</v>
      </c>
      <c r="H8985">
        <f t="shared" si="140"/>
        <v>1309</v>
      </c>
    </row>
    <row r="8986" spans="1:8">
      <c r="A8986" s="2">
        <v>35014</v>
      </c>
      <c r="B8986" s="1">
        <v>25</v>
      </c>
      <c r="C8986" s="1">
        <v>13</v>
      </c>
      <c r="D8986" s="1">
        <v>10</v>
      </c>
      <c r="E8986" s="1">
        <v>231000</v>
      </c>
      <c r="F8986" s="1">
        <v>0</v>
      </c>
      <c r="G8986" s="1">
        <v>0</v>
      </c>
      <c r="H8986">
        <f t="shared" si="140"/>
        <v>1310</v>
      </c>
    </row>
    <row r="8987" spans="1:8">
      <c r="A8987" s="2">
        <v>35014</v>
      </c>
      <c r="B8987" s="1">
        <v>25</v>
      </c>
      <c r="C8987" s="1">
        <v>13</v>
      </c>
      <c r="D8987" s="1">
        <v>11</v>
      </c>
      <c r="E8987" s="1">
        <v>840000</v>
      </c>
      <c r="F8987" s="1">
        <v>0</v>
      </c>
      <c r="G8987" s="1">
        <v>0</v>
      </c>
      <c r="H8987">
        <f t="shared" si="140"/>
        <v>1311</v>
      </c>
    </row>
    <row r="8988" spans="1:8">
      <c r="A8988" s="2">
        <v>35014</v>
      </c>
      <c r="B8988" s="1">
        <v>25</v>
      </c>
      <c r="C8988" s="1">
        <v>14</v>
      </c>
      <c r="D8988" s="1">
        <v>1</v>
      </c>
      <c r="E8988" s="1">
        <v>1620000</v>
      </c>
      <c r="F8988" s="1">
        <v>0</v>
      </c>
      <c r="G8988" s="1">
        <v>0</v>
      </c>
      <c r="H8988">
        <f t="shared" si="140"/>
        <v>1401</v>
      </c>
    </row>
    <row r="8989" spans="1:8">
      <c r="A8989" s="2">
        <v>35014</v>
      </c>
      <c r="B8989" s="1">
        <v>25</v>
      </c>
      <c r="C8989" s="1">
        <v>14</v>
      </c>
      <c r="D8989" s="1">
        <v>2</v>
      </c>
      <c r="E8989" s="1">
        <v>583200</v>
      </c>
      <c r="F8989" s="1">
        <v>0</v>
      </c>
      <c r="G8989" s="1">
        <v>0</v>
      </c>
      <c r="H8989">
        <f t="shared" si="140"/>
        <v>1402</v>
      </c>
    </row>
    <row r="8990" spans="1:8">
      <c r="A8990" s="2">
        <v>35014</v>
      </c>
      <c r="B8990" s="1">
        <v>25</v>
      </c>
      <c r="C8990" s="1">
        <v>14</v>
      </c>
      <c r="D8990" s="1">
        <v>3</v>
      </c>
      <c r="E8990" s="1">
        <v>442800</v>
      </c>
      <c r="F8990" s="1">
        <v>12</v>
      </c>
      <c r="G8990" s="1">
        <v>82</v>
      </c>
      <c r="H8990">
        <f t="shared" si="140"/>
        <v>1403</v>
      </c>
    </row>
    <row r="8991" spans="1:8">
      <c r="A8991" s="2">
        <v>35014</v>
      </c>
      <c r="B8991" s="1">
        <v>25</v>
      </c>
      <c r="C8991" s="1">
        <v>14</v>
      </c>
      <c r="D8991" s="1">
        <v>4</v>
      </c>
      <c r="E8991" s="1">
        <v>237600</v>
      </c>
      <c r="F8991" s="1">
        <v>34</v>
      </c>
      <c r="G8991" s="1">
        <v>161</v>
      </c>
      <c r="H8991">
        <f t="shared" si="140"/>
        <v>1404</v>
      </c>
    </row>
    <row r="8992" spans="1:8">
      <c r="A8992" s="2">
        <v>35014</v>
      </c>
      <c r="B8992" s="1">
        <v>25</v>
      </c>
      <c r="C8992" s="1">
        <v>14</v>
      </c>
      <c r="D8992" s="1">
        <v>5</v>
      </c>
      <c r="E8992" s="1">
        <v>194400</v>
      </c>
      <c r="F8992" s="1">
        <v>77</v>
      </c>
      <c r="G8992" s="1">
        <v>278</v>
      </c>
      <c r="H8992">
        <f t="shared" si="140"/>
        <v>1405</v>
      </c>
    </row>
    <row r="8993" spans="1:8">
      <c r="A8993" s="2">
        <v>35014</v>
      </c>
      <c r="B8993" s="1">
        <v>25</v>
      </c>
      <c r="C8993" s="1">
        <v>14</v>
      </c>
      <c r="D8993" s="1">
        <v>6</v>
      </c>
      <c r="E8993" s="1">
        <v>140400</v>
      </c>
      <c r="F8993" s="1">
        <v>105</v>
      </c>
      <c r="G8993" s="1">
        <v>342</v>
      </c>
      <c r="H8993">
        <f t="shared" si="140"/>
        <v>1406</v>
      </c>
    </row>
    <row r="8994" spans="1:8">
      <c r="A8994" s="2">
        <v>35014</v>
      </c>
      <c r="B8994" s="1">
        <v>25</v>
      </c>
      <c r="C8994" s="1">
        <v>14</v>
      </c>
      <c r="D8994" s="1">
        <v>7</v>
      </c>
      <c r="E8994" s="1">
        <v>108000</v>
      </c>
      <c r="F8994" s="1">
        <v>123</v>
      </c>
      <c r="G8994" s="1">
        <v>380</v>
      </c>
      <c r="H8994">
        <f t="shared" si="140"/>
        <v>1407</v>
      </c>
    </row>
    <row r="8995" spans="1:8">
      <c r="A8995" s="2">
        <v>35014</v>
      </c>
      <c r="B8995" s="1">
        <v>25</v>
      </c>
      <c r="C8995" s="1">
        <v>14</v>
      </c>
      <c r="D8995" s="1">
        <v>8</v>
      </c>
      <c r="E8995" s="1">
        <v>324000</v>
      </c>
      <c r="F8995" s="1">
        <v>113</v>
      </c>
      <c r="G8995" s="1">
        <v>359</v>
      </c>
      <c r="H8995">
        <f t="shared" si="140"/>
        <v>1408</v>
      </c>
    </row>
    <row r="8996" spans="1:8">
      <c r="A8996" s="2">
        <v>35014</v>
      </c>
      <c r="B8996" s="1">
        <v>25</v>
      </c>
      <c r="C8996" s="1">
        <v>14</v>
      </c>
      <c r="D8996" s="1">
        <v>9</v>
      </c>
      <c r="E8996" s="1">
        <v>194400</v>
      </c>
      <c r="F8996" s="1">
        <v>20</v>
      </c>
      <c r="G8996" s="1">
        <v>114</v>
      </c>
      <c r="H8996">
        <f t="shared" si="140"/>
        <v>1409</v>
      </c>
    </row>
    <row r="8997" spans="1:8">
      <c r="A8997" s="2">
        <v>35014</v>
      </c>
      <c r="B8997" s="1">
        <v>25</v>
      </c>
      <c r="C8997" s="1">
        <v>14</v>
      </c>
      <c r="D8997" s="1">
        <v>10</v>
      </c>
      <c r="E8997" s="1">
        <v>43200</v>
      </c>
      <c r="F8997" s="1">
        <v>1</v>
      </c>
      <c r="G8997" s="1">
        <v>19</v>
      </c>
      <c r="H8997">
        <f t="shared" si="140"/>
        <v>1410</v>
      </c>
    </row>
    <row r="8998" spans="1:8">
      <c r="A8998" s="2">
        <v>35014</v>
      </c>
      <c r="B8998" s="1">
        <v>25</v>
      </c>
      <c r="C8998" s="1">
        <v>15</v>
      </c>
      <c r="D8998" s="1">
        <v>1</v>
      </c>
      <c r="E8998" s="1">
        <v>630000</v>
      </c>
      <c r="F8998" s="1">
        <v>0</v>
      </c>
      <c r="G8998" s="1">
        <v>0</v>
      </c>
      <c r="H8998">
        <f t="shared" si="140"/>
        <v>1501</v>
      </c>
    </row>
    <row r="8999" spans="1:8">
      <c r="A8999" s="2">
        <v>35014</v>
      </c>
      <c r="B8999" s="1">
        <v>25</v>
      </c>
      <c r="C8999" s="1">
        <v>15</v>
      </c>
      <c r="D8999" s="1">
        <v>2</v>
      </c>
      <c r="E8999" s="1">
        <v>1186500</v>
      </c>
      <c r="F8999" s="1">
        <v>0</v>
      </c>
      <c r="G8999" s="1">
        <v>0</v>
      </c>
      <c r="H8999">
        <f t="shared" si="140"/>
        <v>1502</v>
      </c>
    </row>
    <row r="9000" spans="1:8">
      <c r="A9000" s="2">
        <v>35014</v>
      </c>
      <c r="B9000" s="1">
        <v>25</v>
      </c>
      <c r="C9000" s="1">
        <v>15</v>
      </c>
      <c r="D9000" s="1">
        <v>3</v>
      </c>
      <c r="E9000" s="1">
        <v>273000</v>
      </c>
      <c r="F9000" s="1">
        <v>41</v>
      </c>
      <c r="G9000" s="1">
        <v>150</v>
      </c>
      <c r="H9000">
        <f t="shared" si="140"/>
        <v>1503</v>
      </c>
    </row>
    <row r="9001" spans="1:8">
      <c r="A9001" s="2">
        <v>35014</v>
      </c>
      <c r="B9001" s="1">
        <v>25</v>
      </c>
      <c r="C9001" s="1">
        <v>15</v>
      </c>
      <c r="D9001" s="1">
        <v>4</v>
      </c>
      <c r="E9001" s="1">
        <v>294000</v>
      </c>
      <c r="F9001" s="1">
        <v>67</v>
      </c>
      <c r="G9001" s="1">
        <v>210</v>
      </c>
      <c r="H9001">
        <f t="shared" si="140"/>
        <v>1504</v>
      </c>
    </row>
    <row r="9002" spans="1:8">
      <c r="A9002" s="2">
        <v>35014</v>
      </c>
      <c r="B9002" s="1">
        <v>25</v>
      </c>
      <c r="C9002" s="1">
        <v>15</v>
      </c>
      <c r="D9002" s="1">
        <v>5</v>
      </c>
      <c r="E9002" s="1">
        <v>283500</v>
      </c>
      <c r="F9002" s="1">
        <v>77</v>
      </c>
      <c r="G9002" s="1">
        <v>230</v>
      </c>
      <c r="H9002">
        <f t="shared" si="140"/>
        <v>1505</v>
      </c>
    </row>
    <row r="9003" spans="1:8">
      <c r="A9003" s="2">
        <v>35014</v>
      </c>
      <c r="B9003" s="1">
        <v>25</v>
      </c>
      <c r="C9003" s="1">
        <v>15</v>
      </c>
      <c r="D9003" s="1">
        <v>6</v>
      </c>
      <c r="E9003" s="1">
        <v>273000</v>
      </c>
      <c r="F9003" s="1">
        <v>107</v>
      </c>
      <c r="G9003" s="1">
        <v>287</v>
      </c>
      <c r="H9003">
        <f t="shared" si="140"/>
        <v>1506</v>
      </c>
    </row>
    <row r="9004" spans="1:8">
      <c r="A9004" s="2">
        <v>35014</v>
      </c>
      <c r="B9004" s="1">
        <v>25</v>
      </c>
      <c r="C9004" s="1">
        <v>15</v>
      </c>
      <c r="D9004" s="1">
        <v>7</v>
      </c>
      <c r="E9004" s="1">
        <v>210000</v>
      </c>
      <c r="F9004" s="1">
        <v>97</v>
      </c>
      <c r="G9004" s="1">
        <v>269</v>
      </c>
      <c r="H9004">
        <f t="shared" si="140"/>
        <v>1507</v>
      </c>
    </row>
    <row r="9005" spans="1:8">
      <c r="A9005" s="2">
        <v>35014</v>
      </c>
      <c r="B9005" s="1">
        <v>25</v>
      </c>
      <c r="C9005" s="1">
        <v>15</v>
      </c>
      <c r="D9005" s="1">
        <v>8</v>
      </c>
      <c r="E9005" s="1">
        <v>126000</v>
      </c>
      <c r="F9005" s="1">
        <v>120</v>
      </c>
      <c r="G9005" s="1">
        <v>310</v>
      </c>
      <c r="H9005">
        <f t="shared" si="140"/>
        <v>1508</v>
      </c>
    </row>
    <row r="9006" spans="1:8">
      <c r="A9006" s="2">
        <v>35014</v>
      </c>
      <c r="B9006" s="1">
        <v>25</v>
      </c>
      <c r="C9006" s="1">
        <v>15</v>
      </c>
      <c r="D9006" s="1">
        <v>9</v>
      </c>
      <c r="E9006" s="1">
        <v>147000</v>
      </c>
      <c r="F9006" s="1">
        <v>0</v>
      </c>
      <c r="G9006" s="1">
        <v>0</v>
      </c>
      <c r="H9006">
        <f t="shared" si="140"/>
        <v>1509</v>
      </c>
    </row>
    <row r="9007" spans="1:8">
      <c r="A9007" s="2">
        <v>35014</v>
      </c>
      <c r="B9007" s="1">
        <v>25</v>
      </c>
      <c r="C9007" s="1">
        <v>15</v>
      </c>
      <c r="D9007" s="1">
        <v>10</v>
      </c>
      <c r="E9007" s="1">
        <v>42000</v>
      </c>
      <c r="F9007" s="1">
        <v>0</v>
      </c>
      <c r="G9007" s="1">
        <v>0</v>
      </c>
      <c r="H9007">
        <f t="shared" si="140"/>
        <v>1510</v>
      </c>
    </row>
    <row r="9008" spans="1:8">
      <c r="A9008" s="2">
        <v>35014</v>
      </c>
      <c r="B9008" s="1">
        <v>25</v>
      </c>
      <c r="C9008" s="1">
        <v>16</v>
      </c>
      <c r="D9008" s="1">
        <v>1</v>
      </c>
      <c r="E9008" s="1">
        <v>128000</v>
      </c>
      <c r="F9008" s="1">
        <v>0</v>
      </c>
      <c r="G9008" s="1">
        <v>0</v>
      </c>
      <c r="H9008">
        <f t="shared" si="140"/>
        <v>1601</v>
      </c>
    </row>
    <row r="9009" spans="1:8">
      <c r="A9009" s="2">
        <v>35014</v>
      </c>
      <c r="B9009" s="1">
        <v>25</v>
      </c>
      <c r="C9009" s="1">
        <v>16</v>
      </c>
      <c r="D9009" s="1">
        <v>2</v>
      </c>
      <c r="E9009" s="1">
        <v>2048000</v>
      </c>
      <c r="F9009" s="1">
        <v>3</v>
      </c>
      <c r="G9009" s="1">
        <v>32</v>
      </c>
      <c r="H9009">
        <f t="shared" si="140"/>
        <v>1602</v>
      </c>
    </row>
    <row r="9010" spans="1:8">
      <c r="A9010" s="2">
        <v>35014</v>
      </c>
      <c r="B9010" s="1">
        <v>25</v>
      </c>
      <c r="C9010" s="1">
        <v>16</v>
      </c>
      <c r="D9010" s="1">
        <v>3</v>
      </c>
      <c r="E9010" s="1">
        <v>384000</v>
      </c>
      <c r="F9010" s="1">
        <v>40</v>
      </c>
      <c r="G9010" s="1">
        <v>189</v>
      </c>
      <c r="H9010">
        <f t="shared" si="140"/>
        <v>1603</v>
      </c>
    </row>
    <row r="9011" spans="1:8">
      <c r="A9011" s="2">
        <v>35014</v>
      </c>
      <c r="B9011" s="1">
        <v>25</v>
      </c>
      <c r="C9011" s="1">
        <v>16</v>
      </c>
      <c r="D9011" s="1">
        <v>4</v>
      </c>
      <c r="E9011" s="1">
        <v>384000</v>
      </c>
      <c r="F9011" s="1">
        <v>54</v>
      </c>
      <c r="G9011" s="1">
        <v>231</v>
      </c>
      <c r="H9011">
        <f t="shared" si="140"/>
        <v>1604</v>
      </c>
    </row>
    <row r="9012" spans="1:8">
      <c r="A9012" s="2">
        <v>35014</v>
      </c>
      <c r="B9012" s="1">
        <v>25</v>
      </c>
      <c r="C9012" s="1">
        <v>16</v>
      </c>
      <c r="D9012" s="1">
        <v>5</v>
      </c>
      <c r="E9012" s="1">
        <v>384000</v>
      </c>
      <c r="F9012" s="1">
        <v>59</v>
      </c>
      <c r="G9012" s="1">
        <v>245</v>
      </c>
      <c r="H9012">
        <f t="shared" si="140"/>
        <v>1605</v>
      </c>
    </row>
    <row r="9013" spans="1:8">
      <c r="A9013" s="2">
        <v>35014</v>
      </c>
      <c r="B9013" s="1">
        <v>25</v>
      </c>
      <c r="C9013" s="1">
        <v>16</v>
      </c>
      <c r="D9013" s="1">
        <v>6</v>
      </c>
      <c r="E9013" s="1">
        <v>128000</v>
      </c>
      <c r="F9013" s="1">
        <v>75</v>
      </c>
      <c r="G9013" s="1">
        <v>288</v>
      </c>
      <c r="H9013">
        <f t="shared" si="140"/>
        <v>1606</v>
      </c>
    </row>
    <row r="9014" spans="1:8">
      <c r="A9014" s="2">
        <v>35014</v>
      </c>
      <c r="B9014" s="1">
        <v>25</v>
      </c>
      <c r="C9014" s="1">
        <v>16</v>
      </c>
      <c r="D9014" s="1">
        <v>7</v>
      </c>
      <c r="E9014" s="1">
        <v>166400</v>
      </c>
      <c r="F9014" s="1">
        <v>107</v>
      </c>
      <c r="G9014" s="1">
        <v>366</v>
      </c>
      <c r="H9014">
        <f t="shared" si="140"/>
        <v>1607</v>
      </c>
    </row>
    <row r="9015" spans="1:8">
      <c r="A9015" s="2">
        <v>35014</v>
      </c>
      <c r="B9015" s="1">
        <v>25</v>
      </c>
      <c r="C9015" s="1">
        <v>16</v>
      </c>
      <c r="D9015" s="1">
        <v>8</v>
      </c>
      <c r="E9015" s="1">
        <v>166400</v>
      </c>
      <c r="F9015" s="1">
        <v>98</v>
      </c>
      <c r="G9015" s="1">
        <v>345</v>
      </c>
      <c r="H9015">
        <f t="shared" si="140"/>
        <v>1608</v>
      </c>
    </row>
    <row r="9016" spans="1:8">
      <c r="A9016" s="2">
        <v>35014</v>
      </c>
      <c r="B9016" s="1">
        <v>25</v>
      </c>
      <c r="C9016" s="1">
        <v>16</v>
      </c>
      <c r="D9016" s="1">
        <v>9</v>
      </c>
      <c r="E9016" s="1">
        <v>268800</v>
      </c>
      <c r="F9016" s="1">
        <v>115</v>
      </c>
      <c r="G9016" s="1">
        <v>384</v>
      </c>
      <c r="H9016">
        <f t="shared" si="140"/>
        <v>1609</v>
      </c>
    </row>
    <row r="9017" spans="1:8">
      <c r="A9017" s="2">
        <v>35014</v>
      </c>
      <c r="B9017" s="1">
        <v>25</v>
      </c>
      <c r="C9017" s="1">
        <v>16</v>
      </c>
      <c r="D9017" s="1">
        <v>10</v>
      </c>
      <c r="E9017" s="1">
        <v>38400</v>
      </c>
      <c r="F9017" s="1">
        <v>0</v>
      </c>
      <c r="G9017" s="1">
        <v>0</v>
      </c>
      <c r="H9017">
        <f t="shared" si="140"/>
        <v>1610</v>
      </c>
    </row>
    <row r="9018" spans="1:8">
      <c r="A9018" s="2">
        <v>35014</v>
      </c>
      <c r="B9018" s="1">
        <v>25</v>
      </c>
      <c r="C9018" s="1">
        <v>17</v>
      </c>
      <c r="D9018" s="1">
        <v>1</v>
      </c>
      <c r="E9018" s="1">
        <v>105000</v>
      </c>
      <c r="F9018" s="1">
        <v>0</v>
      </c>
      <c r="G9018" s="1">
        <v>0</v>
      </c>
      <c r="H9018">
        <f t="shared" si="140"/>
        <v>1701</v>
      </c>
    </row>
    <row r="9019" spans="1:8">
      <c r="A9019" s="2">
        <v>35014</v>
      </c>
      <c r="B9019" s="1">
        <v>25</v>
      </c>
      <c r="C9019" s="1">
        <v>17</v>
      </c>
      <c r="D9019" s="1">
        <v>2</v>
      </c>
      <c r="E9019" s="1">
        <v>1974000</v>
      </c>
      <c r="F9019" s="1">
        <v>0</v>
      </c>
      <c r="G9019" s="1">
        <v>0</v>
      </c>
      <c r="H9019">
        <f t="shared" si="140"/>
        <v>1702</v>
      </c>
    </row>
    <row r="9020" spans="1:8">
      <c r="A9020" s="2">
        <v>35014</v>
      </c>
      <c r="B9020" s="1">
        <v>25</v>
      </c>
      <c r="C9020" s="1">
        <v>17</v>
      </c>
      <c r="D9020" s="1">
        <v>3</v>
      </c>
      <c r="E9020" s="1">
        <v>315000</v>
      </c>
      <c r="F9020" s="1">
        <v>38</v>
      </c>
      <c r="G9020" s="1">
        <v>253</v>
      </c>
      <c r="H9020">
        <f t="shared" si="140"/>
        <v>1703</v>
      </c>
    </row>
    <row r="9021" spans="1:8">
      <c r="A9021" s="2">
        <v>35014</v>
      </c>
      <c r="B9021" s="1">
        <v>25</v>
      </c>
      <c r="C9021" s="1">
        <v>17</v>
      </c>
      <c r="D9021" s="1">
        <v>4</v>
      </c>
      <c r="E9021" s="1">
        <v>210000</v>
      </c>
      <c r="F9021" s="1">
        <v>48</v>
      </c>
      <c r="G9021" s="1">
        <v>296</v>
      </c>
      <c r="H9021">
        <f t="shared" si="140"/>
        <v>1704</v>
      </c>
    </row>
    <row r="9022" spans="1:8">
      <c r="A9022" s="2">
        <v>35014</v>
      </c>
      <c r="B9022" s="1">
        <v>25</v>
      </c>
      <c r="C9022" s="1">
        <v>17</v>
      </c>
      <c r="D9022" s="1">
        <v>5</v>
      </c>
      <c r="E9022" s="1">
        <v>315000</v>
      </c>
      <c r="F9022" s="1">
        <v>63</v>
      </c>
      <c r="G9022" s="1">
        <v>356</v>
      </c>
      <c r="H9022">
        <f t="shared" si="140"/>
        <v>1705</v>
      </c>
    </row>
    <row r="9023" spans="1:8">
      <c r="A9023" s="2">
        <v>35014</v>
      </c>
      <c r="B9023" s="1">
        <v>25</v>
      </c>
      <c r="C9023" s="1">
        <v>17</v>
      </c>
      <c r="D9023" s="1">
        <v>6</v>
      </c>
      <c r="E9023" s="1">
        <v>210000</v>
      </c>
      <c r="F9023" s="1">
        <v>83</v>
      </c>
      <c r="G9023" s="1">
        <v>428</v>
      </c>
      <c r="H9023">
        <f t="shared" si="140"/>
        <v>1706</v>
      </c>
    </row>
    <row r="9024" spans="1:8">
      <c r="A9024" s="2">
        <v>35014</v>
      </c>
      <c r="B9024" s="1">
        <v>25</v>
      </c>
      <c r="C9024" s="1">
        <v>17</v>
      </c>
      <c r="D9024" s="1">
        <v>7</v>
      </c>
      <c r="E9024" s="1">
        <v>304500</v>
      </c>
      <c r="F9024" s="1">
        <v>116</v>
      </c>
      <c r="G9024" s="1">
        <v>536</v>
      </c>
      <c r="H9024">
        <f t="shared" si="140"/>
        <v>1707</v>
      </c>
    </row>
    <row r="9025" spans="1:8">
      <c r="A9025" s="2">
        <v>35014</v>
      </c>
      <c r="B9025" s="1">
        <v>25</v>
      </c>
      <c r="C9025" s="1">
        <v>17</v>
      </c>
      <c r="D9025" s="1">
        <v>8</v>
      </c>
      <c r="E9025" s="1">
        <v>31500</v>
      </c>
      <c r="F9025" s="1">
        <v>0</v>
      </c>
      <c r="G9025" s="1">
        <v>0</v>
      </c>
      <c r="H9025">
        <f t="shared" si="140"/>
        <v>1708</v>
      </c>
    </row>
    <row r="9026" spans="1:8">
      <c r="A9026" s="2">
        <v>35014</v>
      </c>
      <c r="B9026" s="1">
        <v>25</v>
      </c>
      <c r="C9026" s="1">
        <v>18</v>
      </c>
      <c r="D9026" s="1">
        <v>1</v>
      </c>
      <c r="E9026" s="1">
        <v>804000</v>
      </c>
      <c r="F9026" s="1">
        <v>0</v>
      </c>
      <c r="G9026" s="1">
        <v>0</v>
      </c>
      <c r="H9026">
        <f t="shared" si="140"/>
        <v>1801</v>
      </c>
    </row>
    <row r="9027" spans="1:8">
      <c r="A9027" s="2">
        <v>35014</v>
      </c>
      <c r="B9027" s="1">
        <v>25</v>
      </c>
      <c r="C9027" s="1">
        <v>18</v>
      </c>
      <c r="D9027" s="1">
        <v>2</v>
      </c>
      <c r="E9027" s="1">
        <v>629800</v>
      </c>
      <c r="F9027" s="1">
        <v>0</v>
      </c>
      <c r="G9027" s="1">
        <v>0</v>
      </c>
      <c r="H9027">
        <f t="shared" ref="H9027:H9090" si="141">(C9027*100)+D9027</f>
        <v>1802</v>
      </c>
    </row>
    <row r="9028" spans="1:8">
      <c r="A9028" s="2">
        <v>35014</v>
      </c>
      <c r="B9028" s="1">
        <v>25</v>
      </c>
      <c r="C9028" s="1">
        <v>18</v>
      </c>
      <c r="D9028" s="1">
        <v>3</v>
      </c>
      <c r="E9028" s="1">
        <v>268000</v>
      </c>
      <c r="F9028" s="1">
        <v>33</v>
      </c>
      <c r="G9028" s="1">
        <v>106</v>
      </c>
      <c r="H9028">
        <f t="shared" si="141"/>
        <v>1803</v>
      </c>
    </row>
    <row r="9029" spans="1:8">
      <c r="A9029" s="2">
        <v>35014</v>
      </c>
      <c r="B9029" s="1">
        <v>25</v>
      </c>
      <c r="C9029" s="1">
        <v>18</v>
      </c>
      <c r="D9029" s="1">
        <v>4</v>
      </c>
      <c r="E9029" s="1">
        <v>147400</v>
      </c>
      <c r="F9029" s="1">
        <v>64</v>
      </c>
      <c r="G9029" s="1">
        <v>166</v>
      </c>
      <c r="H9029">
        <f t="shared" si="141"/>
        <v>1804</v>
      </c>
    </row>
    <row r="9030" spans="1:8">
      <c r="A9030" s="2">
        <v>35014</v>
      </c>
      <c r="B9030" s="1">
        <v>25</v>
      </c>
      <c r="C9030" s="1">
        <v>18</v>
      </c>
      <c r="D9030" s="1">
        <v>5</v>
      </c>
      <c r="E9030" s="1">
        <v>80400</v>
      </c>
      <c r="F9030" s="1">
        <v>93</v>
      </c>
      <c r="G9030" s="1">
        <v>212</v>
      </c>
      <c r="H9030">
        <f t="shared" si="141"/>
        <v>1805</v>
      </c>
    </row>
    <row r="9031" spans="1:8">
      <c r="A9031" s="2">
        <v>35014</v>
      </c>
      <c r="B9031" s="1">
        <v>25</v>
      </c>
      <c r="C9031" s="1">
        <v>18</v>
      </c>
      <c r="D9031" s="1">
        <v>6</v>
      </c>
      <c r="E9031" s="1">
        <v>93800</v>
      </c>
      <c r="F9031" s="1">
        <v>126</v>
      </c>
      <c r="G9031" s="1">
        <v>260</v>
      </c>
      <c r="H9031">
        <f t="shared" si="141"/>
        <v>1806</v>
      </c>
    </row>
    <row r="9032" spans="1:8">
      <c r="A9032" s="2">
        <v>35014</v>
      </c>
      <c r="B9032" s="1">
        <v>25</v>
      </c>
      <c r="C9032" s="1">
        <v>18</v>
      </c>
      <c r="D9032" s="1">
        <v>7</v>
      </c>
      <c r="E9032" s="1">
        <v>73700</v>
      </c>
      <c r="F9032" s="1">
        <v>185</v>
      </c>
      <c r="G9032" s="1">
        <v>337</v>
      </c>
      <c r="H9032">
        <f t="shared" si="141"/>
        <v>1807</v>
      </c>
    </row>
    <row r="9033" spans="1:8">
      <c r="A9033" s="2">
        <v>35014</v>
      </c>
      <c r="B9033" s="1">
        <v>25</v>
      </c>
      <c r="C9033" s="1">
        <v>18</v>
      </c>
      <c r="D9033" s="1">
        <v>8</v>
      </c>
      <c r="E9033" s="1">
        <v>67000</v>
      </c>
      <c r="F9033" s="1">
        <v>145</v>
      </c>
      <c r="G9033" s="1">
        <v>286</v>
      </c>
      <c r="H9033">
        <f t="shared" si="141"/>
        <v>1808</v>
      </c>
    </row>
    <row r="9034" spans="1:8">
      <c r="A9034" s="2">
        <v>35014</v>
      </c>
      <c r="B9034" s="1">
        <v>25</v>
      </c>
      <c r="C9034" s="1">
        <v>18</v>
      </c>
      <c r="D9034" s="1">
        <v>9</v>
      </c>
      <c r="E9034" s="1">
        <v>120600</v>
      </c>
      <c r="F9034" s="1">
        <v>118</v>
      </c>
      <c r="G9034" s="1">
        <v>249</v>
      </c>
      <c r="H9034">
        <f t="shared" si="141"/>
        <v>1809</v>
      </c>
    </row>
    <row r="9035" spans="1:8">
      <c r="A9035" s="2">
        <v>35014</v>
      </c>
      <c r="B9035" s="1">
        <v>25</v>
      </c>
      <c r="C9035" s="1">
        <v>18</v>
      </c>
      <c r="D9035" s="1">
        <v>10</v>
      </c>
      <c r="E9035" s="1">
        <v>60300</v>
      </c>
      <c r="F9035" s="1">
        <v>0</v>
      </c>
      <c r="G9035" s="1">
        <v>0</v>
      </c>
      <c r="H9035">
        <f t="shared" si="141"/>
        <v>1810</v>
      </c>
    </row>
    <row r="9036" spans="1:8">
      <c r="A9036" s="2">
        <v>35014</v>
      </c>
      <c r="B9036" s="1">
        <v>25</v>
      </c>
      <c r="C9036" s="1">
        <v>19</v>
      </c>
      <c r="D9036" s="1">
        <v>1</v>
      </c>
      <c r="E9036" s="1">
        <v>525000</v>
      </c>
      <c r="F9036" s="1">
        <v>0</v>
      </c>
      <c r="G9036" s="1">
        <v>0</v>
      </c>
      <c r="H9036">
        <f t="shared" si="141"/>
        <v>1901</v>
      </c>
    </row>
    <row r="9037" spans="1:8">
      <c r="A9037" s="2">
        <v>35014</v>
      </c>
      <c r="B9037" s="1">
        <v>25</v>
      </c>
      <c r="C9037" s="1">
        <v>19</v>
      </c>
      <c r="D9037" s="1">
        <v>2</v>
      </c>
      <c r="E9037" s="1">
        <v>485000</v>
      </c>
      <c r="F9037" s="1">
        <v>0</v>
      </c>
      <c r="G9037" s="1">
        <v>0</v>
      </c>
      <c r="H9037">
        <f t="shared" si="141"/>
        <v>1902</v>
      </c>
    </row>
    <row r="9038" spans="1:8">
      <c r="A9038" s="2">
        <v>35014</v>
      </c>
      <c r="B9038" s="1">
        <v>25</v>
      </c>
      <c r="C9038" s="1">
        <v>19</v>
      </c>
      <c r="D9038" s="1">
        <v>3</v>
      </c>
      <c r="E9038" s="1">
        <v>270000</v>
      </c>
      <c r="F9038" s="1">
        <v>27</v>
      </c>
      <c r="G9038" s="1">
        <v>59</v>
      </c>
      <c r="H9038">
        <f t="shared" si="141"/>
        <v>1903</v>
      </c>
    </row>
    <row r="9039" spans="1:8">
      <c r="A9039" s="2">
        <v>35014</v>
      </c>
      <c r="B9039" s="1">
        <v>25</v>
      </c>
      <c r="C9039" s="1">
        <v>19</v>
      </c>
      <c r="D9039" s="1">
        <v>4</v>
      </c>
      <c r="E9039" s="1">
        <v>85000</v>
      </c>
      <c r="F9039" s="1">
        <v>69</v>
      </c>
      <c r="G9039" s="1">
        <v>110</v>
      </c>
      <c r="H9039">
        <f t="shared" si="141"/>
        <v>1904</v>
      </c>
    </row>
    <row r="9040" spans="1:8">
      <c r="A9040" s="2">
        <v>35014</v>
      </c>
      <c r="B9040" s="1">
        <v>25</v>
      </c>
      <c r="C9040" s="1">
        <v>19</v>
      </c>
      <c r="D9040" s="1">
        <v>5</v>
      </c>
      <c r="E9040" s="1">
        <v>60000</v>
      </c>
      <c r="F9040" s="1">
        <v>100</v>
      </c>
      <c r="G9040" s="1">
        <v>142</v>
      </c>
      <c r="H9040">
        <f t="shared" si="141"/>
        <v>1905</v>
      </c>
    </row>
    <row r="9041" spans="1:8">
      <c r="A9041" s="2">
        <v>35014</v>
      </c>
      <c r="B9041" s="1">
        <v>25</v>
      </c>
      <c r="C9041" s="1">
        <v>19</v>
      </c>
      <c r="D9041" s="1">
        <v>6</v>
      </c>
      <c r="E9041" s="1">
        <v>50000</v>
      </c>
      <c r="F9041" s="1">
        <v>154</v>
      </c>
      <c r="G9041" s="1">
        <v>189</v>
      </c>
      <c r="H9041">
        <f t="shared" si="141"/>
        <v>1906</v>
      </c>
    </row>
    <row r="9042" spans="1:8">
      <c r="A9042" s="2">
        <v>35014</v>
      </c>
      <c r="B9042" s="1">
        <v>25</v>
      </c>
      <c r="C9042" s="1">
        <v>19</v>
      </c>
      <c r="D9042" s="1">
        <v>7</v>
      </c>
      <c r="E9042" s="1">
        <v>90000</v>
      </c>
      <c r="F9042" s="1">
        <v>214</v>
      </c>
      <c r="G9042" s="1">
        <v>236</v>
      </c>
      <c r="H9042">
        <f t="shared" si="141"/>
        <v>1907</v>
      </c>
    </row>
    <row r="9043" spans="1:8">
      <c r="A9043" s="2">
        <v>35014</v>
      </c>
      <c r="B9043" s="1">
        <v>25</v>
      </c>
      <c r="C9043" s="1">
        <v>19</v>
      </c>
      <c r="D9043" s="1">
        <v>8</v>
      </c>
      <c r="E9043" s="1">
        <v>55000</v>
      </c>
      <c r="F9043" s="1">
        <v>167</v>
      </c>
      <c r="G9043" s="1">
        <v>200</v>
      </c>
      <c r="H9043">
        <f t="shared" si="141"/>
        <v>1908</v>
      </c>
    </row>
    <row r="9044" spans="1:8">
      <c r="A9044" s="2">
        <v>35014</v>
      </c>
      <c r="B9044" s="1">
        <v>25</v>
      </c>
      <c r="C9044" s="1">
        <v>19</v>
      </c>
      <c r="D9044" s="1">
        <v>9</v>
      </c>
      <c r="E9044" s="1">
        <v>110000</v>
      </c>
      <c r="F9044" s="1">
        <v>138</v>
      </c>
      <c r="G9044" s="1">
        <v>176</v>
      </c>
      <c r="H9044">
        <f t="shared" si="141"/>
        <v>1909</v>
      </c>
    </row>
    <row r="9045" spans="1:8">
      <c r="A9045" s="2">
        <v>35014</v>
      </c>
      <c r="B9045" s="1">
        <v>25</v>
      </c>
      <c r="C9045" s="1">
        <v>19</v>
      </c>
      <c r="D9045" s="1">
        <v>10</v>
      </c>
      <c r="E9045" s="1">
        <v>45000</v>
      </c>
      <c r="F9045" s="1">
        <v>110</v>
      </c>
      <c r="G9045" s="1">
        <v>151</v>
      </c>
      <c r="H9045">
        <f t="shared" si="141"/>
        <v>1910</v>
      </c>
    </row>
    <row r="9046" spans="1:8">
      <c r="A9046" s="2">
        <v>35014</v>
      </c>
      <c r="B9046" s="1">
        <v>25</v>
      </c>
      <c r="C9046" s="1">
        <v>19</v>
      </c>
      <c r="D9046" s="1">
        <v>11</v>
      </c>
      <c r="E9046" s="1">
        <v>30000</v>
      </c>
      <c r="F9046" s="1">
        <v>46</v>
      </c>
      <c r="G9046" s="1">
        <v>84</v>
      </c>
      <c r="H9046">
        <f t="shared" si="141"/>
        <v>1911</v>
      </c>
    </row>
    <row r="9047" spans="1:8">
      <c r="A9047" s="2">
        <v>35014</v>
      </c>
      <c r="B9047" s="1">
        <v>25</v>
      </c>
      <c r="C9047" s="1">
        <v>19</v>
      </c>
      <c r="D9047" s="1">
        <v>12</v>
      </c>
      <c r="E9047" s="1">
        <v>20000</v>
      </c>
      <c r="F9047" s="1">
        <v>26</v>
      </c>
      <c r="G9047" s="1">
        <v>58</v>
      </c>
      <c r="H9047">
        <f t="shared" si="141"/>
        <v>1912</v>
      </c>
    </row>
    <row r="9048" spans="1:8">
      <c r="A9048" s="2">
        <v>35014</v>
      </c>
      <c r="B9048" s="1">
        <v>25</v>
      </c>
      <c r="C9048" s="1">
        <v>20</v>
      </c>
      <c r="D9048" s="1">
        <v>1</v>
      </c>
      <c r="E9048" s="1">
        <v>270000</v>
      </c>
      <c r="F9048" s="1">
        <v>0</v>
      </c>
      <c r="G9048" s="1">
        <v>0</v>
      </c>
      <c r="H9048">
        <f t="shared" si="141"/>
        <v>2001</v>
      </c>
    </row>
    <row r="9049" spans="1:8">
      <c r="A9049" s="2">
        <v>35014</v>
      </c>
      <c r="B9049" s="1">
        <v>25</v>
      </c>
      <c r="C9049" s="1">
        <v>20</v>
      </c>
      <c r="D9049" s="1">
        <v>2</v>
      </c>
      <c r="E9049" s="1">
        <v>427500</v>
      </c>
      <c r="F9049" s="1">
        <v>0</v>
      </c>
      <c r="G9049" s="1">
        <v>0</v>
      </c>
      <c r="H9049">
        <f t="shared" si="141"/>
        <v>2002</v>
      </c>
    </row>
    <row r="9050" spans="1:8">
      <c r="A9050" s="2">
        <v>35014</v>
      </c>
      <c r="B9050" s="1">
        <v>25</v>
      </c>
      <c r="C9050" s="1">
        <v>20</v>
      </c>
      <c r="D9050" s="1">
        <v>3</v>
      </c>
      <c r="E9050" s="1">
        <v>184500</v>
      </c>
      <c r="F9050" s="1">
        <v>42</v>
      </c>
      <c r="G9050" s="1">
        <v>80</v>
      </c>
      <c r="H9050">
        <f t="shared" si="141"/>
        <v>2003</v>
      </c>
    </row>
    <row r="9051" spans="1:8">
      <c r="A9051" s="2">
        <v>35014</v>
      </c>
      <c r="B9051" s="1">
        <v>25</v>
      </c>
      <c r="C9051" s="1">
        <v>20</v>
      </c>
      <c r="D9051" s="1">
        <v>4</v>
      </c>
      <c r="E9051" s="1">
        <v>63000</v>
      </c>
      <c r="F9051" s="1">
        <v>54</v>
      </c>
      <c r="G9051" s="1">
        <v>95</v>
      </c>
      <c r="H9051">
        <f t="shared" si="141"/>
        <v>2004</v>
      </c>
    </row>
    <row r="9052" spans="1:8">
      <c r="A9052" s="2">
        <v>35014</v>
      </c>
      <c r="B9052" s="1">
        <v>25</v>
      </c>
      <c r="C9052" s="1">
        <v>20</v>
      </c>
      <c r="D9052" s="1">
        <v>5</v>
      </c>
      <c r="E9052" s="1">
        <v>81000</v>
      </c>
      <c r="F9052" s="1">
        <v>83</v>
      </c>
      <c r="G9052" s="1">
        <v>127</v>
      </c>
      <c r="H9052">
        <f t="shared" si="141"/>
        <v>2005</v>
      </c>
    </row>
    <row r="9053" spans="1:8">
      <c r="A9053" s="2">
        <v>35014</v>
      </c>
      <c r="B9053" s="1">
        <v>25</v>
      </c>
      <c r="C9053" s="1">
        <v>20</v>
      </c>
      <c r="D9053" s="1">
        <v>6</v>
      </c>
      <c r="E9053" s="1">
        <v>90000</v>
      </c>
      <c r="F9053" s="1">
        <v>101</v>
      </c>
      <c r="G9053" s="1">
        <v>144</v>
      </c>
      <c r="H9053">
        <f t="shared" si="141"/>
        <v>2006</v>
      </c>
    </row>
    <row r="9054" spans="1:8">
      <c r="A9054" s="2">
        <v>35014</v>
      </c>
      <c r="B9054" s="1">
        <v>25</v>
      </c>
      <c r="C9054" s="1">
        <v>20</v>
      </c>
      <c r="D9054" s="1">
        <v>7</v>
      </c>
      <c r="E9054" s="1">
        <v>45000</v>
      </c>
      <c r="F9054" s="1">
        <v>106</v>
      </c>
      <c r="G9054" s="1">
        <v>149</v>
      </c>
      <c r="H9054">
        <f t="shared" si="141"/>
        <v>2007</v>
      </c>
    </row>
    <row r="9055" spans="1:8">
      <c r="A9055" s="2">
        <v>35014</v>
      </c>
      <c r="B9055" s="1">
        <v>25</v>
      </c>
      <c r="C9055" s="1">
        <v>20</v>
      </c>
      <c r="D9055" s="1">
        <v>8</v>
      </c>
      <c r="E9055" s="1">
        <v>76500</v>
      </c>
      <c r="F9055" s="1">
        <v>110</v>
      </c>
      <c r="G9055" s="1">
        <v>153</v>
      </c>
      <c r="H9055">
        <f t="shared" si="141"/>
        <v>2008</v>
      </c>
    </row>
    <row r="9056" spans="1:8">
      <c r="A9056" s="2">
        <v>35014</v>
      </c>
      <c r="B9056" s="1">
        <v>25</v>
      </c>
      <c r="C9056" s="1">
        <v>20</v>
      </c>
      <c r="D9056" s="1">
        <v>9</v>
      </c>
      <c r="E9056" s="1">
        <v>90000</v>
      </c>
      <c r="F9056" s="1">
        <v>130</v>
      </c>
      <c r="G9056" s="1">
        <v>171</v>
      </c>
      <c r="H9056">
        <f t="shared" si="141"/>
        <v>2009</v>
      </c>
    </row>
    <row r="9057" spans="1:8">
      <c r="A9057" s="2">
        <v>35014</v>
      </c>
      <c r="B9057" s="1">
        <v>25</v>
      </c>
      <c r="C9057" s="1">
        <v>20</v>
      </c>
      <c r="D9057" s="1">
        <v>10</v>
      </c>
      <c r="E9057" s="1">
        <v>90000</v>
      </c>
      <c r="F9057" s="1">
        <v>136</v>
      </c>
      <c r="G9057" s="1">
        <v>176</v>
      </c>
      <c r="H9057">
        <f t="shared" si="141"/>
        <v>2010</v>
      </c>
    </row>
    <row r="9058" spans="1:8">
      <c r="A9058" s="2">
        <v>35014</v>
      </c>
      <c r="B9058" s="1">
        <v>25</v>
      </c>
      <c r="C9058" s="1">
        <v>20</v>
      </c>
      <c r="D9058" s="1">
        <v>11</v>
      </c>
      <c r="E9058" s="1">
        <v>90000</v>
      </c>
      <c r="F9058" s="1">
        <v>108</v>
      </c>
      <c r="G9058" s="1">
        <v>151</v>
      </c>
      <c r="H9058">
        <f t="shared" si="141"/>
        <v>2011</v>
      </c>
    </row>
    <row r="9059" spans="1:8">
      <c r="A9059" s="2">
        <v>35014</v>
      </c>
      <c r="B9059" s="1">
        <v>25</v>
      </c>
      <c r="C9059" s="1">
        <v>20</v>
      </c>
      <c r="D9059" s="1">
        <v>12</v>
      </c>
      <c r="E9059" s="1">
        <v>90000</v>
      </c>
      <c r="F9059" s="1">
        <v>84</v>
      </c>
      <c r="G9059" s="1">
        <v>128</v>
      </c>
      <c r="H9059">
        <f t="shared" si="141"/>
        <v>2012</v>
      </c>
    </row>
    <row r="9060" spans="1:8">
      <c r="A9060" s="2">
        <v>35014</v>
      </c>
      <c r="B9060" s="1">
        <v>25</v>
      </c>
      <c r="C9060" s="1">
        <v>20</v>
      </c>
      <c r="D9060" s="1">
        <v>13</v>
      </c>
      <c r="E9060" s="1">
        <v>81000</v>
      </c>
      <c r="F9060" s="1">
        <v>49</v>
      </c>
      <c r="G9060" s="1">
        <v>89</v>
      </c>
      <c r="H9060">
        <f t="shared" si="141"/>
        <v>2013</v>
      </c>
    </row>
    <row r="9061" spans="1:8">
      <c r="A9061" s="2">
        <v>35014</v>
      </c>
      <c r="B9061" s="1">
        <v>25</v>
      </c>
      <c r="C9061" s="1">
        <v>20</v>
      </c>
      <c r="D9061" s="1">
        <v>14</v>
      </c>
      <c r="E9061" s="1">
        <v>31500</v>
      </c>
      <c r="F9061" s="1">
        <v>0</v>
      </c>
      <c r="G9061" s="1">
        <v>0</v>
      </c>
      <c r="H9061">
        <f t="shared" si="141"/>
        <v>2014</v>
      </c>
    </row>
    <row r="9062" spans="1:8">
      <c r="A9062" s="2">
        <v>35014</v>
      </c>
      <c r="B9062" s="1">
        <v>25</v>
      </c>
      <c r="C9062" s="1">
        <v>21</v>
      </c>
      <c r="D9062" s="1">
        <v>1</v>
      </c>
      <c r="E9062" s="1">
        <v>1800000</v>
      </c>
      <c r="F9062" s="1">
        <v>0</v>
      </c>
      <c r="G9062" s="1">
        <v>0</v>
      </c>
      <c r="H9062">
        <f t="shared" si="141"/>
        <v>2101</v>
      </c>
    </row>
    <row r="9063" spans="1:8">
      <c r="A9063" s="2">
        <v>35014</v>
      </c>
      <c r="B9063" s="1">
        <v>25</v>
      </c>
      <c r="C9063" s="1">
        <v>21</v>
      </c>
      <c r="D9063" s="1">
        <v>2</v>
      </c>
      <c r="E9063" s="1">
        <v>520000</v>
      </c>
      <c r="F9063" s="1">
        <v>9</v>
      </c>
      <c r="G9063" s="1">
        <v>32</v>
      </c>
      <c r="H9063">
        <f t="shared" si="141"/>
        <v>2102</v>
      </c>
    </row>
    <row r="9064" spans="1:8">
      <c r="A9064" s="2">
        <v>35014</v>
      </c>
      <c r="B9064" s="1">
        <v>25</v>
      </c>
      <c r="C9064" s="1">
        <v>21</v>
      </c>
      <c r="D9064" s="1">
        <v>3</v>
      </c>
      <c r="E9064" s="1">
        <v>280000</v>
      </c>
      <c r="F9064" s="1">
        <v>52</v>
      </c>
      <c r="G9064" s="1">
        <v>100</v>
      </c>
      <c r="H9064">
        <f t="shared" si="141"/>
        <v>2103</v>
      </c>
    </row>
    <row r="9065" spans="1:8">
      <c r="A9065" s="2">
        <v>35014</v>
      </c>
      <c r="B9065" s="1">
        <v>25</v>
      </c>
      <c r="C9065" s="1">
        <v>21</v>
      </c>
      <c r="D9065" s="1">
        <v>4</v>
      </c>
      <c r="E9065" s="1">
        <v>150000</v>
      </c>
      <c r="F9065" s="1">
        <v>74</v>
      </c>
      <c r="G9065" s="1">
        <v>126</v>
      </c>
      <c r="H9065">
        <f t="shared" si="141"/>
        <v>2104</v>
      </c>
    </row>
    <row r="9066" spans="1:8">
      <c r="A9066" s="2">
        <v>35014</v>
      </c>
      <c r="B9066" s="1">
        <v>25</v>
      </c>
      <c r="C9066" s="1">
        <v>21</v>
      </c>
      <c r="D9066" s="1">
        <v>5</v>
      </c>
      <c r="E9066" s="1">
        <v>150000</v>
      </c>
      <c r="F9066" s="1">
        <v>110</v>
      </c>
      <c r="G9066" s="1">
        <v>164</v>
      </c>
      <c r="H9066">
        <f t="shared" si="141"/>
        <v>2105</v>
      </c>
    </row>
    <row r="9067" spans="1:8">
      <c r="A9067" s="2">
        <v>35014</v>
      </c>
      <c r="B9067" s="1">
        <v>25</v>
      </c>
      <c r="C9067" s="1">
        <v>21</v>
      </c>
      <c r="D9067" s="1">
        <v>6</v>
      </c>
      <c r="E9067" s="1">
        <v>290000</v>
      </c>
      <c r="F9067" s="1">
        <v>130</v>
      </c>
      <c r="G9067" s="1">
        <v>183</v>
      </c>
      <c r="H9067">
        <f t="shared" si="141"/>
        <v>2106</v>
      </c>
    </row>
    <row r="9068" spans="1:8">
      <c r="A9068" s="2">
        <v>35014</v>
      </c>
      <c r="B9068" s="1">
        <v>25</v>
      </c>
      <c r="C9068" s="1">
        <v>21</v>
      </c>
      <c r="D9068" s="1">
        <v>7</v>
      </c>
      <c r="E9068" s="1">
        <v>250000</v>
      </c>
      <c r="F9068" s="1">
        <v>123</v>
      </c>
      <c r="G9068" s="1">
        <v>177</v>
      </c>
      <c r="H9068">
        <f t="shared" si="141"/>
        <v>2107</v>
      </c>
    </row>
    <row r="9069" spans="1:8">
      <c r="A9069" s="2">
        <v>35014</v>
      </c>
      <c r="B9069" s="1">
        <v>25</v>
      </c>
      <c r="C9069" s="1">
        <v>21</v>
      </c>
      <c r="D9069" s="1">
        <v>8</v>
      </c>
      <c r="E9069" s="1">
        <v>200000</v>
      </c>
      <c r="F9069" s="1">
        <v>122</v>
      </c>
      <c r="G9069" s="1">
        <v>176</v>
      </c>
      <c r="H9069">
        <f t="shared" si="141"/>
        <v>2108</v>
      </c>
    </row>
    <row r="9070" spans="1:8">
      <c r="A9070" s="2">
        <v>35014</v>
      </c>
      <c r="B9070" s="1">
        <v>25</v>
      </c>
      <c r="C9070" s="1">
        <v>21</v>
      </c>
      <c r="D9070" s="1">
        <v>9</v>
      </c>
      <c r="E9070" s="1">
        <v>200000</v>
      </c>
      <c r="F9070" s="1">
        <v>101</v>
      </c>
      <c r="G9070" s="1">
        <v>155</v>
      </c>
      <c r="H9070">
        <f t="shared" si="141"/>
        <v>2109</v>
      </c>
    </row>
    <row r="9071" spans="1:8">
      <c r="A9071" s="2">
        <v>35014</v>
      </c>
      <c r="B9071" s="1">
        <v>25</v>
      </c>
      <c r="C9071" s="1">
        <v>21</v>
      </c>
      <c r="D9071" s="1">
        <v>10</v>
      </c>
      <c r="E9071" s="1">
        <v>160000</v>
      </c>
      <c r="F9071" s="1">
        <v>53</v>
      </c>
      <c r="G9071" s="1">
        <v>101</v>
      </c>
      <c r="H9071">
        <f t="shared" si="141"/>
        <v>2110</v>
      </c>
    </row>
    <row r="9072" spans="1:8">
      <c r="A9072" s="2">
        <v>35014</v>
      </c>
      <c r="B9072" s="1">
        <v>25</v>
      </c>
      <c r="C9072" s="1">
        <v>21</v>
      </c>
      <c r="D9072" s="1">
        <v>11</v>
      </c>
      <c r="E9072" s="1">
        <v>650000</v>
      </c>
      <c r="F9072" s="1">
        <v>6</v>
      </c>
      <c r="G9072" s="1">
        <v>24</v>
      </c>
      <c r="H9072">
        <f t="shared" si="141"/>
        <v>2111</v>
      </c>
    </row>
    <row r="9073" spans="1:8">
      <c r="A9073" s="2">
        <v>35014</v>
      </c>
      <c r="B9073" s="1">
        <v>25</v>
      </c>
      <c r="C9073" s="1">
        <v>21</v>
      </c>
      <c r="D9073" s="1">
        <v>12</v>
      </c>
      <c r="E9073" s="1">
        <v>50000</v>
      </c>
      <c r="F9073" s="1">
        <v>0</v>
      </c>
      <c r="G9073" s="1">
        <v>0</v>
      </c>
      <c r="H9073">
        <f t="shared" si="141"/>
        <v>2112</v>
      </c>
    </row>
    <row r="9074" spans="1:8">
      <c r="A9074" s="2">
        <v>35015</v>
      </c>
      <c r="B9074" s="1">
        <v>30</v>
      </c>
      <c r="C9074" s="1">
        <v>1</v>
      </c>
      <c r="D9074" s="1">
        <v>1</v>
      </c>
      <c r="E9074" s="1">
        <v>750000</v>
      </c>
      <c r="F9074" s="1">
        <v>0</v>
      </c>
      <c r="G9074" s="1">
        <v>0</v>
      </c>
      <c r="H9074">
        <f t="shared" si="141"/>
        <v>101</v>
      </c>
    </row>
    <row r="9075" spans="1:8">
      <c r="A9075" s="2">
        <v>35015</v>
      </c>
      <c r="B9075" s="1">
        <v>30</v>
      </c>
      <c r="C9075" s="1">
        <v>1</v>
      </c>
      <c r="D9075" s="1">
        <v>2</v>
      </c>
      <c r="E9075" s="1">
        <v>500000</v>
      </c>
      <c r="F9075" s="1">
        <v>0</v>
      </c>
      <c r="G9075" s="1">
        <v>0</v>
      </c>
      <c r="H9075">
        <f t="shared" si="141"/>
        <v>102</v>
      </c>
    </row>
    <row r="9076" spans="1:8">
      <c r="A9076" s="2">
        <v>35015</v>
      </c>
      <c r="B9076" s="1">
        <v>30</v>
      </c>
      <c r="C9076" s="1">
        <v>1</v>
      </c>
      <c r="D9076" s="1">
        <v>3</v>
      </c>
      <c r="E9076" s="1">
        <v>60000</v>
      </c>
      <c r="F9076" s="1">
        <v>0</v>
      </c>
      <c r="G9076" s="1">
        <v>0</v>
      </c>
      <c r="H9076">
        <f t="shared" si="141"/>
        <v>103</v>
      </c>
    </row>
    <row r="9077" spans="1:8">
      <c r="A9077" s="2">
        <v>35015</v>
      </c>
      <c r="B9077" s="1">
        <v>30</v>
      </c>
      <c r="C9077" s="1">
        <v>1</v>
      </c>
      <c r="D9077" s="1">
        <v>4</v>
      </c>
      <c r="E9077" s="1">
        <v>45000</v>
      </c>
      <c r="F9077" s="1">
        <v>96</v>
      </c>
      <c r="G9077" s="1">
        <v>229</v>
      </c>
      <c r="H9077">
        <f t="shared" si="141"/>
        <v>104</v>
      </c>
    </row>
    <row r="9078" spans="1:8">
      <c r="A9078" s="2">
        <v>35015</v>
      </c>
      <c r="B9078" s="1">
        <v>30</v>
      </c>
      <c r="C9078" s="1">
        <v>1</v>
      </c>
      <c r="D9078" s="1">
        <v>5</v>
      </c>
      <c r="E9078" s="1">
        <v>110000</v>
      </c>
      <c r="F9078" s="1">
        <v>133</v>
      </c>
      <c r="G9078" s="1">
        <v>285</v>
      </c>
      <c r="H9078">
        <f t="shared" si="141"/>
        <v>105</v>
      </c>
    </row>
    <row r="9079" spans="1:8">
      <c r="A9079" s="2">
        <v>35015</v>
      </c>
      <c r="B9079" s="1">
        <v>30</v>
      </c>
      <c r="C9079" s="1">
        <v>1</v>
      </c>
      <c r="D9079" s="1">
        <v>6</v>
      </c>
      <c r="E9079" s="1">
        <v>135000</v>
      </c>
      <c r="F9079" s="1">
        <v>163</v>
      </c>
      <c r="G9079" s="1">
        <v>326</v>
      </c>
      <c r="H9079">
        <f t="shared" si="141"/>
        <v>106</v>
      </c>
    </row>
    <row r="9080" spans="1:8">
      <c r="A9080" s="2">
        <v>35015</v>
      </c>
      <c r="B9080" s="1">
        <v>30</v>
      </c>
      <c r="C9080" s="1">
        <v>1</v>
      </c>
      <c r="D9080" s="1">
        <v>7</v>
      </c>
      <c r="E9080" s="1">
        <v>130000</v>
      </c>
      <c r="F9080" s="1">
        <v>119</v>
      </c>
      <c r="G9080" s="1">
        <v>264</v>
      </c>
      <c r="H9080">
        <f t="shared" si="141"/>
        <v>107</v>
      </c>
    </row>
    <row r="9081" spans="1:8">
      <c r="A9081" s="2">
        <v>35015</v>
      </c>
      <c r="B9081" s="1">
        <v>30</v>
      </c>
      <c r="C9081" s="1">
        <v>1</v>
      </c>
      <c r="D9081" s="1">
        <v>8</v>
      </c>
      <c r="E9081" s="1">
        <v>110000</v>
      </c>
      <c r="F9081" s="1">
        <v>14</v>
      </c>
      <c r="G9081" s="1">
        <v>63</v>
      </c>
      <c r="H9081">
        <f t="shared" si="141"/>
        <v>108</v>
      </c>
    </row>
    <row r="9082" spans="1:8">
      <c r="A9082" s="2">
        <v>35015</v>
      </c>
      <c r="B9082" s="1">
        <v>30</v>
      </c>
      <c r="C9082" s="1">
        <v>1</v>
      </c>
      <c r="D9082" s="1">
        <v>9</v>
      </c>
      <c r="E9082" s="1">
        <v>10000</v>
      </c>
      <c r="F9082" s="1">
        <v>0</v>
      </c>
      <c r="G9082" s="1">
        <v>0</v>
      </c>
      <c r="H9082">
        <f t="shared" si="141"/>
        <v>109</v>
      </c>
    </row>
    <row r="9083" spans="1:8">
      <c r="A9083" s="2">
        <v>35015</v>
      </c>
      <c r="B9083" s="1">
        <v>30</v>
      </c>
      <c r="C9083" s="1">
        <v>2</v>
      </c>
      <c r="D9083" s="1">
        <v>1</v>
      </c>
      <c r="E9083" s="1">
        <v>1290000</v>
      </c>
      <c r="F9083" s="1">
        <v>0</v>
      </c>
      <c r="G9083" s="1">
        <v>0</v>
      </c>
      <c r="H9083">
        <f t="shared" si="141"/>
        <v>201</v>
      </c>
    </row>
    <row r="9084" spans="1:8">
      <c r="A9084" s="2">
        <v>35015</v>
      </c>
      <c r="B9084" s="1">
        <v>30</v>
      </c>
      <c r="C9084" s="1">
        <v>2</v>
      </c>
      <c r="D9084" s="1">
        <v>2</v>
      </c>
      <c r="E9084" s="1">
        <v>911600</v>
      </c>
      <c r="F9084" s="1">
        <v>0</v>
      </c>
      <c r="G9084" s="1">
        <v>0</v>
      </c>
      <c r="H9084">
        <f t="shared" si="141"/>
        <v>202</v>
      </c>
    </row>
    <row r="9085" spans="1:8">
      <c r="A9085" s="2">
        <v>35015</v>
      </c>
      <c r="B9085" s="1">
        <v>30</v>
      </c>
      <c r="C9085" s="1">
        <v>2</v>
      </c>
      <c r="D9085" s="1">
        <v>3</v>
      </c>
      <c r="E9085" s="1">
        <v>223600</v>
      </c>
      <c r="F9085" s="1">
        <v>28</v>
      </c>
      <c r="G9085" s="1">
        <v>133</v>
      </c>
      <c r="H9085">
        <f t="shared" si="141"/>
        <v>203</v>
      </c>
    </row>
    <row r="9086" spans="1:8">
      <c r="A9086" s="2">
        <v>35015</v>
      </c>
      <c r="B9086" s="1">
        <v>30</v>
      </c>
      <c r="C9086" s="1">
        <v>2</v>
      </c>
      <c r="D9086" s="1">
        <v>4</v>
      </c>
      <c r="E9086" s="1">
        <v>103200</v>
      </c>
      <c r="F9086" s="1">
        <v>94</v>
      </c>
      <c r="G9086" s="1">
        <v>299</v>
      </c>
      <c r="H9086">
        <f t="shared" si="141"/>
        <v>204</v>
      </c>
    </row>
    <row r="9087" spans="1:8">
      <c r="A9087" s="2">
        <v>35015</v>
      </c>
      <c r="B9087" s="1">
        <v>30</v>
      </c>
      <c r="C9087" s="1">
        <v>2</v>
      </c>
      <c r="D9087" s="1">
        <v>5</v>
      </c>
      <c r="E9087" s="1">
        <v>197800</v>
      </c>
      <c r="F9087" s="1">
        <v>120</v>
      </c>
      <c r="G9087" s="1">
        <v>352</v>
      </c>
      <c r="H9087">
        <f t="shared" si="141"/>
        <v>205</v>
      </c>
    </row>
    <row r="9088" spans="1:8">
      <c r="A9088" s="2">
        <v>35015</v>
      </c>
      <c r="B9088" s="1">
        <v>30</v>
      </c>
      <c r="C9088" s="1">
        <v>2</v>
      </c>
      <c r="D9088" s="1">
        <v>6</v>
      </c>
      <c r="E9088" s="1">
        <v>197800</v>
      </c>
      <c r="F9088" s="1">
        <v>117</v>
      </c>
      <c r="G9088" s="1">
        <v>346</v>
      </c>
      <c r="H9088">
        <f t="shared" si="141"/>
        <v>206</v>
      </c>
    </row>
    <row r="9089" spans="1:8">
      <c r="A9089" s="2">
        <v>35015</v>
      </c>
      <c r="B9089" s="1">
        <v>30</v>
      </c>
      <c r="C9089" s="1">
        <v>2</v>
      </c>
      <c r="D9089" s="1">
        <v>7</v>
      </c>
      <c r="E9089" s="1">
        <v>180600</v>
      </c>
      <c r="F9089" s="1">
        <v>84</v>
      </c>
      <c r="G9089" s="1">
        <v>277</v>
      </c>
      <c r="H9089">
        <f t="shared" si="141"/>
        <v>207</v>
      </c>
    </row>
    <row r="9090" spans="1:8">
      <c r="A9090" s="2">
        <v>35015</v>
      </c>
      <c r="B9090" s="1">
        <v>30</v>
      </c>
      <c r="C9090" s="1">
        <v>2</v>
      </c>
      <c r="D9090" s="1">
        <v>8</v>
      </c>
      <c r="E9090" s="1">
        <v>129000</v>
      </c>
      <c r="F9090" s="1">
        <v>75</v>
      </c>
      <c r="G9090" s="1">
        <v>257</v>
      </c>
      <c r="H9090">
        <f t="shared" si="141"/>
        <v>208</v>
      </c>
    </row>
    <row r="9091" spans="1:8">
      <c r="A9091" s="2">
        <v>35015</v>
      </c>
      <c r="B9091" s="1">
        <v>30</v>
      </c>
      <c r="C9091" s="1">
        <v>2</v>
      </c>
      <c r="D9091" s="1">
        <v>9</v>
      </c>
      <c r="E9091" s="1">
        <v>111800</v>
      </c>
      <c r="F9091" s="1">
        <v>29</v>
      </c>
      <c r="G9091" s="1">
        <v>137</v>
      </c>
      <c r="H9091">
        <f t="shared" ref="H9091:H9154" si="142">(C9091*100)+D9091</f>
        <v>209</v>
      </c>
    </row>
    <row r="9092" spans="1:8">
      <c r="A9092" s="2">
        <v>35015</v>
      </c>
      <c r="B9092" s="1">
        <v>30</v>
      </c>
      <c r="C9092" s="1">
        <v>2</v>
      </c>
      <c r="D9092" s="1">
        <v>10</v>
      </c>
      <c r="E9092" s="1">
        <v>8600</v>
      </c>
      <c r="F9092" s="1">
        <v>0</v>
      </c>
      <c r="G9092" s="1">
        <v>0</v>
      </c>
      <c r="H9092">
        <f t="shared" si="142"/>
        <v>210</v>
      </c>
    </row>
    <row r="9093" spans="1:8">
      <c r="A9093" s="2">
        <v>35015</v>
      </c>
      <c r="B9093" s="1">
        <v>30</v>
      </c>
      <c r="C9093" s="1">
        <v>3</v>
      </c>
      <c r="D9093" s="1">
        <v>1</v>
      </c>
      <c r="E9093" s="1">
        <v>1965000</v>
      </c>
      <c r="F9093" s="1">
        <v>0</v>
      </c>
      <c r="G9093" s="1">
        <v>0</v>
      </c>
      <c r="H9093">
        <f t="shared" si="142"/>
        <v>301</v>
      </c>
    </row>
    <row r="9094" spans="1:8">
      <c r="A9094" s="2">
        <v>35015</v>
      </c>
      <c r="B9094" s="1">
        <v>30</v>
      </c>
      <c r="C9094" s="1">
        <v>3</v>
      </c>
      <c r="D9094" s="1">
        <v>2</v>
      </c>
      <c r="E9094" s="1">
        <v>720500</v>
      </c>
      <c r="F9094" s="1">
        <v>0</v>
      </c>
      <c r="G9094" s="1">
        <v>0</v>
      </c>
      <c r="H9094">
        <f t="shared" si="142"/>
        <v>302</v>
      </c>
    </row>
    <row r="9095" spans="1:8">
      <c r="A9095" s="2">
        <v>35015</v>
      </c>
      <c r="B9095" s="1">
        <v>30</v>
      </c>
      <c r="C9095" s="1">
        <v>3</v>
      </c>
      <c r="D9095" s="1">
        <v>3</v>
      </c>
      <c r="E9095" s="1">
        <v>222700</v>
      </c>
      <c r="F9095" s="1">
        <v>17</v>
      </c>
      <c r="G9095" s="1">
        <v>88</v>
      </c>
      <c r="H9095">
        <f t="shared" si="142"/>
        <v>303</v>
      </c>
    </row>
    <row r="9096" spans="1:8">
      <c r="A9096" s="2">
        <v>35015</v>
      </c>
      <c r="B9096" s="1">
        <v>30</v>
      </c>
      <c r="C9096" s="1">
        <v>3</v>
      </c>
      <c r="D9096" s="1">
        <v>4</v>
      </c>
      <c r="E9096" s="1">
        <v>314400</v>
      </c>
      <c r="F9096" s="1">
        <v>50</v>
      </c>
      <c r="G9096" s="1">
        <v>182</v>
      </c>
      <c r="H9096">
        <f t="shared" si="142"/>
        <v>304</v>
      </c>
    </row>
    <row r="9097" spans="1:8">
      <c r="A9097" s="2">
        <v>35015</v>
      </c>
      <c r="B9097" s="1">
        <v>30</v>
      </c>
      <c r="C9097" s="1">
        <v>3</v>
      </c>
      <c r="D9097" s="1">
        <v>5</v>
      </c>
      <c r="E9097" s="1">
        <v>314400</v>
      </c>
      <c r="F9097" s="1">
        <v>85</v>
      </c>
      <c r="G9097" s="1">
        <v>259</v>
      </c>
      <c r="H9097">
        <f t="shared" si="142"/>
        <v>305</v>
      </c>
    </row>
    <row r="9098" spans="1:8">
      <c r="A9098" s="2">
        <v>35015</v>
      </c>
      <c r="B9098" s="1">
        <v>30</v>
      </c>
      <c r="C9098" s="1">
        <v>3</v>
      </c>
      <c r="D9098" s="1">
        <v>6</v>
      </c>
      <c r="E9098" s="1">
        <v>340600</v>
      </c>
      <c r="F9098" s="1">
        <v>124</v>
      </c>
      <c r="G9098" s="1">
        <v>333</v>
      </c>
      <c r="H9098">
        <f t="shared" si="142"/>
        <v>306</v>
      </c>
    </row>
    <row r="9099" spans="1:8">
      <c r="A9099" s="2">
        <v>35015</v>
      </c>
      <c r="B9099" s="1">
        <v>30</v>
      </c>
      <c r="C9099" s="1">
        <v>3</v>
      </c>
      <c r="D9099" s="1">
        <v>7</v>
      </c>
      <c r="E9099" s="1">
        <v>222700</v>
      </c>
      <c r="F9099" s="1">
        <v>155</v>
      </c>
      <c r="G9099" s="1">
        <v>387</v>
      </c>
      <c r="H9099">
        <f t="shared" si="142"/>
        <v>307</v>
      </c>
    </row>
    <row r="9100" spans="1:8">
      <c r="A9100" s="2">
        <v>35015</v>
      </c>
      <c r="B9100" s="1">
        <v>30</v>
      </c>
      <c r="C9100" s="1">
        <v>3</v>
      </c>
      <c r="D9100" s="1">
        <v>8</v>
      </c>
      <c r="E9100" s="1">
        <v>104800</v>
      </c>
      <c r="F9100" s="1">
        <v>123</v>
      </c>
      <c r="G9100" s="1">
        <v>332</v>
      </c>
      <c r="H9100">
        <f t="shared" si="142"/>
        <v>308</v>
      </c>
    </row>
    <row r="9101" spans="1:8">
      <c r="A9101" s="2">
        <v>35015</v>
      </c>
      <c r="B9101" s="1">
        <v>30</v>
      </c>
      <c r="C9101" s="1">
        <v>3</v>
      </c>
      <c r="D9101" s="1">
        <v>9</v>
      </c>
      <c r="E9101" s="1">
        <v>131000</v>
      </c>
      <c r="F9101" s="1">
        <v>33</v>
      </c>
      <c r="G9101" s="1">
        <v>138</v>
      </c>
      <c r="H9101">
        <f t="shared" si="142"/>
        <v>309</v>
      </c>
    </row>
    <row r="9102" spans="1:8">
      <c r="A9102" s="2">
        <v>35015</v>
      </c>
      <c r="B9102" s="1">
        <v>30</v>
      </c>
      <c r="C9102" s="1">
        <v>3</v>
      </c>
      <c r="D9102" s="1">
        <v>10</v>
      </c>
      <c r="E9102" s="1">
        <v>52400</v>
      </c>
      <c r="F9102" s="1">
        <v>0</v>
      </c>
      <c r="G9102" s="1">
        <v>0</v>
      </c>
      <c r="H9102">
        <f t="shared" si="142"/>
        <v>310</v>
      </c>
    </row>
    <row r="9103" spans="1:8">
      <c r="A9103" s="2">
        <v>35015</v>
      </c>
      <c r="B9103" s="1">
        <v>30</v>
      </c>
      <c r="C9103" s="1">
        <v>4</v>
      </c>
      <c r="D9103" s="1">
        <v>1</v>
      </c>
      <c r="E9103" s="1">
        <v>127000</v>
      </c>
      <c r="F9103" s="1">
        <v>0</v>
      </c>
      <c r="G9103" s="1">
        <v>0</v>
      </c>
      <c r="H9103">
        <f t="shared" si="142"/>
        <v>401</v>
      </c>
    </row>
    <row r="9104" spans="1:8">
      <c r="A9104" s="2">
        <v>35015</v>
      </c>
      <c r="B9104" s="1">
        <v>30</v>
      </c>
      <c r="C9104" s="1">
        <v>4</v>
      </c>
      <c r="D9104" s="1">
        <v>2</v>
      </c>
      <c r="E9104" s="1">
        <v>2413000</v>
      </c>
      <c r="F9104" s="1">
        <v>0</v>
      </c>
      <c r="G9104" s="1">
        <v>0</v>
      </c>
      <c r="H9104">
        <f t="shared" si="142"/>
        <v>402</v>
      </c>
    </row>
    <row r="9105" spans="1:8">
      <c r="A9105" s="2">
        <v>35015</v>
      </c>
      <c r="B9105" s="1">
        <v>30</v>
      </c>
      <c r="C9105" s="1">
        <v>4</v>
      </c>
      <c r="D9105" s="1">
        <v>3</v>
      </c>
      <c r="E9105" s="1">
        <v>381000</v>
      </c>
      <c r="F9105" s="1">
        <v>13</v>
      </c>
      <c r="G9105" s="1">
        <v>72</v>
      </c>
      <c r="H9105">
        <f t="shared" si="142"/>
        <v>403</v>
      </c>
    </row>
    <row r="9106" spans="1:8">
      <c r="A9106" s="2">
        <v>35015</v>
      </c>
      <c r="B9106" s="1">
        <v>30</v>
      </c>
      <c r="C9106" s="1">
        <v>4</v>
      </c>
      <c r="D9106" s="1">
        <v>4</v>
      </c>
      <c r="E9106" s="1">
        <v>254000</v>
      </c>
      <c r="F9106" s="1">
        <v>55</v>
      </c>
      <c r="G9106" s="1">
        <v>186</v>
      </c>
      <c r="H9106">
        <f t="shared" si="142"/>
        <v>404</v>
      </c>
    </row>
    <row r="9107" spans="1:8">
      <c r="A9107" s="2">
        <v>35015</v>
      </c>
      <c r="B9107" s="1">
        <v>30</v>
      </c>
      <c r="C9107" s="1">
        <v>4</v>
      </c>
      <c r="D9107" s="1">
        <v>5</v>
      </c>
      <c r="E9107" s="1">
        <v>279400</v>
      </c>
      <c r="F9107" s="1">
        <v>105</v>
      </c>
      <c r="G9107" s="1">
        <v>287</v>
      </c>
      <c r="H9107">
        <f t="shared" si="142"/>
        <v>405</v>
      </c>
    </row>
    <row r="9108" spans="1:8">
      <c r="A9108" s="2">
        <v>35015</v>
      </c>
      <c r="B9108" s="1">
        <v>30</v>
      </c>
      <c r="C9108" s="1">
        <v>4</v>
      </c>
      <c r="D9108" s="1">
        <v>6</v>
      </c>
      <c r="E9108" s="1">
        <v>279400</v>
      </c>
      <c r="F9108" s="1">
        <v>132</v>
      </c>
      <c r="G9108" s="1">
        <v>334</v>
      </c>
      <c r="H9108">
        <f t="shared" si="142"/>
        <v>406</v>
      </c>
    </row>
    <row r="9109" spans="1:8">
      <c r="A9109" s="2">
        <v>35015</v>
      </c>
      <c r="B9109" s="1">
        <v>30</v>
      </c>
      <c r="C9109" s="1">
        <v>4</v>
      </c>
      <c r="D9109" s="1">
        <v>7</v>
      </c>
      <c r="E9109" s="1">
        <v>355600</v>
      </c>
      <c r="F9109" s="1">
        <v>133</v>
      </c>
      <c r="G9109" s="1">
        <v>336</v>
      </c>
      <c r="H9109">
        <f t="shared" si="142"/>
        <v>407</v>
      </c>
    </row>
    <row r="9110" spans="1:8">
      <c r="A9110" s="2">
        <v>35015</v>
      </c>
      <c r="B9110" s="1">
        <v>30</v>
      </c>
      <c r="C9110" s="1">
        <v>4</v>
      </c>
      <c r="D9110" s="1">
        <v>8</v>
      </c>
      <c r="E9110" s="1">
        <v>127000</v>
      </c>
      <c r="F9110" s="1">
        <v>102</v>
      </c>
      <c r="G9110" s="1">
        <v>281</v>
      </c>
      <c r="H9110">
        <f t="shared" si="142"/>
        <v>408</v>
      </c>
    </row>
    <row r="9111" spans="1:8">
      <c r="A9111" s="2">
        <v>35015</v>
      </c>
      <c r="B9111" s="1">
        <v>30</v>
      </c>
      <c r="C9111" s="1">
        <v>4</v>
      </c>
      <c r="D9111" s="1">
        <v>9</v>
      </c>
      <c r="E9111" s="1">
        <v>38100</v>
      </c>
      <c r="F9111" s="1">
        <v>0</v>
      </c>
      <c r="G9111" s="1">
        <v>0</v>
      </c>
      <c r="H9111">
        <f t="shared" si="142"/>
        <v>409</v>
      </c>
    </row>
    <row r="9112" spans="1:8">
      <c r="A9112" s="2">
        <v>35015</v>
      </c>
      <c r="B9112" s="1">
        <v>30</v>
      </c>
      <c r="C9112" s="1">
        <v>5</v>
      </c>
      <c r="D9112" s="1">
        <v>1</v>
      </c>
      <c r="E9112" s="1">
        <v>45000</v>
      </c>
      <c r="F9112" s="1">
        <v>0</v>
      </c>
      <c r="G9112" s="1">
        <v>0</v>
      </c>
      <c r="H9112">
        <f t="shared" si="142"/>
        <v>501</v>
      </c>
    </row>
    <row r="9113" spans="1:8">
      <c r="A9113" s="2">
        <v>35015</v>
      </c>
      <c r="B9113" s="1">
        <v>30</v>
      </c>
      <c r="C9113" s="1">
        <v>5</v>
      </c>
      <c r="D9113" s="1">
        <v>2</v>
      </c>
      <c r="E9113" s="1">
        <v>841500</v>
      </c>
      <c r="F9113" s="1">
        <v>0</v>
      </c>
      <c r="G9113" s="1">
        <v>0</v>
      </c>
      <c r="H9113">
        <f t="shared" si="142"/>
        <v>502</v>
      </c>
    </row>
    <row r="9114" spans="1:8">
      <c r="A9114" s="2">
        <v>35015</v>
      </c>
      <c r="B9114" s="1">
        <v>30</v>
      </c>
      <c r="C9114" s="1">
        <v>5</v>
      </c>
      <c r="D9114" s="1">
        <v>3</v>
      </c>
      <c r="E9114" s="1">
        <v>94500</v>
      </c>
      <c r="F9114" s="1">
        <v>29</v>
      </c>
      <c r="G9114" s="1">
        <v>117</v>
      </c>
      <c r="H9114">
        <f t="shared" si="142"/>
        <v>503</v>
      </c>
    </row>
    <row r="9115" spans="1:8">
      <c r="A9115" s="2">
        <v>35015</v>
      </c>
      <c r="B9115" s="1">
        <v>30</v>
      </c>
      <c r="C9115" s="1">
        <v>5</v>
      </c>
      <c r="D9115" s="1">
        <v>4</v>
      </c>
      <c r="E9115" s="1">
        <v>40500</v>
      </c>
      <c r="F9115" s="1">
        <v>103</v>
      </c>
      <c r="G9115" s="1">
        <v>276</v>
      </c>
      <c r="H9115">
        <f t="shared" si="142"/>
        <v>504</v>
      </c>
    </row>
    <row r="9116" spans="1:8">
      <c r="A9116" s="2">
        <v>35015</v>
      </c>
      <c r="B9116" s="1">
        <v>30</v>
      </c>
      <c r="C9116" s="1">
        <v>5</v>
      </c>
      <c r="D9116" s="1">
        <v>5</v>
      </c>
      <c r="E9116" s="1">
        <v>130500</v>
      </c>
      <c r="F9116" s="1">
        <v>107</v>
      </c>
      <c r="G9116" s="1">
        <v>284</v>
      </c>
      <c r="H9116">
        <f t="shared" si="142"/>
        <v>505</v>
      </c>
    </row>
    <row r="9117" spans="1:8">
      <c r="A9117" s="2">
        <v>35015</v>
      </c>
      <c r="B9117" s="1">
        <v>30</v>
      </c>
      <c r="C9117" s="1">
        <v>5</v>
      </c>
      <c r="D9117" s="1">
        <v>6</v>
      </c>
      <c r="E9117" s="1">
        <v>85500</v>
      </c>
      <c r="F9117" s="1">
        <v>101</v>
      </c>
      <c r="G9117" s="1">
        <v>273</v>
      </c>
      <c r="H9117">
        <f t="shared" si="142"/>
        <v>506</v>
      </c>
    </row>
    <row r="9118" spans="1:8">
      <c r="A9118" s="2">
        <v>35015</v>
      </c>
      <c r="B9118" s="1">
        <v>30</v>
      </c>
      <c r="C9118" s="1">
        <v>5</v>
      </c>
      <c r="D9118" s="1">
        <v>7</v>
      </c>
      <c r="E9118" s="1">
        <v>90000</v>
      </c>
      <c r="F9118" s="1">
        <v>108</v>
      </c>
      <c r="G9118" s="1">
        <v>285</v>
      </c>
      <c r="H9118">
        <f t="shared" si="142"/>
        <v>507</v>
      </c>
    </row>
    <row r="9119" spans="1:8">
      <c r="A9119" s="2">
        <v>35015</v>
      </c>
      <c r="B9119" s="1">
        <v>30</v>
      </c>
      <c r="C9119" s="1">
        <v>5</v>
      </c>
      <c r="D9119" s="1">
        <v>8</v>
      </c>
      <c r="E9119" s="1">
        <v>76500</v>
      </c>
      <c r="F9119" s="1">
        <v>116</v>
      </c>
      <c r="G9119" s="1">
        <v>299</v>
      </c>
      <c r="H9119">
        <f t="shared" si="142"/>
        <v>508</v>
      </c>
    </row>
    <row r="9120" spans="1:8">
      <c r="A9120" s="2">
        <v>35015</v>
      </c>
      <c r="B9120" s="1">
        <v>30</v>
      </c>
      <c r="C9120" s="1">
        <v>5</v>
      </c>
      <c r="D9120" s="1">
        <v>9</v>
      </c>
      <c r="E9120" s="1">
        <v>81000</v>
      </c>
      <c r="F9120" s="1">
        <v>107</v>
      </c>
      <c r="G9120" s="1">
        <v>284</v>
      </c>
      <c r="H9120">
        <f t="shared" si="142"/>
        <v>509</v>
      </c>
    </row>
    <row r="9121" spans="1:8">
      <c r="A9121" s="2">
        <v>35015</v>
      </c>
      <c r="B9121" s="1">
        <v>30</v>
      </c>
      <c r="C9121" s="1">
        <v>5</v>
      </c>
      <c r="D9121" s="1">
        <v>10</v>
      </c>
      <c r="E9121" s="1">
        <v>45000</v>
      </c>
      <c r="F9121" s="1">
        <v>0</v>
      </c>
      <c r="G9121" s="1">
        <v>0</v>
      </c>
      <c r="H9121">
        <f t="shared" si="142"/>
        <v>510</v>
      </c>
    </row>
    <row r="9122" spans="1:8">
      <c r="A9122" s="2">
        <v>35015</v>
      </c>
      <c r="B9122" s="1">
        <v>30</v>
      </c>
      <c r="C9122" s="1">
        <v>6</v>
      </c>
      <c r="D9122" s="1">
        <v>1</v>
      </c>
      <c r="E9122" s="1">
        <v>1000000</v>
      </c>
      <c r="F9122" s="1">
        <v>0</v>
      </c>
      <c r="G9122" s="1">
        <v>0</v>
      </c>
      <c r="H9122">
        <f t="shared" si="142"/>
        <v>601</v>
      </c>
    </row>
    <row r="9123" spans="1:8">
      <c r="A9123" s="2">
        <v>35015</v>
      </c>
      <c r="B9123" s="1">
        <v>30</v>
      </c>
      <c r="C9123" s="1">
        <v>6</v>
      </c>
      <c r="D9123" s="1">
        <v>2</v>
      </c>
      <c r="E9123" s="1">
        <v>240000</v>
      </c>
      <c r="F9123" s="1">
        <v>0</v>
      </c>
      <c r="G9123" s="1">
        <v>0</v>
      </c>
      <c r="H9123">
        <f t="shared" si="142"/>
        <v>602</v>
      </c>
    </row>
    <row r="9124" spans="1:8">
      <c r="A9124" s="2">
        <v>35015</v>
      </c>
      <c r="B9124" s="1">
        <v>30</v>
      </c>
      <c r="C9124" s="1">
        <v>6</v>
      </c>
      <c r="D9124" s="1">
        <v>3</v>
      </c>
      <c r="E9124" s="1">
        <v>100000</v>
      </c>
      <c r="F9124" s="1">
        <v>30</v>
      </c>
      <c r="G9124" s="1">
        <v>195</v>
      </c>
      <c r="H9124">
        <f t="shared" si="142"/>
        <v>603</v>
      </c>
    </row>
    <row r="9125" spans="1:8">
      <c r="A9125" s="2">
        <v>35015</v>
      </c>
      <c r="B9125" s="1">
        <v>30</v>
      </c>
      <c r="C9125" s="1">
        <v>6</v>
      </c>
      <c r="D9125" s="1">
        <v>4</v>
      </c>
      <c r="E9125" s="1">
        <v>110000</v>
      </c>
      <c r="F9125" s="1">
        <v>76</v>
      </c>
      <c r="G9125" s="1">
        <v>365</v>
      </c>
      <c r="H9125">
        <f t="shared" si="142"/>
        <v>604</v>
      </c>
    </row>
    <row r="9126" spans="1:8">
      <c r="A9126" s="2">
        <v>35015</v>
      </c>
      <c r="B9126" s="1">
        <v>30</v>
      </c>
      <c r="C9126" s="1">
        <v>6</v>
      </c>
      <c r="D9126" s="1">
        <v>5</v>
      </c>
      <c r="E9126" s="1">
        <v>150000</v>
      </c>
      <c r="F9126" s="1">
        <v>92</v>
      </c>
      <c r="G9126" s="1">
        <v>415</v>
      </c>
      <c r="H9126">
        <f t="shared" si="142"/>
        <v>605</v>
      </c>
    </row>
    <row r="9127" spans="1:8">
      <c r="A9127" s="2">
        <v>35015</v>
      </c>
      <c r="B9127" s="1">
        <v>30</v>
      </c>
      <c r="C9127" s="1">
        <v>6</v>
      </c>
      <c r="D9127" s="1">
        <v>6</v>
      </c>
      <c r="E9127" s="1">
        <v>120000</v>
      </c>
      <c r="F9127" s="1">
        <v>90</v>
      </c>
      <c r="G9127" s="1">
        <v>408</v>
      </c>
      <c r="H9127">
        <f t="shared" si="142"/>
        <v>606</v>
      </c>
    </row>
    <row r="9128" spans="1:8">
      <c r="A9128" s="2">
        <v>35015</v>
      </c>
      <c r="B9128" s="1">
        <v>30</v>
      </c>
      <c r="C9128" s="1">
        <v>6</v>
      </c>
      <c r="D9128" s="1">
        <v>7</v>
      </c>
      <c r="E9128" s="1">
        <v>90000</v>
      </c>
      <c r="F9128" s="1">
        <v>58</v>
      </c>
      <c r="G9128" s="1">
        <v>304</v>
      </c>
      <c r="H9128">
        <f t="shared" si="142"/>
        <v>607</v>
      </c>
    </row>
    <row r="9129" spans="1:8">
      <c r="A9129" s="2">
        <v>35015</v>
      </c>
      <c r="B9129" s="1">
        <v>30</v>
      </c>
      <c r="C9129" s="1">
        <v>6</v>
      </c>
      <c r="D9129" s="1">
        <v>8</v>
      </c>
      <c r="E9129" s="1">
        <v>180000</v>
      </c>
      <c r="F9129" s="1">
        <v>33</v>
      </c>
      <c r="G9129" s="1">
        <v>208</v>
      </c>
      <c r="H9129">
        <f t="shared" si="142"/>
        <v>608</v>
      </c>
    </row>
    <row r="9130" spans="1:8">
      <c r="A9130" s="2">
        <v>35015</v>
      </c>
      <c r="B9130" s="1">
        <v>30</v>
      </c>
      <c r="C9130" s="1">
        <v>6</v>
      </c>
      <c r="D9130" s="1">
        <v>9</v>
      </c>
      <c r="E9130" s="1">
        <v>10000</v>
      </c>
      <c r="F9130" s="1">
        <v>0</v>
      </c>
      <c r="G9130" s="1">
        <v>0</v>
      </c>
      <c r="H9130">
        <f t="shared" si="142"/>
        <v>609</v>
      </c>
    </row>
    <row r="9131" spans="1:8">
      <c r="A9131" s="2">
        <v>35015</v>
      </c>
      <c r="B9131" s="1">
        <v>30</v>
      </c>
      <c r="C9131" s="1">
        <v>7</v>
      </c>
      <c r="D9131" s="1">
        <v>1</v>
      </c>
      <c r="E9131" s="1">
        <v>760000</v>
      </c>
      <c r="F9131" s="1">
        <v>0</v>
      </c>
      <c r="G9131" s="1">
        <v>0</v>
      </c>
      <c r="H9131">
        <f t="shared" si="142"/>
        <v>701</v>
      </c>
    </row>
    <row r="9132" spans="1:8">
      <c r="A9132" s="2">
        <v>35015</v>
      </c>
      <c r="B9132" s="1">
        <v>30</v>
      </c>
      <c r="C9132" s="1">
        <v>7</v>
      </c>
      <c r="D9132" s="1">
        <v>2</v>
      </c>
      <c r="E9132" s="1">
        <v>136000</v>
      </c>
      <c r="F9132" s="1">
        <v>0</v>
      </c>
      <c r="G9132" s="1">
        <v>0</v>
      </c>
      <c r="H9132">
        <f t="shared" si="142"/>
        <v>702</v>
      </c>
    </row>
    <row r="9133" spans="1:8">
      <c r="A9133" s="2">
        <v>35015</v>
      </c>
      <c r="B9133" s="1">
        <v>30</v>
      </c>
      <c r="C9133" s="1">
        <v>7</v>
      </c>
      <c r="D9133" s="1">
        <v>3</v>
      </c>
      <c r="E9133" s="1">
        <v>144000</v>
      </c>
      <c r="F9133" s="1">
        <v>7</v>
      </c>
      <c r="G9133" s="1">
        <v>59</v>
      </c>
      <c r="H9133">
        <f t="shared" si="142"/>
        <v>703</v>
      </c>
    </row>
    <row r="9134" spans="1:8">
      <c r="A9134" s="2">
        <v>35015</v>
      </c>
      <c r="B9134" s="1">
        <v>30</v>
      </c>
      <c r="C9134" s="1">
        <v>7</v>
      </c>
      <c r="D9134" s="1">
        <v>4</v>
      </c>
      <c r="E9134" s="1">
        <v>40000</v>
      </c>
      <c r="F9134" s="1">
        <v>72</v>
      </c>
      <c r="G9134" s="1">
        <v>287</v>
      </c>
      <c r="H9134">
        <f t="shared" si="142"/>
        <v>704</v>
      </c>
    </row>
    <row r="9135" spans="1:8">
      <c r="A9135" s="2">
        <v>35015</v>
      </c>
      <c r="B9135" s="1">
        <v>30</v>
      </c>
      <c r="C9135" s="1">
        <v>7</v>
      </c>
      <c r="D9135" s="1">
        <v>5</v>
      </c>
      <c r="E9135" s="1">
        <v>56000</v>
      </c>
      <c r="F9135" s="1">
        <v>102</v>
      </c>
      <c r="G9135" s="1">
        <v>363</v>
      </c>
      <c r="H9135">
        <f t="shared" si="142"/>
        <v>705</v>
      </c>
    </row>
    <row r="9136" spans="1:8">
      <c r="A9136" s="2">
        <v>35015</v>
      </c>
      <c r="B9136" s="1">
        <v>30</v>
      </c>
      <c r="C9136" s="1">
        <v>7</v>
      </c>
      <c r="D9136" s="1">
        <v>6</v>
      </c>
      <c r="E9136" s="1">
        <v>140000</v>
      </c>
      <c r="F9136" s="1">
        <v>104</v>
      </c>
      <c r="G9136" s="1">
        <v>368</v>
      </c>
      <c r="H9136">
        <f t="shared" si="142"/>
        <v>706</v>
      </c>
    </row>
    <row r="9137" spans="1:8">
      <c r="A9137" s="2">
        <v>35015</v>
      </c>
      <c r="B9137" s="1">
        <v>30</v>
      </c>
      <c r="C9137" s="1">
        <v>7</v>
      </c>
      <c r="D9137" s="1">
        <v>7</v>
      </c>
      <c r="E9137" s="1">
        <v>124000</v>
      </c>
      <c r="F9137" s="1">
        <v>77</v>
      </c>
      <c r="G9137" s="1">
        <v>301</v>
      </c>
      <c r="H9137">
        <f t="shared" si="142"/>
        <v>707</v>
      </c>
    </row>
    <row r="9138" spans="1:8">
      <c r="A9138" s="2">
        <v>35015</v>
      </c>
      <c r="B9138" s="1">
        <v>30</v>
      </c>
      <c r="C9138" s="1">
        <v>7</v>
      </c>
      <c r="D9138" s="1">
        <v>8</v>
      </c>
      <c r="E9138" s="1">
        <v>128000</v>
      </c>
      <c r="F9138" s="1">
        <v>56</v>
      </c>
      <c r="G9138" s="1">
        <v>243</v>
      </c>
      <c r="H9138">
        <f t="shared" si="142"/>
        <v>708</v>
      </c>
    </row>
    <row r="9139" spans="1:8">
      <c r="A9139" s="2">
        <v>35015</v>
      </c>
      <c r="B9139" s="1">
        <v>30</v>
      </c>
      <c r="C9139" s="1">
        <v>7</v>
      </c>
      <c r="D9139" s="1">
        <v>9</v>
      </c>
      <c r="E9139" s="1">
        <v>84000</v>
      </c>
      <c r="F9139" s="1">
        <v>0</v>
      </c>
      <c r="G9139" s="1">
        <v>0</v>
      </c>
      <c r="H9139">
        <f t="shared" si="142"/>
        <v>709</v>
      </c>
    </row>
    <row r="9140" spans="1:8">
      <c r="A9140" s="2">
        <v>35015</v>
      </c>
      <c r="B9140" s="1">
        <v>30</v>
      </c>
      <c r="C9140" s="1">
        <v>7</v>
      </c>
      <c r="D9140" s="1">
        <v>10</v>
      </c>
      <c r="E9140" s="1">
        <v>28000</v>
      </c>
      <c r="F9140" s="1">
        <v>0</v>
      </c>
      <c r="G9140" s="1">
        <v>0</v>
      </c>
      <c r="H9140">
        <f t="shared" si="142"/>
        <v>710</v>
      </c>
    </row>
    <row r="9141" spans="1:8">
      <c r="A9141" s="2">
        <v>35015</v>
      </c>
      <c r="B9141" s="1">
        <v>30</v>
      </c>
      <c r="C9141" s="1">
        <v>8</v>
      </c>
      <c r="D9141" s="1">
        <v>1</v>
      </c>
      <c r="E9141" s="1">
        <v>1600000</v>
      </c>
      <c r="F9141" s="1">
        <v>0</v>
      </c>
      <c r="G9141" s="1">
        <v>0</v>
      </c>
      <c r="H9141">
        <f t="shared" si="142"/>
        <v>801</v>
      </c>
    </row>
    <row r="9142" spans="1:8">
      <c r="A9142" s="2">
        <v>35015</v>
      </c>
      <c r="B9142" s="1">
        <v>30</v>
      </c>
      <c r="C9142" s="1">
        <v>8</v>
      </c>
      <c r="D9142" s="1">
        <v>2</v>
      </c>
      <c r="E9142" s="1">
        <v>440000</v>
      </c>
      <c r="F9142" s="1">
        <v>0</v>
      </c>
      <c r="G9142" s="1">
        <v>0</v>
      </c>
      <c r="H9142">
        <f t="shared" si="142"/>
        <v>802</v>
      </c>
    </row>
    <row r="9143" spans="1:8">
      <c r="A9143" s="2">
        <v>35015</v>
      </c>
      <c r="B9143" s="1">
        <v>30</v>
      </c>
      <c r="C9143" s="1">
        <v>8</v>
      </c>
      <c r="D9143" s="1">
        <v>3</v>
      </c>
      <c r="E9143" s="1">
        <v>96000</v>
      </c>
      <c r="F9143" s="1">
        <v>44</v>
      </c>
      <c r="G9143" s="1">
        <v>96</v>
      </c>
      <c r="H9143">
        <f t="shared" si="142"/>
        <v>803</v>
      </c>
    </row>
    <row r="9144" spans="1:8">
      <c r="A9144" s="2">
        <v>35015</v>
      </c>
      <c r="B9144" s="1">
        <v>30</v>
      </c>
      <c r="C9144" s="1">
        <v>8</v>
      </c>
      <c r="D9144" s="1">
        <v>4</v>
      </c>
      <c r="E9144" s="1">
        <v>224000</v>
      </c>
      <c r="F9144" s="1">
        <v>135</v>
      </c>
      <c r="G9144" s="1">
        <v>203</v>
      </c>
      <c r="H9144">
        <f t="shared" si="142"/>
        <v>804</v>
      </c>
    </row>
    <row r="9145" spans="1:8">
      <c r="A9145" s="2">
        <v>35015</v>
      </c>
      <c r="B9145" s="1">
        <v>30</v>
      </c>
      <c r="C9145" s="1">
        <v>8</v>
      </c>
      <c r="D9145" s="1">
        <v>5</v>
      </c>
      <c r="E9145" s="1">
        <v>152000</v>
      </c>
      <c r="F9145" s="1">
        <v>194</v>
      </c>
      <c r="G9145" s="1">
        <v>259</v>
      </c>
      <c r="H9145">
        <f t="shared" si="142"/>
        <v>805</v>
      </c>
    </row>
    <row r="9146" spans="1:8">
      <c r="A9146" s="2">
        <v>35015</v>
      </c>
      <c r="B9146" s="1">
        <v>30</v>
      </c>
      <c r="C9146" s="1">
        <v>8</v>
      </c>
      <c r="D9146" s="1">
        <v>6</v>
      </c>
      <c r="E9146" s="1">
        <v>120000</v>
      </c>
      <c r="F9146" s="1">
        <v>179</v>
      </c>
      <c r="G9146" s="1">
        <v>245</v>
      </c>
      <c r="H9146">
        <f t="shared" si="142"/>
        <v>806</v>
      </c>
    </row>
    <row r="9147" spans="1:8">
      <c r="A9147" s="2">
        <v>35015</v>
      </c>
      <c r="B9147" s="1">
        <v>30</v>
      </c>
      <c r="C9147" s="1">
        <v>8</v>
      </c>
      <c r="D9147" s="1">
        <v>7</v>
      </c>
      <c r="E9147" s="1">
        <v>72000</v>
      </c>
      <c r="F9147" s="1">
        <v>149</v>
      </c>
      <c r="G9147" s="1">
        <v>217</v>
      </c>
      <c r="H9147">
        <f t="shared" si="142"/>
        <v>807</v>
      </c>
    </row>
    <row r="9148" spans="1:8">
      <c r="A9148" s="2">
        <v>35015</v>
      </c>
      <c r="B9148" s="1">
        <v>30</v>
      </c>
      <c r="C9148" s="1">
        <v>8</v>
      </c>
      <c r="D9148" s="1">
        <v>8</v>
      </c>
      <c r="E9148" s="1">
        <v>136000</v>
      </c>
      <c r="F9148" s="1">
        <v>85</v>
      </c>
      <c r="G9148" s="1">
        <v>149</v>
      </c>
      <c r="H9148">
        <f t="shared" si="142"/>
        <v>808</v>
      </c>
    </row>
    <row r="9149" spans="1:8">
      <c r="A9149" s="2">
        <v>35015</v>
      </c>
      <c r="B9149" s="1">
        <v>30</v>
      </c>
      <c r="C9149" s="1">
        <v>8</v>
      </c>
      <c r="D9149" s="1">
        <v>9</v>
      </c>
      <c r="E9149" s="1">
        <v>200000</v>
      </c>
      <c r="F9149" s="1">
        <v>41</v>
      </c>
      <c r="G9149" s="1">
        <v>92</v>
      </c>
      <c r="H9149">
        <f t="shared" si="142"/>
        <v>809</v>
      </c>
    </row>
    <row r="9150" spans="1:8">
      <c r="A9150" s="2">
        <v>35015</v>
      </c>
      <c r="B9150" s="1">
        <v>30</v>
      </c>
      <c r="C9150" s="1">
        <v>8</v>
      </c>
      <c r="D9150" s="1">
        <v>10</v>
      </c>
      <c r="E9150" s="1">
        <v>368000</v>
      </c>
      <c r="F9150" s="1">
        <v>51</v>
      </c>
      <c r="G9150" s="1">
        <v>106</v>
      </c>
      <c r="H9150">
        <f t="shared" si="142"/>
        <v>810</v>
      </c>
    </row>
    <row r="9151" spans="1:8">
      <c r="A9151" s="2">
        <v>35015</v>
      </c>
      <c r="B9151" s="1">
        <v>30</v>
      </c>
      <c r="C9151" s="1">
        <v>8</v>
      </c>
      <c r="D9151" s="1">
        <v>11</v>
      </c>
      <c r="E9151" s="1">
        <v>32000</v>
      </c>
      <c r="F9151" s="1">
        <v>0</v>
      </c>
      <c r="G9151" s="1">
        <v>0</v>
      </c>
      <c r="H9151">
        <f t="shared" si="142"/>
        <v>811</v>
      </c>
    </row>
    <row r="9152" spans="1:8">
      <c r="A9152" s="2">
        <v>35015</v>
      </c>
      <c r="B9152" s="1">
        <v>30</v>
      </c>
      <c r="C9152" s="1">
        <v>9</v>
      </c>
      <c r="D9152" s="1">
        <v>1</v>
      </c>
      <c r="E9152" s="1">
        <v>1100000</v>
      </c>
      <c r="F9152" s="1">
        <v>0</v>
      </c>
      <c r="G9152" s="1">
        <v>0</v>
      </c>
      <c r="H9152">
        <f t="shared" si="142"/>
        <v>901</v>
      </c>
    </row>
    <row r="9153" spans="1:8">
      <c r="A9153" s="2">
        <v>35015</v>
      </c>
      <c r="B9153" s="1">
        <v>30</v>
      </c>
      <c r="C9153" s="1">
        <v>9</v>
      </c>
      <c r="D9153" s="1">
        <v>2</v>
      </c>
      <c r="E9153" s="1">
        <v>175000</v>
      </c>
      <c r="F9153" s="1">
        <v>38</v>
      </c>
      <c r="G9153" s="1">
        <v>135</v>
      </c>
      <c r="H9153">
        <f t="shared" si="142"/>
        <v>902</v>
      </c>
    </row>
    <row r="9154" spans="1:8">
      <c r="A9154" s="2">
        <v>35015</v>
      </c>
      <c r="B9154" s="1">
        <v>30</v>
      </c>
      <c r="C9154" s="1">
        <v>9</v>
      </c>
      <c r="D9154" s="1">
        <v>3</v>
      </c>
      <c r="E9154" s="1">
        <v>135000</v>
      </c>
      <c r="F9154" s="1">
        <v>89</v>
      </c>
      <c r="G9154" s="1">
        <v>239</v>
      </c>
      <c r="H9154">
        <f t="shared" si="142"/>
        <v>903</v>
      </c>
    </row>
    <row r="9155" spans="1:8">
      <c r="A9155" s="2">
        <v>35015</v>
      </c>
      <c r="B9155" s="1">
        <v>30</v>
      </c>
      <c r="C9155" s="1">
        <v>9</v>
      </c>
      <c r="D9155" s="1">
        <v>4</v>
      </c>
      <c r="E9155" s="1">
        <v>75000</v>
      </c>
      <c r="F9155" s="1">
        <v>86</v>
      </c>
      <c r="G9155" s="1">
        <v>234</v>
      </c>
      <c r="H9155">
        <f t="shared" ref="H9155:H9218" si="143">(C9155*100)+D9155</f>
        <v>904</v>
      </c>
    </row>
    <row r="9156" spans="1:8">
      <c r="A9156" s="2">
        <v>35015</v>
      </c>
      <c r="B9156" s="1">
        <v>30</v>
      </c>
      <c r="C9156" s="1">
        <v>9</v>
      </c>
      <c r="D9156" s="1">
        <v>5</v>
      </c>
      <c r="E9156" s="1">
        <v>70000</v>
      </c>
      <c r="F9156" s="1">
        <v>110</v>
      </c>
      <c r="G9156" s="1">
        <v>276</v>
      </c>
      <c r="H9156">
        <f t="shared" si="143"/>
        <v>905</v>
      </c>
    </row>
    <row r="9157" spans="1:8">
      <c r="A9157" s="2">
        <v>35015</v>
      </c>
      <c r="B9157" s="1">
        <v>30</v>
      </c>
      <c r="C9157" s="1">
        <v>9</v>
      </c>
      <c r="D9157" s="1">
        <v>6</v>
      </c>
      <c r="E9157" s="1">
        <v>75000</v>
      </c>
      <c r="F9157" s="1">
        <v>109</v>
      </c>
      <c r="G9157" s="1">
        <v>274</v>
      </c>
      <c r="H9157">
        <f t="shared" si="143"/>
        <v>906</v>
      </c>
    </row>
    <row r="9158" spans="1:8">
      <c r="A9158" s="2">
        <v>35015</v>
      </c>
      <c r="B9158" s="1">
        <v>30</v>
      </c>
      <c r="C9158" s="1">
        <v>9</v>
      </c>
      <c r="D9158" s="1">
        <v>7</v>
      </c>
      <c r="E9158" s="1">
        <v>120000</v>
      </c>
      <c r="F9158" s="1">
        <v>88</v>
      </c>
      <c r="G9158" s="1">
        <v>238</v>
      </c>
      <c r="H9158">
        <f t="shared" si="143"/>
        <v>907</v>
      </c>
    </row>
    <row r="9159" spans="1:8">
      <c r="A9159" s="2">
        <v>35015</v>
      </c>
      <c r="B9159" s="1">
        <v>30</v>
      </c>
      <c r="C9159" s="1">
        <v>9</v>
      </c>
      <c r="D9159" s="1">
        <v>8</v>
      </c>
      <c r="E9159" s="1">
        <v>100000</v>
      </c>
      <c r="F9159" s="1">
        <v>72</v>
      </c>
      <c r="G9159" s="1">
        <v>208</v>
      </c>
      <c r="H9159">
        <f t="shared" si="143"/>
        <v>908</v>
      </c>
    </row>
    <row r="9160" spans="1:8">
      <c r="A9160" s="2">
        <v>35015</v>
      </c>
      <c r="B9160" s="1">
        <v>30</v>
      </c>
      <c r="C9160" s="1">
        <v>9</v>
      </c>
      <c r="D9160" s="1">
        <v>9</v>
      </c>
      <c r="E9160" s="1">
        <v>200000</v>
      </c>
      <c r="F9160" s="1">
        <v>58</v>
      </c>
      <c r="G9160" s="1">
        <v>180</v>
      </c>
      <c r="H9160">
        <f t="shared" si="143"/>
        <v>909</v>
      </c>
    </row>
    <row r="9161" spans="1:8">
      <c r="A9161" s="2">
        <v>35015</v>
      </c>
      <c r="B9161" s="1">
        <v>30</v>
      </c>
      <c r="C9161" s="1">
        <v>9</v>
      </c>
      <c r="D9161" s="1">
        <v>10</v>
      </c>
      <c r="E9161" s="1">
        <v>75000</v>
      </c>
      <c r="F9161" s="1">
        <v>33</v>
      </c>
      <c r="G9161" s="1">
        <v>123</v>
      </c>
      <c r="H9161">
        <f t="shared" si="143"/>
        <v>910</v>
      </c>
    </row>
    <row r="9162" spans="1:8">
      <c r="A9162" s="2">
        <v>35015</v>
      </c>
      <c r="B9162" s="1">
        <v>30</v>
      </c>
      <c r="C9162" s="1">
        <v>9</v>
      </c>
      <c r="D9162" s="1">
        <v>11</v>
      </c>
      <c r="E9162" s="1">
        <v>25000</v>
      </c>
      <c r="F9162" s="1">
        <v>5</v>
      </c>
      <c r="G9162" s="1">
        <v>35</v>
      </c>
      <c r="H9162">
        <f t="shared" si="143"/>
        <v>911</v>
      </c>
    </row>
    <row r="9163" spans="1:8">
      <c r="A9163" s="2">
        <v>35015</v>
      </c>
      <c r="B9163" s="1">
        <v>30</v>
      </c>
      <c r="C9163" s="1">
        <v>10</v>
      </c>
      <c r="D9163" s="1">
        <v>1</v>
      </c>
      <c r="E9163" s="1">
        <v>1650000</v>
      </c>
      <c r="F9163" s="1">
        <v>0</v>
      </c>
      <c r="G9163" s="1">
        <v>0</v>
      </c>
      <c r="H9163">
        <f t="shared" si="143"/>
        <v>1001</v>
      </c>
    </row>
    <row r="9164" spans="1:8">
      <c r="A9164" s="2">
        <v>35015</v>
      </c>
      <c r="B9164" s="1">
        <v>30</v>
      </c>
      <c r="C9164" s="1">
        <v>10</v>
      </c>
      <c r="D9164" s="1">
        <v>2</v>
      </c>
      <c r="E9164" s="1">
        <v>48000</v>
      </c>
      <c r="F9164" s="1">
        <v>0</v>
      </c>
      <c r="G9164" s="1">
        <v>0</v>
      </c>
      <c r="H9164">
        <f t="shared" si="143"/>
        <v>1002</v>
      </c>
    </row>
    <row r="9165" spans="1:8">
      <c r="A9165" s="2">
        <v>35015</v>
      </c>
      <c r="B9165" s="1">
        <v>30</v>
      </c>
      <c r="C9165" s="1">
        <v>10</v>
      </c>
      <c r="D9165" s="1">
        <v>3</v>
      </c>
      <c r="E9165" s="1">
        <v>72000</v>
      </c>
      <c r="F9165" s="1">
        <v>106</v>
      </c>
      <c r="G9165" s="1">
        <v>357</v>
      </c>
      <c r="H9165">
        <f t="shared" si="143"/>
        <v>1003</v>
      </c>
    </row>
    <row r="9166" spans="1:8">
      <c r="A9166" s="2">
        <v>35015</v>
      </c>
      <c r="B9166" s="1">
        <v>30</v>
      </c>
      <c r="C9166" s="1">
        <v>10</v>
      </c>
      <c r="D9166" s="1">
        <v>4</v>
      </c>
      <c r="E9166" s="1">
        <v>120000</v>
      </c>
      <c r="F9166" s="1">
        <v>135</v>
      </c>
      <c r="G9166" s="1">
        <v>420</v>
      </c>
      <c r="H9166">
        <f t="shared" si="143"/>
        <v>1004</v>
      </c>
    </row>
    <row r="9167" spans="1:8">
      <c r="A9167" s="2">
        <v>35015</v>
      </c>
      <c r="B9167" s="1">
        <v>30</v>
      </c>
      <c r="C9167" s="1">
        <v>10</v>
      </c>
      <c r="D9167" s="1">
        <v>5</v>
      </c>
      <c r="E9167" s="1">
        <v>168000</v>
      </c>
      <c r="F9167" s="1">
        <v>91</v>
      </c>
      <c r="G9167" s="1">
        <v>322</v>
      </c>
      <c r="H9167">
        <f t="shared" si="143"/>
        <v>1005</v>
      </c>
    </row>
    <row r="9168" spans="1:8">
      <c r="A9168" s="2">
        <v>35015</v>
      </c>
      <c r="B9168" s="1">
        <v>30</v>
      </c>
      <c r="C9168" s="1">
        <v>10</v>
      </c>
      <c r="D9168" s="1">
        <v>6</v>
      </c>
      <c r="E9168" s="1">
        <v>132000</v>
      </c>
      <c r="F9168" s="1">
        <v>71</v>
      </c>
      <c r="G9168" s="1">
        <v>273</v>
      </c>
      <c r="H9168">
        <f t="shared" si="143"/>
        <v>1006</v>
      </c>
    </row>
    <row r="9169" spans="1:8">
      <c r="A9169" s="2">
        <v>35015</v>
      </c>
      <c r="B9169" s="1">
        <v>30</v>
      </c>
      <c r="C9169" s="1">
        <v>10</v>
      </c>
      <c r="D9169" s="1">
        <v>7</v>
      </c>
      <c r="E9169" s="1">
        <v>150000</v>
      </c>
      <c r="F9169" s="1">
        <v>56</v>
      </c>
      <c r="G9169" s="1">
        <v>233</v>
      </c>
      <c r="H9169">
        <f t="shared" si="143"/>
        <v>1007</v>
      </c>
    </row>
    <row r="9170" spans="1:8">
      <c r="A9170" s="2">
        <v>35015</v>
      </c>
      <c r="B9170" s="1">
        <v>30</v>
      </c>
      <c r="C9170" s="1">
        <v>10</v>
      </c>
      <c r="D9170" s="1">
        <v>8</v>
      </c>
      <c r="E9170" s="1">
        <v>126000</v>
      </c>
      <c r="F9170" s="1">
        <v>32</v>
      </c>
      <c r="G9170" s="1">
        <v>160</v>
      </c>
      <c r="H9170">
        <f t="shared" si="143"/>
        <v>1008</v>
      </c>
    </row>
    <row r="9171" spans="1:8">
      <c r="A9171" s="2">
        <v>35015</v>
      </c>
      <c r="B9171" s="1">
        <v>30</v>
      </c>
      <c r="C9171" s="1">
        <v>10</v>
      </c>
      <c r="D9171" s="1">
        <v>9</v>
      </c>
      <c r="E9171" s="1">
        <v>18000</v>
      </c>
      <c r="F9171" s="1">
        <v>5</v>
      </c>
      <c r="G9171" s="1">
        <v>47</v>
      </c>
      <c r="H9171">
        <f t="shared" si="143"/>
        <v>1009</v>
      </c>
    </row>
    <row r="9172" spans="1:8">
      <c r="A9172" s="2">
        <v>35015</v>
      </c>
      <c r="B9172" s="1">
        <v>30</v>
      </c>
      <c r="C9172" s="1">
        <v>10</v>
      </c>
      <c r="D9172" s="1">
        <v>10</v>
      </c>
      <c r="E9172" s="1">
        <v>6000</v>
      </c>
      <c r="F9172" s="1">
        <v>4</v>
      </c>
      <c r="G9172" s="1">
        <v>41</v>
      </c>
      <c r="H9172">
        <f t="shared" si="143"/>
        <v>1010</v>
      </c>
    </row>
    <row r="9173" spans="1:8">
      <c r="A9173" s="2">
        <v>35015</v>
      </c>
      <c r="B9173" s="1">
        <v>30</v>
      </c>
      <c r="C9173" s="1">
        <v>11</v>
      </c>
      <c r="D9173" s="1">
        <v>1</v>
      </c>
      <c r="E9173" s="1">
        <v>3705000</v>
      </c>
      <c r="F9173" s="1">
        <v>0</v>
      </c>
      <c r="G9173" s="1">
        <v>0</v>
      </c>
      <c r="H9173">
        <f t="shared" si="143"/>
        <v>1101</v>
      </c>
    </row>
    <row r="9174" spans="1:8">
      <c r="A9174" s="2">
        <v>35015</v>
      </c>
      <c r="B9174" s="1">
        <v>30</v>
      </c>
      <c r="C9174" s="1">
        <v>11</v>
      </c>
      <c r="D9174" s="1">
        <v>2</v>
      </c>
      <c r="E9174" s="1">
        <v>156000</v>
      </c>
      <c r="F9174" s="1">
        <v>22</v>
      </c>
      <c r="G9174" s="1">
        <v>101</v>
      </c>
      <c r="H9174">
        <f t="shared" si="143"/>
        <v>1102</v>
      </c>
    </row>
    <row r="9175" spans="1:8">
      <c r="A9175" s="2">
        <v>35015</v>
      </c>
      <c r="B9175" s="1">
        <v>30</v>
      </c>
      <c r="C9175" s="1">
        <v>11</v>
      </c>
      <c r="D9175" s="1">
        <v>3</v>
      </c>
      <c r="E9175" s="1">
        <v>169000</v>
      </c>
      <c r="F9175" s="1">
        <v>224</v>
      </c>
      <c r="G9175" s="1">
        <v>473</v>
      </c>
      <c r="H9175">
        <f t="shared" si="143"/>
        <v>1103</v>
      </c>
    </row>
    <row r="9176" spans="1:8">
      <c r="A9176" s="2">
        <v>35015</v>
      </c>
      <c r="B9176" s="1">
        <v>30</v>
      </c>
      <c r="C9176" s="1">
        <v>11</v>
      </c>
      <c r="D9176" s="1">
        <v>4</v>
      </c>
      <c r="E9176" s="1">
        <v>195000</v>
      </c>
      <c r="F9176" s="1">
        <v>159</v>
      </c>
      <c r="G9176" s="1">
        <v>376</v>
      </c>
      <c r="H9176">
        <f t="shared" si="143"/>
        <v>1104</v>
      </c>
    </row>
    <row r="9177" spans="1:8">
      <c r="A9177" s="2">
        <v>35015</v>
      </c>
      <c r="B9177" s="1">
        <v>30</v>
      </c>
      <c r="C9177" s="1">
        <v>11</v>
      </c>
      <c r="D9177" s="1">
        <v>5</v>
      </c>
      <c r="E9177" s="1">
        <v>130000</v>
      </c>
      <c r="F9177" s="1">
        <v>111</v>
      </c>
      <c r="G9177" s="1">
        <v>296</v>
      </c>
      <c r="H9177">
        <f t="shared" si="143"/>
        <v>1105</v>
      </c>
    </row>
    <row r="9178" spans="1:8">
      <c r="A9178" s="2">
        <v>35015</v>
      </c>
      <c r="B9178" s="1">
        <v>30</v>
      </c>
      <c r="C9178" s="1">
        <v>11</v>
      </c>
      <c r="D9178" s="1">
        <v>6</v>
      </c>
      <c r="E9178" s="1">
        <v>143000</v>
      </c>
      <c r="F9178" s="1">
        <v>84</v>
      </c>
      <c r="G9178" s="1">
        <v>246</v>
      </c>
      <c r="H9178">
        <f t="shared" si="143"/>
        <v>1106</v>
      </c>
    </row>
    <row r="9179" spans="1:8">
      <c r="A9179" s="2">
        <v>35015</v>
      </c>
      <c r="B9179" s="1">
        <v>30</v>
      </c>
      <c r="C9179" s="1">
        <v>11</v>
      </c>
      <c r="D9179" s="1">
        <v>7</v>
      </c>
      <c r="E9179" s="1">
        <v>286000</v>
      </c>
      <c r="F9179" s="1">
        <v>60</v>
      </c>
      <c r="G9179" s="1">
        <v>196</v>
      </c>
      <c r="H9179">
        <f t="shared" si="143"/>
        <v>1107</v>
      </c>
    </row>
    <row r="9180" spans="1:8">
      <c r="A9180" s="2">
        <v>35015</v>
      </c>
      <c r="B9180" s="1">
        <v>30</v>
      </c>
      <c r="C9180" s="1">
        <v>11</v>
      </c>
      <c r="D9180" s="1">
        <v>8</v>
      </c>
      <c r="E9180" s="1">
        <v>325000</v>
      </c>
      <c r="F9180" s="1">
        <v>39</v>
      </c>
      <c r="G9180" s="1">
        <v>148</v>
      </c>
      <c r="H9180">
        <f t="shared" si="143"/>
        <v>1108</v>
      </c>
    </row>
    <row r="9181" spans="1:8">
      <c r="A9181" s="2">
        <v>35015</v>
      </c>
      <c r="B9181" s="1">
        <v>30</v>
      </c>
      <c r="C9181" s="1">
        <v>11</v>
      </c>
      <c r="D9181" s="1">
        <v>9</v>
      </c>
      <c r="E9181" s="1">
        <v>143000</v>
      </c>
      <c r="F9181" s="1">
        <v>18</v>
      </c>
      <c r="G9181" s="1">
        <v>89</v>
      </c>
      <c r="H9181">
        <f t="shared" si="143"/>
        <v>1109</v>
      </c>
    </row>
    <row r="9182" spans="1:8">
      <c r="A9182" s="2">
        <v>35015</v>
      </c>
      <c r="B9182" s="1">
        <v>30</v>
      </c>
      <c r="C9182" s="1">
        <v>11</v>
      </c>
      <c r="D9182" s="1">
        <v>10</v>
      </c>
      <c r="E9182" s="1">
        <v>13000</v>
      </c>
      <c r="F9182" s="1">
        <v>0</v>
      </c>
      <c r="G9182" s="1">
        <v>0</v>
      </c>
      <c r="H9182">
        <f t="shared" si="143"/>
        <v>1110</v>
      </c>
    </row>
    <row r="9183" spans="1:8">
      <c r="A9183" s="2">
        <v>35015</v>
      </c>
      <c r="B9183" s="1">
        <v>30</v>
      </c>
      <c r="C9183" s="1">
        <v>12</v>
      </c>
      <c r="D9183" s="1">
        <v>1</v>
      </c>
      <c r="E9183" s="1">
        <v>2100000</v>
      </c>
      <c r="F9183" s="1">
        <v>0</v>
      </c>
      <c r="G9183" s="1">
        <v>0</v>
      </c>
      <c r="H9183">
        <f t="shared" si="143"/>
        <v>1201</v>
      </c>
    </row>
    <row r="9184" spans="1:8">
      <c r="A9184" s="2">
        <v>35015</v>
      </c>
      <c r="B9184" s="1">
        <v>30</v>
      </c>
      <c r="C9184" s="1">
        <v>12</v>
      </c>
      <c r="D9184" s="1">
        <v>2</v>
      </c>
      <c r="E9184" s="1">
        <v>165000</v>
      </c>
      <c r="F9184" s="1">
        <v>47</v>
      </c>
      <c r="G9184" s="1">
        <v>154</v>
      </c>
      <c r="H9184">
        <f t="shared" si="143"/>
        <v>1202</v>
      </c>
    </row>
    <row r="9185" spans="1:8">
      <c r="A9185" s="2">
        <v>35015</v>
      </c>
      <c r="B9185" s="1">
        <v>30</v>
      </c>
      <c r="C9185" s="1">
        <v>12</v>
      </c>
      <c r="D9185" s="1">
        <v>3</v>
      </c>
      <c r="E9185" s="1">
        <v>82500</v>
      </c>
      <c r="F9185" s="1">
        <v>176</v>
      </c>
      <c r="G9185" s="1">
        <v>372</v>
      </c>
      <c r="H9185">
        <f t="shared" si="143"/>
        <v>1203</v>
      </c>
    </row>
    <row r="9186" spans="1:8">
      <c r="A9186" s="2">
        <v>35015</v>
      </c>
      <c r="B9186" s="1">
        <v>30</v>
      </c>
      <c r="C9186" s="1">
        <v>12</v>
      </c>
      <c r="D9186" s="1">
        <v>4</v>
      </c>
      <c r="E9186" s="1">
        <v>75000</v>
      </c>
      <c r="F9186" s="1">
        <v>145</v>
      </c>
      <c r="G9186" s="1">
        <v>327</v>
      </c>
      <c r="H9186">
        <f t="shared" si="143"/>
        <v>1204</v>
      </c>
    </row>
    <row r="9187" spans="1:8">
      <c r="A9187" s="2">
        <v>35015</v>
      </c>
      <c r="B9187" s="1">
        <v>30</v>
      </c>
      <c r="C9187" s="1">
        <v>12</v>
      </c>
      <c r="D9187" s="1">
        <v>5</v>
      </c>
      <c r="E9187" s="1">
        <v>97500</v>
      </c>
      <c r="F9187" s="1">
        <v>113</v>
      </c>
      <c r="G9187" s="1">
        <v>276</v>
      </c>
      <c r="H9187">
        <f t="shared" si="143"/>
        <v>1205</v>
      </c>
    </row>
    <row r="9188" spans="1:8">
      <c r="A9188" s="2">
        <v>35015</v>
      </c>
      <c r="B9188" s="1">
        <v>30</v>
      </c>
      <c r="C9188" s="1">
        <v>12</v>
      </c>
      <c r="D9188" s="1">
        <v>6</v>
      </c>
      <c r="E9188" s="1">
        <v>187500</v>
      </c>
      <c r="F9188" s="1">
        <v>100</v>
      </c>
      <c r="G9188" s="1">
        <v>255</v>
      </c>
      <c r="H9188">
        <f t="shared" si="143"/>
        <v>1206</v>
      </c>
    </row>
    <row r="9189" spans="1:8">
      <c r="A9189" s="2">
        <v>35015</v>
      </c>
      <c r="B9189" s="1">
        <v>30</v>
      </c>
      <c r="C9189" s="1">
        <v>12</v>
      </c>
      <c r="D9189" s="1">
        <v>7</v>
      </c>
      <c r="E9189" s="1">
        <v>67500</v>
      </c>
      <c r="F9189" s="1">
        <v>89</v>
      </c>
      <c r="G9189" s="1">
        <v>236</v>
      </c>
      <c r="H9189">
        <f t="shared" si="143"/>
        <v>1207</v>
      </c>
    </row>
    <row r="9190" spans="1:8">
      <c r="A9190" s="2">
        <v>35015</v>
      </c>
      <c r="B9190" s="1">
        <v>30</v>
      </c>
      <c r="C9190" s="1">
        <v>12</v>
      </c>
      <c r="D9190" s="1">
        <v>8</v>
      </c>
      <c r="E9190" s="1">
        <v>300000</v>
      </c>
      <c r="F9190" s="1">
        <v>46</v>
      </c>
      <c r="G9190" s="1">
        <v>152</v>
      </c>
      <c r="H9190">
        <f t="shared" si="143"/>
        <v>1208</v>
      </c>
    </row>
    <row r="9191" spans="1:8">
      <c r="A9191" s="2">
        <v>35015</v>
      </c>
      <c r="B9191" s="1">
        <v>30</v>
      </c>
      <c r="C9191" s="1">
        <v>12</v>
      </c>
      <c r="D9191" s="1">
        <v>9</v>
      </c>
      <c r="E9191" s="1">
        <v>135000</v>
      </c>
      <c r="F9191" s="1">
        <v>0</v>
      </c>
      <c r="G9191" s="1">
        <v>0</v>
      </c>
      <c r="H9191">
        <f t="shared" si="143"/>
        <v>1209</v>
      </c>
    </row>
    <row r="9192" spans="1:8">
      <c r="A9192" s="2">
        <v>35015</v>
      </c>
      <c r="B9192" s="1">
        <v>30</v>
      </c>
      <c r="C9192" s="1">
        <v>12</v>
      </c>
      <c r="D9192" s="1">
        <v>10</v>
      </c>
      <c r="E9192" s="1">
        <v>15000</v>
      </c>
      <c r="F9192" s="1">
        <v>0</v>
      </c>
      <c r="G9192" s="1">
        <v>0</v>
      </c>
      <c r="H9192">
        <f t="shared" si="143"/>
        <v>1210</v>
      </c>
    </row>
    <row r="9193" spans="1:8">
      <c r="A9193" s="2">
        <v>35015</v>
      </c>
      <c r="B9193" s="1">
        <v>30</v>
      </c>
      <c r="C9193" s="1">
        <v>13</v>
      </c>
      <c r="D9193" s="1">
        <v>1</v>
      </c>
      <c r="E9193" s="1">
        <v>4410000</v>
      </c>
      <c r="F9193" s="1">
        <v>0</v>
      </c>
      <c r="G9193" s="1">
        <v>0</v>
      </c>
      <c r="H9193">
        <f t="shared" si="143"/>
        <v>1301</v>
      </c>
    </row>
    <row r="9194" spans="1:8">
      <c r="A9194" s="2">
        <v>35015</v>
      </c>
      <c r="B9194" s="1">
        <v>30</v>
      </c>
      <c r="C9194" s="1">
        <v>13</v>
      </c>
      <c r="D9194" s="1">
        <v>2</v>
      </c>
      <c r="E9194" s="1">
        <v>840000</v>
      </c>
      <c r="F9194" s="1">
        <v>1</v>
      </c>
      <c r="G9194" s="1">
        <v>25</v>
      </c>
      <c r="H9194">
        <f t="shared" si="143"/>
        <v>1302</v>
      </c>
    </row>
    <row r="9195" spans="1:8">
      <c r="A9195" s="2">
        <v>35015</v>
      </c>
      <c r="B9195" s="1">
        <v>30</v>
      </c>
      <c r="C9195" s="1">
        <v>13</v>
      </c>
      <c r="D9195" s="1">
        <v>3</v>
      </c>
      <c r="E9195" s="1">
        <v>252000</v>
      </c>
      <c r="F9195" s="1">
        <v>37</v>
      </c>
      <c r="G9195" s="1">
        <v>230</v>
      </c>
      <c r="H9195">
        <f t="shared" si="143"/>
        <v>1303</v>
      </c>
    </row>
    <row r="9196" spans="1:8">
      <c r="A9196" s="2">
        <v>35015</v>
      </c>
      <c r="B9196" s="1">
        <v>30</v>
      </c>
      <c r="C9196" s="1">
        <v>13</v>
      </c>
      <c r="D9196" s="1">
        <v>4</v>
      </c>
      <c r="E9196" s="1">
        <v>420000</v>
      </c>
      <c r="F9196" s="1">
        <v>79</v>
      </c>
      <c r="G9196" s="1">
        <v>381</v>
      </c>
      <c r="H9196">
        <f t="shared" si="143"/>
        <v>1304</v>
      </c>
    </row>
    <row r="9197" spans="1:8">
      <c r="A9197" s="2">
        <v>35015</v>
      </c>
      <c r="B9197" s="1">
        <v>30</v>
      </c>
      <c r="C9197" s="1">
        <v>13</v>
      </c>
      <c r="D9197" s="1">
        <v>5</v>
      </c>
      <c r="E9197" s="1">
        <v>294000</v>
      </c>
      <c r="F9197" s="1">
        <v>87</v>
      </c>
      <c r="G9197" s="1">
        <v>406</v>
      </c>
      <c r="H9197">
        <f t="shared" si="143"/>
        <v>1305</v>
      </c>
    </row>
    <row r="9198" spans="1:8">
      <c r="A9198" s="2">
        <v>35015</v>
      </c>
      <c r="B9198" s="1">
        <v>30</v>
      </c>
      <c r="C9198" s="1">
        <v>13</v>
      </c>
      <c r="D9198" s="1">
        <v>6</v>
      </c>
      <c r="E9198" s="1">
        <v>336000</v>
      </c>
      <c r="F9198" s="1">
        <v>105</v>
      </c>
      <c r="G9198" s="1">
        <v>460</v>
      </c>
      <c r="H9198">
        <f t="shared" si="143"/>
        <v>1306</v>
      </c>
    </row>
    <row r="9199" spans="1:8">
      <c r="A9199" s="2">
        <v>35015</v>
      </c>
      <c r="B9199" s="1">
        <v>30</v>
      </c>
      <c r="C9199" s="1">
        <v>13</v>
      </c>
      <c r="D9199" s="1">
        <v>7</v>
      </c>
      <c r="E9199" s="1">
        <v>357000</v>
      </c>
      <c r="F9199" s="1">
        <v>90</v>
      </c>
      <c r="G9199" s="1">
        <v>415</v>
      </c>
      <c r="H9199">
        <f t="shared" si="143"/>
        <v>1307</v>
      </c>
    </row>
    <row r="9200" spans="1:8">
      <c r="A9200" s="2">
        <v>35015</v>
      </c>
      <c r="B9200" s="1">
        <v>30</v>
      </c>
      <c r="C9200" s="1">
        <v>13</v>
      </c>
      <c r="D9200" s="1">
        <v>8</v>
      </c>
      <c r="E9200" s="1">
        <v>273000</v>
      </c>
      <c r="F9200" s="1">
        <v>78</v>
      </c>
      <c r="G9200" s="1">
        <v>378</v>
      </c>
      <c r="H9200">
        <f t="shared" si="143"/>
        <v>1308</v>
      </c>
    </row>
    <row r="9201" spans="1:8">
      <c r="A9201" s="2">
        <v>35015</v>
      </c>
      <c r="B9201" s="1">
        <v>30</v>
      </c>
      <c r="C9201" s="1">
        <v>13</v>
      </c>
      <c r="D9201" s="1">
        <v>9</v>
      </c>
      <c r="E9201" s="1">
        <v>567000</v>
      </c>
      <c r="F9201" s="1">
        <v>27</v>
      </c>
      <c r="G9201" s="1">
        <v>187</v>
      </c>
      <c r="H9201">
        <f t="shared" si="143"/>
        <v>1309</v>
      </c>
    </row>
    <row r="9202" spans="1:8">
      <c r="A9202" s="2">
        <v>35015</v>
      </c>
      <c r="B9202" s="1">
        <v>30</v>
      </c>
      <c r="C9202" s="1">
        <v>13</v>
      </c>
      <c r="D9202" s="1">
        <v>10</v>
      </c>
      <c r="E9202" s="1">
        <v>231000</v>
      </c>
      <c r="F9202" s="1">
        <v>0</v>
      </c>
      <c r="G9202" s="1">
        <v>0</v>
      </c>
      <c r="H9202">
        <f t="shared" si="143"/>
        <v>1310</v>
      </c>
    </row>
    <row r="9203" spans="1:8">
      <c r="A9203" s="2">
        <v>35015</v>
      </c>
      <c r="B9203" s="1">
        <v>30</v>
      </c>
      <c r="C9203" s="1">
        <v>13</v>
      </c>
      <c r="D9203" s="1">
        <v>11</v>
      </c>
      <c r="E9203" s="1">
        <v>840000</v>
      </c>
      <c r="F9203" s="1">
        <v>0</v>
      </c>
      <c r="G9203" s="1">
        <v>0</v>
      </c>
      <c r="H9203">
        <f t="shared" si="143"/>
        <v>1311</v>
      </c>
    </row>
    <row r="9204" spans="1:8">
      <c r="A9204" s="2">
        <v>35015</v>
      </c>
      <c r="B9204" s="1">
        <v>30</v>
      </c>
      <c r="C9204" s="1">
        <v>14</v>
      </c>
      <c r="D9204" s="1">
        <v>1</v>
      </c>
      <c r="E9204" s="1">
        <v>1620000</v>
      </c>
      <c r="F9204" s="1">
        <v>0</v>
      </c>
      <c r="G9204" s="1">
        <v>0</v>
      </c>
      <c r="H9204">
        <f t="shared" si="143"/>
        <v>1401</v>
      </c>
    </row>
    <row r="9205" spans="1:8">
      <c r="A9205" s="2">
        <v>35015</v>
      </c>
      <c r="B9205" s="1">
        <v>30</v>
      </c>
      <c r="C9205" s="1">
        <v>14</v>
      </c>
      <c r="D9205" s="1">
        <v>2</v>
      </c>
      <c r="E9205" s="1">
        <v>583200</v>
      </c>
      <c r="F9205" s="1">
        <v>0</v>
      </c>
      <c r="G9205" s="1">
        <v>0</v>
      </c>
      <c r="H9205">
        <f t="shared" si="143"/>
        <v>1402</v>
      </c>
    </row>
    <row r="9206" spans="1:8">
      <c r="A9206" s="2">
        <v>35015</v>
      </c>
      <c r="B9206" s="1">
        <v>30</v>
      </c>
      <c r="C9206" s="1">
        <v>14</v>
      </c>
      <c r="D9206" s="1">
        <v>3</v>
      </c>
      <c r="E9206" s="1">
        <v>442800</v>
      </c>
      <c r="F9206" s="1">
        <v>18</v>
      </c>
      <c r="G9206" s="1">
        <v>112</v>
      </c>
      <c r="H9206">
        <f t="shared" si="143"/>
        <v>1403</v>
      </c>
    </row>
    <row r="9207" spans="1:8">
      <c r="A9207" s="2">
        <v>35015</v>
      </c>
      <c r="B9207" s="1">
        <v>30</v>
      </c>
      <c r="C9207" s="1">
        <v>14</v>
      </c>
      <c r="D9207" s="1">
        <v>4</v>
      </c>
      <c r="E9207" s="1">
        <v>237600</v>
      </c>
      <c r="F9207" s="1">
        <v>40</v>
      </c>
      <c r="G9207" s="1">
        <v>191</v>
      </c>
      <c r="H9207">
        <f t="shared" si="143"/>
        <v>1404</v>
      </c>
    </row>
    <row r="9208" spans="1:8">
      <c r="A9208" s="2">
        <v>35015</v>
      </c>
      <c r="B9208" s="1">
        <v>30</v>
      </c>
      <c r="C9208" s="1">
        <v>14</v>
      </c>
      <c r="D9208" s="1">
        <v>5</v>
      </c>
      <c r="E9208" s="1">
        <v>194400</v>
      </c>
      <c r="F9208" s="1">
        <v>83</v>
      </c>
      <c r="G9208" s="1">
        <v>312</v>
      </c>
      <c r="H9208">
        <f t="shared" si="143"/>
        <v>1405</v>
      </c>
    </row>
    <row r="9209" spans="1:8">
      <c r="A9209" s="2">
        <v>35015</v>
      </c>
      <c r="B9209" s="1">
        <v>30</v>
      </c>
      <c r="C9209" s="1">
        <v>14</v>
      </c>
      <c r="D9209" s="1">
        <v>6</v>
      </c>
      <c r="E9209" s="1">
        <v>140400</v>
      </c>
      <c r="F9209" s="1">
        <v>111</v>
      </c>
      <c r="G9209" s="1">
        <v>379</v>
      </c>
      <c r="H9209">
        <f t="shared" si="143"/>
        <v>1406</v>
      </c>
    </row>
    <row r="9210" spans="1:8">
      <c r="A9210" s="2">
        <v>35015</v>
      </c>
      <c r="B9210" s="1">
        <v>30</v>
      </c>
      <c r="C9210" s="1">
        <v>14</v>
      </c>
      <c r="D9210" s="1">
        <v>7</v>
      </c>
      <c r="E9210" s="1">
        <v>108000</v>
      </c>
      <c r="F9210" s="1">
        <v>129</v>
      </c>
      <c r="G9210" s="1">
        <v>420</v>
      </c>
      <c r="H9210">
        <f t="shared" si="143"/>
        <v>1407</v>
      </c>
    </row>
    <row r="9211" spans="1:8">
      <c r="A9211" s="2">
        <v>35015</v>
      </c>
      <c r="B9211" s="1">
        <v>30</v>
      </c>
      <c r="C9211" s="1">
        <v>14</v>
      </c>
      <c r="D9211" s="1">
        <v>8</v>
      </c>
      <c r="E9211" s="1">
        <v>324000</v>
      </c>
      <c r="F9211" s="1">
        <v>119</v>
      </c>
      <c r="G9211" s="1">
        <v>397</v>
      </c>
      <c r="H9211">
        <f t="shared" si="143"/>
        <v>1408</v>
      </c>
    </row>
    <row r="9212" spans="1:8">
      <c r="A9212" s="2">
        <v>35015</v>
      </c>
      <c r="B9212" s="1">
        <v>30</v>
      </c>
      <c r="C9212" s="1">
        <v>14</v>
      </c>
      <c r="D9212" s="1">
        <v>9</v>
      </c>
      <c r="E9212" s="1">
        <v>194400</v>
      </c>
      <c r="F9212" s="1">
        <v>26</v>
      </c>
      <c r="G9212" s="1">
        <v>143</v>
      </c>
      <c r="H9212">
        <f t="shared" si="143"/>
        <v>1409</v>
      </c>
    </row>
    <row r="9213" spans="1:8">
      <c r="A9213" s="2">
        <v>35015</v>
      </c>
      <c r="B9213" s="1">
        <v>30</v>
      </c>
      <c r="C9213" s="1">
        <v>14</v>
      </c>
      <c r="D9213" s="1">
        <v>10</v>
      </c>
      <c r="E9213" s="1">
        <v>43200</v>
      </c>
      <c r="F9213" s="1">
        <v>7</v>
      </c>
      <c r="G9213" s="1">
        <v>59</v>
      </c>
      <c r="H9213">
        <f t="shared" si="143"/>
        <v>1410</v>
      </c>
    </row>
    <row r="9214" spans="1:8">
      <c r="A9214" s="2">
        <v>35015</v>
      </c>
      <c r="B9214" s="1">
        <v>30</v>
      </c>
      <c r="C9214" s="1">
        <v>15</v>
      </c>
      <c r="D9214" s="1">
        <v>1</v>
      </c>
      <c r="E9214" s="1">
        <v>630000</v>
      </c>
      <c r="F9214" s="1">
        <v>0</v>
      </c>
      <c r="G9214" s="1">
        <v>0</v>
      </c>
      <c r="H9214">
        <f t="shared" si="143"/>
        <v>1501</v>
      </c>
    </row>
    <row r="9215" spans="1:8">
      <c r="A9215" s="2">
        <v>35015</v>
      </c>
      <c r="B9215" s="1">
        <v>30</v>
      </c>
      <c r="C9215" s="1">
        <v>15</v>
      </c>
      <c r="D9215" s="1">
        <v>2</v>
      </c>
      <c r="E9215" s="1">
        <v>1186500</v>
      </c>
      <c r="F9215" s="1">
        <v>0</v>
      </c>
      <c r="G9215" s="1">
        <v>0</v>
      </c>
      <c r="H9215">
        <f t="shared" si="143"/>
        <v>1502</v>
      </c>
    </row>
    <row r="9216" spans="1:8">
      <c r="A9216" s="2">
        <v>35015</v>
      </c>
      <c r="B9216" s="1">
        <v>30</v>
      </c>
      <c r="C9216" s="1">
        <v>15</v>
      </c>
      <c r="D9216" s="1">
        <v>3</v>
      </c>
      <c r="E9216" s="1">
        <v>273000</v>
      </c>
      <c r="F9216" s="1">
        <v>47</v>
      </c>
      <c r="G9216" s="1">
        <v>176</v>
      </c>
      <c r="H9216">
        <f t="shared" si="143"/>
        <v>1503</v>
      </c>
    </row>
    <row r="9217" spans="1:8">
      <c r="A9217" s="2">
        <v>35015</v>
      </c>
      <c r="B9217" s="1">
        <v>30</v>
      </c>
      <c r="C9217" s="1">
        <v>15</v>
      </c>
      <c r="D9217" s="1">
        <v>4</v>
      </c>
      <c r="E9217" s="1">
        <v>294000</v>
      </c>
      <c r="F9217" s="1">
        <v>73</v>
      </c>
      <c r="G9217" s="1">
        <v>237</v>
      </c>
      <c r="H9217">
        <f t="shared" si="143"/>
        <v>1504</v>
      </c>
    </row>
    <row r="9218" spans="1:8">
      <c r="A9218" s="2">
        <v>35015</v>
      </c>
      <c r="B9218" s="1">
        <v>30</v>
      </c>
      <c r="C9218" s="1">
        <v>15</v>
      </c>
      <c r="D9218" s="1">
        <v>5</v>
      </c>
      <c r="E9218" s="1">
        <v>283500</v>
      </c>
      <c r="F9218" s="1">
        <v>83</v>
      </c>
      <c r="G9218" s="1">
        <v>258</v>
      </c>
      <c r="H9218">
        <f t="shared" si="143"/>
        <v>1505</v>
      </c>
    </row>
    <row r="9219" spans="1:8">
      <c r="A9219" s="2">
        <v>35015</v>
      </c>
      <c r="B9219" s="1">
        <v>30</v>
      </c>
      <c r="C9219" s="1">
        <v>15</v>
      </c>
      <c r="D9219" s="1">
        <v>6</v>
      </c>
      <c r="E9219" s="1">
        <v>273000</v>
      </c>
      <c r="F9219" s="1">
        <v>113</v>
      </c>
      <c r="G9219" s="1">
        <v>317</v>
      </c>
      <c r="H9219">
        <f t="shared" ref="H9219:H9282" si="144">(C9219*100)+D9219</f>
        <v>1506</v>
      </c>
    </row>
    <row r="9220" spans="1:8">
      <c r="A9220" s="2">
        <v>35015</v>
      </c>
      <c r="B9220" s="1">
        <v>30</v>
      </c>
      <c r="C9220" s="1">
        <v>15</v>
      </c>
      <c r="D9220" s="1">
        <v>7</v>
      </c>
      <c r="E9220" s="1">
        <v>210000</v>
      </c>
      <c r="F9220" s="1">
        <v>103</v>
      </c>
      <c r="G9220" s="1">
        <v>298</v>
      </c>
      <c r="H9220">
        <f t="shared" si="144"/>
        <v>1507</v>
      </c>
    </row>
    <row r="9221" spans="1:8">
      <c r="A9221" s="2">
        <v>35015</v>
      </c>
      <c r="B9221" s="1">
        <v>30</v>
      </c>
      <c r="C9221" s="1">
        <v>15</v>
      </c>
      <c r="D9221" s="1">
        <v>8</v>
      </c>
      <c r="E9221" s="1">
        <v>126000</v>
      </c>
      <c r="F9221" s="1">
        <v>126</v>
      </c>
      <c r="G9221" s="1">
        <v>342</v>
      </c>
      <c r="H9221">
        <f t="shared" si="144"/>
        <v>1508</v>
      </c>
    </row>
    <row r="9222" spans="1:8">
      <c r="A9222" s="2">
        <v>35015</v>
      </c>
      <c r="B9222" s="1">
        <v>30</v>
      </c>
      <c r="C9222" s="1">
        <v>15</v>
      </c>
      <c r="D9222" s="1">
        <v>9</v>
      </c>
      <c r="E9222" s="1">
        <v>147000</v>
      </c>
      <c r="F9222" s="1">
        <v>0</v>
      </c>
      <c r="G9222" s="1">
        <v>0</v>
      </c>
      <c r="H9222">
        <f t="shared" si="144"/>
        <v>1509</v>
      </c>
    </row>
    <row r="9223" spans="1:8">
      <c r="A9223" s="2">
        <v>35015</v>
      </c>
      <c r="B9223" s="1">
        <v>30</v>
      </c>
      <c r="C9223" s="1">
        <v>15</v>
      </c>
      <c r="D9223" s="1">
        <v>10</v>
      </c>
      <c r="E9223" s="1">
        <v>42000</v>
      </c>
      <c r="F9223" s="1">
        <v>0</v>
      </c>
      <c r="G9223" s="1">
        <v>0</v>
      </c>
      <c r="H9223">
        <f t="shared" si="144"/>
        <v>1510</v>
      </c>
    </row>
    <row r="9224" spans="1:8">
      <c r="A9224" s="2">
        <v>35015</v>
      </c>
      <c r="B9224" s="1">
        <v>30</v>
      </c>
      <c r="C9224" s="1">
        <v>16</v>
      </c>
      <c r="D9224" s="1">
        <v>1</v>
      </c>
      <c r="E9224" s="1">
        <v>128000</v>
      </c>
      <c r="F9224" s="1">
        <v>0</v>
      </c>
      <c r="G9224" s="1">
        <v>0</v>
      </c>
      <c r="H9224">
        <f t="shared" si="144"/>
        <v>1601</v>
      </c>
    </row>
    <row r="9225" spans="1:8">
      <c r="A9225" s="2">
        <v>35015</v>
      </c>
      <c r="B9225" s="1">
        <v>30</v>
      </c>
      <c r="C9225" s="1">
        <v>16</v>
      </c>
      <c r="D9225" s="1">
        <v>2</v>
      </c>
      <c r="E9225" s="1">
        <v>2048000</v>
      </c>
      <c r="F9225" s="1">
        <v>7</v>
      </c>
      <c r="G9225" s="1">
        <v>65</v>
      </c>
      <c r="H9225">
        <f t="shared" si="144"/>
        <v>1602</v>
      </c>
    </row>
    <row r="9226" spans="1:8">
      <c r="A9226" s="2">
        <v>35015</v>
      </c>
      <c r="B9226" s="1">
        <v>30</v>
      </c>
      <c r="C9226" s="1">
        <v>16</v>
      </c>
      <c r="D9226" s="1">
        <v>3</v>
      </c>
      <c r="E9226" s="1">
        <v>384000</v>
      </c>
      <c r="F9226" s="1">
        <v>44</v>
      </c>
      <c r="G9226" s="1">
        <v>219</v>
      </c>
      <c r="H9226">
        <f t="shared" si="144"/>
        <v>1603</v>
      </c>
    </row>
    <row r="9227" spans="1:8">
      <c r="A9227" s="2">
        <v>35015</v>
      </c>
      <c r="B9227" s="1">
        <v>30</v>
      </c>
      <c r="C9227" s="1">
        <v>16</v>
      </c>
      <c r="D9227" s="1">
        <v>4</v>
      </c>
      <c r="E9227" s="1">
        <v>384000</v>
      </c>
      <c r="F9227" s="1">
        <v>58</v>
      </c>
      <c r="G9227" s="1">
        <v>263</v>
      </c>
      <c r="H9227">
        <f t="shared" si="144"/>
        <v>1604</v>
      </c>
    </row>
    <row r="9228" spans="1:8">
      <c r="A9228" s="2">
        <v>35015</v>
      </c>
      <c r="B9228" s="1">
        <v>30</v>
      </c>
      <c r="C9228" s="1">
        <v>16</v>
      </c>
      <c r="D9228" s="1">
        <v>5</v>
      </c>
      <c r="E9228" s="1">
        <v>384000</v>
      </c>
      <c r="F9228" s="1">
        <v>63</v>
      </c>
      <c r="G9228" s="1">
        <v>278</v>
      </c>
      <c r="H9228">
        <f t="shared" si="144"/>
        <v>1605</v>
      </c>
    </row>
    <row r="9229" spans="1:8">
      <c r="A9229" s="2">
        <v>35015</v>
      </c>
      <c r="B9229" s="1">
        <v>30</v>
      </c>
      <c r="C9229" s="1">
        <v>16</v>
      </c>
      <c r="D9229" s="1">
        <v>6</v>
      </c>
      <c r="E9229" s="1">
        <v>128000</v>
      </c>
      <c r="F9229" s="1">
        <v>79</v>
      </c>
      <c r="G9229" s="1">
        <v>324</v>
      </c>
      <c r="H9229">
        <f t="shared" si="144"/>
        <v>1606</v>
      </c>
    </row>
    <row r="9230" spans="1:8">
      <c r="A9230" s="2">
        <v>35015</v>
      </c>
      <c r="B9230" s="1">
        <v>30</v>
      </c>
      <c r="C9230" s="1">
        <v>16</v>
      </c>
      <c r="D9230" s="1">
        <v>7</v>
      </c>
      <c r="E9230" s="1">
        <v>166400</v>
      </c>
      <c r="F9230" s="1">
        <v>111</v>
      </c>
      <c r="G9230" s="1">
        <v>406</v>
      </c>
      <c r="H9230">
        <f t="shared" si="144"/>
        <v>1607</v>
      </c>
    </row>
    <row r="9231" spans="1:8">
      <c r="A9231" s="2">
        <v>35015</v>
      </c>
      <c r="B9231" s="1">
        <v>30</v>
      </c>
      <c r="C9231" s="1">
        <v>16</v>
      </c>
      <c r="D9231" s="1">
        <v>8</v>
      </c>
      <c r="E9231" s="1">
        <v>166400</v>
      </c>
      <c r="F9231" s="1">
        <v>102</v>
      </c>
      <c r="G9231" s="1">
        <v>384</v>
      </c>
      <c r="H9231">
        <f t="shared" si="144"/>
        <v>1608</v>
      </c>
    </row>
    <row r="9232" spans="1:8">
      <c r="A9232" s="2">
        <v>35015</v>
      </c>
      <c r="B9232" s="1">
        <v>30</v>
      </c>
      <c r="C9232" s="1">
        <v>16</v>
      </c>
      <c r="D9232" s="1">
        <v>9</v>
      </c>
      <c r="E9232" s="1">
        <v>268800</v>
      </c>
      <c r="F9232" s="1">
        <v>119</v>
      </c>
      <c r="G9232" s="1">
        <v>426</v>
      </c>
      <c r="H9232">
        <f t="shared" si="144"/>
        <v>1609</v>
      </c>
    </row>
    <row r="9233" spans="1:8">
      <c r="A9233" s="2">
        <v>35015</v>
      </c>
      <c r="B9233" s="1">
        <v>30</v>
      </c>
      <c r="C9233" s="1">
        <v>16</v>
      </c>
      <c r="D9233" s="1">
        <v>10</v>
      </c>
      <c r="E9233" s="1">
        <v>38400</v>
      </c>
      <c r="F9233" s="1">
        <v>0</v>
      </c>
      <c r="G9233" s="1">
        <v>0</v>
      </c>
      <c r="H9233">
        <f t="shared" si="144"/>
        <v>1610</v>
      </c>
    </row>
    <row r="9234" spans="1:8">
      <c r="A9234" s="2">
        <v>35015</v>
      </c>
      <c r="B9234" s="1">
        <v>30</v>
      </c>
      <c r="C9234" s="1">
        <v>17</v>
      </c>
      <c r="D9234" s="1">
        <v>1</v>
      </c>
      <c r="E9234" s="1">
        <v>105000</v>
      </c>
      <c r="F9234" s="1">
        <v>0</v>
      </c>
      <c r="G9234" s="1">
        <v>0</v>
      </c>
      <c r="H9234">
        <f t="shared" si="144"/>
        <v>1701</v>
      </c>
    </row>
    <row r="9235" spans="1:8">
      <c r="A9235" s="2">
        <v>35015</v>
      </c>
      <c r="B9235" s="1">
        <v>30</v>
      </c>
      <c r="C9235" s="1">
        <v>17</v>
      </c>
      <c r="D9235" s="1">
        <v>2</v>
      </c>
      <c r="E9235" s="1">
        <v>1974000</v>
      </c>
      <c r="F9235" s="1">
        <v>0</v>
      </c>
      <c r="G9235" s="1">
        <v>0</v>
      </c>
      <c r="H9235">
        <f t="shared" si="144"/>
        <v>1702</v>
      </c>
    </row>
    <row r="9236" spans="1:8">
      <c r="A9236" s="2">
        <v>35015</v>
      </c>
      <c r="B9236" s="1">
        <v>30</v>
      </c>
      <c r="C9236" s="1">
        <v>17</v>
      </c>
      <c r="D9236" s="1">
        <v>3</v>
      </c>
      <c r="E9236" s="1">
        <v>315000</v>
      </c>
      <c r="F9236" s="1">
        <v>41</v>
      </c>
      <c r="G9236" s="1">
        <v>296</v>
      </c>
      <c r="H9236">
        <f t="shared" si="144"/>
        <v>1703</v>
      </c>
    </row>
    <row r="9237" spans="1:8">
      <c r="A9237" s="2">
        <v>35015</v>
      </c>
      <c r="B9237" s="1">
        <v>30</v>
      </c>
      <c r="C9237" s="1">
        <v>17</v>
      </c>
      <c r="D9237" s="1">
        <v>4</v>
      </c>
      <c r="E9237" s="1">
        <v>210000</v>
      </c>
      <c r="F9237" s="1">
        <v>51</v>
      </c>
      <c r="G9237" s="1">
        <v>342</v>
      </c>
      <c r="H9237">
        <f t="shared" si="144"/>
        <v>1704</v>
      </c>
    </row>
    <row r="9238" spans="1:8">
      <c r="A9238" s="2">
        <v>35015</v>
      </c>
      <c r="B9238" s="1">
        <v>30</v>
      </c>
      <c r="C9238" s="1">
        <v>17</v>
      </c>
      <c r="D9238" s="1">
        <v>5</v>
      </c>
      <c r="E9238" s="1">
        <v>315000</v>
      </c>
      <c r="F9238" s="1">
        <v>66</v>
      </c>
      <c r="G9238" s="1">
        <v>407</v>
      </c>
      <c r="H9238">
        <f t="shared" si="144"/>
        <v>1705</v>
      </c>
    </row>
    <row r="9239" spans="1:8">
      <c r="A9239" s="2">
        <v>35015</v>
      </c>
      <c r="B9239" s="1">
        <v>30</v>
      </c>
      <c r="C9239" s="1">
        <v>17</v>
      </c>
      <c r="D9239" s="1">
        <v>6</v>
      </c>
      <c r="E9239" s="1">
        <v>210000</v>
      </c>
      <c r="F9239" s="1">
        <v>86</v>
      </c>
      <c r="G9239" s="1">
        <v>485</v>
      </c>
      <c r="H9239">
        <f t="shared" si="144"/>
        <v>1706</v>
      </c>
    </row>
    <row r="9240" spans="1:8">
      <c r="A9240" s="2">
        <v>35015</v>
      </c>
      <c r="B9240" s="1">
        <v>30</v>
      </c>
      <c r="C9240" s="1">
        <v>17</v>
      </c>
      <c r="D9240" s="1">
        <v>7</v>
      </c>
      <c r="E9240" s="1">
        <v>304500</v>
      </c>
      <c r="F9240" s="1">
        <v>119</v>
      </c>
      <c r="G9240" s="1">
        <v>603</v>
      </c>
      <c r="H9240">
        <f t="shared" si="144"/>
        <v>1707</v>
      </c>
    </row>
    <row r="9241" spans="1:8">
      <c r="A9241" s="2">
        <v>35015</v>
      </c>
      <c r="B9241" s="1">
        <v>30</v>
      </c>
      <c r="C9241" s="1">
        <v>17</v>
      </c>
      <c r="D9241" s="1">
        <v>8</v>
      </c>
      <c r="E9241" s="1">
        <v>31500</v>
      </c>
      <c r="F9241" s="1">
        <v>0</v>
      </c>
      <c r="G9241" s="1">
        <v>0</v>
      </c>
      <c r="H9241">
        <f t="shared" si="144"/>
        <v>1708</v>
      </c>
    </row>
    <row r="9242" spans="1:8">
      <c r="A9242" s="2">
        <v>35015</v>
      </c>
      <c r="B9242" s="1">
        <v>30</v>
      </c>
      <c r="C9242" s="1">
        <v>18</v>
      </c>
      <c r="D9242" s="1">
        <v>1</v>
      </c>
      <c r="E9242" s="1">
        <v>804000</v>
      </c>
      <c r="F9242" s="1">
        <v>0</v>
      </c>
      <c r="G9242" s="1">
        <v>0</v>
      </c>
      <c r="H9242">
        <f t="shared" si="144"/>
        <v>1801</v>
      </c>
    </row>
    <row r="9243" spans="1:8">
      <c r="A9243" s="2">
        <v>35015</v>
      </c>
      <c r="B9243" s="1">
        <v>30</v>
      </c>
      <c r="C9243" s="1">
        <v>18</v>
      </c>
      <c r="D9243" s="1">
        <v>2</v>
      </c>
      <c r="E9243" s="1">
        <v>629800</v>
      </c>
      <c r="F9243" s="1">
        <v>0</v>
      </c>
      <c r="G9243" s="1">
        <v>0</v>
      </c>
      <c r="H9243">
        <f t="shared" si="144"/>
        <v>1802</v>
      </c>
    </row>
    <row r="9244" spans="1:8">
      <c r="A9244" s="2">
        <v>35015</v>
      </c>
      <c r="B9244" s="1">
        <v>30</v>
      </c>
      <c r="C9244" s="1">
        <v>18</v>
      </c>
      <c r="D9244" s="1">
        <v>3</v>
      </c>
      <c r="E9244" s="1">
        <v>268000</v>
      </c>
      <c r="F9244" s="1">
        <v>38</v>
      </c>
      <c r="G9244" s="1">
        <v>130</v>
      </c>
      <c r="H9244">
        <f t="shared" si="144"/>
        <v>1803</v>
      </c>
    </row>
    <row r="9245" spans="1:8">
      <c r="A9245" s="2">
        <v>35015</v>
      </c>
      <c r="B9245" s="1">
        <v>30</v>
      </c>
      <c r="C9245" s="1">
        <v>18</v>
      </c>
      <c r="D9245" s="1">
        <v>4</v>
      </c>
      <c r="E9245" s="1">
        <v>147400</v>
      </c>
      <c r="F9245" s="1">
        <v>69</v>
      </c>
      <c r="G9245" s="1">
        <v>194</v>
      </c>
      <c r="H9245">
        <f t="shared" si="144"/>
        <v>1804</v>
      </c>
    </row>
    <row r="9246" spans="1:8">
      <c r="A9246" s="2">
        <v>35015</v>
      </c>
      <c r="B9246" s="1">
        <v>30</v>
      </c>
      <c r="C9246" s="1">
        <v>18</v>
      </c>
      <c r="D9246" s="1">
        <v>5</v>
      </c>
      <c r="E9246" s="1">
        <v>80400</v>
      </c>
      <c r="F9246" s="1">
        <v>98</v>
      </c>
      <c r="G9246" s="1">
        <v>246</v>
      </c>
      <c r="H9246">
        <f t="shared" si="144"/>
        <v>1805</v>
      </c>
    </row>
    <row r="9247" spans="1:8">
      <c r="A9247" s="2">
        <v>35015</v>
      </c>
      <c r="B9247" s="1">
        <v>30</v>
      </c>
      <c r="C9247" s="1">
        <v>18</v>
      </c>
      <c r="D9247" s="1">
        <v>6</v>
      </c>
      <c r="E9247" s="1">
        <v>93800</v>
      </c>
      <c r="F9247" s="1">
        <v>131</v>
      </c>
      <c r="G9247" s="1">
        <v>299</v>
      </c>
      <c r="H9247">
        <f t="shared" si="144"/>
        <v>1806</v>
      </c>
    </row>
    <row r="9248" spans="1:8">
      <c r="A9248" s="2">
        <v>35015</v>
      </c>
      <c r="B9248" s="1">
        <v>30</v>
      </c>
      <c r="C9248" s="1">
        <v>18</v>
      </c>
      <c r="D9248" s="1">
        <v>7</v>
      </c>
      <c r="E9248" s="1">
        <v>73700</v>
      </c>
      <c r="F9248" s="1">
        <v>190</v>
      </c>
      <c r="G9248" s="1">
        <v>384</v>
      </c>
      <c r="H9248">
        <f t="shared" si="144"/>
        <v>1807</v>
      </c>
    </row>
    <row r="9249" spans="1:8">
      <c r="A9249" s="2">
        <v>35015</v>
      </c>
      <c r="B9249" s="1">
        <v>30</v>
      </c>
      <c r="C9249" s="1">
        <v>18</v>
      </c>
      <c r="D9249" s="1">
        <v>8</v>
      </c>
      <c r="E9249" s="1">
        <v>67000</v>
      </c>
      <c r="F9249" s="1">
        <v>150</v>
      </c>
      <c r="G9249" s="1">
        <v>328</v>
      </c>
      <c r="H9249">
        <f t="shared" si="144"/>
        <v>1808</v>
      </c>
    </row>
    <row r="9250" spans="1:8">
      <c r="A9250" s="2">
        <v>35015</v>
      </c>
      <c r="B9250" s="1">
        <v>30</v>
      </c>
      <c r="C9250" s="1">
        <v>18</v>
      </c>
      <c r="D9250" s="1">
        <v>9</v>
      </c>
      <c r="E9250" s="1">
        <v>120600</v>
      </c>
      <c r="F9250" s="1">
        <v>123</v>
      </c>
      <c r="G9250" s="1">
        <v>287</v>
      </c>
      <c r="H9250">
        <f t="shared" si="144"/>
        <v>1809</v>
      </c>
    </row>
    <row r="9251" spans="1:8">
      <c r="A9251" s="2">
        <v>35015</v>
      </c>
      <c r="B9251" s="1">
        <v>30</v>
      </c>
      <c r="C9251" s="1">
        <v>18</v>
      </c>
      <c r="D9251" s="1">
        <v>10</v>
      </c>
      <c r="E9251" s="1">
        <v>60300</v>
      </c>
      <c r="F9251" s="1">
        <v>0</v>
      </c>
      <c r="G9251" s="1">
        <v>0</v>
      </c>
      <c r="H9251">
        <f t="shared" si="144"/>
        <v>1810</v>
      </c>
    </row>
    <row r="9252" spans="1:8">
      <c r="A9252" s="2">
        <v>35015</v>
      </c>
      <c r="B9252" s="1">
        <v>30</v>
      </c>
      <c r="C9252" s="1">
        <v>19</v>
      </c>
      <c r="D9252" s="1">
        <v>1</v>
      </c>
      <c r="E9252" s="1">
        <v>525000</v>
      </c>
      <c r="F9252" s="1">
        <v>0</v>
      </c>
      <c r="G9252" s="1">
        <v>0</v>
      </c>
      <c r="H9252">
        <f t="shared" si="144"/>
        <v>1901</v>
      </c>
    </row>
    <row r="9253" spans="1:8">
      <c r="A9253" s="2">
        <v>35015</v>
      </c>
      <c r="B9253" s="1">
        <v>30</v>
      </c>
      <c r="C9253" s="1">
        <v>19</v>
      </c>
      <c r="D9253" s="1">
        <v>2</v>
      </c>
      <c r="E9253" s="1">
        <v>485000</v>
      </c>
      <c r="F9253" s="1">
        <v>0</v>
      </c>
      <c r="G9253" s="1">
        <v>0</v>
      </c>
      <c r="H9253">
        <f t="shared" si="144"/>
        <v>1902</v>
      </c>
    </row>
    <row r="9254" spans="1:8">
      <c r="A9254" s="2">
        <v>35015</v>
      </c>
      <c r="B9254" s="1">
        <v>30</v>
      </c>
      <c r="C9254" s="1">
        <v>19</v>
      </c>
      <c r="D9254" s="1">
        <v>3</v>
      </c>
      <c r="E9254" s="1">
        <v>270000</v>
      </c>
      <c r="F9254" s="1">
        <v>32</v>
      </c>
      <c r="G9254" s="1">
        <v>74</v>
      </c>
      <c r="H9254">
        <f t="shared" si="144"/>
        <v>1903</v>
      </c>
    </row>
    <row r="9255" spans="1:8">
      <c r="A9255" s="2">
        <v>35015</v>
      </c>
      <c r="B9255" s="1">
        <v>30</v>
      </c>
      <c r="C9255" s="1">
        <v>19</v>
      </c>
      <c r="D9255" s="1">
        <v>4</v>
      </c>
      <c r="E9255" s="1">
        <v>85000</v>
      </c>
      <c r="F9255" s="1">
        <v>74</v>
      </c>
      <c r="G9255" s="1">
        <v>130</v>
      </c>
      <c r="H9255">
        <f t="shared" si="144"/>
        <v>1904</v>
      </c>
    </row>
    <row r="9256" spans="1:8">
      <c r="A9256" s="2">
        <v>35015</v>
      </c>
      <c r="B9256" s="1">
        <v>30</v>
      </c>
      <c r="C9256" s="1">
        <v>19</v>
      </c>
      <c r="D9256" s="1">
        <v>5</v>
      </c>
      <c r="E9256" s="1">
        <v>60000</v>
      </c>
      <c r="F9256" s="1">
        <v>105</v>
      </c>
      <c r="G9256" s="1">
        <v>165</v>
      </c>
      <c r="H9256">
        <f t="shared" si="144"/>
        <v>1905</v>
      </c>
    </row>
    <row r="9257" spans="1:8">
      <c r="A9257" s="2">
        <v>35015</v>
      </c>
      <c r="B9257" s="1">
        <v>30</v>
      </c>
      <c r="C9257" s="1">
        <v>19</v>
      </c>
      <c r="D9257" s="1">
        <v>6</v>
      </c>
      <c r="E9257" s="1">
        <v>50000</v>
      </c>
      <c r="F9257" s="1">
        <v>159</v>
      </c>
      <c r="G9257" s="1">
        <v>217</v>
      </c>
      <c r="H9257">
        <f t="shared" si="144"/>
        <v>1906</v>
      </c>
    </row>
    <row r="9258" spans="1:8">
      <c r="A9258" s="2">
        <v>35015</v>
      </c>
      <c r="B9258" s="1">
        <v>30</v>
      </c>
      <c r="C9258" s="1">
        <v>19</v>
      </c>
      <c r="D9258" s="1">
        <v>7</v>
      </c>
      <c r="E9258" s="1">
        <v>90000</v>
      </c>
      <c r="F9258" s="1">
        <v>219</v>
      </c>
      <c r="G9258" s="1">
        <v>269</v>
      </c>
      <c r="H9258">
        <f t="shared" si="144"/>
        <v>1907</v>
      </c>
    </row>
    <row r="9259" spans="1:8">
      <c r="A9259" s="2">
        <v>35015</v>
      </c>
      <c r="B9259" s="1">
        <v>30</v>
      </c>
      <c r="C9259" s="1">
        <v>19</v>
      </c>
      <c r="D9259" s="1">
        <v>8</v>
      </c>
      <c r="E9259" s="1">
        <v>55000</v>
      </c>
      <c r="F9259" s="1">
        <v>172</v>
      </c>
      <c r="G9259" s="1">
        <v>229</v>
      </c>
      <c r="H9259">
        <f t="shared" si="144"/>
        <v>1908</v>
      </c>
    </row>
    <row r="9260" spans="1:8">
      <c r="A9260" s="2">
        <v>35015</v>
      </c>
      <c r="B9260" s="1">
        <v>30</v>
      </c>
      <c r="C9260" s="1">
        <v>19</v>
      </c>
      <c r="D9260" s="1">
        <v>9</v>
      </c>
      <c r="E9260" s="1">
        <v>110000</v>
      </c>
      <c r="F9260" s="1">
        <v>143</v>
      </c>
      <c r="G9260" s="1">
        <v>202</v>
      </c>
      <c r="H9260">
        <f t="shared" si="144"/>
        <v>1909</v>
      </c>
    </row>
    <row r="9261" spans="1:8">
      <c r="A9261" s="2">
        <v>35015</v>
      </c>
      <c r="B9261" s="1">
        <v>30</v>
      </c>
      <c r="C9261" s="1">
        <v>19</v>
      </c>
      <c r="D9261" s="1">
        <v>10</v>
      </c>
      <c r="E9261" s="1">
        <v>45000</v>
      </c>
      <c r="F9261" s="1">
        <v>115</v>
      </c>
      <c r="G9261" s="1">
        <v>175</v>
      </c>
      <c r="H9261">
        <f t="shared" si="144"/>
        <v>1910</v>
      </c>
    </row>
    <row r="9262" spans="1:8">
      <c r="A9262" s="2">
        <v>35015</v>
      </c>
      <c r="B9262" s="1">
        <v>30</v>
      </c>
      <c r="C9262" s="1">
        <v>19</v>
      </c>
      <c r="D9262" s="1">
        <v>11</v>
      </c>
      <c r="E9262" s="1">
        <v>30000</v>
      </c>
      <c r="F9262" s="1">
        <v>51</v>
      </c>
      <c r="G9262" s="1">
        <v>101</v>
      </c>
      <c r="H9262">
        <f t="shared" si="144"/>
        <v>1911</v>
      </c>
    </row>
    <row r="9263" spans="1:8">
      <c r="A9263" s="2">
        <v>35015</v>
      </c>
      <c r="B9263" s="1">
        <v>30</v>
      </c>
      <c r="C9263" s="1">
        <v>19</v>
      </c>
      <c r="D9263" s="1">
        <v>12</v>
      </c>
      <c r="E9263" s="1">
        <v>20000</v>
      </c>
      <c r="F9263" s="1">
        <v>31</v>
      </c>
      <c r="G9263" s="1">
        <v>73</v>
      </c>
      <c r="H9263">
        <f t="shared" si="144"/>
        <v>1912</v>
      </c>
    </row>
    <row r="9264" spans="1:8">
      <c r="A9264" s="2">
        <v>35015</v>
      </c>
      <c r="B9264" s="1">
        <v>30</v>
      </c>
      <c r="C9264" s="1">
        <v>20</v>
      </c>
      <c r="D9264" s="1">
        <v>1</v>
      </c>
      <c r="E9264" s="1">
        <v>270000</v>
      </c>
      <c r="F9264" s="1">
        <v>0</v>
      </c>
      <c r="G9264" s="1">
        <v>0</v>
      </c>
      <c r="H9264">
        <f t="shared" si="144"/>
        <v>2001</v>
      </c>
    </row>
    <row r="9265" spans="1:8">
      <c r="A9265" s="2">
        <v>35015</v>
      </c>
      <c r="B9265" s="1">
        <v>30</v>
      </c>
      <c r="C9265" s="1">
        <v>20</v>
      </c>
      <c r="D9265" s="1">
        <v>2</v>
      </c>
      <c r="E9265" s="1">
        <v>427500</v>
      </c>
      <c r="F9265" s="1">
        <v>0</v>
      </c>
      <c r="G9265" s="1">
        <v>0</v>
      </c>
      <c r="H9265">
        <f t="shared" si="144"/>
        <v>2002</v>
      </c>
    </row>
    <row r="9266" spans="1:8">
      <c r="A9266" s="2">
        <v>35015</v>
      </c>
      <c r="B9266" s="1">
        <v>30</v>
      </c>
      <c r="C9266" s="1">
        <v>20</v>
      </c>
      <c r="D9266" s="1">
        <v>3</v>
      </c>
      <c r="E9266" s="1">
        <v>184500</v>
      </c>
      <c r="F9266" s="1">
        <v>50</v>
      </c>
      <c r="G9266" s="1">
        <v>95</v>
      </c>
      <c r="H9266">
        <f t="shared" si="144"/>
        <v>2003</v>
      </c>
    </row>
    <row r="9267" spans="1:8">
      <c r="A9267" s="2">
        <v>35015</v>
      </c>
      <c r="B9267" s="1">
        <v>30</v>
      </c>
      <c r="C9267" s="1">
        <v>20</v>
      </c>
      <c r="D9267" s="1">
        <v>4</v>
      </c>
      <c r="E9267" s="1">
        <v>63000</v>
      </c>
      <c r="F9267" s="1">
        <v>62</v>
      </c>
      <c r="G9267" s="1">
        <v>109</v>
      </c>
      <c r="H9267">
        <f t="shared" si="144"/>
        <v>2004</v>
      </c>
    </row>
    <row r="9268" spans="1:8">
      <c r="A9268" s="2">
        <v>35015</v>
      </c>
      <c r="B9268" s="1">
        <v>30</v>
      </c>
      <c r="C9268" s="1">
        <v>20</v>
      </c>
      <c r="D9268" s="1">
        <v>5</v>
      </c>
      <c r="E9268" s="1">
        <v>81000</v>
      </c>
      <c r="F9268" s="1">
        <v>91</v>
      </c>
      <c r="G9268" s="1">
        <v>142</v>
      </c>
      <c r="H9268">
        <f t="shared" si="144"/>
        <v>2005</v>
      </c>
    </row>
    <row r="9269" spans="1:8">
      <c r="A9269" s="2">
        <v>35015</v>
      </c>
      <c r="B9269" s="1">
        <v>30</v>
      </c>
      <c r="C9269" s="1">
        <v>20</v>
      </c>
      <c r="D9269" s="1">
        <v>6</v>
      </c>
      <c r="E9269" s="1">
        <v>90000</v>
      </c>
      <c r="F9269" s="1">
        <v>109</v>
      </c>
      <c r="G9269" s="1">
        <v>160</v>
      </c>
      <c r="H9269">
        <f t="shared" si="144"/>
        <v>2006</v>
      </c>
    </row>
    <row r="9270" spans="1:8">
      <c r="A9270" s="2">
        <v>35015</v>
      </c>
      <c r="B9270" s="1">
        <v>30</v>
      </c>
      <c r="C9270" s="1">
        <v>20</v>
      </c>
      <c r="D9270" s="1">
        <v>7</v>
      </c>
      <c r="E9270" s="1">
        <v>45000</v>
      </c>
      <c r="F9270" s="1">
        <v>114</v>
      </c>
      <c r="G9270" s="1">
        <v>165</v>
      </c>
      <c r="H9270">
        <f t="shared" si="144"/>
        <v>2007</v>
      </c>
    </row>
    <row r="9271" spans="1:8">
      <c r="A9271" s="2">
        <v>35015</v>
      </c>
      <c r="B9271" s="1">
        <v>30</v>
      </c>
      <c r="C9271" s="1">
        <v>20</v>
      </c>
      <c r="D9271" s="1">
        <v>8</v>
      </c>
      <c r="E9271" s="1">
        <v>76500</v>
      </c>
      <c r="F9271" s="1">
        <v>118</v>
      </c>
      <c r="G9271" s="1">
        <v>169</v>
      </c>
      <c r="H9271">
        <f t="shared" si="144"/>
        <v>2008</v>
      </c>
    </row>
    <row r="9272" spans="1:8">
      <c r="A9272" s="2">
        <v>35015</v>
      </c>
      <c r="B9272" s="1">
        <v>30</v>
      </c>
      <c r="C9272" s="1">
        <v>20</v>
      </c>
      <c r="D9272" s="1">
        <v>9</v>
      </c>
      <c r="E9272" s="1">
        <v>90000</v>
      </c>
      <c r="F9272" s="1">
        <v>138</v>
      </c>
      <c r="G9272" s="1">
        <v>188</v>
      </c>
      <c r="H9272">
        <f t="shared" si="144"/>
        <v>2009</v>
      </c>
    </row>
    <row r="9273" spans="1:8">
      <c r="A9273" s="2">
        <v>35015</v>
      </c>
      <c r="B9273" s="1">
        <v>30</v>
      </c>
      <c r="C9273" s="1">
        <v>20</v>
      </c>
      <c r="D9273" s="1">
        <v>10</v>
      </c>
      <c r="E9273" s="1">
        <v>90000</v>
      </c>
      <c r="F9273" s="1">
        <v>144</v>
      </c>
      <c r="G9273" s="1">
        <v>193</v>
      </c>
      <c r="H9273">
        <f t="shared" si="144"/>
        <v>2010</v>
      </c>
    </row>
    <row r="9274" spans="1:8">
      <c r="A9274" s="2">
        <v>35015</v>
      </c>
      <c r="B9274" s="1">
        <v>30</v>
      </c>
      <c r="C9274" s="1">
        <v>20</v>
      </c>
      <c r="D9274" s="1">
        <v>11</v>
      </c>
      <c r="E9274" s="1">
        <v>90000</v>
      </c>
      <c r="F9274" s="1">
        <v>116</v>
      </c>
      <c r="G9274" s="1">
        <v>167</v>
      </c>
      <c r="H9274">
        <f t="shared" si="144"/>
        <v>2011</v>
      </c>
    </row>
    <row r="9275" spans="1:8">
      <c r="A9275" s="2">
        <v>35015</v>
      </c>
      <c r="B9275" s="1">
        <v>30</v>
      </c>
      <c r="C9275" s="1">
        <v>20</v>
      </c>
      <c r="D9275" s="1">
        <v>12</v>
      </c>
      <c r="E9275" s="1">
        <v>90000</v>
      </c>
      <c r="F9275" s="1">
        <v>92</v>
      </c>
      <c r="G9275" s="1">
        <v>143</v>
      </c>
      <c r="H9275">
        <f t="shared" si="144"/>
        <v>2012</v>
      </c>
    </row>
    <row r="9276" spans="1:8">
      <c r="A9276" s="2">
        <v>35015</v>
      </c>
      <c r="B9276" s="1">
        <v>30</v>
      </c>
      <c r="C9276" s="1">
        <v>20</v>
      </c>
      <c r="D9276" s="1">
        <v>13</v>
      </c>
      <c r="E9276" s="1">
        <v>81000</v>
      </c>
      <c r="F9276" s="1">
        <v>57</v>
      </c>
      <c r="G9276" s="1">
        <v>103</v>
      </c>
      <c r="H9276">
        <f t="shared" si="144"/>
        <v>2013</v>
      </c>
    </row>
    <row r="9277" spans="1:8">
      <c r="A9277" s="2">
        <v>35015</v>
      </c>
      <c r="B9277" s="1">
        <v>30</v>
      </c>
      <c r="C9277" s="1">
        <v>20</v>
      </c>
      <c r="D9277" s="1">
        <v>14</v>
      </c>
      <c r="E9277" s="1">
        <v>31500</v>
      </c>
      <c r="F9277" s="1">
        <v>0</v>
      </c>
      <c r="G9277" s="1">
        <v>0</v>
      </c>
      <c r="H9277">
        <f t="shared" si="144"/>
        <v>2014</v>
      </c>
    </row>
    <row r="9278" spans="1:8">
      <c r="A9278" s="2">
        <v>35015</v>
      </c>
      <c r="B9278" s="1">
        <v>30</v>
      </c>
      <c r="C9278" s="1">
        <v>21</v>
      </c>
      <c r="D9278" s="1">
        <v>1</v>
      </c>
      <c r="E9278" s="1">
        <v>1800000</v>
      </c>
      <c r="F9278" s="1">
        <v>0</v>
      </c>
      <c r="G9278" s="1">
        <v>0</v>
      </c>
      <c r="H9278">
        <f t="shared" si="144"/>
        <v>2101</v>
      </c>
    </row>
    <row r="9279" spans="1:8">
      <c r="A9279" s="2">
        <v>35015</v>
      </c>
      <c r="B9279" s="1">
        <v>30</v>
      </c>
      <c r="C9279" s="1">
        <v>21</v>
      </c>
      <c r="D9279" s="1">
        <v>2</v>
      </c>
      <c r="E9279" s="1">
        <v>520000</v>
      </c>
      <c r="F9279" s="1">
        <v>24</v>
      </c>
      <c r="G9279" s="1">
        <v>55</v>
      </c>
      <c r="H9279">
        <f t="shared" si="144"/>
        <v>2102</v>
      </c>
    </row>
    <row r="9280" spans="1:8">
      <c r="A9280" s="2">
        <v>35015</v>
      </c>
      <c r="B9280" s="1">
        <v>30</v>
      </c>
      <c r="C9280" s="1">
        <v>21</v>
      </c>
      <c r="D9280" s="1">
        <v>3</v>
      </c>
      <c r="E9280" s="1">
        <v>280000</v>
      </c>
      <c r="F9280" s="1">
        <v>67</v>
      </c>
      <c r="G9280" s="1">
        <v>110</v>
      </c>
      <c r="H9280">
        <f t="shared" si="144"/>
        <v>2103</v>
      </c>
    </row>
    <row r="9281" spans="1:8">
      <c r="A9281" s="2">
        <v>35015</v>
      </c>
      <c r="B9281" s="1">
        <v>30</v>
      </c>
      <c r="C9281" s="1">
        <v>21</v>
      </c>
      <c r="D9281" s="1">
        <v>4</v>
      </c>
      <c r="E9281" s="1">
        <v>150000</v>
      </c>
      <c r="F9281" s="1">
        <v>89</v>
      </c>
      <c r="G9281" s="1">
        <v>133</v>
      </c>
      <c r="H9281">
        <f t="shared" si="144"/>
        <v>2104</v>
      </c>
    </row>
    <row r="9282" spans="1:8">
      <c r="A9282" s="2">
        <v>35015</v>
      </c>
      <c r="B9282" s="1">
        <v>30</v>
      </c>
      <c r="C9282" s="1">
        <v>21</v>
      </c>
      <c r="D9282" s="1">
        <v>5</v>
      </c>
      <c r="E9282" s="1">
        <v>150000</v>
      </c>
      <c r="F9282" s="1">
        <v>125</v>
      </c>
      <c r="G9282" s="1">
        <v>167</v>
      </c>
      <c r="H9282">
        <f t="shared" si="144"/>
        <v>2105</v>
      </c>
    </row>
    <row r="9283" spans="1:8">
      <c r="A9283" s="2">
        <v>35015</v>
      </c>
      <c r="B9283" s="1">
        <v>30</v>
      </c>
      <c r="C9283" s="1">
        <v>21</v>
      </c>
      <c r="D9283" s="1">
        <v>6</v>
      </c>
      <c r="E9283" s="1">
        <v>290000</v>
      </c>
      <c r="F9283" s="1">
        <v>145</v>
      </c>
      <c r="G9283" s="1">
        <v>185</v>
      </c>
      <c r="H9283">
        <f t="shared" ref="H9283:H9346" si="145">(C9283*100)+D9283</f>
        <v>2106</v>
      </c>
    </row>
    <row r="9284" spans="1:8">
      <c r="A9284" s="2">
        <v>35015</v>
      </c>
      <c r="B9284" s="1">
        <v>30</v>
      </c>
      <c r="C9284" s="1">
        <v>21</v>
      </c>
      <c r="D9284" s="1">
        <v>7</v>
      </c>
      <c r="E9284" s="1">
        <v>250000</v>
      </c>
      <c r="F9284" s="1">
        <v>138</v>
      </c>
      <c r="G9284" s="1">
        <v>179</v>
      </c>
      <c r="H9284">
        <f t="shared" si="145"/>
        <v>2107</v>
      </c>
    </row>
    <row r="9285" spans="1:8">
      <c r="A9285" s="2">
        <v>35015</v>
      </c>
      <c r="B9285" s="1">
        <v>30</v>
      </c>
      <c r="C9285" s="1">
        <v>21</v>
      </c>
      <c r="D9285" s="1">
        <v>8</v>
      </c>
      <c r="E9285" s="1">
        <v>200000</v>
      </c>
      <c r="F9285" s="1">
        <v>137</v>
      </c>
      <c r="G9285" s="1">
        <v>178</v>
      </c>
      <c r="H9285">
        <f t="shared" si="145"/>
        <v>2108</v>
      </c>
    </row>
    <row r="9286" spans="1:8">
      <c r="A9286" s="2">
        <v>35015</v>
      </c>
      <c r="B9286" s="1">
        <v>30</v>
      </c>
      <c r="C9286" s="1">
        <v>21</v>
      </c>
      <c r="D9286" s="1">
        <v>9</v>
      </c>
      <c r="E9286" s="1">
        <v>200000</v>
      </c>
      <c r="F9286" s="1">
        <v>116</v>
      </c>
      <c r="G9286" s="1">
        <v>159</v>
      </c>
      <c r="H9286">
        <f t="shared" si="145"/>
        <v>2109</v>
      </c>
    </row>
    <row r="9287" spans="1:8">
      <c r="A9287" s="2">
        <v>35015</v>
      </c>
      <c r="B9287" s="1">
        <v>30</v>
      </c>
      <c r="C9287" s="1">
        <v>21</v>
      </c>
      <c r="D9287" s="1">
        <v>10</v>
      </c>
      <c r="E9287" s="1">
        <v>160000</v>
      </c>
      <c r="F9287" s="1">
        <v>68</v>
      </c>
      <c r="G9287" s="1">
        <v>111</v>
      </c>
      <c r="H9287">
        <f t="shared" si="145"/>
        <v>2110</v>
      </c>
    </row>
    <row r="9288" spans="1:8">
      <c r="A9288" s="2">
        <v>35015</v>
      </c>
      <c r="B9288" s="1">
        <v>30</v>
      </c>
      <c r="C9288" s="1">
        <v>21</v>
      </c>
      <c r="D9288" s="1">
        <v>11</v>
      </c>
      <c r="E9288" s="1">
        <v>650000</v>
      </c>
      <c r="F9288" s="1">
        <v>21</v>
      </c>
      <c r="G9288" s="1">
        <v>51</v>
      </c>
      <c r="H9288">
        <f t="shared" si="145"/>
        <v>2111</v>
      </c>
    </row>
    <row r="9289" spans="1:8">
      <c r="A9289" s="2">
        <v>35015</v>
      </c>
      <c r="B9289" s="1">
        <v>30</v>
      </c>
      <c r="C9289" s="1">
        <v>21</v>
      </c>
      <c r="D9289" s="1">
        <v>12</v>
      </c>
      <c r="E9289" s="1">
        <v>50000</v>
      </c>
      <c r="F9289" s="1">
        <v>0</v>
      </c>
      <c r="G9289" s="1">
        <v>0</v>
      </c>
      <c r="H9289">
        <f t="shared" si="145"/>
        <v>2112</v>
      </c>
    </row>
    <row r="9290" spans="1:8">
      <c r="A9290" s="2">
        <v>35016</v>
      </c>
      <c r="B9290" s="1">
        <v>35</v>
      </c>
      <c r="C9290" s="1">
        <v>1</v>
      </c>
      <c r="D9290" s="1">
        <v>1</v>
      </c>
      <c r="E9290" s="1">
        <v>750000</v>
      </c>
      <c r="F9290" s="1">
        <v>0</v>
      </c>
      <c r="G9290" s="1">
        <v>0</v>
      </c>
      <c r="H9290">
        <f t="shared" si="145"/>
        <v>101</v>
      </c>
    </row>
    <row r="9291" spans="1:8">
      <c r="A9291" s="2">
        <v>35016</v>
      </c>
      <c r="B9291" s="1">
        <v>35</v>
      </c>
      <c r="C9291" s="1">
        <v>1</v>
      </c>
      <c r="D9291" s="1">
        <v>2</v>
      </c>
      <c r="E9291" s="1">
        <v>500000</v>
      </c>
      <c r="F9291" s="1">
        <v>0</v>
      </c>
      <c r="G9291" s="1">
        <v>0</v>
      </c>
      <c r="H9291">
        <f t="shared" si="145"/>
        <v>102</v>
      </c>
    </row>
    <row r="9292" spans="1:8">
      <c r="A9292" s="2">
        <v>35016</v>
      </c>
      <c r="B9292" s="1">
        <v>35</v>
      </c>
      <c r="C9292" s="1">
        <v>1</v>
      </c>
      <c r="D9292" s="1">
        <v>3</v>
      </c>
      <c r="E9292" s="1">
        <v>60000</v>
      </c>
      <c r="F9292" s="1">
        <v>0</v>
      </c>
      <c r="G9292" s="1">
        <v>0</v>
      </c>
      <c r="H9292">
        <f t="shared" si="145"/>
        <v>103</v>
      </c>
    </row>
    <row r="9293" spans="1:8">
      <c r="A9293" s="2">
        <v>35016</v>
      </c>
      <c r="B9293" s="1">
        <v>35</v>
      </c>
      <c r="C9293" s="1">
        <v>1</v>
      </c>
      <c r="D9293" s="1">
        <v>4</v>
      </c>
      <c r="E9293" s="1">
        <v>45000</v>
      </c>
      <c r="F9293" s="1">
        <v>101</v>
      </c>
      <c r="G9293" s="1">
        <v>258</v>
      </c>
      <c r="H9293">
        <f t="shared" si="145"/>
        <v>104</v>
      </c>
    </row>
    <row r="9294" spans="1:8">
      <c r="A9294" s="2">
        <v>35016</v>
      </c>
      <c r="B9294" s="1">
        <v>35</v>
      </c>
      <c r="C9294" s="1">
        <v>1</v>
      </c>
      <c r="D9294" s="1">
        <v>5</v>
      </c>
      <c r="E9294" s="1">
        <v>110000</v>
      </c>
      <c r="F9294" s="1">
        <v>138</v>
      </c>
      <c r="G9294" s="1">
        <v>319</v>
      </c>
      <c r="H9294">
        <f t="shared" si="145"/>
        <v>105</v>
      </c>
    </row>
    <row r="9295" spans="1:8">
      <c r="A9295" s="2">
        <v>35016</v>
      </c>
      <c r="B9295" s="1">
        <v>35</v>
      </c>
      <c r="C9295" s="1">
        <v>1</v>
      </c>
      <c r="D9295" s="1">
        <v>6</v>
      </c>
      <c r="E9295" s="1">
        <v>135000</v>
      </c>
      <c r="F9295" s="1">
        <v>168</v>
      </c>
      <c r="G9295" s="1">
        <v>363</v>
      </c>
      <c r="H9295">
        <f t="shared" si="145"/>
        <v>106</v>
      </c>
    </row>
    <row r="9296" spans="1:8">
      <c r="A9296" s="2">
        <v>35016</v>
      </c>
      <c r="B9296" s="1">
        <v>35</v>
      </c>
      <c r="C9296" s="1">
        <v>1</v>
      </c>
      <c r="D9296" s="1">
        <v>7</v>
      </c>
      <c r="E9296" s="1">
        <v>130000</v>
      </c>
      <c r="F9296" s="1">
        <v>124</v>
      </c>
      <c r="G9296" s="1">
        <v>296</v>
      </c>
      <c r="H9296">
        <f t="shared" si="145"/>
        <v>107</v>
      </c>
    </row>
    <row r="9297" spans="1:8">
      <c r="A9297" s="2">
        <v>35016</v>
      </c>
      <c r="B9297" s="1">
        <v>35</v>
      </c>
      <c r="C9297" s="1">
        <v>1</v>
      </c>
      <c r="D9297" s="1">
        <v>8</v>
      </c>
      <c r="E9297" s="1">
        <v>110000</v>
      </c>
      <c r="F9297" s="1">
        <v>19</v>
      </c>
      <c r="G9297" s="1">
        <v>84</v>
      </c>
      <c r="H9297">
        <f t="shared" si="145"/>
        <v>108</v>
      </c>
    </row>
    <row r="9298" spans="1:8">
      <c r="A9298" s="2">
        <v>35016</v>
      </c>
      <c r="B9298" s="1">
        <v>35</v>
      </c>
      <c r="C9298" s="1">
        <v>1</v>
      </c>
      <c r="D9298" s="1">
        <v>9</v>
      </c>
      <c r="E9298" s="1">
        <v>10000</v>
      </c>
      <c r="F9298" s="1">
        <v>0</v>
      </c>
      <c r="G9298" s="1">
        <v>0</v>
      </c>
      <c r="H9298">
        <f t="shared" si="145"/>
        <v>109</v>
      </c>
    </row>
    <row r="9299" spans="1:8">
      <c r="A9299" s="2">
        <v>35016</v>
      </c>
      <c r="B9299" s="1">
        <v>35</v>
      </c>
      <c r="C9299" s="1">
        <v>2</v>
      </c>
      <c r="D9299" s="1">
        <v>1</v>
      </c>
      <c r="E9299" s="1">
        <v>1290000</v>
      </c>
      <c r="F9299" s="1">
        <v>0</v>
      </c>
      <c r="G9299" s="1">
        <v>0</v>
      </c>
      <c r="H9299">
        <f t="shared" si="145"/>
        <v>201</v>
      </c>
    </row>
    <row r="9300" spans="1:8">
      <c r="A9300" s="2">
        <v>35016</v>
      </c>
      <c r="B9300" s="1">
        <v>35</v>
      </c>
      <c r="C9300" s="1">
        <v>2</v>
      </c>
      <c r="D9300" s="1">
        <v>2</v>
      </c>
      <c r="E9300" s="1">
        <v>911600</v>
      </c>
      <c r="F9300" s="1">
        <v>2</v>
      </c>
      <c r="G9300" s="1">
        <v>25</v>
      </c>
      <c r="H9300">
        <f t="shared" si="145"/>
        <v>202</v>
      </c>
    </row>
    <row r="9301" spans="1:8">
      <c r="A9301" s="2">
        <v>35016</v>
      </c>
      <c r="B9301" s="1">
        <v>35</v>
      </c>
      <c r="C9301" s="1">
        <v>2</v>
      </c>
      <c r="D9301" s="1">
        <v>3</v>
      </c>
      <c r="E9301" s="1">
        <v>223600</v>
      </c>
      <c r="F9301" s="1">
        <v>34</v>
      </c>
      <c r="G9301" s="1">
        <v>158</v>
      </c>
      <c r="H9301">
        <f t="shared" si="145"/>
        <v>203</v>
      </c>
    </row>
    <row r="9302" spans="1:8">
      <c r="A9302" s="2">
        <v>35016</v>
      </c>
      <c r="B9302" s="1">
        <v>35</v>
      </c>
      <c r="C9302" s="1">
        <v>2</v>
      </c>
      <c r="D9302" s="1">
        <v>4</v>
      </c>
      <c r="E9302" s="1">
        <v>103200</v>
      </c>
      <c r="F9302" s="1">
        <v>100</v>
      </c>
      <c r="G9302" s="1">
        <v>325</v>
      </c>
      <c r="H9302">
        <f t="shared" si="145"/>
        <v>204</v>
      </c>
    </row>
    <row r="9303" spans="1:8">
      <c r="A9303" s="2">
        <v>35016</v>
      </c>
      <c r="B9303" s="1">
        <v>35</v>
      </c>
      <c r="C9303" s="1">
        <v>2</v>
      </c>
      <c r="D9303" s="1">
        <v>5</v>
      </c>
      <c r="E9303" s="1">
        <v>197800</v>
      </c>
      <c r="F9303" s="1">
        <v>126</v>
      </c>
      <c r="G9303" s="1">
        <v>379</v>
      </c>
      <c r="H9303">
        <f t="shared" si="145"/>
        <v>205</v>
      </c>
    </row>
    <row r="9304" spans="1:8">
      <c r="A9304" s="2">
        <v>35016</v>
      </c>
      <c r="B9304" s="1">
        <v>35</v>
      </c>
      <c r="C9304" s="1">
        <v>2</v>
      </c>
      <c r="D9304" s="1">
        <v>6</v>
      </c>
      <c r="E9304" s="1">
        <v>197800</v>
      </c>
      <c r="F9304" s="1">
        <v>123</v>
      </c>
      <c r="G9304" s="1">
        <v>373</v>
      </c>
      <c r="H9304">
        <f t="shared" si="145"/>
        <v>206</v>
      </c>
    </row>
    <row r="9305" spans="1:8">
      <c r="A9305" s="2">
        <v>35016</v>
      </c>
      <c r="B9305" s="1">
        <v>35</v>
      </c>
      <c r="C9305" s="1">
        <v>2</v>
      </c>
      <c r="D9305" s="1">
        <v>7</v>
      </c>
      <c r="E9305" s="1">
        <v>180600</v>
      </c>
      <c r="F9305" s="1">
        <v>90</v>
      </c>
      <c r="G9305" s="1">
        <v>303</v>
      </c>
      <c r="H9305">
        <f t="shared" si="145"/>
        <v>207</v>
      </c>
    </row>
    <row r="9306" spans="1:8">
      <c r="A9306" s="2">
        <v>35016</v>
      </c>
      <c r="B9306" s="1">
        <v>35</v>
      </c>
      <c r="C9306" s="1">
        <v>2</v>
      </c>
      <c r="D9306" s="1">
        <v>8</v>
      </c>
      <c r="E9306" s="1">
        <v>129000</v>
      </c>
      <c r="F9306" s="1">
        <v>81</v>
      </c>
      <c r="G9306" s="1">
        <v>282</v>
      </c>
      <c r="H9306">
        <f t="shared" si="145"/>
        <v>208</v>
      </c>
    </row>
    <row r="9307" spans="1:8">
      <c r="A9307" s="2">
        <v>35016</v>
      </c>
      <c r="B9307" s="1">
        <v>35</v>
      </c>
      <c r="C9307" s="1">
        <v>2</v>
      </c>
      <c r="D9307" s="1">
        <v>9</v>
      </c>
      <c r="E9307" s="1">
        <v>111800</v>
      </c>
      <c r="F9307" s="1">
        <v>35</v>
      </c>
      <c r="G9307" s="1">
        <v>161</v>
      </c>
      <c r="H9307">
        <f t="shared" si="145"/>
        <v>209</v>
      </c>
    </row>
    <row r="9308" spans="1:8">
      <c r="A9308" s="2">
        <v>35016</v>
      </c>
      <c r="B9308" s="1">
        <v>35</v>
      </c>
      <c r="C9308" s="1">
        <v>2</v>
      </c>
      <c r="D9308" s="1">
        <v>10</v>
      </c>
      <c r="E9308" s="1">
        <v>8600</v>
      </c>
      <c r="F9308" s="1">
        <v>4</v>
      </c>
      <c r="G9308" s="1">
        <v>38</v>
      </c>
      <c r="H9308">
        <f t="shared" si="145"/>
        <v>210</v>
      </c>
    </row>
    <row r="9309" spans="1:8">
      <c r="A9309" s="2">
        <v>35016</v>
      </c>
      <c r="B9309" s="1">
        <v>35</v>
      </c>
      <c r="C9309" s="1">
        <v>3</v>
      </c>
      <c r="D9309" s="1">
        <v>1</v>
      </c>
      <c r="E9309" s="1">
        <v>1965000</v>
      </c>
      <c r="F9309" s="1">
        <v>0</v>
      </c>
      <c r="G9309" s="1">
        <v>0</v>
      </c>
      <c r="H9309">
        <f t="shared" si="145"/>
        <v>301</v>
      </c>
    </row>
    <row r="9310" spans="1:8">
      <c r="A9310" s="2">
        <v>35016</v>
      </c>
      <c r="B9310" s="1">
        <v>35</v>
      </c>
      <c r="C9310" s="1">
        <v>3</v>
      </c>
      <c r="D9310" s="1">
        <v>2</v>
      </c>
      <c r="E9310" s="1">
        <v>720500</v>
      </c>
      <c r="F9310" s="1">
        <v>0</v>
      </c>
      <c r="G9310" s="1">
        <v>0</v>
      </c>
      <c r="H9310">
        <f t="shared" si="145"/>
        <v>302</v>
      </c>
    </row>
    <row r="9311" spans="1:8">
      <c r="A9311" s="2">
        <v>35016</v>
      </c>
      <c r="B9311" s="1">
        <v>35</v>
      </c>
      <c r="C9311" s="1">
        <v>3</v>
      </c>
      <c r="D9311" s="1">
        <v>3</v>
      </c>
      <c r="E9311" s="1">
        <v>222700</v>
      </c>
      <c r="F9311" s="1">
        <v>23</v>
      </c>
      <c r="G9311" s="1">
        <v>114</v>
      </c>
      <c r="H9311">
        <f t="shared" si="145"/>
        <v>303</v>
      </c>
    </row>
    <row r="9312" spans="1:8">
      <c r="A9312" s="2">
        <v>35016</v>
      </c>
      <c r="B9312" s="1">
        <v>35</v>
      </c>
      <c r="C9312" s="1">
        <v>3</v>
      </c>
      <c r="D9312" s="1">
        <v>4</v>
      </c>
      <c r="E9312" s="1">
        <v>314400</v>
      </c>
      <c r="F9312" s="1">
        <v>56</v>
      </c>
      <c r="G9312" s="1">
        <v>208</v>
      </c>
      <c r="H9312">
        <f t="shared" si="145"/>
        <v>304</v>
      </c>
    </row>
    <row r="9313" spans="1:8">
      <c r="A9313" s="2">
        <v>35016</v>
      </c>
      <c r="B9313" s="1">
        <v>35</v>
      </c>
      <c r="C9313" s="1">
        <v>3</v>
      </c>
      <c r="D9313" s="1">
        <v>5</v>
      </c>
      <c r="E9313" s="1">
        <v>314400</v>
      </c>
      <c r="F9313" s="1">
        <v>91</v>
      </c>
      <c r="G9313" s="1">
        <v>288</v>
      </c>
      <c r="H9313">
        <f t="shared" si="145"/>
        <v>305</v>
      </c>
    </row>
    <row r="9314" spans="1:8">
      <c r="A9314" s="2">
        <v>35016</v>
      </c>
      <c r="B9314" s="1">
        <v>35</v>
      </c>
      <c r="C9314" s="1">
        <v>3</v>
      </c>
      <c r="D9314" s="1">
        <v>6</v>
      </c>
      <c r="E9314" s="1">
        <v>340600</v>
      </c>
      <c r="F9314" s="1">
        <v>130</v>
      </c>
      <c r="G9314" s="1">
        <v>366</v>
      </c>
      <c r="H9314">
        <f t="shared" si="145"/>
        <v>306</v>
      </c>
    </row>
    <row r="9315" spans="1:8">
      <c r="A9315" s="2">
        <v>35016</v>
      </c>
      <c r="B9315" s="1">
        <v>35</v>
      </c>
      <c r="C9315" s="1">
        <v>3</v>
      </c>
      <c r="D9315" s="1">
        <v>7</v>
      </c>
      <c r="E9315" s="1">
        <v>222700</v>
      </c>
      <c r="F9315" s="1">
        <v>161</v>
      </c>
      <c r="G9315" s="1">
        <v>422</v>
      </c>
      <c r="H9315">
        <f t="shared" si="145"/>
        <v>307</v>
      </c>
    </row>
    <row r="9316" spans="1:8">
      <c r="A9316" s="2">
        <v>35016</v>
      </c>
      <c r="B9316" s="1">
        <v>35</v>
      </c>
      <c r="C9316" s="1">
        <v>3</v>
      </c>
      <c r="D9316" s="1">
        <v>8</v>
      </c>
      <c r="E9316" s="1">
        <v>104800</v>
      </c>
      <c r="F9316" s="1">
        <v>129</v>
      </c>
      <c r="G9316" s="1">
        <v>364</v>
      </c>
      <c r="H9316">
        <f t="shared" si="145"/>
        <v>308</v>
      </c>
    </row>
    <row r="9317" spans="1:8">
      <c r="A9317" s="2">
        <v>35016</v>
      </c>
      <c r="B9317" s="1">
        <v>35</v>
      </c>
      <c r="C9317" s="1">
        <v>3</v>
      </c>
      <c r="D9317" s="1">
        <v>9</v>
      </c>
      <c r="E9317" s="1">
        <v>131000</v>
      </c>
      <c r="F9317" s="1">
        <v>39</v>
      </c>
      <c r="G9317" s="1">
        <v>163</v>
      </c>
      <c r="H9317">
        <f t="shared" si="145"/>
        <v>309</v>
      </c>
    </row>
    <row r="9318" spans="1:8">
      <c r="A9318" s="2">
        <v>35016</v>
      </c>
      <c r="B9318" s="1">
        <v>35</v>
      </c>
      <c r="C9318" s="1">
        <v>3</v>
      </c>
      <c r="D9318" s="1">
        <v>10</v>
      </c>
      <c r="E9318" s="1">
        <v>52400</v>
      </c>
      <c r="F9318" s="1">
        <v>1</v>
      </c>
      <c r="G9318" s="1">
        <v>12</v>
      </c>
      <c r="H9318">
        <f t="shared" si="145"/>
        <v>310</v>
      </c>
    </row>
    <row r="9319" spans="1:8">
      <c r="A9319" s="2">
        <v>35016</v>
      </c>
      <c r="B9319" s="1">
        <v>35</v>
      </c>
      <c r="C9319" s="1">
        <v>4</v>
      </c>
      <c r="D9319" s="1">
        <v>1</v>
      </c>
      <c r="E9319" s="1">
        <v>127000</v>
      </c>
      <c r="F9319" s="1">
        <v>0</v>
      </c>
      <c r="G9319" s="1">
        <v>0</v>
      </c>
      <c r="H9319">
        <f t="shared" si="145"/>
        <v>401</v>
      </c>
    </row>
    <row r="9320" spans="1:8">
      <c r="A9320" s="2">
        <v>35016</v>
      </c>
      <c r="B9320" s="1">
        <v>35</v>
      </c>
      <c r="C9320" s="1">
        <v>4</v>
      </c>
      <c r="D9320" s="1">
        <v>2</v>
      </c>
      <c r="E9320" s="1">
        <v>2413000</v>
      </c>
      <c r="F9320" s="1">
        <v>0</v>
      </c>
      <c r="G9320" s="1">
        <v>0</v>
      </c>
      <c r="H9320">
        <f t="shared" si="145"/>
        <v>402</v>
      </c>
    </row>
    <row r="9321" spans="1:8">
      <c r="A9321" s="2">
        <v>35016</v>
      </c>
      <c r="B9321" s="1">
        <v>35</v>
      </c>
      <c r="C9321" s="1">
        <v>4</v>
      </c>
      <c r="D9321" s="1">
        <v>3</v>
      </c>
      <c r="E9321" s="1">
        <v>381000</v>
      </c>
      <c r="F9321" s="1">
        <v>20</v>
      </c>
      <c r="G9321" s="1">
        <v>98</v>
      </c>
      <c r="H9321">
        <f t="shared" si="145"/>
        <v>403</v>
      </c>
    </row>
    <row r="9322" spans="1:8">
      <c r="A9322" s="2">
        <v>35016</v>
      </c>
      <c r="B9322" s="1">
        <v>35</v>
      </c>
      <c r="C9322" s="1">
        <v>4</v>
      </c>
      <c r="D9322" s="1">
        <v>4</v>
      </c>
      <c r="E9322" s="1">
        <v>254000</v>
      </c>
      <c r="F9322" s="1">
        <v>62</v>
      </c>
      <c r="G9322" s="1">
        <v>211</v>
      </c>
      <c r="H9322">
        <f t="shared" si="145"/>
        <v>404</v>
      </c>
    </row>
    <row r="9323" spans="1:8">
      <c r="A9323" s="2">
        <v>35016</v>
      </c>
      <c r="B9323" s="1">
        <v>35</v>
      </c>
      <c r="C9323" s="1">
        <v>4</v>
      </c>
      <c r="D9323" s="1">
        <v>5</v>
      </c>
      <c r="E9323" s="1">
        <v>279400</v>
      </c>
      <c r="F9323" s="1">
        <v>112</v>
      </c>
      <c r="G9323" s="1">
        <v>315</v>
      </c>
      <c r="H9323">
        <f t="shared" si="145"/>
        <v>405</v>
      </c>
    </row>
    <row r="9324" spans="1:8">
      <c r="A9324" s="2">
        <v>35016</v>
      </c>
      <c r="B9324" s="1">
        <v>35</v>
      </c>
      <c r="C9324" s="1">
        <v>4</v>
      </c>
      <c r="D9324" s="1">
        <v>6</v>
      </c>
      <c r="E9324" s="1">
        <v>279400</v>
      </c>
      <c r="F9324" s="1">
        <v>139</v>
      </c>
      <c r="G9324" s="1">
        <v>364</v>
      </c>
      <c r="H9324">
        <f t="shared" si="145"/>
        <v>406</v>
      </c>
    </row>
    <row r="9325" spans="1:8">
      <c r="A9325" s="2">
        <v>35016</v>
      </c>
      <c r="B9325" s="1">
        <v>35</v>
      </c>
      <c r="C9325" s="1">
        <v>4</v>
      </c>
      <c r="D9325" s="1">
        <v>7</v>
      </c>
      <c r="E9325" s="1">
        <v>355600</v>
      </c>
      <c r="F9325" s="1">
        <v>140</v>
      </c>
      <c r="G9325" s="1">
        <v>365</v>
      </c>
      <c r="H9325">
        <f t="shared" si="145"/>
        <v>407</v>
      </c>
    </row>
    <row r="9326" spans="1:8">
      <c r="A9326" s="2">
        <v>35016</v>
      </c>
      <c r="B9326" s="1">
        <v>35</v>
      </c>
      <c r="C9326" s="1">
        <v>4</v>
      </c>
      <c r="D9326" s="1">
        <v>8</v>
      </c>
      <c r="E9326" s="1">
        <v>127000</v>
      </c>
      <c r="F9326" s="1">
        <v>109</v>
      </c>
      <c r="G9326" s="1">
        <v>309</v>
      </c>
      <c r="H9326">
        <f t="shared" si="145"/>
        <v>408</v>
      </c>
    </row>
    <row r="9327" spans="1:8">
      <c r="A9327" s="2">
        <v>35016</v>
      </c>
      <c r="B9327" s="1">
        <v>35</v>
      </c>
      <c r="C9327" s="1">
        <v>4</v>
      </c>
      <c r="D9327" s="1">
        <v>9</v>
      </c>
      <c r="E9327" s="1">
        <v>38100</v>
      </c>
      <c r="F9327" s="1">
        <v>0</v>
      </c>
      <c r="G9327" s="1">
        <v>0</v>
      </c>
      <c r="H9327">
        <f t="shared" si="145"/>
        <v>409</v>
      </c>
    </row>
    <row r="9328" spans="1:8">
      <c r="A9328" s="2">
        <v>35016</v>
      </c>
      <c r="B9328" s="1">
        <v>35</v>
      </c>
      <c r="C9328" s="1">
        <v>5</v>
      </c>
      <c r="D9328" s="1">
        <v>1</v>
      </c>
      <c r="E9328" s="1">
        <v>45000</v>
      </c>
      <c r="F9328" s="1">
        <v>0</v>
      </c>
      <c r="G9328" s="1">
        <v>0</v>
      </c>
      <c r="H9328">
        <f t="shared" si="145"/>
        <v>501</v>
      </c>
    </row>
    <row r="9329" spans="1:8">
      <c r="A9329" s="2">
        <v>35016</v>
      </c>
      <c r="B9329" s="1">
        <v>35</v>
      </c>
      <c r="C9329" s="1">
        <v>5</v>
      </c>
      <c r="D9329" s="1">
        <v>2</v>
      </c>
      <c r="E9329" s="1">
        <v>841500</v>
      </c>
      <c r="F9329" s="1">
        <v>0</v>
      </c>
      <c r="G9329" s="1">
        <v>0</v>
      </c>
      <c r="H9329">
        <f t="shared" si="145"/>
        <v>502</v>
      </c>
    </row>
    <row r="9330" spans="1:8">
      <c r="A9330" s="2">
        <v>35016</v>
      </c>
      <c r="B9330" s="1">
        <v>35</v>
      </c>
      <c r="C9330" s="1">
        <v>5</v>
      </c>
      <c r="D9330" s="1">
        <v>3</v>
      </c>
      <c r="E9330" s="1">
        <v>94500</v>
      </c>
      <c r="F9330" s="1">
        <v>35</v>
      </c>
      <c r="G9330" s="1">
        <v>141</v>
      </c>
      <c r="H9330">
        <f t="shared" si="145"/>
        <v>503</v>
      </c>
    </row>
    <row r="9331" spans="1:8">
      <c r="A9331" s="2">
        <v>35016</v>
      </c>
      <c r="B9331" s="1">
        <v>35</v>
      </c>
      <c r="C9331" s="1">
        <v>5</v>
      </c>
      <c r="D9331" s="1">
        <v>4</v>
      </c>
      <c r="E9331" s="1">
        <v>40500</v>
      </c>
      <c r="F9331" s="1">
        <v>109</v>
      </c>
      <c r="G9331" s="1">
        <v>302</v>
      </c>
      <c r="H9331">
        <f t="shared" si="145"/>
        <v>504</v>
      </c>
    </row>
    <row r="9332" spans="1:8">
      <c r="A9332" s="2">
        <v>35016</v>
      </c>
      <c r="B9332" s="1">
        <v>35</v>
      </c>
      <c r="C9332" s="1">
        <v>5</v>
      </c>
      <c r="D9332" s="1">
        <v>5</v>
      </c>
      <c r="E9332" s="1">
        <v>130500</v>
      </c>
      <c r="F9332" s="1">
        <v>113</v>
      </c>
      <c r="G9332" s="1">
        <v>309</v>
      </c>
      <c r="H9332">
        <f t="shared" si="145"/>
        <v>505</v>
      </c>
    </row>
    <row r="9333" spans="1:8">
      <c r="A9333" s="2">
        <v>35016</v>
      </c>
      <c r="B9333" s="1">
        <v>35</v>
      </c>
      <c r="C9333" s="1">
        <v>5</v>
      </c>
      <c r="D9333" s="1">
        <v>6</v>
      </c>
      <c r="E9333" s="1">
        <v>85500</v>
      </c>
      <c r="F9333" s="1">
        <v>107</v>
      </c>
      <c r="G9333" s="1">
        <v>298</v>
      </c>
      <c r="H9333">
        <f t="shared" si="145"/>
        <v>506</v>
      </c>
    </row>
    <row r="9334" spans="1:8">
      <c r="A9334" s="2">
        <v>35016</v>
      </c>
      <c r="B9334" s="1">
        <v>35</v>
      </c>
      <c r="C9334" s="1">
        <v>5</v>
      </c>
      <c r="D9334" s="1">
        <v>7</v>
      </c>
      <c r="E9334" s="1">
        <v>90000</v>
      </c>
      <c r="F9334" s="1">
        <v>114</v>
      </c>
      <c r="G9334" s="1">
        <v>311</v>
      </c>
      <c r="H9334">
        <f t="shared" si="145"/>
        <v>507</v>
      </c>
    </row>
    <row r="9335" spans="1:8">
      <c r="A9335" s="2">
        <v>35016</v>
      </c>
      <c r="B9335" s="1">
        <v>35</v>
      </c>
      <c r="C9335" s="1">
        <v>5</v>
      </c>
      <c r="D9335" s="1">
        <v>8</v>
      </c>
      <c r="E9335" s="1">
        <v>76500</v>
      </c>
      <c r="F9335" s="1">
        <v>122</v>
      </c>
      <c r="G9335" s="1">
        <v>326</v>
      </c>
      <c r="H9335">
        <f t="shared" si="145"/>
        <v>508</v>
      </c>
    </row>
    <row r="9336" spans="1:8">
      <c r="A9336" s="2">
        <v>35016</v>
      </c>
      <c r="B9336" s="1">
        <v>35</v>
      </c>
      <c r="C9336" s="1">
        <v>5</v>
      </c>
      <c r="D9336" s="1">
        <v>9</v>
      </c>
      <c r="E9336" s="1">
        <v>81000</v>
      </c>
      <c r="F9336" s="1">
        <v>113</v>
      </c>
      <c r="G9336" s="1">
        <v>309</v>
      </c>
      <c r="H9336">
        <f t="shared" si="145"/>
        <v>509</v>
      </c>
    </row>
    <row r="9337" spans="1:8">
      <c r="A9337" s="2">
        <v>35016</v>
      </c>
      <c r="B9337" s="1">
        <v>35</v>
      </c>
      <c r="C9337" s="1">
        <v>5</v>
      </c>
      <c r="D9337" s="1">
        <v>10</v>
      </c>
      <c r="E9337" s="1">
        <v>45000</v>
      </c>
      <c r="F9337" s="1">
        <v>0</v>
      </c>
      <c r="G9337" s="1">
        <v>0</v>
      </c>
      <c r="H9337">
        <f t="shared" si="145"/>
        <v>510</v>
      </c>
    </row>
    <row r="9338" spans="1:8">
      <c r="A9338" s="2">
        <v>35016</v>
      </c>
      <c r="B9338" s="1">
        <v>35</v>
      </c>
      <c r="C9338" s="1">
        <v>6</v>
      </c>
      <c r="D9338" s="1">
        <v>1</v>
      </c>
      <c r="E9338" s="1">
        <v>1000000</v>
      </c>
      <c r="F9338" s="1">
        <v>0</v>
      </c>
      <c r="G9338" s="1">
        <v>0</v>
      </c>
      <c r="H9338">
        <f t="shared" si="145"/>
        <v>601</v>
      </c>
    </row>
    <row r="9339" spans="1:8">
      <c r="A9339" s="2">
        <v>35016</v>
      </c>
      <c r="B9339" s="1">
        <v>35</v>
      </c>
      <c r="C9339" s="1">
        <v>6</v>
      </c>
      <c r="D9339" s="1">
        <v>2</v>
      </c>
      <c r="E9339" s="1">
        <v>240000</v>
      </c>
      <c r="F9339" s="1">
        <v>0</v>
      </c>
      <c r="G9339" s="1">
        <v>0</v>
      </c>
      <c r="H9339">
        <f t="shared" si="145"/>
        <v>602</v>
      </c>
    </row>
    <row r="9340" spans="1:8">
      <c r="A9340" s="2">
        <v>35016</v>
      </c>
      <c r="B9340" s="1">
        <v>35</v>
      </c>
      <c r="C9340" s="1">
        <v>6</v>
      </c>
      <c r="D9340" s="1">
        <v>3</v>
      </c>
      <c r="E9340" s="1">
        <v>100000</v>
      </c>
      <c r="F9340" s="1">
        <v>35</v>
      </c>
      <c r="G9340" s="1">
        <v>225</v>
      </c>
      <c r="H9340">
        <f t="shared" si="145"/>
        <v>603</v>
      </c>
    </row>
    <row r="9341" spans="1:8">
      <c r="A9341" s="2">
        <v>35016</v>
      </c>
      <c r="B9341" s="1">
        <v>35</v>
      </c>
      <c r="C9341" s="1">
        <v>6</v>
      </c>
      <c r="D9341" s="1">
        <v>4</v>
      </c>
      <c r="E9341" s="1">
        <v>110000</v>
      </c>
      <c r="F9341" s="1">
        <v>81</v>
      </c>
      <c r="G9341" s="1">
        <v>396</v>
      </c>
      <c r="H9341">
        <f t="shared" si="145"/>
        <v>604</v>
      </c>
    </row>
    <row r="9342" spans="1:8">
      <c r="A9342" s="2">
        <v>35016</v>
      </c>
      <c r="B9342" s="1">
        <v>35</v>
      </c>
      <c r="C9342" s="1">
        <v>6</v>
      </c>
      <c r="D9342" s="1">
        <v>5</v>
      </c>
      <c r="E9342" s="1">
        <v>150000</v>
      </c>
      <c r="F9342" s="1">
        <v>97</v>
      </c>
      <c r="G9342" s="1">
        <v>446</v>
      </c>
      <c r="H9342">
        <f t="shared" si="145"/>
        <v>605</v>
      </c>
    </row>
    <row r="9343" spans="1:8">
      <c r="A9343" s="2">
        <v>35016</v>
      </c>
      <c r="B9343" s="1">
        <v>35</v>
      </c>
      <c r="C9343" s="1">
        <v>6</v>
      </c>
      <c r="D9343" s="1">
        <v>6</v>
      </c>
      <c r="E9343" s="1">
        <v>120000</v>
      </c>
      <c r="F9343" s="1">
        <v>95</v>
      </c>
      <c r="G9343" s="1">
        <v>440</v>
      </c>
      <c r="H9343">
        <f t="shared" si="145"/>
        <v>606</v>
      </c>
    </row>
    <row r="9344" spans="1:8">
      <c r="A9344" s="2">
        <v>35016</v>
      </c>
      <c r="B9344" s="1">
        <v>35</v>
      </c>
      <c r="C9344" s="1">
        <v>6</v>
      </c>
      <c r="D9344" s="1">
        <v>7</v>
      </c>
      <c r="E9344" s="1">
        <v>90000</v>
      </c>
      <c r="F9344" s="1">
        <v>63</v>
      </c>
      <c r="G9344" s="1">
        <v>334</v>
      </c>
      <c r="H9344">
        <f t="shared" si="145"/>
        <v>607</v>
      </c>
    </row>
    <row r="9345" spans="1:8">
      <c r="A9345" s="2">
        <v>35016</v>
      </c>
      <c r="B9345" s="1">
        <v>35</v>
      </c>
      <c r="C9345" s="1">
        <v>6</v>
      </c>
      <c r="D9345" s="1">
        <v>8</v>
      </c>
      <c r="E9345" s="1">
        <v>180000</v>
      </c>
      <c r="F9345" s="1">
        <v>38</v>
      </c>
      <c r="G9345" s="1">
        <v>238</v>
      </c>
      <c r="H9345">
        <f t="shared" si="145"/>
        <v>608</v>
      </c>
    </row>
    <row r="9346" spans="1:8">
      <c r="A9346" s="2">
        <v>35016</v>
      </c>
      <c r="B9346" s="1">
        <v>35</v>
      </c>
      <c r="C9346" s="1">
        <v>6</v>
      </c>
      <c r="D9346" s="1">
        <v>9</v>
      </c>
      <c r="E9346" s="1">
        <v>10000</v>
      </c>
      <c r="F9346" s="1">
        <v>0</v>
      </c>
      <c r="G9346" s="1">
        <v>0</v>
      </c>
      <c r="H9346">
        <f t="shared" si="145"/>
        <v>609</v>
      </c>
    </row>
    <row r="9347" spans="1:8">
      <c r="A9347" s="2">
        <v>35016</v>
      </c>
      <c r="B9347" s="1">
        <v>35</v>
      </c>
      <c r="C9347" s="1">
        <v>7</v>
      </c>
      <c r="D9347" s="1">
        <v>1</v>
      </c>
      <c r="E9347" s="1">
        <v>760000</v>
      </c>
      <c r="F9347" s="1">
        <v>0</v>
      </c>
      <c r="G9347" s="1">
        <v>0</v>
      </c>
      <c r="H9347">
        <f t="shared" ref="H9347:H9410" si="146">(C9347*100)+D9347</f>
        <v>701</v>
      </c>
    </row>
    <row r="9348" spans="1:8">
      <c r="A9348" s="2">
        <v>35016</v>
      </c>
      <c r="B9348" s="1">
        <v>35</v>
      </c>
      <c r="C9348" s="1">
        <v>7</v>
      </c>
      <c r="D9348" s="1">
        <v>2</v>
      </c>
      <c r="E9348" s="1">
        <v>136000</v>
      </c>
      <c r="F9348" s="1">
        <v>0</v>
      </c>
      <c r="G9348" s="1">
        <v>0</v>
      </c>
      <c r="H9348">
        <f t="shared" si="146"/>
        <v>702</v>
      </c>
    </row>
    <row r="9349" spans="1:8">
      <c r="A9349" s="2">
        <v>35016</v>
      </c>
      <c r="B9349" s="1">
        <v>35</v>
      </c>
      <c r="C9349" s="1">
        <v>7</v>
      </c>
      <c r="D9349" s="1">
        <v>3</v>
      </c>
      <c r="E9349" s="1">
        <v>144000</v>
      </c>
      <c r="F9349" s="1">
        <v>11</v>
      </c>
      <c r="G9349" s="1">
        <v>88</v>
      </c>
      <c r="H9349">
        <f t="shared" si="146"/>
        <v>703</v>
      </c>
    </row>
    <row r="9350" spans="1:8">
      <c r="A9350" s="2">
        <v>35016</v>
      </c>
      <c r="B9350" s="1">
        <v>35</v>
      </c>
      <c r="C9350" s="1">
        <v>7</v>
      </c>
      <c r="D9350" s="1">
        <v>4</v>
      </c>
      <c r="E9350" s="1">
        <v>40000</v>
      </c>
      <c r="F9350" s="1">
        <v>76</v>
      </c>
      <c r="G9350" s="1">
        <v>318</v>
      </c>
      <c r="H9350">
        <f t="shared" si="146"/>
        <v>704</v>
      </c>
    </row>
    <row r="9351" spans="1:8">
      <c r="A9351" s="2">
        <v>35016</v>
      </c>
      <c r="B9351" s="1">
        <v>35</v>
      </c>
      <c r="C9351" s="1">
        <v>7</v>
      </c>
      <c r="D9351" s="1">
        <v>5</v>
      </c>
      <c r="E9351" s="1">
        <v>56000</v>
      </c>
      <c r="F9351" s="1">
        <v>106</v>
      </c>
      <c r="G9351" s="1">
        <v>397</v>
      </c>
      <c r="H9351">
        <f t="shared" si="146"/>
        <v>705</v>
      </c>
    </row>
    <row r="9352" spans="1:8">
      <c r="A9352" s="2">
        <v>35016</v>
      </c>
      <c r="B9352" s="1">
        <v>35</v>
      </c>
      <c r="C9352" s="1">
        <v>7</v>
      </c>
      <c r="D9352" s="1">
        <v>6</v>
      </c>
      <c r="E9352" s="1">
        <v>140000</v>
      </c>
      <c r="F9352" s="1">
        <v>108</v>
      </c>
      <c r="G9352" s="1">
        <v>402</v>
      </c>
      <c r="H9352">
        <f t="shared" si="146"/>
        <v>706</v>
      </c>
    </row>
    <row r="9353" spans="1:8">
      <c r="A9353" s="2">
        <v>35016</v>
      </c>
      <c r="B9353" s="1">
        <v>35</v>
      </c>
      <c r="C9353" s="1">
        <v>7</v>
      </c>
      <c r="D9353" s="1">
        <v>7</v>
      </c>
      <c r="E9353" s="1">
        <v>124000</v>
      </c>
      <c r="F9353" s="1">
        <v>81</v>
      </c>
      <c r="G9353" s="1">
        <v>332</v>
      </c>
      <c r="H9353">
        <f t="shared" si="146"/>
        <v>707</v>
      </c>
    </row>
    <row r="9354" spans="1:8">
      <c r="A9354" s="2">
        <v>35016</v>
      </c>
      <c r="B9354" s="1">
        <v>35</v>
      </c>
      <c r="C9354" s="1">
        <v>7</v>
      </c>
      <c r="D9354" s="1">
        <v>8</v>
      </c>
      <c r="E9354" s="1">
        <v>128000</v>
      </c>
      <c r="F9354" s="1">
        <v>60</v>
      </c>
      <c r="G9354" s="1">
        <v>271</v>
      </c>
      <c r="H9354">
        <f t="shared" si="146"/>
        <v>708</v>
      </c>
    </row>
    <row r="9355" spans="1:8">
      <c r="A9355" s="2">
        <v>35016</v>
      </c>
      <c r="B9355" s="1">
        <v>35</v>
      </c>
      <c r="C9355" s="1">
        <v>7</v>
      </c>
      <c r="D9355" s="1">
        <v>9</v>
      </c>
      <c r="E9355" s="1">
        <v>84000</v>
      </c>
      <c r="F9355" s="1">
        <v>0</v>
      </c>
      <c r="G9355" s="1">
        <v>0</v>
      </c>
      <c r="H9355">
        <f t="shared" si="146"/>
        <v>709</v>
      </c>
    </row>
    <row r="9356" spans="1:8">
      <c r="A9356" s="2">
        <v>35016</v>
      </c>
      <c r="B9356" s="1">
        <v>35</v>
      </c>
      <c r="C9356" s="1">
        <v>7</v>
      </c>
      <c r="D9356" s="1">
        <v>10</v>
      </c>
      <c r="E9356" s="1">
        <v>28000</v>
      </c>
      <c r="F9356" s="1">
        <v>0</v>
      </c>
      <c r="G9356" s="1">
        <v>0</v>
      </c>
      <c r="H9356">
        <f t="shared" si="146"/>
        <v>710</v>
      </c>
    </row>
    <row r="9357" spans="1:8">
      <c r="A9357" s="2">
        <v>35016</v>
      </c>
      <c r="B9357" s="1">
        <v>35</v>
      </c>
      <c r="C9357" s="1">
        <v>8</v>
      </c>
      <c r="D9357" s="1">
        <v>1</v>
      </c>
      <c r="E9357" s="1">
        <v>1600000</v>
      </c>
      <c r="F9357" s="1">
        <v>0</v>
      </c>
      <c r="G9357" s="1">
        <v>0</v>
      </c>
      <c r="H9357">
        <f t="shared" si="146"/>
        <v>801</v>
      </c>
    </row>
    <row r="9358" spans="1:8">
      <c r="A9358" s="2">
        <v>35016</v>
      </c>
      <c r="B9358" s="1">
        <v>35</v>
      </c>
      <c r="C9358" s="1">
        <v>8</v>
      </c>
      <c r="D9358" s="1">
        <v>2</v>
      </c>
      <c r="E9358" s="1">
        <v>440000</v>
      </c>
      <c r="F9358" s="1">
        <v>5</v>
      </c>
      <c r="G9358" s="1">
        <v>23</v>
      </c>
      <c r="H9358">
        <f t="shared" si="146"/>
        <v>802</v>
      </c>
    </row>
    <row r="9359" spans="1:8">
      <c r="A9359" s="2">
        <v>35016</v>
      </c>
      <c r="B9359" s="1">
        <v>35</v>
      </c>
      <c r="C9359" s="1">
        <v>8</v>
      </c>
      <c r="D9359" s="1">
        <v>3</v>
      </c>
      <c r="E9359" s="1">
        <v>96000</v>
      </c>
      <c r="F9359" s="1">
        <v>50</v>
      </c>
      <c r="G9359" s="1">
        <v>112</v>
      </c>
      <c r="H9359">
        <f t="shared" si="146"/>
        <v>803</v>
      </c>
    </row>
    <row r="9360" spans="1:8">
      <c r="A9360" s="2">
        <v>35016</v>
      </c>
      <c r="B9360" s="1">
        <v>35</v>
      </c>
      <c r="C9360" s="1">
        <v>8</v>
      </c>
      <c r="D9360" s="1">
        <v>4</v>
      </c>
      <c r="E9360" s="1">
        <v>224000</v>
      </c>
      <c r="F9360" s="1">
        <v>141</v>
      </c>
      <c r="G9360" s="1">
        <v>225</v>
      </c>
      <c r="H9360">
        <f t="shared" si="146"/>
        <v>804</v>
      </c>
    </row>
    <row r="9361" spans="1:8">
      <c r="A9361" s="2">
        <v>35016</v>
      </c>
      <c r="B9361" s="1">
        <v>35</v>
      </c>
      <c r="C9361" s="1">
        <v>8</v>
      </c>
      <c r="D9361" s="1">
        <v>5</v>
      </c>
      <c r="E9361" s="1">
        <v>152000</v>
      </c>
      <c r="F9361" s="1">
        <v>200</v>
      </c>
      <c r="G9361" s="1">
        <v>284</v>
      </c>
      <c r="H9361">
        <f t="shared" si="146"/>
        <v>805</v>
      </c>
    </row>
    <row r="9362" spans="1:8">
      <c r="A9362" s="2">
        <v>35016</v>
      </c>
      <c r="B9362" s="1">
        <v>35</v>
      </c>
      <c r="C9362" s="1">
        <v>8</v>
      </c>
      <c r="D9362" s="1">
        <v>6</v>
      </c>
      <c r="E9362" s="1">
        <v>120000</v>
      </c>
      <c r="F9362" s="1">
        <v>185</v>
      </c>
      <c r="G9362" s="1">
        <v>270</v>
      </c>
      <c r="H9362">
        <f t="shared" si="146"/>
        <v>806</v>
      </c>
    </row>
    <row r="9363" spans="1:8">
      <c r="A9363" s="2">
        <v>35016</v>
      </c>
      <c r="B9363" s="1">
        <v>35</v>
      </c>
      <c r="C9363" s="1">
        <v>8</v>
      </c>
      <c r="D9363" s="1">
        <v>7</v>
      </c>
      <c r="E9363" s="1">
        <v>72000</v>
      </c>
      <c r="F9363" s="1">
        <v>155</v>
      </c>
      <c r="G9363" s="1">
        <v>240</v>
      </c>
      <c r="H9363">
        <f t="shared" si="146"/>
        <v>807</v>
      </c>
    </row>
    <row r="9364" spans="1:8">
      <c r="A9364" s="2">
        <v>35016</v>
      </c>
      <c r="B9364" s="1">
        <v>35</v>
      </c>
      <c r="C9364" s="1">
        <v>8</v>
      </c>
      <c r="D9364" s="1">
        <v>8</v>
      </c>
      <c r="E9364" s="1">
        <v>136000</v>
      </c>
      <c r="F9364" s="1">
        <v>91</v>
      </c>
      <c r="G9364" s="1">
        <v>168</v>
      </c>
      <c r="H9364">
        <f t="shared" si="146"/>
        <v>808</v>
      </c>
    </row>
    <row r="9365" spans="1:8">
      <c r="A9365" s="2">
        <v>35016</v>
      </c>
      <c r="B9365" s="1">
        <v>35</v>
      </c>
      <c r="C9365" s="1">
        <v>8</v>
      </c>
      <c r="D9365" s="1">
        <v>9</v>
      </c>
      <c r="E9365" s="1">
        <v>200000</v>
      </c>
      <c r="F9365" s="1">
        <v>47</v>
      </c>
      <c r="G9365" s="1">
        <v>108</v>
      </c>
      <c r="H9365">
        <f t="shared" si="146"/>
        <v>809</v>
      </c>
    </row>
    <row r="9366" spans="1:8">
      <c r="A9366" s="2">
        <v>35016</v>
      </c>
      <c r="B9366" s="1">
        <v>35</v>
      </c>
      <c r="C9366" s="1">
        <v>8</v>
      </c>
      <c r="D9366" s="1">
        <v>10</v>
      </c>
      <c r="E9366" s="1">
        <v>368000</v>
      </c>
      <c r="F9366" s="1">
        <v>57</v>
      </c>
      <c r="G9366" s="1">
        <v>122</v>
      </c>
      <c r="H9366">
        <f t="shared" si="146"/>
        <v>810</v>
      </c>
    </row>
    <row r="9367" spans="1:8">
      <c r="A9367" s="2">
        <v>35016</v>
      </c>
      <c r="B9367" s="1">
        <v>35</v>
      </c>
      <c r="C9367" s="1">
        <v>8</v>
      </c>
      <c r="D9367" s="1">
        <v>11</v>
      </c>
      <c r="E9367" s="1">
        <v>32000</v>
      </c>
      <c r="F9367" s="1">
        <v>0</v>
      </c>
      <c r="G9367" s="1">
        <v>0</v>
      </c>
      <c r="H9367">
        <f t="shared" si="146"/>
        <v>811</v>
      </c>
    </row>
    <row r="9368" spans="1:8">
      <c r="A9368" s="2">
        <v>35016</v>
      </c>
      <c r="B9368" s="1">
        <v>35</v>
      </c>
      <c r="C9368" s="1">
        <v>9</v>
      </c>
      <c r="D9368" s="1">
        <v>1</v>
      </c>
      <c r="E9368" s="1">
        <v>1100000</v>
      </c>
      <c r="F9368" s="1">
        <v>0</v>
      </c>
      <c r="G9368" s="1">
        <v>0</v>
      </c>
      <c r="H9368">
        <f t="shared" si="146"/>
        <v>901</v>
      </c>
    </row>
    <row r="9369" spans="1:8">
      <c r="A9369" s="2">
        <v>35016</v>
      </c>
      <c r="B9369" s="1">
        <v>35</v>
      </c>
      <c r="C9369" s="1">
        <v>9</v>
      </c>
      <c r="D9369" s="1">
        <v>2</v>
      </c>
      <c r="E9369" s="1">
        <v>175000</v>
      </c>
      <c r="F9369" s="1">
        <v>44</v>
      </c>
      <c r="G9369" s="1">
        <v>154</v>
      </c>
      <c r="H9369">
        <f t="shared" si="146"/>
        <v>902</v>
      </c>
    </row>
    <row r="9370" spans="1:8">
      <c r="A9370" s="2">
        <v>35016</v>
      </c>
      <c r="B9370" s="1">
        <v>35</v>
      </c>
      <c r="C9370" s="1">
        <v>9</v>
      </c>
      <c r="D9370" s="1">
        <v>3</v>
      </c>
      <c r="E9370" s="1">
        <v>135000</v>
      </c>
      <c r="F9370" s="1">
        <v>95</v>
      </c>
      <c r="G9370" s="1">
        <v>258</v>
      </c>
      <c r="H9370">
        <f t="shared" si="146"/>
        <v>903</v>
      </c>
    </row>
    <row r="9371" spans="1:8">
      <c r="A9371" s="2">
        <v>35016</v>
      </c>
      <c r="B9371" s="1">
        <v>35</v>
      </c>
      <c r="C9371" s="1">
        <v>9</v>
      </c>
      <c r="D9371" s="1">
        <v>4</v>
      </c>
      <c r="E9371" s="1">
        <v>75000</v>
      </c>
      <c r="F9371" s="1">
        <v>92</v>
      </c>
      <c r="G9371" s="1">
        <v>253</v>
      </c>
      <c r="H9371">
        <f t="shared" si="146"/>
        <v>904</v>
      </c>
    </row>
    <row r="9372" spans="1:8">
      <c r="A9372" s="2">
        <v>35016</v>
      </c>
      <c r="B9372" s="1">
        <v>35</v>
      </c>
      <c r="C9372" s="1">
        <v>9</v>
      </c>
      <c r="D9372" s="1">
        <v>5</v>
      </c>
      <c r="E9372" s="1">
        <v>70000</v>
      </c>
      <c r="F9372" s="1">
        <v>116</v>
      </c>
      <c r="G9372" s="1">
        <v>295</v>
      </c>
      <c r="H9372">
        <f t="shared" si="146"/>
        <v>905</v>
      </c>
    </row>
    <row r="9373" spans="1:8">
      <c r="A9373" s="2">
        <v>35016</v>
      </c>
      <c r="B9373" s="1">
        <v>35</v>
      </c>
      <c r="C9373" s="1">
        <v>9</v>
      </c>
      <c r="D9373" s="1">
        <v>6</v>
      </c>
      <c r="E9373" s="1">
        <v>75000</v>
      </c>
      <c r="F9373" s="1">
        <v>115</v>
      </c>
      <c r="G9373" s="1">
        <v>294</v>
      </c>
      <c r="H9373">
        <f t="shared" si="146"/>
        <v>906</v>
      </c>
    </row>
    <row r="9374" spans="1:8">
      <c r="A9374" s="2">
        <v>35016</v>
      </c>
      <c r="B9374" s="1">
        <v>35</v>
      </c>
      <c r="C9374" s="1">
        <v>9</v>
      </c>
      <c r="D9374" s="1">
        <v>7</v>
      </c>
      <c r="E9374" s="1">
        <v>120000</v>
      </c>
      <c r="F9374" s="1">
        <v>94</v>
      </c>
      <c r="G9374" s="1">
        <v>256</v>
      </c>
      <c r="H9374">
        <f t="shared" si="146"/>
        <v>907</v>
      </c>
    </row>
    <row r="9375" spans="1:8">
      <c r="A9375" s="2">
        <v>35016</v>
      </c>
      <c r="B9375" s="1">
        <v>35</v>
      </c>
      <c r="C9375" s="1">
        <v>9</v>
      </c>
      <c r="D9375" s="1">
        <v>8</v>
      </c>
      <c r="E9375" s="1">
        <v>100000</v>
      </c>
      <c r="F9375" s="1">
        <v>78</v>
      </c>
      <c r="G9375" s="1">
        <v>226</v>
      </c>
      <c r="H9375">
        <f t="shared" si="146"/>
        <v>908</v>
      </c>
    </row>
    <row r="9376" spans="1:8">
      <c r="A9376" s="2">
        <v>35016</v>
      </c>
      <c r="B9376" s="1">
        <v>35</v>
      </c>
      <c r="C9376" s="1">
        <v>9</v>
      </c>
      <c r="D9376" s="1">
        <v>9</v>
      </c>
      <c r="E9376" s="1">
        <v>200000</v>
      </c>
      <c r="F9376" s="1">
        <v>64</v>
      </c>
      <c r="G9376" s="1">
        <v>198</v>
      </c>
      <c r="H9376">
        <f t="shared" si="146"/>
        <v>909</v>
      </c>
    </row>
    <row r="9377" spans="1:8">
      <c r="A9377" s="2">
        <v>35016</v>
      </c>
      <c r="B9377" s="1">
        <v>35</v>
      </c>
      <c r="C9377" s="1">
        <v>9</v>
      </c>
      <c r="D9377" s="1">
        <v>10</v>
      </c>
      <c r="E9377" s="1">
        <v>75000</v>
      </c>
      <c r="F9377" s="1">
        <v>39</v>
      </c>
      <c r="G9377" s="1">
        <v>142</v>
      </c>
      <c r="H9377">
        <f t="shared" si="146"/>
        <v>910</v>
      </c>
    </row>
    <row r="9378" spans="1:8">
      <c r="A9378" s="2">
        <v>35016</v>
      </c>
      <c r="B9378" s="1">
        <v>35</v>
      </c>
      <c r="C9378" s="1">
        <v>9</v>
      </c>
      <c r="D9378" s="1">
        <v>11</v>
      </c>
      <c r="E9378" s="1">
        <v>25000</v>
      </c>
      <c r="F9378" s="1">
        <v>11</v>
      </c>
      <c r="G9378" s="1">
        <v>60</v>
      </c>
      <c r="H9378">
        <f t="shared" si="146"/>
        <v>911</v>
      </c>
    </row>
    <row r="9379" spans="1:8">
      <c r="A9379" s="2">
        <v>35016</v>
      </c>
      <c r="B9379" s="1">
        <v>35</v>
      </c>
      <c r="C9379" s="1">
        <v>10</v>
      </c>
      <c r="D9379" s="1">
        <v>1</v>
      </c>
      <c r="E9379" s="1">
        <v>1650000</v>
      </c>
      <c r="F9379" s="1">
        <v>0</v>
      </c>
      <c r="G9379" s="1">
        <v>0</v>
      </c>
      <c r="H9379">
        <f t="shared" si="146"/>
        <v>1001</v>
      </c>
    </row>
    <row r="9380" spans="1:8">
      <c r="A9380" s="2">
        <v>35016</v>
      </c>
      <c r="B9380" s="1">
        <v>35</v>
      </c>
      <c r="C9380" s="1">
        <v>10</v>
      </c>
      <c r="D9380" s="1">
        <v>2</v>
      </c>
      <c r="E9380" s="1">
        <v>48000</v>
      </c>
      <c r="F9380" s="1">
        <v>0</v>
      </c>
      <c r="G9380" s="1">
        <v>0</v>
      </c>
      <c r="H9380">
        <f t="shared" si="146"/>
        <v>1002</v>
      </c>
    </row>
    <row r="9381" spans="1:8">
      <c r="A9381" s="2">
        <v>35016</v>
      </c>
      <c r="B9381" s="1">
        <v>35</v>
      </c>
      <c r="C9381" s="1">
        <v>10</v>
      </c>
      <c r="D9381" s="1">
        <v>3</v>
      </c>
      <c r="E9381" s="1">
        <v>72000</v>
      </c>
      <c r="F9381" s="1">
        <v>110</v>
      </c>
      <c r="G9381" s="1">
        <v>397</v>
      </c>
      <c r="H9381">
        <f t="shared" si="146"/>
        <v>1003</v>
      </c>
    </row>
    <row r="9382" spans="1:8">
      <c r="A9382" s="2">
        <v>35016</v>
      </c>
      <c r="B9382" s="1">
        <v>35</v>
      </c>
      <c r="C9382" s="1">
        <v>10</v>
      </c>
      <c r="D9382" s="1">
        <v>4</v>
      </c>
      <c r="E9382" s="1">
        <v>120000</v>
      </c>
      <c r="F9382" s="1">
        <v>139</v>
      </c>
      <c r="G9382" s="1">
        <v>465</v>
      </c>
      <c r="H9382">
        <f t="shared" si="146"/>
        <v>1004</v>
      </c>
    </row>
    <row r="9383" spans="1:8">
      <c r="A9383" s="2">
        <v>35016</v>
      </c>
      <c r="B9383" s="1">
        <v>35</v>
      </c>
      <c r="C9383" s="1">
        <v>10</v>
      </c>
      <c r="D9383" s="1">
        <v>5</v>
      </c>
      <c r="E9383" s="1">
        <v>168000</v>
      </c>
      <c r="F9383" s="1">
        <v>95</v>
      </c>
      <c r="G9383" s="1">
        <v>360</v>
      </c>
      <c r="H9383">
        <f t="shared" si="146"/>
        <v>1005</v>
      </c>
    </row>
    <row r="9384" spans="1:8">
      <c r="A9384" s="2">
        <v>35016</v>
      </c>
      <c r="B9384" s="1">
        <v>35</v>
      </c>
      <c r="C9384" s="1">
        <v>10</v>
      </c>
      <c r="D9384" s="1">
        <v>6</v>
      </c>
      <c r="E9384" s="1">
        <v>132000</v>
      </c>
      <c r="F9384" s="1">
        <v>75</v>
      </c>
      <c r="G9384" s="1">
        <v>307</v>
      </c>
      <c r="H9384">
        <f t="shared" si="146"/>
        <v>1006</v>
      </c>
    </row>
    <row r="9385" spans="1:8">
      <c r="A9385" s="2">
        <v>35016</v>
      </c>
      <c r="B9385" s="1">
        <v>35</v>
      </c>
      <c r="C9385" s="1">
        <v>10</v>
      </c>
      <c r="D9385" s="1">
        <v>7</v>
      </c>
      <c r="E9385" s="1">
        <v>150000</v>
      </c>
      <c r="F9385" s="1">
        <v>60</v>
      </c>
      <c r="G9385" s="1">
        <v>264</v>
      </c>
      <c r="H9385">
        <f t="shared" si="146"/>
        <v>1007</v>
      </c>
    </row>
    <row r="9386" spans="1:8">
      <c r="A9386" s="2">
        <v>35016</v>
      </c>
      <c r="B9386" s="1">
        <v>35</v>
      </c>
      <c r="C9386" s="1">
        <v>10</v>
      </c>
      <c r="D9386" s="1">
        <v>8</v>
      </c>
      <c r="E9386" s="1">
        <v>126000</v>
      </c>
      <c r="F9386" s="1">
        <v>36</v>
      </c>
      <c r="G9386" s="1">
        <v>187</v>
      </c>
      <c r="H9386">
        <f t="shared" si="146"/>
        <v>1008</v>
      </c>
    </row>
    <row r="9387" spans="1:8">
      <c r="A9387" s="2">
        <v>35016</v>
      </c>
      <c r="B9387" s="1">
        <v>35</v>
      </c>
      <c r="C9387" s="1">
        <v>10</v>
      </c>
      <c r="D9387" s="1">
        <v>9</v>
      </c>
      <c r="E9387" s="1">
        <v>18000</v>
      </c>
      <c r="F9387" s="1">
        <v>9</v>
      </c>
      <c r="G9387" s="1">
        <v>73</v>
      </c>
      <c r="H9387">
        <f t="shared" si="146"/>
        <v>1009</v>
      </c>
    </row>
    <row r="9388" spans="1:8">
      <c r="A9388" s="2">
        <v>35016</v>
      </c>
      <c r="B9388" s="1">
        <v>35</v>
      </c>
      <c r="C9388" s="1">
        <v>10</v>
      </c>
      <c r="D9388" s="1">
        <v>10</v>
      </c>
      <c r="E9388" s="1">
        <v>6000</v>
      </c>
      <c r="F9388" s="1">
        <v>8</v>
      </c>
      <c r="G9388" s="1">
        <v>67</v>
      </c>
      <c r="H9388">
        <f t="shared" si="146"/>
        <v>1010</v>
      </c>
    </row>
    <row r="9389" spans="1:8">
      <c r="A9389" s="2">
        <v>35016</v>
      </c>
      <c r="B9389" s="1">
        <v>35</v>
      </c>
      <c r="C9389" s="1">
        <v>11</v>
      </c>
      <c r="D9389" s="1">
        <v>1</v>
      </c>
      <c r="E9389" s="1">
        <v>3705000</v>
      </c>
      <c r="F9389" s="1">
        <v>0</v>
      </c>
      <c r="G9389" s="1">
        <v>0</v>
      </c>
      <c r="H9389">
        <f t="shared" si="146"/>
        <v>1101</v>
      </c>
    </row>
    <row r="9390" spans="1:8">
      <c r="A9390" s="2">
        <v>35016</v>
      </c>
      <c r="B9390" s="1">
        <v>35</v>
      </c>
      <c r="C9390" s="1">
        <v>11</v>
      </c>
      <c r="D9390" s="1">
        <v>2</v>
      </c>
      <c r="E9390" s="1">
        <v>156000</v>
      </c>
      <c r="F9390" s="1">
        <v>28</v>
      </c>
      <c r="G9390" s="1">
        <v>125</v>
      </c>
      <c r="H9390">
        <f t="shared" si="146"/>
        <v>1102</v>
      </c>
    </row>
    <row r="9391" spans="1:8">
      <c r="A9391" s="2">
        <v>35016</v>
      </c>
      <c r="B9391" s="1">
        <v>35</v>
      </c>
      <c r="C9391" s="1">
        <v>11</v>
      </c>
      <c r="D9391" s="1">
        <v>3</v>
      </c>
      <c r="E9391" s="1">
        <v>169000</v>
      </c>
      <c r="F9391" s="1">
        <v>230</v>
      </c>
      <c r="G9391" s="1">
        <v>514</v>
      </c>
      <c r="H9391">
        <f t="shared" si="146"/>
        <v>1103</v>
      </c>
    </row>
    <row r="9392" spans="1:8">
      <c r="A9392" s="2">
        <v>35016</v>
      </c>
      <c r="B9392" s="1">
        <v>35</v>
      </c>
      <c r="C9392" s="1">
        <v>11</v>
      </c>
      <c r="D9392" s="1">
        <v>4</v>
      </c>
      <c r="E9392" s="1">
        <v>195000</v>
      </c>
      <c r="F9392" s="1">
        <v>165</v>
      </c>
      <c r="G9392" s="1">
        <v>411</v>
      </c>
      <c r="H9392">
        <f t="shared" si="146"/>
        <v>1104</v>
      </c>
    </row>
    <row r="9393" spans="1:8">
      <c r="A9393" s="2">
        <v>35016</v>
      </c>
      <c r="B9393" s="1">
        <v>35</v>
      </c>
      <c r="C9393" s="1">
        <v>11</v>
      </c>
      <c r="D9393" s="1">
        <v>5</v>
      </c>
      <c r="E9393" s="1">
        <v>130000</v>
      </c>
      <c r="F9393" s="1">
        <v>117</v>
      </c>
      <c r="G9393" s="1">
        <v>327</v>
      </c>
      <c r="H9393">
        <f t="shared" si="146"/>
        <v>1105</v>
      </c>
    </row>
    <row r="9394" spans="1:8">
      <c r="A9394" s="2">
        <v>35016</v>
      </c>
      <c r="B9394" s="1">
        <v>35</v>
      </c>
      <c r="C9394" s="1">
        <v>11</v>
      </c>
      <c r="D9394" s="1">
        <v>6</v>
      </c>
      <c r="E9394" s="1">
        <v>143000</v>
      </c>
      <c r="F9394" s="1">
        <v>90</v>
      </c>
      <c r="G9394" s="1">
        <v>274</v>
      </c>
      <c r="H9394">
        <f t="shared" si="146"/>
        <v>1106</v>
      </c>
    </row>
    <row r="9395" spans="1:8">
      <c r="A9395" s="2">
        <v>35016</v>
      </c>
      <c r="B9395" s="1">
        <v>35</v>
      </c>
      <c r="C9395" s="1">
        <v>11</v>
      </c>
      <c r="D9395" s="1">
        <v>7</v>
      </c>
      <c r="E9395" s="1">
        <v>286000</v>
      </c>
      <c r="F9395" s="1">
        <v>66</v>
      </c>
      <c r="G9395" s="1">
        <v>223</v>
      </c>
      <c r="H9395">
        <f t="shared" si="146"/>
        <v>1107</v>
      </c>
    </row>
    <row r="9396" spans="1:8">
      <c r="A9396" s="2">
        <v>35016</v>
      </c>
      <c r="B9396" s="1">
        <v>35</v>
      </c>
      <c r="C9396" s="1">
        <v>11</v>
      </c>
      <c r="D9396" s="1">
        <v>8</v>
      </c>
      <c r="E9396" s="1">
        <v>325000</v>
      </c>
      <c r="F9396" s="1">
        <v>45</v>
      </c>
      <c r="G9396" s="1">
        <v>172</v>
      </c>
      <c r="H9396">
        <f t="shared" si="146"/>
        <v>1108</v>
      </c>
    </row>
    <row r="9397" spans="1:8">
      <c r="A9397" s="2">
        <v>35016</v>
      </c>
      <c r="B9397" s="1">
        <v>35</v>
      </c>
      <c r="C9397" s="1">
        <v>11</v>
      </c>
      <c r="D9397" s="1">
        <v>9</v>
      </c>
      <c r="E9397" s="1">
        <v>143000</v>
      </c>
      <c r="F9397" s="1">
        <v>24</v>
      </c>
      <c r="G9397" s="1">
        <v>113</v>
      </c>
      <c r="H9397">
        <f t="shared" si="146"/>
        <v>1109</v>
      </c>
    </row>
    <row r="9398" spans="1:8">
      <c r="A9398" s="2">
        <v>35016</v>
      </c>
      <c r="B9398" s="1">
        <v>35</v>
      </c>
      <c r="C9398" s="1">
        <v>11</v>
      </c>
      <c r="D9398" s="1">
        <v>10</v>
      </c>
      <c r="E9398" s="1">
        <v>13000</v>
      </c>
      <c r="F9398" s="1">
        <v>0</v>
      </c>
      <c r="G9398" s="1">
        <v>0</v>
      </c>
      <c r="H9398">
        <f t="shared" si="146"/>
        <v>1110</v>
      </c>
    </row>
    <row r="9399" spans="1:8">
      <c r="A9399" s="2">
        <v>35016</v>
      </c>
      <c r="B9399" s="1">
        <v>35</v>
      </c>
      <c r="C9399" s="1">
        <v>12</v>
      </c>
      <c r="D9399" s="1">
        <v>1</v>
      </c>
      <c r="E9399" s="1">
        <v>2100000</v>
      </c>
      <c r="F9399" s="1">
        <v>0</v>
      </c>
      <c r="G9399" s="1">
        <v>0</v>
      </c>
      <c r="H9399">
        <f t="shared" si="146"/>
        <v>1201</v>
      </c>
    </row>
    <row r="9400" spans="1:8">
      <c r="A9400" s="2">
        <v>35016</v>
      </c>
      <c r="B9400" s="1">
        <v>35</v>
      </c>
      <c r="C9400" s="1">
        <v>12</v>
      </c>
      <c r="D9400" s="1">
        <v>2</v>
      </c>
      <c r="E9400" s="1">
        <v>165000</v>
      </c>
      <c r="F9400" s="1">
        <v>53</v>
      </c>
      <c r="G9400" s="1">
        <v>174</v>
      </c>
      <c r="H9400">
        <f t="shared" si="146"/>
        <v>1202</v>
      </c>
    </row>
    <row r="9401" spans="1:8">
      <c r="A9401" s="2">
        <v>35016</v>
      </c>
      <c r="B9401" s="1">
        <v>35</v>
      </c>
      <c r="C9401" s="1">
        <v>12</v>
      </c>
      <c r="D9401" s="1">
        <v>3</v>
      </c>
      <c r="E9401" s="1">
        <v>82500</v>
      </c>
      <c r="F9401" s="1">
        <v>182</v>
      </c>
      <c r="G9401" s="1">
        <v>399</v>
      </c>
      <c r="H9401">
        <f t="shared" si="146"/>
        <v>1203</v>
      </c>
    </row>
    <row r="9402" spans="1:8">
      <c r="A9402" s="2">
        <v>35016</v>
      </c>
      <c r="B9402" s="1">
        <v>35</v>
      </c>
      <c r="C9402" s="1">
        <v>12</v>
      </c>
      <c r="D9402" s="1">
        <v>4</v>
      </c>
      <c r="E9402" s="1">
        <v>75000</v>
      </c>
      <c r="F9402" s="1">
        <v>151</v>
      </c>
      <c r="G9402" s="1">
        <v>352</v>
      </c>
      <c r="H9402">
        <f t="shared" si="146"/>
        <v>1204</v>
      </c>
    </row>
    <row r="9403" spans="1:8">
      <c r="A9403" s="2">
        <v>35016</v>
      </c>
      <c r="B9403" s="1">
        <v>35</v>
      </c>
      <c r="C9403" s="1">
        <v>12</v>
      </c>
      <c r="D9403" s="1">
        <v>5</v>
      </c>
      <c r="E9403" s="1">
        <v>97500</v>
      </c>
      <c r="F9403" s="1">
        <v>119</v>
      </c>
      <c r="G9403" s="1">
        <v>300</v>
      </c>
      <c r="H9403">
        <f t="shared" si="146"/>
        <v>1205</v>
      </c>
    </row>
    <row r="9404" spans="1:8">
      <c r="A9404" s="2">
        <v>35016</v>
      </c>
      <c r="B9404" s="1">
        <v>35</v>
      </c>
      <c r="C9404" s="1">
        <v>12</v>
      </c>
      <c r="D9404" s="1">
        <v>6</v>
      </c>
      <c r="E9404" s="1">
        <v>187500</v>
      </c>
      <c r="F9404" s="1">
        <v>106</v>
      </c>
      <c r="G9404" s="1">
        <v>277</v>
      </c>
      <c r="H9404">
        <f t="shared" si="146"/>
        <v>1206</v>
      </c>
    </row>
    <row r="9405" spans="1:8">
      <c r="A9405" s="2">
        <v>35016</v>
      </c>
      <c r="B9405" s="1">
        <v>35</v>
      </c>
      <c r="C9405" s="1">
        <v>12</v>
      </c>
      <c r="D9405" s="1">
        <v>7</v>
      </c>
      <c r="E9405" s="1">
        <v>67500</v>
      </c>
      <c r="F9405" s="1">
        <v>95</v>
      </c>
      <c r="G9405" s="1">
        <v>258</v>
      </c>
      <c r="H9405">
        <f t="shared" si="146"/>
        <v>1207</v>
      </c>
    </row>
    <row r="9406" spans="1:8">
      <c r="A9406" s="2">
        <v>35016</v>
      </c>
      <c r="B9406" s="1">
        <v>35</v>
      </c>
      <c r="C9406" s="1">
        <v>12</v>
      </c>
      <c r="D9406" s="1">
        <v>8</v>
      </c>
      <c r="E9406" s="1">
        <v>300000</v>
      </c>
      <c r="F9406" s="1">
        <v>52</v>
      </c>
      <c r="G9406" s="1">
        <v>172</v>
      </c>
      <c r="H9406">
        <f t="shared" si="146"/>
        <v>1208</v>
      </c>
    </row>
    <row r="9407" spans="1:8">
      <c r="A9407" s="2">
        <v>35016</v>
      </c>
      <c r="B9407" s="1">
        <v>35</v>
      </c>
      <c r="C9407" s="1">
        <v>12</v>
      </c>
      <c r="D9407" s="1">
        <v>9</v>
      </c>
      <c r="E9407" s="1">
        <v>135000</v>
      </c>
      <c r="F9407" s="1">
        <v>2</v>
      </c>
      <c r="G9407" s="1">
        <v>20</v>
      </c>
      <c r="H9407">
        <f t="shared" si="146"/>
        <v>1209</v>
      </c>
    </row>
    <row r="9408" spans="1:8">
      <c r="A9408" s="2">
        <v>35016</v>
      </c>
      <c r="B9408" s="1">
        <v>35</v>
      </c>
      <c r="C9408" s="1">
        <v>12</v>
      </c>
      <c r="D9408" s="1">
        <v>10</v>
      </c>
      <c r="E9408" s="1">
        <v>15000</v>
      </c>
      <c r="F9408" s="1">
        <v>0</v>
      </c>
      <c r="G9408" s="1">
        <v>0</v>
      </c>
      <c r="H9408">
        <f t="shared" si="146"/>
        <v>1210</v>
      </c>
    </row>
    <row r="9409" spans="1:8">
      <c r="A9409" s="2">
        <v>35016</v>
      </c>
      <c r="B9409" s="1">
        <v>35</v>
      </c>
      <c r="C9409" s="1">
        <v>13</v>
      </c>
      <c r="D9409" s="1">
        <v>1</v>
      </c>
      <c r="E9409" s="1">
        <v>4410000</v>
      </c>
      <c r="F9409" s="1">
        <v>0</v>
      </c>
      <c r="G9409" s="1">
        <v>0</v>
      </c>
      <c r="H9409">
        <f t="shared" si="146"/>
        <v>1301</v>
      </c>
    </row>
    <row r="9410" spans="1:8">
      <c r="A9410" s="2">
        <v>35016</v>
      </c>
      <c r="B9410" s="1">
        <v>35</v>
      </c>
      <c r="C9410" s="1">
        <v>13</v>
      </c>
      <c r="D9410" s="1">
        <v>2</v>
      </c>
      <c r="E9410" s="1">
        <v>840000</v>
      </c>
      <c r="F9410" s="1">
        <v>5</v>
      </c>
      <c r="G9410" s="1">
        <v>65</v>
      </c>
      <c r="H9410">
        <f t="shared" si="146"/>
        <v>1302</v>
      </c>
    </row>
    <row r="9411" spans="1:8">
      <c r="A9411" s="2">
        <v>35016</v>
      </c>
      <c r="B9411" s="1">
        <v>35</v>
      </c>
      <c r="C9411" s="1">
        <v>13</v>
      </c>
      <c r="D9411" s="1">
        <v>3</v>
      </c>
      <c r="E9411" s="1">
        <v>252000</v>
      </c>
      <c r="F9411" s="1">
        <v>41</v>
      </c>
      <c r="G9411" s="1">
        <v>262</v>
      </c>
      <c r="H9411">
        <f t="shared" ref="H9411:H9474" si="147">(C9411*100)+D9411</f>
        <v>1303</v>
      </c>
    </row>
    <row r="9412" spans="1:8">
      <c r="A9412" s="2">
        <v>35016</v>
      </c>
      <c r="B9412" s="1">
        <v>35</v>
      </c>
      <c r="C9412" s="1">
        <v>13</v>
      </c>
      <c r="D9412" s="1">
        <v>4</v>
      </c>
      <c r="E9412" s="1">
        <v>420000</v>
      </c>
      <c r="F9412" s="1">
        <v>83</v>
      </c>
      <c r="G9412" s="1">
        <v>420</v>
      </c>
      <c r="H9412">
        <f t="shared" si="147"/>
        <v>1304</v>
      </c>
    </row>
    <row r="9413" spans="1:8">
      <c r="A9413" s="2">
        <v>35016</v>
      </c>
      <c r="B9413" s="1">
        <v>35</v>
      </c>
      <c r="C9413" s="1">
        <v>13</v>
      </c>
      <c r="D9413" s="1">
        <v>5</v>
      </c>
      <c r="E9413" s="1">
        <v>294000</v>
      </c>
      <c r="F9413" s="1">
        <v>91</v>
      </c>
      <c r="G9413" s="1">
        <v>447</v>
      </c>
      <c r="H9413">
        <f t="shared" si="147"/>
        <v>1305</v>
      </c>
    </row>
    <row r="9414" spans="1:8">
      <c r="A9414" s="2">
        <v>35016</v>
      </c>
      <c r="B9414" s="1">
        <v>35</v>
      </c>
      <c r="C9414" s="1">
        <v>13</v>
      </c>
      <c r="D9414" s="1">
        <v>6</v>
      </c>
      <c r="E9414" s="1">
        <v>336000</v>
      </c>
      <c r="F9414" s="1">
        <v>109</v>
      </c>
      <c r="G9414" s="1">
        <v>504</v>
      </c>
      <c r="H9414">
        <f t="shared" si="147"/>
        <v>1306</v>
      </c>
    </row>
    <row r="9415" spans="1:8">
      <c r="A9415" s="2">
        <v>35016</v>
      </c>
      <c r="B9415" s="1">
        <v>35</v>
      </c>
      <c r="C9415" s="1">
        <v>13</v>
      </c>
      <c r="D9415" s="1">
        <v>7</v>
      </c>
      <c r="E9415" s="1">
        <v>357000</v>
      </c>
      <c r="F9415" s="1">
        <v>94</v>
      </c>
      <c r="G9415" s="1">
        <v>456</v>
      </c>
      <c r="H9415">
        <f t="shared" si="147"/>
        <v>1307</v>
      </c>
    </row>
    <row r="9416" spans="1:8">
      <c r="A9416" s="2">
        <v>35016</v>
      </c>
      <c r="B9416" s="1">
        <v>35</v>
      </c>
      <c r="C9416" s="1">
        <v>13</v>
      </c>
      <c r="D9416" s="1">
        <v>8</v>
      </c>
      <c r="E9416" s="1">
        <v>273000</v>
      </c>
      <c r="F9416" s="1">
        <v>82</v>
      </c>
      <c r="G9416" s="1">
        <v>417</v>
      </c>
      <c r="H9416">
        <f t="shared" si="147"/>
        <v>1308</v>
      </c>
    </row>
    <row r="9417" spans="1:8">
      <c r="A9417" s="2">
        <v>35016</v>
      </c>
      <c r="B9417" s="1">
        <v>35</v>
      </c>
      <c r="C9417" s="1">
        <v>13</v>
      </c>
      <c r="D9417" s="1">
        <v>9</v>
      </c>
      <c r="E9417" s="1">
        <v>567000</v>
      </c>
      <c r="F9417" s="1">
        <v>31</v>
      </c>
      <c r="G9417" s="1">
        <v>217</v>
      </c>
      <c r="H9417">
        <f t="shared" si="147"/>
        <v>1309</v>
      </c>
    </row>
    <row r="9418" spans="1:8">
      <c r="A9418" s="2">
        <v>35016</v>
      </c>
      <c r="B9418" s="1">
        <v>35</v>
      </c>
      <c r="C9418" s="1">
        <v>13</v>
      </c>
      <c r="D9418" s="1">
        <v>10</v>
      </c>
      <c r="E9418" s="1">
        <v>231000</v>
      </c>
      <c r="F9418" s="1">
        <v>0</v>
      </c>
      <c r="G9418" s="1">
        <v>6</v>
      </c>
      <c r="H9418">
        <f t="shared" si="147"/>
        <v>1310</v>
      </c>
    </row>
    <row r="9419" spans="1:8">
      <c r="A9419" s="2">
        <v>35016</v>
      </c>
      <c r="B9419" s="1">
        <v>35</v>
      </c>
      <c r="C9419" s="1">
        <v>13</v>
      </c>
      <c r="D9419" s="1">
        <v>11</v>
      </c>
      <c r="E9419" s="1">
        <v>840000</v>
      </c>
      <c r="F9419" s="1">
        <v>0</v>
      </c>
      <c r="G9419" s="1">
        <v>0</v>
      </c>
      <c r="H9419">
        <f t="shared" si="147"/>
        <v>1311</v>
      </c>
    </row>
    <row r="9420" spans="1:8">
      <c r="A9420" s="2">
        <v>35016</v>
      </c>
      <c r="B9420" s="1">
        <v>35</v>
      </c>
      <c r="C9420" s="1">
        <v>14</v>
      </c>
      <c r="D9420" s="1">
        <v>1</v>
      </c>
      <c r="E9420" s="1">
        <v>1620000</v>
      </c>
      <c r="F9420" s="1">
        <v>0</v>
      </c>
      <c r="G9420" s="1">
        <v>0</v>
      </c>
      <c r="H9420">
        <f t="shared" si="147"/>
        <v>1401</v>
      </c>
    </row>
    <row r="9421" spans="1:8">
      <c r="A9421" s="2">
        <v>35016</v>
      </c>
      <c r="B9421" s="1">
        <v>35</v>
      </c>
      <c r="C9421" s="1">
        <v>14</v>
      </c>
      <c r="D9421" s="1">
        <v>2</v>
      </c>
      <c r="E9421" s="1">
        <v>583200</v>
      </c>
      <c r="F9421" s="1">
        <v>0</v>
      </c>
      <c r="G9421" s="1">
        <v>0</v>
      </c>
      <c r="H9421">
        <f t="shared" si="147"/>
        <v>1402</v>
      </c>
    </row>
    <row r="9422" spans="1:8">
      <c r="A9422" s="2">
        <v>35016</v>
      </c>
      <c r="B9422" s="1">
        <v>35</v>
      </c>
      <c r="C9422" s="1">
        <v>14</v>
      </c>
      <c r="D9422" s="1">
        <v>3</v>
      </c>
      <c r="E9422" s="1">
        <v>442800</v>
      </c>
      <c r="F9422" s="1">
        <v>23</v>
      </c>
      <c r="G9422" s="1">
        <v>140</v>
      </c>
      <c r="H9422">
        <f t="shared" si="147"/>
        <v>1403</v>
      </c>
    </row>
    <row r="9423" spans="1:8">
      <c r="A9423" s="2">
        <v>35016</v>
      </c>
      <c r="B9423" s="1">
        <v>35</v>
      </c>
      <c r="C9423" s="1">
        <v>14</v>
      </c>
      <c r="D9423" s="1">
        <v>4</v>
      </c>
      <c r="E9423" s="1">
        <v>237600</v>
      </c>
      <c r="F9423" s="1">
        <v>45</v>
      </c>
      <c r="G9423" s="1">
        <v>219</v>
      </c>
      <c r="H9423">
        <f t="shared" si="147"/>
        <v>1404</v>
      </c>
    </row>
    <row r="9424" spans="1:8">
      <c r="A9424" s="2">
        <v>35016</v>
      </c>
      <c r="B9424" s="1">
        <v>35</v>
      </c>
      <c r="C9424" s="1">
        <v>14</v>
      </c>
      <c r="D9424" s="1">
        <v>5</v>
      </c>
      <c r="E9424" s="1">
        <v>194400</v>
      </c>
      <c r="F9424" s="1">
        <v>88</v>
      </c>
      <c r="G9424" s="1">
        <v>344</v>
      </c>
      <c r="H9424">
        <f t="shared" si="147"/>
        <v>1405</v>
      </c>
    </row>
    <row r="9425" spans="1:8">
      <c r="A9425" s="2">
        <v>35016</v>
      </c>
      <c r="B9425" s="1">
        <v>35</v>
      </c>
      <c r="C9425" s="1">
        <v>14</v>
      </c>
      <c r="D9425" s="1">
        <v>6</v>
      </c>
      <c r="E9425" s="1">
        <v>140400</v>
      </c>
      <c r="F9425" s="1">
        <v>116</v>
      </c>
      <c r="G9425" s="1">
        <v>414</v>
      </c>
      <c r="H9425">
        <f t="shared" si="147"/>
        <v>1406</v>
      </c>
    </row>
    <row r="9426" spans="1:8">
      <c r="A9426" s="2">
        <v>35016</v>
      </c>
      <c r="B9426" s="1">
        <v>35</v>
      </c>
      <c r="C9426" s="1">
        <v>14</v>
      </c>
      <c r="D9426" s="1">
        <v>7</v>
      </c>
      <c r="E9426" s="1">
        <v>108000</v>
      </c>
      <c r="F9426" s="1">
        <v>134</v>
      </c>
      <c r="G9426" s="1">
        <v>456</v>
      </c>
      <c r="H9426">
        <f t="shared" si="147"/>
        <v>1407</v>
      </c>
    </row>
    <row r="9427" spans="1:8">
      <c r="A9427" s="2">
        <v>35016</v>
      </c>
      <c r="B9427" s="1">
        <v>35</v>
      </c>
      <c r="C9427" s="1">
        <v>14</v>
      </c>
      <c r="D9427" s="1">
        <v>8</v>
      </c>
      <c r="E9427" s="1">
        <v>324000</v>
      </c>
      <c r="F9427" s="1">
        <v>124</v>
      </c>
      <c r="G9427" s="1">
        <v>433</v>
      </c>
      <c r="H9427">
        <f t="shared" si="147"/>
        <v>1408</v>
      </c>
    </row>
    <row r="9428" spans="1:8">
      <c r="A9428" s="2">
        <v>35016</v>
      </c>
      <c r="B9428" s="1">
        <v>35</v>
      </c>
      <c r="C9428" s="1">
        <v>14</v>
      </c>
      <c r="D9428" s="1">
        <v>9</v>
      </c>
      <c r="E9428" s="1">
        <v>194400</v>
      </c>
      <c r="F9428" s="1">
        <v>31</v>
      </c>
      <c r="G9428" s="1">
        <v>171</v>
      </c>
      <c r="H9428">
        <f t="shared" si="147"/>
        <v>1409</v>
      </c>
    </row>
    <row r="9429" spans="1:8">
      <c r="A9429" s="2">
        <v>35016</v>
      </c>
      <c r="B9429" s="1">
        <v>35</v>
      </c>
      <c r="C9429" s="1">
        <v>14</v>
      </c>
      <c r="D9429" s="1">
        <v>10</v>
      </c>
      <c r="E9429" s="1">
        <v>43200</v>
      </c>
      <c r="F9429" s="1">
        <v>12</v>
      </c>
      <c r="G9429" s="1">
        <v>90</v>
      </c>
      <c r="H9429">
        <f t="shared" si="147"/>
        <v>1410</v>
      </c>
    </row>
    <row r="9430" spans="1:8">
      <c r="A9430" s="2">
        <v>35016</v>
      </c>
      <c r="B9430" s="1">
        <v>35</v>
      </c>
      <c r="C9430" s="1">
        <v>15</v>
      </c>
      <c r="D9430" s="1">
        <v>1</v>
      </c>
      <c r="E9430" s="1">
        <v>630000</v>
      </c>
      <c r="F9430" s="1">
        <v>0</v>
      </c>
      <c r="G9430" s="1">
        <v>0</v>
      </c>
      <c r="H9430">
        <f t="shared" si="147"/>
        <v>1501</v>
      </c>
    </row>
    <row r="9431" spans="1:8">
      <c r="A9431" s="2">
        <v>35016</v>
      </c>
      <c r="B9431" s="1">
        <v>35</v>
      </c>
      <c r="C9431" s="1">
        <v>15</v>
      </c>
      <c r="D9431" s="1">
        <v>2</v>
      </c>
      <c r="E9431" s="1">
        <v>1186500</v>
      </c>
      <c r="F9431" s="1">
        <v>0</v>
      </c>
      <c r="G9431" s="1">
        <v>0</v>
      </c>
      <c r="H9431">
        <f t="shared" si="147"/>
        <v>1502</v>
      </c>
    </row>
    <row r="9432" spans="1:8">
      <c r="A9432" s="2">
        <v>35016</v>
      </c>
      <c r="B9432" s="1">
        <v>35</v>
      </c>
      <c r="C9432" s="1">
        <v>15</v>
      </c>
      <c r="D9432" s="1">
        <v>3</v>
      </c>
      <c r="E9432" s="1">
        <v>273000</v>
      </c>
      <c r="F9432" s="1">
        <v>52</v>
      </c>
      <c r="G9432" s="1">
        <v>200</v>
      </c>
      <c r="H9432">
        <f t="shared" si="147"/>
        <v>1503</v>
      </c>
    </row>
    <row r="9433" spans="1:8">
      <c r="A9433" s="2">
        <v>35016</v>
      </c>
      <c r="B9433" s="1">
        <v>35</v>
      </c>
      <c r="C9433" s="1">
        <v>15</v>
      </c>
      <c r="D9433" s="1">
        <v>4</v>
      </c>
      <c r="E9433" s="1">
        <v>294000</v>
      </c>
      <c r="F9433" s="1">
        <v>78</v>
      </c>
      <c r="G9433" s="1">
        <v>262</v>
      </c>
      <c r="H9433">
        <f t="shared" si="147"/>
        <v>1504</v>
      </c>
    </row>
    <row r="9434" spans="1:8">
      <c r="A9434" s="2">
        <v>35016</v>
      </c>
      <c r="B9434" s="1">
        <v>35</v>
      </c>
      <c r="C9434" s="1">
        <v>15</v>
      </c>
      <c r="D9434" s="1">
        <v>5</v>
      </c>
      <c r="E9434" s="1">
        <v>283500</v>
      </c>
      <c r="F9434" s="1">
        <v>88</v>
      </c>
      <c r="G9434" s="1">
        <v>284</v>
      </c>
      <c r="H9434">
        <f t="shared" si="147"/>
        <v>1505</v>
      </c>
    </row>
    <row r="9435" spans="1:8">
      <c r="A9435" s="2">
        <v>35016</v>
      </c>
      <c r="B9435" s="1">
        <v>35</v>
      </c>
      <c r="C9435" s="1">
        <v>15</v>
      </c>
      <c r="D9435" s="1">
        <v>6</v>
      </c>
      <c r="E9435" s="1">
        <v>273000</v>
      </c>
      <c r="F9435" s="1">
        <v>118</v>
      </c>
      <c r="G9435" s="1">
        <v>346</v>
      </c>
      <c r="H9435">
        <f t="shared" si="147"/>
        <v>1506</v>
      </c>
    </row>
    <row r="9436" spans="1:8">
      <c r="A9436" s="2">
        <v>35016</v>
      </c>
      <c r="B9436" s="1">
        <v>35</v>
      </c>
      <c r="C9436" s="1">
        <v>15</v>
      </c>
      <c r="D9436" s="1">
        <v>7</v>
      </c>
      <c r="E9436" s="1">
        <v>210000</v>
      </c>
      <c r="F9436" s="1">
        <v>108</v>
      </c>
      <c r="G9436" s="1">
        <v>326</v>
      </c>
      <c r="H9436">
        <f t="shared" si="147"/>
        <v>1507</v>
      </c>
    </row>
    <row r="9437" spans="1:8">
      <c r="A9437" s="2">
        <v>35016</v>
      </c>
      <c r="B9437" s="1">
        <v>35</v>
      </c>
      <c r="C9437" s="1">
        <v>15</v>
      </c>
      <c r="D9437" s="1">
        <v>8</v>
      </c>
      <c r="E9437" s="1">
        <v>126000</v>
      </c>
      <c r="F9437" s="1">
        <v>131</v>
      </c>
      <c r="G9437" s="1">
        <v>371</v>
      </c>
      <c r="H9437">
        <f t="shared" si="147"/>
        <v>1508</v>
      </c>
    </row>
    <row r="9438" spans="1:8">
      <c r="A9438" s="2">
        <v>35016</v>
      </c>
      <c r="B9438" s="1">
        <v>35</v>
      </c>
      <c r="C9438" s="1">
        <v>15</v>
      </c>
      <c r="D9438" s="1">
        <v>9</v>
      </c>
      <c r="E9438" s="1">
        <v>147000</v>
      </c>
      <c r="F9438" s="1">
        <v>0</v>
      </c>
      <c r="G9438" s="1">
        <v>0</v>
      </c>
      <c r="H9438">
        <f t="shared" si="147"/>
        <v>1509</v>
      </c>
    </row>
    <row r="9439" spans="1:8">
      <c r="A9439" s="2">
        <v>35016</v>
      </c>
      <c r="B9439" s="1">
        <v>35</v>
      </c>
      <c r="C9439" s="1">
        <v>15</v>
      </c>
      <c r="D9439" s="1">
        <v>10</v>
      </c>
      <c r="E9439" s="1">
        <v>42000</v>
      </c>
      <c r="F9439" s="1">
        <v>0</v>
      </c>
      <c r="G9439" s="1">
        <v>0</v>
      </c>
      <c r="H9439">
        <f t="shared" si="147"/>
        <v>1510</v>
      </c>
    </row>
    <row r="9440" spans="1:8">
      <c r="A9440" s="2">
        <v>35016</v>
      </c>
      <c r="B9440" s="1">
        <v>35</v>
      </c>
      <c r="C9440" s="1">
        <v>16</v>
      </c>
      <c r="D9440" s="1">
        <v>1</v>
      </c>
      <c r="E9440" s="1">
        <v>128000</v>
      </c>
      <c r="F9440" s="1">
        <v>0</v>
      </c>
      <c r="G9440" s="1">
        <v>0</v>
      </c>
      <c r="H9440">
        <f t="shared" si="147"/>
        <v>1601</v>
      </c>
    </row>
    <row r="9441" spans="1:8">
      <c r="A9441" s="2">
        <v>35016</v>
      </c>
      <c r="B9441" s="1">
        <v>35</v>
      </c>
      <c r="C9441" s="1">
        <v>16</v>
      </c>
      <c r="D9441" s="1">
        <v>2</v>
      </c>
      <c r="E9441" s="1">
        <v>2048000</v>
      </c>
      <c r="F9441" s="1">
        <v>11</v>
      </c>
      <c r="G9441" s="1">
        <v>93</v>
      </c>
      <c r="H9441">
        <f t="shared" si="147"/>
        <v>1602</v>
      </c>
    </row>
    <row r="9442" spans="1:8">
      <c r="A9442" s="2">
        <v>35016</v>
      </c>
      <c r="B9442" s="1">
        <v>35</v>
      </c>
      <c r="C9442" s="1">
        <v>16</v>
      </c>
      <c r="D9442" s="1">
        <v>3</v>
      </c>
      <c r="E9442" s="1">
        <v>384000</v>
      </c>
      <c r="F9442" s="1">
        <v>48</v>
      </c>
      <c r="G9442" s="1">
        <v>248</v>
      </c>
      <c r="H9442">
        <f t="shared" si="147"/>
        <v>1603</v>
      </c>
    </row>
    <row r="9443" spans="1:8">
      <c r="A9443" s="2">
        <v>35016</v>
      </c>
      <c r="B9443" s="1">
        <v>35</v>
      </c>
      <c r="C9443" s="1">
        <v>16</v>
      </c>
      <c r="D9443" s="1">
        <v>4</v>
      </c>
      <c r="E9443" s="1">
        <v>384000</v>
      </c>
      <c r="F9443" s="1">
        <v>62</v>
      </c>
      <c r="G9443" s="1">
        <v>294</v>
      </c>
      <c r="H9443">
        <f t="shared" si="147"/>
        <v>1604</v>
      </c>
    </row>
    <row r="9444" spans="1:8">
      <c r="A9444" s="2">
        <v>35016</v>
      </c>
      <c r="B9444" s="1">
        <v>35</v>
      </c>
      <c r="C9444" s="1">
        <v>16</v>
      </c>
      <c r="D9444" s="1">
        <v>5</v>
      </c>
      <c r="E9444" s="1">
        <v>384000</v>
      </c>
      <c r="F9444" s="1">
        <v>67</v>
      </c>
      <c r="G9444" s="1">
        <v>310</v>
      </c>
      <c r="H9444">
        <f t="shared" si="147"/>
        <v>1605</v>
      </c>
    </row>
    <row r="9445" spans="1:8">
      <c r="A9445" s="2">
        <v>35016</v>
      </c>
      <c r="B9445" s="1">
        <v>35</v>
      </c>
      <c r="C9445" s="1">
        <v>16</v>
      </c>
      <c r="D9445" s="1">
        <v>6</v>
      </c>
      <c r="E9445" s="1">
        <v>128000</v>
      </c>
      <c r="F9445" s="1">
        <v>83</v>
      </c>
      <c r="G9445" s="1">
        <v>357</v>
      </c>
      <c r="H9445">
        <f t="shared" si="147"/>
        <v>1606</v>
      </c>
    </row>
    <row r="9446" spans="1:8">
      <c r="A9446" s="2">
        <v>35016</v>
      </c>
      <c r="B9446" s="1">
        <v>35</v>
      </c>
      <c r="C9446" s="1">
        <v>16</v>
      </c>
      <c r="D9446" s="1">
        <v>7</v>
      </c>
      <c r="E9446" s="1">
        <v>166400</v>
      </c>
      <c r="F9446" s="1">
        <v>115</v>
      </c>
      <c r="G9446" s="1">
        <v>445</v>
      </c>
      <c r="H9446">
        <f t="shared" si="147"/>
        <v>1607</v>
      </c>
    </row>
    <row r="9447" spans="1:8">
      <c r="A9447" s="2">
        <v>35016</v>
      </c>
      <c r="B9447" s="1">
        <v>35</v>
      </c>
      <c r="C9447" s="1">
        <v>16</v>
      </c>
      <c r="D9447" s="1">
        <v>8</v>
      </c>
      <c r="E9447" s="1">
        <v>166400</v>
      </c>
      <c r="F9447" s="1">
        <v>106</v>
      </c>
      <c r="G9447" s="1">
        <v>421</v>
      </c>
      <c r="H9447">
        <f t="shared" si="147"/>
        <v>1608</v>
      </c>
    </row>
    <row r="9448" spans="1:8">
      <c r="A9448" s="2">
        <v>35016</v>
      </c>
      <c r="B9448" s="1">
        <v>35</v>
      </c>
      <c r="C9448" s="1">
        <v>16</v>
      </c>
      <c r="D9448" s="1">
        <v>9</v>
      </c>
      <c r="E9448" s="1">
        <v>268800</v>
      </c>
      <c r="F9448" s="1">
        <v>123</v>
      </c>
      <c r="G9448" s="1">
        <v>465</v>
      </c>
      <c r="H9448">
        <f t="shared" si="147"/>
        <v>1609</v>
      </c>
    </row>
    <row r="9449" spans="1:8">
      <c r="A9449" s="2">
        <v>35016</v>
      </c>
      <c r="B9449" s="1">
        <v>35</v>
      </c>
      <c r="C9449" s="1">
        <v>16</v>
      </c>
      <c r="D9449" s="1">
        <v>10</v>
      </c>
      <c r="E9449" s="1">
        <v>38400</v>
      </c>
      <c r="F9449" s="1">
        <v>0</v>
      </c>
      <c r="G9449" s="1">
        <v>0</v>
      </c>
      <c r="H9449">
        <f t="shared" si="147"/>
        <v>1610</v>
      </c>
    </row>
    <row r="9450" spans="1:8">
      <c r="A9450" s="2">
        <v>35016</v>
      </c>
      <c r="B9450" s="1">
        <v>35</v>
      </c>
      <c r="C9450" s="1">
        <v>17</v>
      </c>
      <c r="D9450" s="1">
        <v>1</v>
      </c>
      <c r="E9450" s="1">
        <v>105000</v>
      </c>
      <c r="F9450" s="1">
        <v>0</v>
      </c>
      <c r="G9450" s="1">
        <v>0</v>
      </c>
      <c r="H9450">
        <f t="shared" si="147"/>
        <v>1701</v>
      </c>
    </row>
    <row r="9451" spans="1:8">
      <c r="A9451" s="2">
        <v>35016</v>
      </c>
      <c r="B9451" s="1">
        <v>35</v>
      </c>
      <c r="C9451" s="1">
        <v>17</v>
      </c>
      <c r="D9451" s="1">
        <v>2</v>
      </c>
      <c r="E9451" s="1">
        <v>1974000</v>
      </c>
      <c r="F9451" s="1">
        <v>0</v>
      </c>
      <c r="G9451" s="1">
        <v>0</v>
      </c>
      <c r="H9451">
        <f t="shared" si="147"/>
        <v>1702</v>
      </c>
    </row>
    <row r="9452" spans="1:8">
      <c r="A9452" s="2">
        <v>35016</v>
      </c>
      <c r="B9452" s="1">
        <v>35</v>
      </c>
      <c r="C9452" s="1">
        <v>17</v>
      </c>
      <c r="D9452" s="1">
        <v>3</v>
      </c>
      <c r="E9452" s="1">
        <v>315000</v>
      </c>
      <c r="F9452" s="1">
        <v>44</v>
      </c>
      <c r="G9452" s="1">
        <v>337</v>
      </c>
      <c r="H9452">
        <f t="shared" si="147"/>
        <v>1703</v>
      </c>
    </row>
    <row r="9453" spans="1:8">
      <c r="A9453" s="2">
        <v>35016</v>
      </c>
      <c r="B9453" s="1">
        <v>35</v>
      </c>
      <c r="C9453" s="1">
        <v>17</v>
      </c>
      <c r="D9453" s="1">
        <v>4</v>
      </c>
      <c r="E9453" s="1">
        <v>210000</v>
      </c>
      <c r="F9453" s="1">
        <v>54</v>
      </c>
      <c r="G9453" s="1">
        <v>387</v>
      </c>
      <c r="H9453">
        <f t="shared" si="147"/>
        <v>1704</v>
      </c>
    </row>
    <row r="9454" spans="1:8">
      <c r="A9454" s="2">
        <v>35016</v>
      </c>
      <c r="B9454" s="1">
        <v>35</v>
      </c>
      <c r="C9454" s="1">
        <v>17</v>
      </c>
      <c r="D9454" s="1">
        <v>5</v>
      </c>
      <c r="E9454" s="1">
        <v>315000</v>
      </c>
      <c r="F9454" s="1">
        <v>69</v>
      </c>
      <c r="G9454" s="1">
        <v>455</v>
      </c>
      <c r="H9454">
        <f t="shared" si="147"/>
        <v>1705</v>
      </c>
    </row>
    <row r="9455" spans="1:8">
      <c r="A9455" s="2">
        <v>35016</v>
      </c>
      <c r="B9455" s="1">
        <v>35</v>
      </c>
      <c r="C9455" s="1">
        <v>17</v>
      </c>
      <c r="D9455" s="1">
        <v>6</v>
      </c>
      <c r="E9455" s="1">
        <v>210000</v>
      </c>
      <c r="F9455" s="1">
        <v>89</v>
      </c>
      <c r="G9455" s="1">
        <v>540</v>
      </c>
      <c r="H9455">
        <f t="shared" si="147"/>
        <v>1706</v>
      </c>
    </row>
    <row r="9456" spans="1:8">
      <c r="A9456" s="2">
        <v>35016</v>
      </c>
      <c r="B9456" s="1">
        <v>35</v>
      </c>
      <c r="C9456" s="1">
        <v>17</v>
      </c>
      <c r="D9456" s="1">
        <v>7</v>
      </c>
      <c r="E9456" s="1">
        <v>304500</v>
      </c>
      <c r="F9456" s="1">
        <v>122</v>
      </c>
      <c r="G9456" s="1">
        <v>667</v>
      </c>
      <c r="H9456">
        <f t="shared" si="147"/>
        <v>1707</v>
      </c>
    </row>
    <row r="9457" spans="1:8">
      <c r="A9457" s="2">
        <v>35016</v>
      </c>
      <c r="B9457" s="1">
        <v>35</v>
      </c>
      <c r="C9457" s="1">
        <v>17</v>
      </c>
      <c r="D9457" s="1">
        <v>8</v>
      </c>
      <c r="E9457" s="1">
        <v>31500</v>
      </c>
      <c r="F9457" s="1">
        <v>0</v>
      </c>
      <c r="G9457" s="1">
        <v>0</v>
      </c>
      <c r="H9457">
        <f t="shared" si="147"/>
        <v>1708</v>
      </c>
    </row>
    <row r="9458" spans="1:8">
      <c r="A9458" s="2">
        <v>35016</v>
      </c>
      <c r="B9458" s="1">
        <v>35</v>
      </c>
      <c r="C9458" s="1">
        <v>18</v>
      </c>
      <c r="D9458" s="1">
        <v>1</v>
      </c>
      <c r="E9458" s="1">
        <v>804000</v>
      </c>
      <c r="F9458" s="1">
        <v>0</v>
      </c>
      <c r="G9458" s="1">
        <v>0</v>
      </c>
      <c r="H9458">
        <f t="shared" si="147"/>
        <v>1801</v>
      </c>
    </row>
    <row r="9459" spans="1:8">
      <c r="A9459" s="2">
        <v>35016</v>
      </c>
      <c r="B9459" s="1">
        <v>35</v>
      </c>
      <c r="C9459" s="1">
        <v>18</v>
      </c>
      <c r="D9459" s="1">
        <v>2</v>
      </c>
      <c r="E9459" s="1">
        <v>629800</v>
      </c>
      <c r="F9459" s="1">
        <v>0</v>
      </c>
      <c r="G9459" s="1">
        <v>0</v>
      </c>
      <c r="H9459">
        <f t="shared" si="147"/>
        <v>1802</v>
      </c>
    </row>
    <row r="9460" spans="1:8">
      <c r="A9460" s="2">
        <v>35016</v>
      </c>
      <c r="B9460" s="1">
        <v>35</v>
      </c>
      <c r="C9460" s="1">
        <v>18</v>
      </c>
      <c r="D9460" s="1">
        <v>3</v>
      </c>
      <c r="E9460" s="1">
        <v>268000</v>
      </c>
      <c r="F9460" s="1">
        <v>42</v>
      </c>
      <c r="G9460" s="1">
        <v>153</v>
      </c>
      <c r="H9460">
        <f t="shared" si="147"/>
        <v>1803</v>
      </c>
    </row>
    <row r="9461" spans="1:8">
      <c r="A9461" s="2">
        <v>35016</v>
      </c>
      <c r="B9461" s="1">
        <v>35</v>
      </c>
      <c r="C9461" s="1">
        <v>18</v>
      </c>
      <c r="D9461" s="1">
        <v>4</v>
      </c>
      <c r="E9461" s="1">
        <v>147400</v>
      </c>
      <c r="F9461" s="1">
        <v>73</v>
      </c>
      <c r="G9461" s="1">
        <v>222</v>
      </c>
      <c r="H9461">
        <f t="shared" si="147"/>
        <v>1804</v>
      </c>
    </row>
    <row r="9462" spans="1:8">
      <c r="A9462" s="2">
        <v>35016</v>
      </c>
      <c r="B9462" s="1">
        <v>35</v>
      </c>
      <c r="C9462" s="1">
        <v>18</v>
      </c>
      <c r="D9462" s="1">
        <v>5</v>
      </c>
      <c r="E9462" s="1">
        <v>80400</v>
      </c>
      <c r="F9462" s="1">
        <v>102</v>
      </c>
      <c r="G9462" s="1">
        <v>279</v>
      </c>
      <c r="H9462">
        <f t="shared" si="147"/>
        <v>1805</v>
      </c>
    </row>
    <row r="9463" spans="1:8">
      <c r="A9463" s="2">
        <v>35016</v>
      </c>
      <c r="B9463" s="1">
        <v>35</v>
      </c>
      <c r="C9463" s="1">
        <v>18</v>
      </c>
      <c r="D9463" s="1">
        <v>6</v>
      </c>
      <c r="E9463" s="1">
        <v>93800</v>
      </c>
      <c r="F9463" s="1">
        <v>135</v>
      </c>
      <c r="G9463" s="1">
        <v>336</v>
      </c>
      <c r="H9463">
        <f t="shared" si="147"/>
        <v>1806</v>
      </c>
    </row>
    <row r="9464" spans="1:8">
      <c r="A9464" s="2">
        <v>35016</v>
      </c>
      <c r="B9464" s="1">
        <v>35</v>
      </c>
      <c r="C9464" s="1">
        <v>18</v>
      </c>
      <c r="D9464" s="1">
        <v>7</v>
      </c>
      <c r="E9464" s="1">
        <v>73700</v>
      </c>
      <c r="F9464" s="1">
        <v>194</v>
      </c>
      <c r="G9464" s="1">
        <v>429</v>
      </c>
      <c r="H9464">
        <f t="shared" si="147"/>
        <v>1807</v>
      </c>
    </row>
    <row r="9465" spans="1:8">
      <c r="A9465" s="2">
        <v>35016</v>
      </c>
      <c r="B9465" s="1">
        <v>35</v>
      </c>
      <c r="C9465" s="1">
        <v>18</v>
      </c>
      <c r="D9465" s="1">
        <v>8</v>
      </c>
      <c r="E9465" s="1">
        <v>67000</v>
      </c>
      <c r="F9465" s="1">
        <v>154</v>
      </c>
      <c r="G9465" s="1">
        <v>367</v>
      </c>
      <c r="H9465">
        <f t="shared" si="147"/>
        <v>1808</v>
      </c>
    </row>
    <row r="9466" spans="1:8">
      <c r="A9466" s="2">
        <v>35016</v>
      </c>
      <c r="B9466" s="1">
        <v>35</v>
      </c>
      <c r="C9466" s="1">
        <v>18</v>
      </c>
      <c r="D9466" s="1">
        <v>9</v>
      </c>
      <c r="E9466" s="1">
        <v>120600</v>
      </c>
      <c r="F9466" s="1">
        <v>127</v>
      </c>
      <c r="G9466" s="1">
        <v>323</v>
      </c>
      <c r="H9466">
        <f t="shared" si="147"/>
        <v>1809</v>
      </c>
    </row>
    <row r="9467" spans="1:8">
      <c r="A9467" s="2">
        <v>35016</v>
      </c>
      <c r="B9467" s="1">
        <v>35</v>
      </c>
      <c r="C9467" s="1">
        <v>18</v>
      </c>
      <c r="D9467" s="1">
        <v>10</v>
      </c>
      <c r="E9467" s="1">
        <v>60300</v>
      </c>
      <c r="F9467" s="1">
        <v>0</v>
      </c>
      <c r="G9467" s="1">
        <v>0</v>
      </c>
      <c r="H9467">
        <f t="shared" si="147"/>
        <v>1810</v>
      </c>
    </row>
    <row r="9468" spans="1:8">
      <c r="A9468" s="2">
        <v>35016</v>
      </c>
      <c r="B9468" s="1">
        <v>35</v>
      </c>
      <c r="C9468" s="1">
        <v>19</v>
      </c>
      <c r="D9468" s="1">
        <v>1</v>
      </c>
      <c r="E9468" s="1">
        <v>525000</v>
      </c>
      <c r="F9468" s="1">
        <v>0</v>
      </c>
      <c r="G9468" s="1">
        <v>0</v>
      </c>
      <c r="H9468">
        <f t="shared" si="147"/>
        <v>1901</v>
      </c>
    </row>
    <row r="9469" spans="1:8">
      <c r="A9469" s="2">
        <v>35016</v>
      </c>
      <c r="B9469" s="1">
        <v>35</v>
      </c>
      <c r="C9469" s="1">
        <v>19</v>
      </c>
      <c r="D9469" s="1">
        <v>2</v>
      </c>
      <c r="E9469" s="1">
        <v>485000</v>
      </c>
      <c r="F9469" s="1">
        <v>0</v>
      </c>
      <c r="G9469" s="1">
        <v>0</v>
      </c>
      <c r="H9469">
        <f t="shared" si="147"/>
        <v>1902</v>
      </c>
    </row>
    <row r="9470" spans="1:8">
      <c r="A9470" s="2">
        <v>35016</v>
      </c>
      <c r="B9470" s="1">
        <v>35</v>
      </c>
      <c r="C9470" s="1">
        <v>19</v>
      </c>
      <c r="D9470" s="1">
        <v>3</v>
      </c>
      <c r="E9470" s="1">
        <v>270000</v>
      </c>
      <c r="F9470" s="1">
        <v>36</v>
      </c>
      <c r="G9470" s="1">
        <v>89</v>
      </c>
      <c r="H9470">
        <f t="shared" si="147"/>
        <v>1903</v>
      </c>
    </row>
    <row r="9471" spans="1:8">
      <c r="A9471" s="2">
        <v>35016</v>
      </c>
      <c r="B9471" s="1">
        <v>35</v>
      </c>
      <c r="C9471" s="1">
        <v>19</v>
      </c>
      <c r="D9471" s="1">
        <v>4</v>
      </c>
      <c r="E9471" s="1">
        <v>85000</v>
      </c>
      <c r="F9471" s="1">
        <v>78</v>
      </c>
      <c r="G9471" s="1">
        <v>149</v>
      </c>
      <c r="H9471">
        <f t="shared" si="147"/>
        <v>1904</v>
      </c>
    </row>
    <row r="9472" spans="1:8">
      <c r="A9472" s="2">
        <v>35016</v>
      </c>
      <c r="B9472" s="1">
        <v>35</v>
      </c>
      <c r="C9472" s="1">
        <v>19</v>
      </c>
      <c r="D9472" s="1">
        <v>5</v>
      </c>
      <c r="E9472" s="1">
        <v>60000</v>
      </c>
      <c r="F9472" s="1">
        <v>109</v>
      </c>
      <c r="G9472" s="1">
        <v>187</v>
      </c>
      <c r="H9472">
        <f t="shared" si="147"/>
        <v>1905</v>
      </c>
    </row>
    <row r="9473" spans="1:8">
      <c r="A9473" s="2">
        <v>35016</v>
      </c>
      <c r="B9473" s="1">
        <v>35</v>
      </c>
      <c r="C9473" s="1">
        <v>19</v>
      </c>
      <c r="D9473" s="1">
        <v>6</v>
      </c>
      <c r="E9473" s="1">
        <v>50000</v>
      </c>
      <c r="F9473" s="1">
        <v>163</v>
      </c>
      <c r="G9473" s="1">
        <v>244</v>
      </c>
      <c r="H9473">
        <f t="shared" si="147"/>
        <v>1906</v>
      </c>
    </row>
    <row r="9474" spans="1:8">
      <c r="A9474" s="2">
        <v>35016</v>
      </c>
      <c r="B9474" s="1">
        <v>35</v>
      </c>
      <c r="C9474" s="1">
        <v>19</v>
      </c>
      <c r="D9474" s="1">
        <v>7</v>
      </c>
      <c r="E9474" s="1">
        <v>90000</v>
      </c>
      <c r="F9474" s="1">
        <v>223</v>
      </c>
      <c r="G9474" s="1">
        <v>301</v>
      </c>
      <c r="H9474">
        <f t="shared" si="147"/>
        <v>1907</v>
      </c>
    </row>
    <row r="9475" spans="1:8">
      <c r="A9475" s="2">
        <v>35016</v>
      </c>
      <c r="B9475" s="1">
        <v>35</v>
      </c>
      <c r="C9475" s="1">
        <v>19</v>
      </c>
      <c r="D9475" s="1">
        <v>8</v>
      </c>
      <c r="E9475" s="1">
        <v>55000</v>
      </c>
      <c r="F9475" s="1">
        <v>176</v>
      </c>
      <c r="G9475" s="1">
        <v>257</v>
      </c>
      <c r="H9475">
        <f t="shared" ref="H9475:H9538" si="148">(C9475*100)+D9475</f>
        <v>1908</v>
      </c>
    </row>
    <row r="9476" spans="1:8">
      <c r="A9476" s="2">
        <v>35016</v>
      </c>
      <c r="B9476" s="1">
        <v>35</v>
      </c>
      <c r="C9476" s="1">
        <v>19</v>
      </c>
      <c r="D9476" s="1">
        <v>9</v>
      </c>
      <c r="E9476" s="1">
        <v>110000</v>
      </c>
      <c r="F9476" s="1">
        <v>147</v>
      </c>
      <c r="G9476" s="1">
        <v>228</v>
      </c>
      <c r="H9476">
        <f t="shared" si="148"/>
        <v>1909</v>
      </c>
    </row>
    <row r="9477" spans="1:8">
      <c r="A9477" s="2">
        <v>35016</v>
      </c>
      <c r="B9477" s="1">
        <v>35</v>
      </c>
      <c r="C9477" s="1">
        <v>19</v>
      </c>
      <c r="D9477" s="1">
        <v>10</v>
      </c>
      <c r="E9477" s="1">
        <v>45000</v>
      </c>
      <c r="F9477" s="1">
        <v>119</v>
      </c>
      <c r="G9477" s="1">
        <v>198</v>
      </c>
      <c r="H9477">
        <f t="shared" si="148"/>
        <v>1910</v>
      </c>
    </row>
    <row r="9478" spans="1:8">
      <c r="A9478" s="2">
        <v>35016</v>
      </c>
      <c r="B9478" s="1">
        <v>35</v>
      </c>
      <c r="C9478" s="1">
        <v>19</v>
      </c>
      <c r="D9478" s="1">
        <v>11</v>
      </c>
      <c r="E9478" s="1">
        <v>30000</v>
      </c>
      <c r="F9478" s="1">
        <v>55</v>
      </c>
      <c r="G9478" s="1">
        <v>118</v>
      </c>
      <c r="H9478">
        <f t="shared" si="148"/>
        <v>1911</v>
      </c>
    </row>
    <row r="9479" spans="1:8">
      <c r="A9479" s="2">
        <v>35016</v>
      </c>
      <c r="B9479" s="1">
        <v>35</v>
      </c>
      <c r="C9479" s="1">
        <v>19</v>
      </c>
      <c r="D9479" s="1">
        <v>12</v>
      </c>
      <c r="E9479" s="1">
        <v>20000</v>
      </c>
      <c r="F9479" s="1">
        <v>35</v>
      </c>
      <c r="G9479" s="1">
        <v>88</v>
      </c>
      <c r="H9479">
        <f t="shared" si="148"/>
        <v>1912</v>
      </c>
    </row>
    <row r="9480" spans="1:8">
      <c r="A9480" s="2">
        <v>35016</v>
      </c>
      <c r="B9480" s="1">
        <v>35</v>
      </c>
      <c r="C9480" s="1">
        <v>20</v>
      </c>
      <c r="D9480" s="1">
        <v>1</v>
      </c>
      <c r="E9480" s="1">
        <v>270000</v>
      </c>
      <c r="F9480" s="1">
        <v>0</v>
      </c>
      <c r="G9480" s="1">
        <v>0</v>
      </c>
      <c r="H9480">
        <f t="shared" si="148"/>
        <v>2001</v>
      </c>
    </row>
    <row r="9481" spans="1:8">
      <c r="A9481" s="2">
        <v>35016</v>
      </c>
      <c r="B9481" s="1">
        <v>35</v>
      </c>
      <c r="C9481" s="1">
        <v>20</v>
      </c>
      <c r="D9481" s="1">
        <v>2</v>
      </c>
      <c r="E9481" s="1">
        <v>427500</v>
      </c>
      <c r="F9481" s="1">
        <v>4</v>
      </c>
      <c r="G9481" s="1">
        <v>19</v>
      </c>
      <c r="H9481">
        <f t="shared" si="148"/>
        <v>2002</v>
      </c>
    </row>
    <row r="9482" spans="1:8">
      <c r="A9482" s="2">
        <v>35016</v>
      </c>
      <c r="B9482" s="1">
        <v>35</v>
      </c>
      <c r="C9482" s="1">
        <v>20</v>
      </c>
      <c r="D9482" s="1">
        <v>3</v>
      </c>
      <c r="E9482" s="1">
        <v>184500</v>
      </c>
      <c r="F9482" s="1">
        <v>56</v>
      </c>
      <c r="G9482" s="1">
        <v>108</v>
      </c>
      <c r="H9482">
        <f t="shared" si="148"/>
        <v>2003</v>
      </c>
    </row>
    <row r="9483" spans="1:8">
      <c r="A9483" s="2">
        <v>35016</v>
      </c>
      <c r="B9483" s="1">
        <v>35</v>
      </c>
      <c r="C9483" s="1">
        <v>20</v>
      </c>
      <c r="D9483" s="1">
        <v>4</v>
      </c>
      <c r="E9483" s="1">
        <v>63000</v>
      </c>
      <c r="F9483" s="1">
        <v>68</v>
      </c>
      <c r="G9483" s="1">
        <v>123</v>
      </c>
      <c r="H9483">
        <f t="shared" si="148"/>
        <v>2004</v>
      </c>
    </row>
    <row r="9484" spans="1:8">
      <c r="A9484" s="2">
        <v>35016</v>
      </c>
      <c r="B9484" s="1">
        <v>35</v>
      </c>
      <c r="C9484" s="1">
        <v>20</v>
      </c>
      <c r="D9484" s="1">
        <v>5</v>
      </c>
      <c r="E9484" s="1">
        <v>81000</v>
      </c>
      <c r="F9484" s="1">
        <v>97</v>
      </c>
      <c r="G9484" s="1">
        <v>156</v>
      </c>
      <c r="H9484">
        <f t="shared" si="148"/>
        <v>2005</v>
      </c>
    </row>
    <row r="9485" spans="1:8">
      <c r="A9485" s="2">
        <v>35016</v>
      </c>
      <c r="B9485" s="1">
        <v>35</v>
      </c>
      <c r="C9485" s="1">
        <v>20</v>
      </c>
      <c r="D9485" s="1">
        <v>6</v>
      </c>
      <c r="E9485" s="1">
        <v>90000</v>
      </c>
      <c r="F9485" s="1">
        <v>115</v>
      </c>
      <c r="G9485" s="1">
        <v>174</v>
      </c>
      <c r="H9485">
        <f t="shared" si="148"/>
        <v>2006</v>
      </c>
    </row>
    <row r="9486" spans="1:8">
      <c r="A9486" s="2">
        <v>35016</v>
      </c>
      <c r="B9486" s="1">
        <v>35</v>
      </c>
      <c r="C9486" s="1">
        <v>20</v>
      </c>
      <c r="D9486" s="1">
        <v>7</v>
      </c>
      <c r="E9486" s="1">
        <v>45000</v>
      </c>
      <c r="F9486" s="1">
        <v>120</v>
      </c>
      <c r="G9486" s="1">
        <v>179</v>
      </c>
      <c r="H9486">
        <f t="shared" si="148"/>
        <v>2007</v>
      </c>
    </row>
    <row r="9487" spans="1:8">
      <c r="A9487" s="2">
        <v>35016</v>
      </c>
      <c r="B9487" s="1">
        <v>35</v>
      </c>
      <c r="C9487" s="1">
        <v>20</v>
      </c>
      <c r="D9487" s="1">
        <v>8</v>
      </c>
      <c r="E9487" s="1">
        <v>76500</v>
      </c>
      <c r="F9487" s="1">
        <v>124</v>
      </c>
      <c r="G9487" s="1">
        <v>183</v>
      </c>
      <c r="H9487">
        <f t="shared" si="148"/>
        <v>2008</v>
      </c>
    </row>
    <row r="9488" spans="1:8">
      <c r="A9488" s="2">
        <v>35016</v>
      </c>
      <c r="B9488" s="1">
        <v>35</v>
      </c>
      <c r="C9488" s="1">
        <v>20</v>
      </c>
      <c r="D9488" s="1">
        <v>9</v>
      </c>
      <c r="E9488" s="1">
        <v>90000</v>
      </c>
      <c r="F9488" s="1">
        <v>144</v>
      </c>
      <c r="G9488" s="1">
        <v>203</v>
      </c>
      <c r="H9488">
        <f t="shared" si="148"/>
        <v>2009</v>
      </c>
    </row>
    <row r="9489" spans="1:8">
      <c r="A9489" s="2">
        <v>35016</v>
      </c>
      <c r="B9489" s="1">
        <v>35</v>
      </c>
      <c r="C9489" s="1">
        <v>20</v>
      </c>
      <c r="D9489" s="1">
        <v>10</v>
      </c>
      <c r="E9489" s="1">
        <v>90000</v>
      </c>
      <c r="F9489" s="1">
        <v>150</v>
      </c>
      <c r="G9489" s="1">
        <v>208</v>
      </c>
      <c r="H9489">
        <f t="shared" si="148"/>
        <v>2010</v>
      </c>
    </row>
    <row r="9490" spans="1:8">
      <c r="A9490" s="2">
        <v>35016</v>
      </c>
      <c r="B9490" s="1">
        <v>35</v>
      </c>
      <c r="C9490" s="1">
        <v>20</v>
      </c>
      <c r="D9490" s="1">
        <v>11</v>
      </c>
      <c r="E9490" s="1">
        <v>90000</v>
      </c>
      <c r="F9490" s="1">
        <v>122</v>
      </c>
      <c r="G9490" s="1">
        <v>181</v>
      </c>
      <c r="H9490">
        <f t="shared" si="148"/>
        <v>2011</v>
      </c>
    </row>
    <row r="9491" spans="1:8">
      <c r="A9491" s="2">
        <v>35016</v>
      </c>
      <c r="B9491" s="1">
        <v>35</v>
      </c>
      <c r="C9491" s="1">
        <v>20</v>
      </c>
      <c r="D9491" s="1">
        <v>12</v>
      </c>
      <c r="E9491" s="1">
        <v>90000</v>
      </c>
      <c r="F9491" s="1">
        <v>98</v>
      </c>
      <c r="G9491" s="1">
        <v>157</v>
      </c>
      <c r="H9491">
        <f t="shared" si="148"/>
        <v>2012</v>
      </c>
    </row>
    <row r="9492" spans="1:8">
      <c r="A9492" s="2">
        <v>35016</v>
      </c>
      <c r="B9492" s="1">
        <v>35</v>
      </c>
      <c r="C9492" s="1">
        <v>20</v>
      </c>
      <c r="D9492" s="1">
        <v>13</v>
      </c>
      <c r="E9492" s="1">
        <v>81000</v>
      </c>
      <c r="F9492" s="1">
        <v>63</v>
      </c>
      <c r="G9492" s="1">
        <v>117</v>
      </c>
      <c r="H9492">
        <f t="shared" si="148"/>
        <v>2013</v>
      </c>
    </row>
    <row r="9493" spans="1:8">
      <c r="A9493" s="2">
        <v>35016</v>
      </c>
      <c r="B9493" s="1">
        <v>35</v>
      </c>
      <c r="C9493" s="1">
        <v>20</v>
      </c>
      <c r="D9493" s="1">
        <v>14</v>
      </c>
      <c r="E9493" s="1">
        <v>31500</v>
      </c>
      <c r="F9493" s="1">
        <v>5</v>
      </c>
      <c r="G9493" s="1">
        <v>22</v>
      </c>
      <c r="H9493">
        <f t="shared" si="148"/>
        <v>2014</v>
      </c>
    </row>
    <row r="9494" spans="1:8">
      <c r="A9494" s="2">
        <v>35016</v>
      </c>
      <c r="B9494" s="1">
        <v>35</v>
      </c>
      <c r="C9494" s="1">
        <v>21</v>
      </c>
      <c r="D9494" s="1">
        <v>1</v>
      </c>
      <c r="E9494" s="1">
        <v>1800000</v>
      </c>
      <c r="F9494" s="1">
        <v>0</v>
      </c>
      <c r="G9494" s="1">
        <v>0</v>
      </c>
      <c r="H9494">
        <f t="shared" si="148"/>
        <v>2101</v>
      </c>
    </row>
    <row r="9495" spans="1:8">
      <c r="A9495" s="2">
        <v>35016</v>
      </c>
      <c r="B9495" s="1">
        <v>35</v>
      </c>
      <c r="C9495" s="1">
        <v>21</v>
      </c>
      <c r="D9495" s="1">
        <v>2</v>
      </c>
      <c r="E9495" s="1">
        <v>520000</v>
      </c>
      <c r="F9495" s="1">
        <v>37</v>
      </c>
      <c r="G9495" s="1">
        <v>71</v>
      </c>
      <c r="H9495">
        <f t="shared" si="148"/>
        <v>2102</v>
      </c>
    </row>
    <row r="9496" spans="1:8">
      <c r="A9496" s="2">
        <v>35016</v>
      </c>
      <c r="B9496" s="1">
        <v>35</v>
      </c>
      <c r="C9496" s="1">
        <v>21</v>
      </c>
      <c r="D9496" s="1">
        <v>3</v>
      </c>
      <c r="E9496" s="1">
        <v>280000</v>
      </c>
      <c r="F9496" s="1">
        <v>80</v>
      </c>
      <c r="G9496" s="1">
        <v>118</v>
      </c>
      <c r="H9496">
        <f t="shared" si="148"/>
        <v>2103</v>
      </c>
    </row>
    <row r="9497" spans="1:8">
      <c r="A9497" s="2">
        <v>35016</v>
      </c>
      <c r="B9497" s="1">
        <v>35</v>
      </c>
      <c r="C9497" s="1">
        <v>21</v>
      </c>
      <c r="D9497" s="1">
        <v>4</v>
      </c>
      <c r="E9497" s="1">
        <v>150000</v>
      </c>
      <c r="F9497" s="1">
        <v>102</v>
      </c>
      <c r="G9497" s="1">
        <v>139</v>
      </c>
      <c r="H9497">
        <f t="shared" si="148"/>
        <v>2104</v>
      </c>
    </row>
    <row r="9498" spans="1:8">
      <c r="A9498" s="2">
        <v>35016</v>
      </c>
      <c r="B9498" s="1">
        <v>35</v>
      </c>
      <c r="C9498" s="1">
        <v>21</v>
      </c>
      <c r="D9498" s="1">
        <v>5</v>
      </c>
      <c r="E9498" s="1">
        <v>150000</v>
      </c>
      <c r="F9498" s="1">
        <v>138</v>
      </c>
      <c r="G9498" s="1">
        <v>170</v>
      </c>
      <c r="H9498">
        <f t="shared" si="148"/>
        <v>2105</v>
      </c>
    </row>
    <row r="9499" spans="1:8">
      <c r="A9499" s="2">
        <v>35016</v>
      </c>
      <c r="B9499" s="1">
        <v>35</v>
      </c>
      <c r="C9499" s="1">
        <v>21</v>
      </c>
      <c r="D9499" s="1">
        <v>6</v>
      </c>
      <c r="E9499" s="1">
        <v>290000</v>
      </c>
      <c r="F9499" s="1">
        <v>158</v>
      </c>
      <c r="G9499" s="1">
        <v>186</v>
      </c>
      <c r="H9499">
        <f t="shared" si="148"/>
        <v>2106</v>
      </c>
    </row>
    <row r="9500" spans="1:8">
      <c r="A9500" s="2">
        <v>35016</v>
      </c>
      <c r="B9500" s="1">
        <v>35</v>
      </c>
      <c r="C9500" s="1">
        <v>21</v>
      </c>
      <c r="D9500" s="1">
        <v>7</v>
      </c>
      <c r="E9500" s="1">
        <v>250000</v>
      </c>
      <c r="F9500" s="1">
        <v>151</v>
      </c>
      <c r="G9500" s="1">
        <v>181</v>
      </c>
      <c r="H9500">
        <f t="shared" si="148"/>
        <v>2107</v>
      </c>
    </row>
    <row r="9501" spans="1:8">
      <c r="A9501" s="2">
        <v>35016</v>
      </c>
      <c r="B9501" s="1">
        <v>35</v>
      </c>
      <c r="C9501" s="1">
        <v>21</v>
      </c>
      <c r="D9501" s="1">
        <v>8</v>
      </c>
      <c r="E9501" s="1">
        <v>200000</v>
      </c>
      <c r="F9501" s="1">
        <v>150</v>
      </c>
      <c r="G9501" s="1">
        <v>180</v>
      </c>
      <c r="H9501">
        <f t="shared" si="148"/>
        <v>2108</v>
      </c>
    </row>
    <row r="9502" spans="1:8">
      <c r="A9502" s="2">
        <v>35016</v>
      </c>
      <c r="B9502" s="1">
        <v>35</v>
      </c>
      <c r="C9502" s="1">
        <v>21</v>
      </c>
      <c r="D9502" s="1">
        <v>9</v>
      </c>
      <c r="E9502" s="1">
        <v>200000</v>
      </c>
      <c r="F9502" s="1">
        <v>129</v>
      </c>
      <c r="G9502" s="1">
        <v>163</v>
      </c>
      <c r="H9502">
        <f t="shared" si="148"/>
        <v>2109</v>
      </c>
    </row>
    <row r="9503" spans="1:8">
      <c r="A9503" s="2">
        <v>35016</v>
      </c>
      <c r="B9503" s="1">
        <v>35</v>
      </c>
      <c r="C9503" s="1">
        <v>21</v>
      </c>
      <c r="D9503" s="1">
        <v>10</v>
      </c>
      <c r="E9503" s="1">
        <v>160000</v>
      </c>
      <c r="F9503" s="1">
        <v>81</v>
      </c>
      <c r="G9503" s="1">
        <v>119</v>
      </c>
      <c r="H9503">
        <f t="shared" si="148"/>
        <v>2110</v>
      </c>
    </row>
    <row r="9504" spans="1:8">
      <c r="A9504" s="2">
        <v>35016</v>
      </c>
      <c r="B9504" s="1">
        <v>35</v>
      </c>
      <c r="C9504" s="1">
        <v>21</v>
      </c>
      <c r="D9504" s="1">
        <v>11</v>
      </c>
      <c r="E9504" s="1">
        <v>650000</v>
      </c>
      <c r="F9504" s="1">
        <v>34</v>
      </c>
      <c r="G9504" s="1">
        <v>67</v>
      </c>
      <c r="H9504">
        <f t="shared" si="148"/>
        <v>2111</v>
      </c>
    </row>
    <row r="9505" spans="1:8">
      <c r="A9505" s="2">
        <v>35016</v>
      </c>
      <c r="B9505" s="1">
        <v>35</v>
      </c>
      <c r="C9505" s="1">
        <v>21</v>
      </c>
      <c r="D9505" s="1">
        <v>12</v>
      </c>
      <c r="E9505" s="1">
        <v>50000</v>
      </c>
      <c r="F9505" s="1">
        <v>0</v>
      </c>
      <c r="G9505" s="1">
        <v>0</v>
      </c>
      <c r="H9505">
        <f t="shared" si="148"/>
        <v>2112</v>
      </c>
    </row>
    <row r="9506" spans="1:8">
      <c r="A9506" s="2">
        <v>35017</v>
      </c>
      <c r="B9506" s="1">
        <v>40</v>
      </c>
      <c r="C9506" s="1">
        <v>1</v>
      </c>
      <c r="D9506" s="1">
        <v>1</v>
      </c>
      <c r="E9506" s="1">
        <v>750000</v>
      </c>
      <c r="F9506" s="1">
        <v>0</v>
      </c>
      <c r="G9506" s="1">
        <v>0</v>
      </c>
      <c r="H9506">
        <f t="shared" si="148"/>
        <v>101</v>
      </c>
    </row>
    <row r="9507" spans="1:8">
      <c r="A9507" s="2">
        <v>35017</v>
      </c>
      <c r="B9507" s="1">
        <v>40</v>
      </c>
      <c r="C9507" s="1">
        <v>1</v>
      </c>
      <c r="D9507" s="1">
        <v>2</v>
      </c>
      <c r="E9507" s="1">
        <v>500000</v>
      </c>
      <c r="F9507" s="1">
        <v>0</v>
      </c>
      <c r="G9507" s="1">
        <v>0</v>
      </c>
      <c r="H9507">
        <f t="shared" si="148"/>
        <v>102</v>
      </c>
    </row>
    <row r="9508" spans="1:8">
      <c r="A9508" s="2">
        <v>35017</v>
      </c>
      <c r="B9508" s="1">
        <v>40</v>
      </c>
      <c r="C9508" s="1">
        <v>1</v>
      </c>
      <c r="D9508" s="1">
        <v>3</v>
      </c>
      <c r="E9508" s="1">
        <v>60000</v>
      </c>
      <c r="F9508" s="1">
        <v>4</v>
      </c>
      <c r="G9508" s="1">
        <v>33</v>
      </c>
      <c r="H9508">
        <f t="shared" si="148"/>
        <v>103</v>
      </c>
    </row>
    <row r="9509" spans="1:8">
      <c r="A9509" s="2">
        <v>35017</v>
      </c>
      <c r="B9509" s="1">
        <v>40</v>
      </c>
      <c r="C9509" s="1">
        <v>1</v>
      </c>
      <c r="D9509" s="1">
        <v>4</v>
      </c>
      <c r="E9509" s="1">
        <v>45000</v>
      </c>
      <c r="F9509" s="1">
        <v>105</v>
      </c>
      <c r="G9509" s="1">
        <v>286</v>
      </c>
      <c r="H9509">
        <f t="shared" si="148"/>
        <v>104</v>
      </c>
    </row>
    <row r="9510" spans="1:8">
      <c r="A9510" s="2">
        <v>35017</v>
      </c>
      <c r="B9510" s="1">
        <v>40</v>
      </c>
      <c r="C9510" s="1">
        <v>1</v>
      </c>
      <c r="D9510" s="1">
        <v>5</v>
      </c>
      <c r="E9510" s="1">
        <v>110000</v>
      </c>
      <c r="F9510" s="1">
        <v>142</v>
      </c>
      <c r="G9510" s="1">
        <v>350</v>
      </c>
      <c r="H9510">
        <f t="shared" si="148"/>
        <v>105</v>
      </c>
    </row>
    <row r="9511" spans="1:8">
      <c r="A9511" s="2">
        <v>35017</v>
      </c>
      <c r="B9511" s="1">
        <v>40</v>
      </c>
      <c r="C9511" s="1">
        <v>1</v>
      </c>
      <c r="D9511" s="1">
        <v>6</v>
      </c>
      <c r="E9511" s="1">
        <v>135000</v>
      </c>
      <c r="F9511" s="1">
        <v>172</v>
      </c>
      <c r="G9511" s="1">
        <v>398</v>
      </c>
      <c r="H9511">
        <f t="shared" si="148"/>
        <v>106</v>
      </c>
    </row>
    <row r="9512" spans="1:8">
      <c r="A9512" s="2">
        <v>35017</v>
      </c>
      <c r="B9512" s="1">
        <v>40</v>
      </c>
      <c r="C9512" s="1">
        <v>1</v>
      </c>
      <c r="D9512" s="1">
        <v>7</v>
      </c>
      <c r="E9512" s="1">
        <v>130000</v>
      </c>
      <c r="F9512" s="1">
        <v>128</v>
      </c>
      <c r="G9512" s="1">
        <v>327</v>
      </c>
      <c r="H9512">
        <f t="shared" si="148"/>
        <v>107</v>
      </c>
    </row>
    <row r="9513" spans="1:8">
      <c r="A9513" s="2">
        <v>35017</v>
      </c>
      <c r="B9513" s="1">
        <v>40</v>
      </c>
      <c r="C9513" s="1">
        <v>1</v>
      </c>
      <c r="D9513" s="1">
        <v>8</v>
      </c>
      <c r="E9513" s="1">
        <v>110000</v>
      </c>
      <c r="F9513" s="1">
        <v>23</v>
      </c>
      <c r="G9513" s="1">
        <v>104</v>
      </c>
      <c r="H9513">
        <f t="shared" si="148"/>
        <v>108</v>
      </c>
    </row>
    <row r="9514" spans="1:8">
      <c r="A9514" s="2">
        <v>35017</v>
      </c>
      <c r="B9514" s="1">
        <v>40</v>
      </c>
      <c r="C9514" s="1">
        <v>1</v>
      </c>
      <c r="D9514" s="1">
        <v>9</v>
      </c>
      <c r="E9514" s="1">
        <v>10000</v>
      </c>
      <c r="F9514" s="1">
        <v>0</v>
      </c>
      <c r="G9514" s="1">
        <v>0</v>
      </c>
      <c r="H9514">
        <f t="shared" si="148"/>
        <v>109</v>
      </c>
    </row>
    <row r="9515" spans="1:8">
      <c r="A9515" s="2">
        <v>35017</v>
      </c>
      <c r="B9515" s="1">
        <v>40</v>
      </c>
      <c r="C9515" s="1">
        <v>2</v>
      </c>
      <c r="D9515" s="1">
        <v>1</v>
      </c>
      <c r="E9515" s="1">
        <v>1290000</v>
      </c>
      <c r="F9515" s="1">
        <v>0</v>
      </c>
      <c r="G9515" s="1">
        <v>0</v>
      </c>
      <c r="H9515">
        <f t="shared" si="148"/>
        <v>201</v>
      </c>
    </row>
    <row r="9516" spans="1:8">
      <c r="A9516" s="2">
        <v>35017</v>
      </c>
      <c r="B9516" s="1">
        <v>40</v>
      </c>
      <c r="C9516" s="1">
        <v>2</v>
      </c>
      <c r="D9516" s="1">
        <v>2</v>
      </c>
      <c r="E9516" s="1">
        <v>911600</v>
      </c>
      <c r="F9516" s="1">
        <v>7</v>
      </c>
      <c r="G9516" s="1">
        <v>59</v>
      </c>
      <c r="H9516">
        <f t="shared" si="148"/>
        <v>202</v>
      </c>
    </row>
    <row r="9517" spans="1:8">
      <c r="A9517" s="2">
        <v>35017</v>
      </c>
      <c r="B9517" s="1">
        <v>40</v>
      </c>
      <c r="C9517" s="1">
        <v>2</v>
      </c>
      <c r="D9517" s="1">
        <v>3</v>
      </c>
      <c r="E9517" s="1">
        <v>223600</v>
      </c>
      <c r="F9517" s="1">
        <v>39</v>
      </c>
      <c r="G9517" s="1">
        <v>180</v>
      </c>
      <c r="H9517">
        <f t="shared" si="148"/>
        <v>203</v>
      </c>
    </row>
    <row r="9518" spans="1:8">
      <c r="A9518" s="2">
        <v>35017</v>
      </c>
      <c r="B9518" s="1">
        <v>40</v>
      </c>
      <c r="C9518" s="1">
        <v>2</v>
      </c>
      <c r="D9518" s="1">
        <v>4</v>
      </c>
      <c r="E9518" s="1">
        <v>103200</v>
      </c>
      <c r="F9518" s="1">
        <v>105</v>
      </c>
      <c r="G9518" s="1">
        <v>349</v>
      </c>
      <c r="H9518">
        <f t="shared" si="148"/>
        <v>204</v>
      </c>
    </row>
    <row r="9519" spans="1:8">
      <c r="A9519" s="2">
        <v>35017</v>
      </c>
      <c r="B9519" s="1">
        <v>40</v>
      </c>
      <c r="C9519" s="1">
        <v>2</v>
      </c>
      <c r="D9519" s="1">
        <v>5</v>
      </c>
      <c r="E9519" s="1">
        <v>197800</v>
      </c>
      <c r="F9519" s="1">
        <v>131</v>
      </c>
      <c r="G9519" s="1">
        <v>405</v>
      </c>
      <c r="H9519">
        <f t="shared" si="148"/>
        <v>205</v>
      </c>
    </row>
    <row r="9520" spans="1:8">
      <c r="A9520" s="2">
        <v>35017</v>
      </c>
      <c r="B9520" s="1">
        <v>40</v>
      </c>
      <c r="C9520" s="1">
        <v>2</v>
      </c>
      <c r="D9520" s="1">
        <v>6</v>
      </c>
      <c r="E9520" s="1">
        <v>197800</v>
      </c>
      <c r="F9520" s="1">
        <v>128</v>
      </c>
      <c r="G9520" s="1">
        <v>398</v>
      </c>
      <c r="H9520">
        <f t="shared" si="148"/>
        <v>206</v>
      </c>
    </row>
    <row r="9521" spans="1:8">
      <c r="A9521" s="2">
        <v>35017</v>
      </c>
      <c r="B9521" s="1">
        <v>40</v>
      </c>
      <c r="C9521" s="1">
        <v>2</v>
      </c>
      <c r="D9521" s="1">
        <v>7</v>
      </c>
      <c r="E9521" s="1">
        <v>180600</v>
      </c>
      <c r="F9521" s="1">
        <v>95</v>
      </c>
      <c r="G9521" s="1">
        <v>327</v>
      </c>
      <c r="H9521">
        <f t="shared" si="148"/>
        <v>207</v>
      </c>
    </row>
    <row r="9522" spans="1:8">
      <c r="A9522" s="2">
        <v>35017</v>
      </c>
      <c r="B9522" s="1">
        <v>40</v>
      </c>
      <c r="C9522" s="1">
        <v>2</v>
      </c>
      <c r="D9522" s="1">
        <v>8</v>
      </c>
      <c r="E9522" s="1">
        <v>129000</v>
      </c>
      <c r="F9522" s="1">
        <v>86</v>
      </c>
      <c r="G9522" s="1">
        <v>306</v>
      </c>
      <c r="H9522">
        <f t="shared" si="148"/>
        <v>208</v>
      </c>
    </row>
    <row r="9523" spans="1:8">
      <c r="A9523" s="2">
        <v>35017</v>
      </c>
      <c r="B9523" s="1">
        <v>40</v>
      </c>
      <c r="C9523" s="1">
        <v>2</v>
      </c>
      <c r="D9523" s="1">
        <v>9</v>
      </c>
      <c r="E9523" s="1">
        <v>111800</v>
      </c>
      <c r="F9523" s="1">
        <v>40</v>
      </c>
      <c r="G9523" s="1">
        <v>184</v>
      </c>
      <c r="H9523">
        <f t="shared" si="148"/>
        <v>209</v>
      </c>
    </row>
    <row r="9524" spans="1:8">
      <c r="A9524" s="2">
        <v>35017</v>
      </c>
      <c r="B9524" s="1">
        <v>40</v>
      </c>
      <c r="C9524" s="1">
        <v>2</v>
      </c>
      <c r="D9524" s="1">
        <v>10</v>
      </c>
      <c r="E9524" s="1">
        <v>8600</v>
      </c>
      <c r="F9524" s="1">
        <v>9</v>
      </c>
      <c r="G9524" s="1">
        <v>69</v>
      </c>
      <c r="H9524">
        <f t="shared" si="148"/>
        <v>210</v>
      </c>
    </row>
    <row r="9525" spans="1:8">
      <c r="A9525" s="2">
        <v>35017</v>
      </c>
      <c r="B9525" s="1">
        <v>40</v>
      </c>
      <c r="C9525" s="1">
        <v>3</v>
      </c>
      <c r="D9525" s="1">
        <v>1</v>
      </c>
      <c r="E9525" s="1">
        <v>1965000</v>
      </c>
      <c r="F9525" s="1">
        <v>0</v>
      </c>
      <c r="G9525" s="1">
        <v>0</v>
      </c>
      <c r="H9525">
        <f t="shared" si="148"/>
        <v>301</v>
      </c>
    </row>
    <row r="9526" spans="1:8">
      <c r="A9526" s="2">
        <v>35017</v>
      </c>
      <c r="B9526" s="1">
        <v>40</v>
      </c>
      <c r="C9526" s="1">
        <v>3</v>
      </c>
      <c r="D9526" s="1">
        <v>2</v>
      </c>
      <c r="E9526" s="1">
        <v>720500</v>
      </c>
      <c r="F9526" s="1">
        <v>0</v>
      </c>
      <c r="G9526" s="1">
        <v>0</v>
      </c>
      <c r="H9526">
        <f t="shared" si="148"/>
        <v>302</v>
      </c>
    </row>
    <row r="9527" spans="1:8">
      <c r="A9527" s="2">
        <v>35017</v>
      </c>
      <c r="B9527" s="1">
        <v>40</v>
      </c>
      <c r="C9527" s="1">
        <v>3</v>
      </c>
      <c r="D9527" s="1">
        <v>3</v>
      </c>
      <c r="E9527" s="1">
        <v>222700</v>
      </c>
      <c r="F9527" s="1">
        <v>28</v>
      </c>
      <c r="G9527" s="1">
        <v>138</v>
      </c>
      <c r="H9527">
        <f t="shared" si="148"/>
        <v>303</v>
      </c>
    </row>
    <row r="9528" spans="1:8">
      <c r="A9528" s="2">
        <v>35017</v>
      </c>
      <c r="B9528" s="1">
        <v>40</v>
      </c>
      <c r="C9528" s="1">
        <v>3</v>
      </c>
      <c r="D9528" s="1">
        <v>4</v>
      </c>
      <c r="E9528" s="1">
        <v>314400</v>
      </c>
      <c r="F9528" s="1">
        <v>61</v>
      </c>
      <c r="G9528" s="1">
        <v>232</v>
      </c>
      <c r="H9528">
        <f t="shared" si="148"/>
        <v>304</v>
      </c>
    </row>
    <row r="9529" spans="1:8">
      <c r="A9529" s="2">
        <v>35017</v>
      </c>
      <c r="B9529" s="1">
        <v>40</v>
      </c>
      <c r="C9529" s="1">
        <v>3</v>
      </c>
      <c r="D9529" s="1">
        <v>5</v>
      </c>
      <c r="E9529" s="1">
        <v>314400</v>
      </c>
      <c r="F9529" s="1">
        <v>96</v>
      </c>
      <c r="G9529" s="1">
        <v>315</v>
      </c>
      <c r="H9529">
        <f t="shared" si="148"/>
        <v>305</v>
      </c>
    </row>
    <row r="9530" spans="1:8">
      <c r="A9530" s="2">
        <v>35017</v>
      </c>
      <c r="B9530" s="1">
        <v>40</v>
      </c>
      <c r="C9530" s="1">
        <v>3</v>
      </c>
      <c r="D9530" s="1">
        <v>6</v>
      </c>
      <c r="E9530" s="1">
        <v>340600</v>
      </c>
      <c r="F9530" s="1">
        <v>135</v>
      </c>
      <c r="G9530" s="1">
        <v>396</v>
      </c>
      <c r="H9530">
        <f t="shared" si="148"/>
        <v>306</v>
      </c>
    </row>
    <row r="9531" spans="1:8">
      <c r="A9531" s="2">
        <v>35017</v>
      </c>
      <c r="B9531" s="1">
        <v>40</v>
      </c>
      <c r="C9531" s="1">
        <v>3</v>
      </c>
      <c r="D9531" s="1">
        <v>7</v>
      </c>
      <c r="E9531" s="1">
        <v>222700</v>
      </c>
      <c r="F9531" s="1">
        <v>166</v>
      </c>
      <c r="G9531" s="1">
        <v>455</v>
      </c>
      <c r="H9531">
        <f t="shared" si="148"/>
        <v>307</v>
      </c>
    </row>
    <row r="9532" spans="1:8">
      <c r="A9532" s="2">
        <v>35017</v>
      </c>
      <c r="B9532" s="1">
        <v>40</v>
      </c>
      <c r="C9532" s="1">
        <v>3</v>
      </c>
      <c r="D9532" s="1">
        <v>8</v>
      </c>
      <c r="E9532" s="1">
        <v>104800</v>
      </c>
      <c r="F9532" s="1">
        <v>134</v>
      </c>
      <c r="G9532" s="1">
        <v>394</v>
      </c>
      <c r="H9532">
        <f t="shared" si="148"/>
        <v>308</v>
      </c>
    </row>
    <row r="9533" spans="1:8">
      <c r="A9533" s="2">
        <v>35017</v>
      </c>
      <c r="B9533" s="1">
        <v>40</v>
      </c>
      <c r="C9533" s="1">
        <v>3</v>
      </c>
      <c r="D9533" s="1">
        <v>9</v>
      </c>
      <c r="E9533" s="1">
        <v>131000</v>
      </c>
      <c r="F9533" s="1">
        <v>44</v>
      </c>
      <c r="G9533" s="1">
        <v>186</v>
      </c>
      <c r="H9533">
        <f t="shared" si="148"/>
        <v>309</v>
      </c>
    </row>
    <row r="9534" spans="1:8">
      <c r="A9534" s="2">
        <v>35017</v>
      </c>
      <c r="B9534" s="1">
        <v>40</v>
      </c>
      <c r="C9534" s="1">
        <v>3</v>
      </c>
      <c r="D9534" s="1">
        <v>10</v>
      </c>
      <c r="E9534" s="1">
        <v>52400</v>
      </c>
      <c r="F9534" s="1">
        <v>6</v>
      </c>
      <c r="G9534" s="1">
        <v>48</v>
      </c>
      <c r="H9534">
        <f t="shared" si="148"/>
        <v>310</v>
      </c>
    </row>
    <row r="9535" spans="1:8">
      <c r="A9535" s="2">
        <v>35017</v>
      </c>
      <c r="B9535" s="1">
        <v>40</v>
      </c>
      <c r="C9535" s="1">
        <v>4</v>
      </c>
      <c r="D9535" s="1">
        <v>1</v>
      </c>
      <c r="E9535" s="1">
        <v>127000</v>
      </c>
      <c r="F9535" s="1">
        <v>0</v>
      </c>
      <c r="G9535" s="1">
        <v>0</v>
      </c>
      <c r="H9535">
        <f t="shared" si="148"/>
        <v>401</v>
      </c>
    </row>
    <row r="9536" spans="1:8">
      <c r="A9536" s="2">
        <v>35017</v>
      </c>
      <c r="B9536" s="1">
        <v>40</v>
      </c>
      <c r="C9536" s="1">
        <v>4</v>
      </c>
      <c r="D9536" s="1">
        <v>2</v>
      </c>
      <c r="E9536" s="1">
        <v>2413000</v>
      </c>
      <c r="F9536" s="1">
        <v>0</v>
      </c>
      <c r="G9536" s="1">
        <v>0</v>
      </c>
      <c r="H9536">
        <f t="shared" si="148"/>
        <v>402</v>
      </c>
    </row>
    <row r="9537" spans="1:8">
      <c r="A9537" s="2">
        <v>35017</v>
      </c>
      <c r="B9537" s="1">
        <v>40</v>
      </c>
      <c r="C9537" s="1">
        <v>4</v>
      </c>
      <c r="D9537" s="1">
        <v>3</v>
      </c>
      <c r="E9537" s="1">
        <v>381000</v>
      </c>
      <c r="F9537" s="1">
        <v>25</v>
      </c>
      <c r="G9537" s="1">
        <v>122</v>
      </c>
      <c r="H9537">
        <f t="shared" si="148"/>
        <v>403</v>
      </c>
    </row>
    <row r="9538" spans="1:8">
      <c r="A9538" s="2">
        <v>35017</v>
      </c>
      <c r="B9538" s="1">
        <v>40</v>
      </c>
      <c r="C9538" s="1">
        <v>4</v>
      </c>
      <c r="D9538" s="1">
        <v>4</v>
      </c>
      <c r="E9538" s="1">
        <v>254000</v>
      </c>
      <c r="F9538" s="1">
        <v>67</v>
      </c>
      <c r="G9538" s="1">
        <v>235</v>
      </c>
      <c r="H9538">
        <f t="shared" si="148"/>
        <v>404</v>
      </c>
    </row>
    <row r="9539" spans="1:8">
      <c r="A9539" s="2">
        <v>35017</v>
      </c>
      <c r="B9539" s="1">
        <v>40</v>
      </c>
      <c r="C9539" s="1">
        <v>4</v>
      </c>
      <c r="D9539" s="1">
        <v>5</v>
      </c>
      <c r="E9539" s="1">
        <v>279400</v>
      </c>
      <c r="F9539" s="1">
        <v>117</v>
      </c>
      <c r="G9539" s="1">
        <v>341</v>
      </c>
      <c r="H9539">
        <f t="shared" ref="H9539:H9602" si="149">(C9539*100)+D9539</f>
        <v>405</v>
      </c>
    </row>
    <row r="9540" spans="1:8">
      <c r="A9540" s="2">
        <v>35017</v>
      </c>
      <c r="B9540" s="1">
        <v>40</v>
      </c>
      <c r="C9540" s="1">
        <v>4</v>
      </c>
      <c r="D9540" s="1">
        <v>6</v>
      </c>
      <c r="E9540" s="1">
        <v>279400</v>
      </c>
      <c r="F9540" s="1">
        <v>144</v>
      </c>
      <c r="G9540" s="1">
        <v>391</v>
      </c>
      <c r="H9540">
        <f t="shared" si="149"/>
        <v>406</v>
      </c>
    </row>
    <row r="9541" spans="1:8">
      <c r="A9541" s="2">
        <v>35017</v>
      </c>
      <c r="B9541" s="1">
        <v>40</v>
      </c>
      <c r="C9541" s="1">
        <v>4</v>
      </c>
      <c r="D9541" s="1">
        <v>7</v>
      </c>
      <c r="E9541" s="1">
        <v>355600</v>
      </c>
      <c r="F9541" s="1">
        <v>145</v>
      </c>
      <c r="G9541" s="1">
        <v>393</v>
      </c>
      <c r="H9541">
        <f t="shared" si="149"/>
        <v>407</v>
      </c>
    </row>
    <row r="9542" spans="1:8">
      <c r="A9542" s="2">
        <v>35017</v>
      </c>
      <c r="B9542" s="1">
        <v>40</v>
      </c>
      <c r="C9542" s="1">
        <v>4</v>
      </c>
      <c r="D9542" s="1">
        <v>8</v>
      </c>
      <c r="E9542" s="1">
        <v>127000</v>
      </c>
      <c r="F9542" s="1">
        <v>114</v>
      </c>
      <c r="G9542" s="1">
        <v>335</v>
      </c>
      <c r="H9542">
        <f t="shared" si="149"/>
        <v>408</v>
      </c>
    </row>
    <row r="9543" spans="1:8">
      <c r="A9543" s="2">
        <v>35017</v>
      </c>
      <c r="B9543" s="1">
        <v>40</v>
      </c>
      <c r="C9543" s="1">
        <v>4</v>
      </c>
      <c r="D9543" s="1">
        <v>9</v>
      </c>
      <c r="E9543" s="1">
        <v>38100</v>
      </c>
      <c r="F9543" s="1">
        <v>0</v>
      </c>
      <c r="G9543" s="1">
        <v>0</v>
      </c>
      <c r="H9543">
        <f t="shared" si="149"/>
        <v>409</v>
      </c>
    </row>
    <row r="9544" spans="1:8">
      <c r="A9544" s="2">
        <v>35017</v>
      </c>
      <c r="B9544" s="1">
        <v>40</v>
      </c>
      <c r="C9544" s="1">
        <v>5</v>
      </c>
      <c r="D9544" s="1">
        <v>1</v>
      </c>
      <c r="E9544" s="1">
        <v>45000</v>
      </c>
      <c r="F9544" s="1">
        <v>0</v>
      </c>
      <c r="G9544" s="1">
        <v>0</v>
      </c>
      <c r="H9544">
        <f t="shared" si="149"/>
        <v>501</v>
      </c>
    </row>
    <row r="9545" spans="1:8">
      <c r="A9545" s="2">
        <v>35017</v>
      </c>
      <c r="B9545" s="1">
        <v>40</v>
      </c>
      <c r="C9545" s="1">
        <v>5</v>
      </c>
      <c r="D9545" s="1">
        <v>2</v>
      </c>
      <c r="E9545" s="1">
        <v>841500</v>
      </c>
      <c r="F9545" s="1">
        <v>0</v>
      </c>
      <c r="G9545" s="1">
        <v>0</v>
      </c>
      <c r="H9545">
        <f t="shared" si="149"/>
        <v>502</v>
      </c>
    </row>
    <row r="9546" spans="1:8">
      <c r="A9546" s="2">
        <v>35017</v>
      </c>
      <c r="B9546" s="1">
        <v>40</v>
      </c>
      <c r="C9546" s="1">
        <v>5</v>
      </c>
      <c r="D9546" s="1">
        <v>3</v>
      </c>
      <c r="E9546" s="1">
        <v>94500</v>
      </c>
      <c r="F9546" s="1">
        <v>41</v>
      </c>
      <c r="G9546" s="1">
        <v>163</v>
      </c>
      <c r="H9546">
        <f t="shared" si="149"/>
        <v>503</v>
      </c>
    </row>
    <row r="9547" spans="1:8">
      <c r="A9547" s="2">
        <v>35017</v>
      </c>
      <c r="B9547" s="1">
        <v>40</v>
      </c>
      <c r="C9547" s="1">
        <v>5</v>
      </c>
      <c r="D9547" s="1">
        <v>4</v>
      </c>
      <c r="E9547" s="1">
        <v>40500</v>
      </c>
      <c r="F9547" s="1">
        <v>115</v>
      </c>
      <c r="G9547" s="1">
        <v>326</v>
      </c>
      <c r="H9547">
        <f t="shared" si="149"/>
        <v>504</v>
      </c>
    </row>
    <row r="9548" spans="1:8">
      <c r="A9548" s="2">
        <v>35017</v>
      </c>
      <c r="B9548" s="1">
        <v>40</v>
      </c>
      <c r="C9548" s="1">
        <v>5</v>
      </c>
      <c r="D9548" s="1">
        <v>5</v>
      </c>
      <c r="E9548" s="1">
        <v>130500</v>
      </c>
      <c r="F9548" s="1">
        <v>119</v>
      </c>
      <c r="G9548" s="1">
        <v>334</v>
      </c>
      <c r="H9548">
        <f t="shared" si="149"/>
        <v>505</v>
      </c>
    </row>
    <row r="9549" spans="1:8">
      <c r="A9549" s="2">
        <v>35017</v>
      </c>
      <c r="B9549" s="1">
        <v>40</v>
      </c>
      <c r="C9549" s="1">
        <v>5</v>
      </c>
      <c r="D9549" s="1">
        <v>6</v>
      </c>
      <c r="E9549" s="1">
        <v>85500</v>
      </c>
      <c r="F9549" s="1">
        <v>113</v>
      </c>
      <c r="G9549" s="1">
        <v>322</v>
      </c>
      <c r="H9549">
        <f t="shared" si="149"/>
        <v>506</v>
      </c>
    </row>
    <row r="9550" spans="1:8">
      <c r="A9550" s="2">
        <v>35017</v>
      </c>
      <c r="B9550" s="1">
        <v>40</v>
      </c>
      <c r="C9550" s="1">
        <v>5</v>
      </c>
      <c r="D9550" s="1">
        <v>7</v>
      </c>
      <c r="E9550" s="1">
        <v>90000</v>
      </c>
      <c r="F9550" s="1">
        <v>120</v>
      </c>
      <c r="G9550" s="1">
        <v>336</v>
      </c>
      <c r="H9550">
        <f t="shared" si="149"/>
        <v>507</v>
      </c>
    </row>
    <row r="9551" spans="1:8">
      <c r="A9551" s="2">
        <v>35017</v>
      </c>
      <c r="B9551" s="1">
        <v>40</v>
      </c>
      <c r="C9551" s="1">
        <v>5</v>
      </c>
      <c r="D9551" s="1">
        <v>8</v>
      </c>
      <c r="E9551" s="1">
        <v>76500</v>
      </c>
      <c r="F9551" s="1">
        <v>128</v>
      </c>
      <c r="G9551" s="1">
        <v>350</v>
      </c>
      <c r="H9551">
        <f t="shared" si="149"/>
        <v>508</v>
      </c>
    </row>
    <row r="9552" spans="1:8">
      <c r="A9552" s="2">
        <v>35017</v>
      </c>
      <c r="B9552" s="1">
        <v>40</v>
      </c>
      <c r="C9552" s="1">
        <v>5</v>
      </c>
      <c r="D9552" s="1">
        <v>9</v>
      </c>
      <c r="E9552" s="1">
        <v>81000</v>
      </c>
      <c r="F9552" s="1">
        <v>119</v>
      </c>
      <c r="G9552" s="1">
        <v>334</v>
      </c>
      <c r="H9552">
        <f t="shared" si="149"/>
        <v>509</v>
      </c>
    </row>
    <row r="9553" spans="1:8">
      <c r="A9553" s="2">
        <v>35017</v>
      </c>
      <c r="B9553" s="1">
        <v>40</v>
      </c>
      <c r="C9553" s="1">
        <v>5</v>
      </c>
      <c r="D9553" s="1">
        <v>10</v>
      </c>
      <c r="E9553" s="1">
        <v>45000</v>
      </c>
      <c r="F9553" s="1">
        <v>0</v>
      </c>
      <c r="G9553" s="1">
        <v>0</v>
      </c>
      <c r="H9553">
        <f t="shared" si="149"/>
        <v>510</v>
      </c>
    </row>
    <row r="9554" spans="1:8">
      <c r="A9554" s="2">
        <v>35017</v>
      </c>
      <c r="B9554" s="1">
        <v>40</v>
      </c>
      <c r="C9554" s="1">
        <v>6</v>
      </c>
      <c r="D9554" s="1">
        <v>1</v>
      </c>
      <c r="E9554" s="1">
        <v>1000000</v>
      </c>
      <c r="F9554" s="1">
        <v>0</v>
      </c>
      <c r="G9554" s="1">
        <v>0</v>
      </c>
      <c r="H9554">
        <f t="shared" si="149"/>
        <v>601</v>
      </c>
    </row>
    <row r="9555" spans="1:8">
      <c r="A9555" s="2">
        <v>35017</v>
      </c>
      <c r="B9555" s="1">
        <v>40</v>
      </c>
      <c r="C9555" s="1">
        <v>6</v>
      </c>
      <c r="D9555" s="1">
        <v>2</v>
      </c>
      <c r="E9555" s="1">
        <v>240000</v>
      </c>
      <c r="F9555" s="1">
        <v>0</v>
      </c>
      <c r="G9555" s="1">
        <v>0</v>
      </c>
      <c r="H9555">
        <f t="shared" si="149"/>
        <v>602</v>
      </c>
    </row>
    <row r="9556" spans="1:8">
      <c r="A9556" s="2">
        <v>35017</v>
      </c>
      <c r="B9556" s="1">
        <v>40</v>
      </c>
      <c r="C9556" s="1">
        <v>6</v>
      </c>
      <c r="D9556" s="1">
        <v>3</v>
      </c>
      <c r="E9556" s="1">
        <v>100000</v>
      </c>
      <c r="F9556" s="1">
        <v>39</v>
      </c>
      <c r="G9556" s="1">
        <v>253</v>
      </c>
      <c r="H9556">
        <f t="shared" si="149"/>
        <v>603</v>
      </c>
    </row>
    <row r="9557" spans="1:8">
      <c r="A9557" s="2">
        <v>35017</v>
      </c>
      <c r="B9557" s="1">
        <v>40</v>
      </c>
      <c r="C9557" s="1">
        <v>6</v>
      </c>
      <c r="D9557" s="1">
        <v>4</v>
      </c>
      <c r="E9557" s="1">
        <v>110000</v>
      </c>
      <c r="F9557" s="1">
        <v>85</v>
      </c>
      <c r="G9557" s="1">
        <v>425</v>
      </c>
      <c r="H9557">
        <f t="shared" si="149"/>
        <v>604</v>
      </c>
    </row>
    <row r="9558" spans="1:8">
      <c r="A9558" s="2">
        <v>35017</v>
      </c>
      <c r="B9558" s="1">
        <v>40</v>
      </c>
      <c r="C9558" s="1">
        <v>6</v>
      </c>
      <c r="D9558" s="1">
        <v>5</v>
      </c>
      <c r="E9558" s="1">
        <v>150000</v>
      </c>
      <c r="F9558" s="1">
        <v>101</v>
      </c>
      <c r="G9558" s="1">
        <v>476</v>
      </c>
      <c r="H9558">
        <f t="shared" si="149"/>
        <v>605</v>
      </c>
    </row>
    <row r="9559" spans="1:8">
      <c r="A9559" s="2">
        <v>35017</v>
      </c>
      <c r="B9559" s="1">
        <v>40</v>
      </c>
      <c r="C9559" s="1">
        <v>6</v>
      </c>
      <c r="D9559" s="1">
        <v>6</v>
      </c>
      <c r="E9559" s="1">
        <v>120000</v>
      </c>
      <c r="F9559" s="1">
        <v>99</v>
      </c>
      <c r="G9559" s="1">
        <v>470</v>
      </c>
      <c r="H9559">
        <f t="shared" si="149"/>
        <v>606</v>
      </c>
    </row>
    <row r="9560" spans="1:8">
      <c r="A9560" s="2">
        <v>35017</v>
      </c>
      <c r="B9560" s="1">
        <v>40</v>
      </c>
      <c r="C9560" s="1">
        <v>6</v>
      </c>
      <c r="D9560" s="1">
        <v>7</v>
      </c>
      <c r="E9560" s="1">
        <v>90000</v>
      </c>
      <c r="F9560" s="1">
        <v>67</v>
      </c>
      <c r="G9560" s="1">
        <v>362</v>
      </c>
      <c r="H9560">
        <f t="shared" si="149"/>
        <v>607</v>
      </c>
    </row>
    <row r="9561" spans="1:8">
      <c r="A9561" s="2">
        <v>35017</v>
      </c>
      <c r="B9561" s="1">
        <v>40</v>
      </c>
      <c r="C9561" s="1">
        <v>6</v>
      </c>
      <c r="D9561" s="1">
        <v>8</v>
      </c>
      <c r="E9561" s="1">
        <v>180000</v>
      </c>
      <c r="F9561" s="1">
        <v>42</v>
      </c>
      <c r="G9561" s="1">
        <v>266</v>
      </c>
      <c r="H9561">
        <f t="shared" si="149"/>
        <v>608</v>
      </c>
    </row>
    <row r="9562" spans="1:8">
      <c r="A9562" s="2">
        <v>35017</v>
      </c>
      <c r="B9562" s="1">
        <v>40</v>
      </c>
      <c r="C9562" s="1">
        <v>6</v>
      </c>
      <c r="D9562" s="1">
        <v>9</v>
      </c>
      <c r="E9562" s="1">
        <v>10000</v>
      </c>
      <c r="F9562" s="1">
        <v>0</v>
      </c>
      <c r="G9562" s="1">
        <v>0</v>
      </c>
      <c r="H9562">
        <f t="shared" si="149"/>
        <v>609</v>
      </c>
    </row>
    <row r="9563" spans="1:8">
      <c r="A9563" s="2">
        <v>35017</v>
      </c>
      <c r="B9563" s="1">
        <v>40</v>
      </c>
      <c r="C9563" s="1">
        <v>7</v>
      </c>
      <c r="D9563" s="1">
        <v>1</v>
      </c>
      <c r="E9563" s="1">
        <v>760000</v>
      </c>
      <c r="F9563" s="1">
        <v>0</v>
      </c>
      <c r="G9563" s="1">
        <v>0</v>
      </c>
      <c r="H9563">
        <f t="shared" si="149"/>
        <v>701</v>
      </c>
    </row>
    <row r="9564" spans="1:8">
      <c r="A9564" s="2">
        <v>35017</v>
      </c>
      <c r="B9564" s="1">
        <v>40</v>
      </c>
      <c r="C9564" s="1">
        <v>7</v>
      </c>
      <c r="D9564" s="1">
        <v>2</v>
      </c>
      <c r="E9564" s="1">
        <v>136000</v>
      </c>
      <c r="F9564" s="1">
        <v>0</v>
      </c>
      <c r="G9564" s="1">
        <v>0</v>
      </c>
      <c r="H9564">
        <f t="shared" si="149"/>
        <v>702</v>
      </c>
    </row>
    <row r="9565" spans="1:8">
      <c r="A9565" s="2">
        <v>35017</v>
      </c>
      <c r="B9565" s="1">
        <v>40</v>
      </c>
      <c r="C9565" s="1">
        <v>7</v>
      </c>
      <c r="D9565" s="1">
        <v>3</v>
      </c>
      <c r="E9565" s="1">
        <v>144000</v>
      </c>
      <c r="F9565" s="1">
        <v>15</v>
      </c>
      <c r="G9565" s="1">
        <v>113</v>
      </c>
      <c r="H9565">
        <f t="shared" si="149"/>
        <v>703</v>
      </c>
    </row>
    <row r="9566" spans="1:8">
      <c r="A9566" s="2">
        <v>35017</v>
      </c>
      <c r="B9566" s="1">
        <v>40</v>
      </c>
      <c r="C9566" s="1">
        <v>7</v>
      </c>
      <c r="D9566" s="1">
        <v>4</v>
      </c>
      <c r="E9566" s="1">
        <v>40000</v>
      </c>
      <c r="F9566" s="1">
        <v>80</v>
      </c>
      <c r="G9566" s="1">
        <v>347</v>
      </c>
      <c r="H9566">
        <f t="shared" si="149"/>
        <v>704</v>
      </c>
    </row>
    <row r="9567" spans="1:8">
      <c r="A9567" s="2">
        <v>35017</v>
      </c>
      <c r="B9567" s="1">
        <v>40</v>
      </c>
      <c r="C9567" s="1">
        <v>7</v>
      </c>
      <c r="D9567" s="1">
        <v>5</v>
      </c>
      <c r="E9567" s="1">
        <v>56000</v>
      </c>
      <c r="F9567" s="1">
        <v>110</v>
      </c>
      <c r="G9567" s="1">
        <v>429</v>
      </c>
      <c r="H9567">
        <f t="shared" si="149"/>
        <v>705</v>
      </c>
    </row>
    <row r="9568" spans="1:8">
      <c r="A9568" s="2">
        <v>35017</v>
      </c>
      <c r="B9568" s="1">
        <v>40</v>
      </c>
      <c r="C9568" s="1">
        <v>7</v>
      </c>
      <c r="D9568" s="1">
        <v>6</v>
      </c>
      <c r="E9568" s="1">
        <v>140000</v>
      </c>
      <c r="F9568" s="1">
        <v>112</v>
      </c>
      <c r="G9568" s="1">
        <v>434</v>
      </c>
      <c r="H9568">
        <f t="shared" si="149"/>
        <v>706</v>
      </c>
    </row>
    <row r="9569" spans="1:8">
      <c r="A9569" s="2">
        <v>35017</v>
      </c>
      <c r="B9569" s="1">
        <v>40</v>
      </c>
      <c r="C9569" s="1">
        <v>7</v>
      </c>
      <c r="D9569" s="1">
        <v>7</v>
      </c>
      <c r="E9569" s="1">
        <v>124000</v>
      </c>
      <c r="F9569" s="1">
        <v>85</v>
      </c>
      <c r="G9569" s="1">
        <v>361</v>
      </c>
      <c r="H9569">
        <f t="shared" si="149"/>
        <v>707</v>
      </c>
    </row>
    <row r="9570" spans="1:8">
      <c r="A9570" s="2">
        <v>35017</v>
      </c>
      <c r="B9570" s="1">
        <v>40</v>
      </c>
      <c r="C9570" s="1">
        <v>7</v>
      </c>
      <c r="D9570" s="1">
        <v>8</v>
      </c>
      <c r="E9570" s="1">
        <v>128000</v>
      </c>
      <c r="F9570" s="1">
        <v>64</v>
      </c>
      <c r="G9570" s="1">
        <v>299</v>
      </c>
      <c r="H9570">
        <f t="shared" si="149"/>
        <v>708</v>
      </c>
    </row>
    <row r="9571" spans="1:8">
      <c r="A9571" s="2">
        <v>35017</v>
      </c>
      <c r="B9571" s="1">
        <v>40</v>
      </c>
      <c r="C9571" s="1">
        <v>7</v>
      </c>
      <c r="D9571" s="1">
        <v>9</v>
      </c>
      <c r="E9571" s="1">
        <v>84000</v>
      </c>
      <c r="F9571" s="1">
        <v>0</v>
      </c>
      <c r="G9571" s="1">
        <v>0</v>
      </c>
      <c r="H9571">
        <f t="shared" si="149"/>
        <v>709</v>
      </c>
    </row>
    <row r="9572" spans="1:8">
      <c r="A9572" s="2">
        <v>35017</v>
      </c>
      <c r="B9572" s="1">
        <v>40</v>
      </c>
      <c r="C9572" s="1">
        <v>7</v>
      </c>
      <c r="D9572" s="1">
        <v>10</v>
      </c>
      <c r="E9572" s="1">
        <v>28000</v>
      </c>
      <c r="F9572" s="1">
        <v>0</v>
      </c>
      <c r="G9572" s="1">
        <v>0</v>
      </c>
      <c r="H9572">
        <f t="shared" si="149"/>
        <v>710</v>
      </c>
    </row>
    <row r="9573" spans="1:8">
      <c r="A9573" s="2">
        <v>35017</v>
      </c>
      <c r="B9573" s="1">
        <v>40</v>
      </c>
      <c r="C9573" s="1">
        <v>8</v>
      </c>
      <c r="D9573" s="1">
        <v>1</v>
      </c>
      <c r="E9573" s="1">
        <v>1600000</v>
      </c>
      <c r="F9573" s="1">
        <v>0</v>
      </c>
      <c r="G9573" s="1">
        <v>0</v>
      </c>
      <c r="H9573">
        <f t="shared" si="149"/>
        <v>801</v>
      </c>
    </row>
    <row r="9574" spans="1:8">
      <c r="A9574" s="2">
        <v>35017</v>
      </c>
      <c r="B9574" s="1">
        <v>40</v>
      </c>
      <c r="C9574" s="1">
        <v>8</v>
      </c>
      <c r="D9574" s="1">
        <v>2</v>
      </c>
      <c r="E9574" s="1">
        <v>440000</v>
      </c>
      <c r="F9574" s="1">
        <v>10</v>
      </c>
      <c r="G9574" s="1">
        <v>40</v>
      </c>
      <c r="H9574">
        <f t="shared" si="149"/>
        <v>802</v>
      </c>
    </row>
    <row r="9575" spans="1:8">
      <c r="A9575" s="2">
        <v>35017</v>
      </c>
      <c r="B9575" s="1">
        <v>40</v>
      </c>
      <c r="C9575" s="1">
        <v>8</v>
      </c>
      <c r="D9575" s="1">
        <v>3</v>
      </c>
      <c r="E9575" s="1">
        <v>96000</v>
      </c>
      <c r="F9575" s="1">
        <v>55</v>
      </c>
      <c r="G9575" s="1">
        <v>128</v>
      </c>
      <c r="H9575">
        <f t="shared" si="149"/>
        <v>803</v>
      </c>
    </row>
    <row r="9576" spans="1:8">
      <c r="A9576" s="2">
        <v>35017</v>
      </c>
      <c r="B9576" s="1">
        <v>40</v>
      </c>
      <c r="C9576" s="1">
        <v>8</v>
      </c>
      <c r="D9576" s="1">
        <v>4</v>
      </c>
      <c r="E9576" s="1">
        <v>224000</v>
      </c>
      <c r="F9576" s="1">
        <v>146</v>
      </c>
      <c r="G9576" s="1">
        <v>246</v>
      </c>
      <c r="H9576">
        <f t="shared" si="149"/>
        <v>804</v>
      </c>
    </row>
    <row r="9577" spans="1:8">
      <c r="A9577" s="2">
        <v>35017</v>
      </c>
      <c r="B9577" s="1">
        <v>40</v>
      </c>
      <c r="C9577" s="1">
        <v>8</v>
      </c>
      <c r="D9577" s="1">
        <v>5</v>
      </c>
      <c r="E9577" s="1">
        <v>152000</v>
      </c>
      <c r="F9577" s="1">
        <v>205</v>
      </c>
      <c r="G9577" s="1">
        <v>309</v>
      </c>
      <c r="H9577">
        <f t="shared" si="149"/>
        <v>805</v>
      </c>
    </row>
    <row r="9578" spans="1:8">
      <c r="A9578" s="2">
        <v>35017</v>
      </c>
      <c r="B9578" s="1">
        <v>40</v>
      </c>
      <c r="C9578" s="1">
        <v>8</v>
      </c>
      <c r="D9578" s="1">
        <v>6</v>
      </c>
      <c r="E9578" s="1">
        <v>120000</v>
      </c>
      <c r="F9578" s="1">
        <v>190</v>
      </c>
      <c r="G9578" s="1">
        <v>293</v>
      </c>
      <c r="H9578">
        <f t="shared" si="149"/>
        <v>806</v>
      </c>
    </row>
    <row r="9579" spans="1:8">
      <c r="A9579" s="2">
        <v>35017</v>
      </c>
      <c r="B9579" s="1">
        <v>40</v>
      </c>
      <c r="C9579" s="1">
        <v>8</v>
      </c>
      <c r="D9579" s="1">
        <v>7</v>
      </c>
      <c r="E9579" s="1">
        <v>72000</v>
      </c>
      <c r="F9579" s="1">
        <v>160</v>
      </c>
      <c r="G9579" s="1">
        <v>261</v>
      </c>
      <c r="H9579">
        <f t="shared" si="149"/>
        <v>807</v>
      </c>
    </row>
    <row r="9580" spans="1:8">
      <c r="A9580" s="2">
        <v>35017</v>
      </c>
      <c r="B9580" s="1">
        <v>40</v>
      </c>
      <c r="C9580" s="1">
        <v>8</v>
      </c>
      <c r="D9580" s="1">
        <v>8</v>
      </c>
      <c r="E9580" s="1">
        <v>136000</v>
      </c>
      <c r="F9580" s="1">
        <v>96</v>
      </c>
      <c r="G9580" s="1">
        <v>185</v>
      </c>
      <c r="H9580">
        <f t="shared" si="149"/>
        <v>808</v>
      </c>
    </row>
    <row r="9581" spans="1:8">
      <c r="A9581" s="2">
        <v>35017</v>
      </c>
      <c r="B9581" s="1">
        <v>40</v>
      </c>
      <c r="C9581" s="1">
        <v>8</v>
      </c>
      <c r="D9581" s="1">
        <v>9</v>
      </c>
      <c r="E9581" s="1">
        <v>200000</v>
      </c>
      <c r="F9581" s="1">
        <v>52</v>
      </c>
      <c r="G9581" s="1">
        <v>123</v>
      </c>
      <c r="H9581">
        <f t="shared" si="149"/>
        <v>809</v>
      </c>
    </row>
    <row r="9582" spans="1:8">
      <c r="A9582" s="2">
        <v>35017</v>
      </c>
      <c r="B9582" s="1">
        <v>40</v>
      </c>
      <c r="C9582" s="1">
        <v>8</v>
      </c>
      <c r="D9582" s="1">
        <v>10</v>
      </c>
      <c r="E9582" s="1">
        <v>368000</v>
      </c>
      <c r="F9582" s="1">
        <v>62</v>
      </c>
      <c r="G9582" s="1">
        <v>138</v>
      </c>
      <c r="H9582">
        <f t="shared" si="149"/>
        <v>810</v>
      </c>
    </row>
    <row r="9583" spans="1:8">
      <c r="A9583" s="2">
        <v>35017</v>
      </c>
      <c r="B9583" s="1">
        <v>40</v>
      </c>
      <c r="C9583" s="1">
        <v>8</v>
      </c>
      <c r="D9583" s="1">
        <v>11</v>
      </c>
      <c r="E9583" s="1">
        <v>32000</v>
      </c>
      <c r="F9583" s="1">
        <v>0</v>
      </c>
      <c r="G9583" s="1">
        <v>0</v>
      </c>
      <c r="H9583">
        <f t="shared" si="149"/>
        <v>811</v>
      </c>
    </row>
    <row r="9584" spans="1:8">
      <c r="A9584" s="2">
        <v>35017</v>
      </c>
      <c r="B9584" s="1">
        <v>40</v>
      </c>
      <c r="C9584" s="1">
        <v>9</v>
      </c>
      <c r="D9584" s="1">
        <v>1</v>
      </c>
      <c r="E9584" s="1">
        <v>1100000</v>
      </c>
      <c r="F9584" s="1">
        <v>0</v>
      </c>
      <c r="G9584" s="1">
        <v>0</v>
      </c>
      <c r="H9584">
        <f t="shared" si="149"/>
        <v>901</v>
      </c>
    </row>
    <row r="9585" spans="1:8">
      <c r="A9585" s="2">
        <v>35017</v>
      </c>
      <c r="B9585" s="1">
        <v>40</v>
      </c>
      <c r="C9585" s="1">
        <v>9</v>
      </c>
      <c r="D9585" s="1">
        <v>2</v>
      </c>
      <c r="E9585" s="1">
        <v>175000</v>
      </c>
      <c r="F9585" s="1">
        <v>49</v>
      </c>
      <c r="G9585" s="1">
        <v>171</v>
      </c>
      <c r="H9585">
        <f t="shared" si="149"/>
        <v>902</v>
      </c>
    </row>
    <row r="9586" spans="1:8">
      <c r="A9586" s="2">
        <v>35017</v>
      </c>
      <c r="B9586" s="1">
        <v>40</v>
      </c>
      <c r="C9586" s="1">
        <v>9</v>
      </c>
      <c r="D9586" s="1">
        <v>3</v>
      </c>
      <c r="E9586" s="1">
        <v>135000</v>
      </c>
      <c r="F9586" s="1">
        <v>100</v>
      </c>
      <c r="G9586" s="1">
        <v>276</v>
      </c>
      <c r="H9586">
        <f t="shared" si="149"/>
        <v>903</v>
      </c>
    </row>
    <row r="9587" spans="1:8">
      <c r="A9587" s="2">
        <v>35017</v>
      </c>
      <c r="B9587" s="1">
        <v>40</v>
      </c>
      <c r="C9587" s="1">
        <v>9</v>
      </c>
      <c r="D9587" s="1">
        <v>4</v>
      </c>
      <c r="E9587" s="1">
        <v>75000</v>
      </c>
      <c r="F9587" s="1">
        <v>97</v>
      </c>
      <c r="G9587" s="1">
        <v>270</v>
      </c>
      <c r="H9587">
        <f t="shared" si="149"/>
        <v>904</v>
      </c>
    </row>
    <row r="9588" spans="1:8">
      <c r="A9588" s="2">
        <v>35017</v>
      </c>
      <c r="B9588" s="1">
        <v>40</v>
      </c>
      <c r="C9588" s="1">
        <v>9</v>
      </c>
      <c r="D9588" s="1">
        <v>5</v>
      </c>
      <c r="E9588" s="1">
        <v>70000</v>
      </c>
      <c r="F9588" s="1">
        <v>121</v>
      </c>
      <c r="G9588" s="1">
        <v>314</v>
      </c>
      <c r="H9588">
        <f t="shared" si="149"/>
        <v>905</v>
      </c>
    </row>
    <row r="9589" spans="1:8">
      <c r="A9589" s="2">
        <v>35017</v>
      </c>
      <c r="B9589" s="1">
        <v>40</v>
      </c>
      <c r="C9589" s="1">
        <v>9</v>
      </c>
      <c r="D9589" s="1">
        <v>6</v>
      </c>
      <c r="E9589" s="1">
        <v>75000</v>
      </c>
      <c r="F9589" s="1">
        <v>120</v>
      </c>
      <c r="G9589" s="1">
        <v>312</v>
      </c>
      <c r="H9589">
        <f t="shared" si="149"/>
        <v>906</v>
      </c>
    </row>
    <row r="9590" spans="1:8">
      <c r="A9590" s="2">
        <v>35017</v>
      </c>
      <c r="B9590" s="1">
        <v>40</v>
      </c>
      <c r="C9590" s="1">
        <v>9</v>
      </c>
      <c r="D9590" s="1">
        <v>7</v>
      </c>
      <c r="E9590" s="1">
        <v>120000</v>
      </c>
      <c r="F9590" s="1">
        <v>99</v>
      </c>
      <c r="G9590" s="1">
        <v>274</v>
      </c>
      <c r="H9590">
        <f t="shared" si="149"/>
        <v>907</v>
      </c>
    </row>
    <row r="9591" spans="1:8">
      <c r="A9591" s="2">
        <v>35017</v>
      </c>
      <c r="B9591" s="1">
        <v>40</v>
      </c>
      <c r="C9591" s="1">
        <v>9</v>
      </c>
      <c r="D9591" s="1">
        <v>8</v>
      </c>
      <c r="E9591" s="1">
        <v>100000</v>
      </c>
      <c r="F9591" s="1">
        <v>83</v>
      </c>
      <c r="G9591" s="1">
        <v>243</v>
      </c>
      <c r="H9591">
        <f t="shared" si="149"/>
        <v>908</v>
      </c>
    </row>
    <row r="9592" spans="1:8">
      <c r="A9592" s="2">
        <v>35017</v>
      </c>
      <c r="B9592" s="1">
        <v>40</v>
      </c>
      <c r="C9592" s="1">
        <v>9</v>
      </c>
      <c r="D9592" s="1">
        <v>9</v>
      </c>
      <c r="E9592" s="1">
        <v>200000</v>
      </c>
      <c r="F9592" s="1">
        <v>69</v>
      </c>
      <c r="G9592" s="1">
        <v>215</v>
      </c>
      <c r="H9592">
        <f t="shared" si="149"/>
        <v>909</v>
      </c>
    </row>
    <row r="9593" spans="1:8">
      <c r="A9593" s="2">
        <v>35017</v>
      </c>
      <c r="B9593" s="1">
        <v>40</v>
      </c>
      <c r="C9593" s="1">
        <v>9</v>
      </c>
      <c r="D9593" s="1">
        <v>10</v>
      </c>
      <c r="E9593" s="1">
        <v>75000</v>
      </c>
      <c r="F9593" s="1">
        <v>44</v>
      </c>
      <c r="G9593" s="1">
        <v>159</v>
      </c>
      <c r="H9593">
        <f t="shared" si="149"/>
        <v>910</v>
      </c>
    </row>
    <row r="9594" spans="1:8">
      <c r="A9594" s="2">
        <v>35017</v>
      </c>
      <c r="B9594" s="1">
        <v>40</v>
      </c>
      <c r="C9594" s="1">
        <v>9</v>
      </c>
      <c r="D9594" s="1">
        <v>11</v>
      </c>
      <c r="E9594" s="1">
        <v>25000</v>
      </c>
      <c r="F9594" s="1">
        <v>16</v>
      </c>
      <c r="G9594" s="1">
        <v>80</v>
      </c>
      <c r="H9594">
        <f t="shared" si="149"/>
        <v>911</v>
      </c>
    </row>
    <row r="9595" spans="1:8">
      <c r="A9595" s="2">
        <v>35017</v>
      </c>
      <c r="B9595" s="1">
        <v>40</v>
      </c>
      <c r="C9595" s="1">
        <v>10</v>
      </c>
      <c r="D9595" s="1">
        <v>1</v>
      </c>
      <c r="E9595" s="1">
        <v>1650000</v>
      </c>
      <c r="F9595" s="1">
        <v>0</v>
      </c>
      <c r="G9595" s="1">
        <v>0</v>
      </c>
      <c r="H9595">
        <f t="shared" si="149"/>
        <v>1001</v>
      </c>
    </row>
    <row r="9596" spans="1:8">
      <c r="A9596" s="2">
        <v>35017</v>
      </c>
      <c r="B9596" s="1">
        <v>40</v>
      </c>
      <c r="C9596" s="1">
        <v>10</v>
      </c>
      <c r="D9596" s="1">
        <v>2</v>
      </c>
      <c r="E9596" s="1">
        <v>48000</v>
      </c>
      <c r="F9596" s="1">
        <v>0</v>
      </c>
      <c r="G9596" s="1">
        <v>0</v>
      </c>
      <c r="H9596">
        <f t="shared" si="149"/>
        <v>1002</v>
      </c>
    </row>
    <row r="9597" spans="1:8">
      <c r="A9597" s="2">
        <v>35017</v>
      </c>
      <c r="B9597" s="1">
        <v>40</v>
      </c>
      <c r="C9597" s="1">
        <v>10</v>
      </c>
      <c r="D9597" s="1">
        <v>3</v>
      </c>
      <c r="E9597" s="1">
        <v>72000</v>
      </c>
      <c r="F9597" s="1">
        <v>113</v>
      </c>
      <c r="G9597" s="1">
        <v>436</v>
      </c>
      <c r="H9597">
        <f t="shared" si="149"/>
        <v>1003</v>
      </c>
    </row>
    <row r="9598" spans="1:8">
      <c r="A9598" s="2">
        <v>35017</v>
      </c>
      <c r="B9598" s="1">
        <v>40</v>
      </c>
      <c r="C9598" s="1">
        <v>10</v>
      </c>
      <c r="D9598" s="1">
        <v>4</v>
      </c>
      <c r="E9598" s="1">
        <v>120000</v>
      </c>
      <c r="F9598" s="1">
        <v>142</v>
      </c>
      <c r="G9598" s="1">
        <v>508</v>
      </c>
      <c r="H9598">
        <f t="shared" si="149"/>
        <v>1004</v>
      </c>
    </row>
    <row r="9599" spans="1:8">
      <c r="A9599" s="2">
        <v>35017</v>
      </c>
      <c r="B9599" s="1">
        <v>40</v>
      </c>
      <c r="C9599" s="1">
        <v>10</v>
      </c>
      <c r="D9599" s="1">
        <v>5</v>
      </c>
      <c r="E9599" s="1">
        <v>168000</v>
      </c>
      <c r="F9599" s="1">
        <v>98</v>
      </c>
      <c r="G9599" s="1">
        <v>396</v>
      </c>
      <c r="H9599">
        <f t="shared" si="149"/>
        <v>1005</v>
      </c>
    </row>
    <row r="9600" spans="1:8">
      <c r="A9600" s="2">
        <v>35017</v>
      </c>
      <c r="B9600" s="1">
        <v>40</v>
      </c>
      <c r="C9600" s="1">
        <v>10</v>
      </c>
      <c r="D9600" s="1">
        <v>6</v>
      </c>
      <c r="E9600" s="1">
        <v>132000</v>
      </c>
      <c r="F9600" s="1">
        <v>78</v>
      </c>
      <c r="G9600" s="1">
        <v>340</v>
      </c>
      <c r="H9600">
        <f t="shared" si="149"/>
        <v>1006</v>
      </c>
    </row>
    <row r="9601" spans="1:8">
      <c r="A9601" s="2">
        <v>35017</v>
      </c>
      <c r="B9601" s="1">
        <v>40</v>
      </c>
      <c r="C9601" s="1">
        <v>10</v>
      </c>
      <c r="D9601" s="1">
        <v>7</v>
      </c>
      <c r="E9601" s="1">
        <v>150000</v>
      </c>
      <c r="F9601" s="1">
        <v>63</v>
      </c>
      <c r="G9601" s="1">
        <v>294</v>
      </c>
      <c r="H9601">
        <f t="shared" si="149"/>
        <v>1007</v>
      </c>
    </row>
    <row r="9602" spans="1:8">
      <c r="A9602" s="2">
        <v>35017</v>
      </c>
      <c r="B9602" s="1">
        <v>40</v>
      </c>
      <c r="C9602" s="1">
        <v>10</v>
      </c>
      <c r="D9602" s="1">
        <v>8</v>
      </c>
      <c r="E9602" s="1">
        <v>126000</v>
      </c>
      <c r="F9602" s="1">
        <v>39</v>
      </c>
      <c r="G9602" s="1">
        <v>213</v>
      </c>
      <c r="H9602">
        <f t="shared" si="149"/>
        <v>1008</v>
      </c>
    </row>
    <row r="9603" spans="1:8">
      <c r="A9603" s="2">
        <v>35017</v>
      </c>
      <c r="B9603" s="1">
        <v>40</v>
      </c>
      <c r="C9603" s="1">
        <v>10</v>
      </c>
      <c r="D9603" s="1">
        <v>9</v>
      </c>
      <c r="E9603" s="1">
        <v>18000</v>
      </c>
      <c r="F9603" s="1">
        <v>12</v>
      </c>
      <c r="G9603" s="1">
        <v>97</v>
      </c>
      <c r="H9603">
        <f t="shared" ref="H9603:H9666" si="150">(C9603*100)+D9603</f>
        <v>1009</v>
      </c>
    </row>
    <row r="9604" spans="1:8">
      <c r="A9604" s="2">
        <v>35017</v>
      </c>
      <c r="B9604" s="1">
        <v>40</v>
      </c>
      <c r="C9604" s="1">
        <v>10</v>
      </c>
      <c r="D9604" s="1">
        <v>10</v>
      </c>
      <c r="E9604" s="1">
        <v>6000</v>
      </c>
      <c r="F9604" s="1">
        <v>11</v>
      </c>
      <c r="G9604" s="1">
        <v>91</v>
      </c>
      <c r="H9604">
        <f t="shared" si="150"/>
        <v>1010</v>
      </c>
    </row>
    <row r="9605" spans="1:8">
      <c r="A9605" s="2">
        <v>35017</v>
      </c>
      <c r="B9605" s="1">
        <v>40</v>
      </c>
      <c r="C9605" s="1">
        <v>11</v>
      </c>
      <c r="D9605" s="1">
        <v>1</v>
      </c>
      <c r="E9605" s="1">
        <v>3705000</v>
      </c>
      <c r="F9605" s="1">
        <v>0</v>
      </c>
      <c r="G9605" s="1">
        <v>0</v>
      </c>
      <c r="H9605">
        <f t="shared" si="150"/>
        <v>1101</v>
      </c>
    </row>
    <row r="9606" spans="1:8">
      <c r="A9606" s="2">
        <v>35017</v>
      </c>
      <c r="B9606" s="1">
        <v>40</v>
      </c>
      <c r="C9606" s="1">
        <v>11</v>
      </c>
      <c r="D9606" s="1">
        <v>2</v>
      </c>
      <c r="E9606" s="1">
        <v>156000</v>
      </c>
      <c r="F9606" s="1">
        <v>33</v>
      </c>
      <c r="G9606" s="1">
        <v>148</v>
      </c>
      <c r="H9606">
        <f t="shared" si="150"/>
        <v>1102</v>
      </c>
    </row>
    <row r="9607" spans="1:8">
      <c r="A9607" s="2">
        <v>35017</v>
      </c>
      <c r="B9607" s="1">
        <v>40</v>
      </c>
      <c r="C9607" s="1">
        <v>11</v>
      </c>
      <c r="D9607" s="1">
        <v>3</v>
      </c>
      <c r="E9607" s="1">
        <v>169000</v>
      </c>
      <c r="F9607" s="1">
        <v>235</v>
      </c>
      <c r="G9607" s="1">
        <v>552</v>
      </c>
      <c r="H9607">
        <f t="shared" si="150"/>
        <v>1103</v>
      </c>
    </row>
    <row r="9608" spans="1:8">
      <c r="A9608" s="2">
        <v>35017</v>
      </c>
      <c r="B9608" s="1">
        <v>40</v>
      </c>
      <c r="C9608" s="1">
        <v>11</v>
      </c>
      <c r="D9608" s="1">
        <v>4</v>
      </c>
      <c r="E9608" s="1">
        <v>195000</v>
      </c>
      <c r="F9608" s="1">
        <v>170</v>
      </c>
      <c r="G9608" s="1">
        <v>444</v>
      </c>
      <c r="H9608">
        <f t="shared" si="150"/>
        <v>1104</v>
      </c>
    </row>
    <row r="9609" spans="1:8">
      <c r="A9609" s="2">
        <v>35017</v>
      </c>
      <c r="B9609" s="1">
        <v>40</v>
      </c>
      <c r="C9609" s="1">
        <v>11</v>
      </c>
      <c r="D9609" s="1">
        <v>5</v>
      </c>
      <c r="E9609" s="1">
        <v>130000</v>
      </c>
      <c r="F9609" s="1">
        <v>122</v>
      </c>
      <c r="G9609" s="1">
        <v>356</v>
      </c>
      <c r="H9609">
        <f t="shared" si="150"/>
        <v>1105</v>
      </c>
    </row>
    <row r="9610" spans="1:8">
      <c r="A9610" s="2">
        <v>35017</v>
      </c>
      <c r="B9610" s="1">
        <v>40</v>
      </c>
      <c r="C9610" s="1">
        <v>11</v>
      </c>
      <c r="D9610" s="1">
        <v>6</v>
      </c>
      <c r="E9610" s="1">
        <v>143000</v>
      </c>
      <c r="F9610" s="1">
        <v>95</v>
      </c>
      <c r="G9610" s="1">
        <v>301</v>
      </c>
      <c r="H9610">
        <f t="shared" si="150"/>
        <v>1106</v>
      </c>
    </row>
    <row r="9611" spans="1:8">
      <c r="A9611" s="2">
        <v>35017</v>
      </c>
      <c r="B9611" s="1">
        <v>40</v>
      </c>
      <c r="C9611" s="1">
        <v>11</v>
      </c>
      <c r="D9611" s="1">
        <v>7</v>
      </c>
      <c r="E9611" s="1">
        <v>286000</v>
      </c>
      <c r="F9611" s="1">
        <v>71</v>
      </c>
      <c r="G9611" s="1">
        <v>247</v>
      </c>
      <c r="H9611">
        <f t="shared" si="150"/>
        <v>1107</v>
      </c>
    </row>
    <row r="9612" spans="1:8">
      <c r="A9612" s="2">
        <v>35017</v>
      </c>
      <c r="B9612" s="1">
        <v>40</v>
      </c>
      <c r="C9612" s="1">
        <v>11</v>
      </c>
      <c r="D9612" s="1">
        <v>8</v>
      </c>
      <c r="E9612" s="1">
        <v>325000</v>
      </c>
      <c r="F9612" s="1">
        <v>50</v>
      </c>
      <c r="G9612" s="1">
        <v>196</v>
      </c>
      <c r="H9612">
        <f t="shared" si="150"/>
        <v>1108</v>
      </c>
    </row>
    <row r="9613" spans="1:8">
      <c r="A9613" s="2">
        <v>35017</v>
      </c>
      <c r="B9613" s="1">
        <v>40</v>
      </c>
      <c r="C9613" s="1">
        <v>11</v>
      </c>
      <c r="D9613" s="1">
        <v>9</v>
      </c>
      <c r="E9613" s="1">
        <v>143000</v>
      </c>
      <c r="F9613" s="1">
        <v>29</v>
      </c>
      <c r="G9613" s="1">
        <v>136</v>
      </c>
      <c r="H9613">
        <f t="shared" si="150"/>
        <v>1109</v>
      </c>
    </row>
    <row r="9614" spans="1:8">
      <c r="A9614" s="2">
        <v>35017</v>
      </c>
      <c r="B9614" s="1">
        <v>40</v>
      </c>
      <c r="C9614" s="1">
        <v>11</v>
      </c>
      <c r="D9614" s="1">
        <v>10</v>
      </c>
      <c r="E9614" s="1">
        <v>13000</v>
      </c>
      <c r="F9614" s="1">
        <v>0</v>
      </c>
      <c r="G9614" s="1">
        <v>0</v>
      </c>
      <c r="H9614">
        <f t="shared" si="150"/>
        <v>1110</v>
      </c>
    </row>
    <row r="9615" spans="1:8">
      <c r="A9615" s="2">
        <v>35017</v>
      </c>
      <c r="B9615" s="1">
        <v>40</v>
      </c>
      <c r="C9615" s="1">
        <v>12</v>
      </c>
      <c r="D9615" s="1">
        <v>1</v>
      </c>
      <c r="E9615" s="1">
        <v>2100000</v>
      </c>
      <c r="F9615" s="1">
        <v>0</v>
      </c>
      <c r="G9615" s="1">
        <v>0</v>
      </c>
      <c r="H9615">
        <f t="shared" si="150"/>
        <v>1201</v>
      </c>
    </row>
    <row r="9616" spans="1:8">
      <c r="A9616" s="2">
        <v>35017</v>
      </c>
      <c r="B9616" s="1">
        <v>40</v>
      </c>
      <c r="C9616" s="1">
        <v>12</v>
      </c>
      <c r="D9616" s="1">
        <v>2</v>
      </c>
      <c r="E9616" s="1">
        <v>165000</v>
      </c>
      <c r="F9616" s="1">
        <v>58</v>
      </c>
      <c r="G9616" s="1">
        <v>193</v>
      </c>
      <c r="H9616">
        <f t="shared" si="150"/>
        <v>1202</v>
      </c>
    </row>
    <row r="9617" spans="1:8">
      <c r="A9617" s="2">
        <v>35017</v>
      </c>
      <c r="B9617" s="1">
        <v>40</v>
      </c>
      <c r="C9617" s="1">
        <v>12</v>
      </c>
      <c r="D9617" s="1">
        <v>3</v>
      </c>
      <c r="E9617" s="1">
        <v>82500</v>
      </c>
      <c r="F9617" s="1">
        <v>187</v>
      </c>
      <c r="G9617" s="1">
        <v>422</v>
      </c>
      <c r="H9617">
        <f t="shared" si="150"/>
        <v>1203</v>
      </c>
    </row>
    <row r="9618" spans="1:8">
      <c r="A9618" s="2">
        <v>35017</v>
      </c>
      <c r="B9618" s="1">
        <v>40</v>
      </c>
      <c r="C9618" s="1">
        <v>12</v>
      </c>
      <c r="D9618" s="1">
        <v>4</v>
      </c>
      <c r="E9618" s="1">
        <v>75000</v>
      </c>
      <c r="F9618" s="1">
        <v>156</v>
      </c>
      <c r="G9618" s="1">
        <v>374</v>
      </c>
      <c r="H9618">
        <f t="shared" si="150"/>
        <v>1204</v>
      </c>
    </row>
    <row r="9619" spans="1:8">
      <c r="A9619" s="2">
        <v>35017</v>
      </c>
      <c r="B9619" s="1">
        <v>40</v>
      </c>
      <c r="C9619" s="1">
        <v>12</v>
      </c>
      <c r="D9619" s="1">
        <v>5</v>
      </c>
      <c r="E9619" s="1">
        <v>97500</v>
      </c>
      <c r="F9619" s="1">
        <v>124</v>
      </c>
      <c r="G9619" s="1">
        <v>321</v>
      </c>
      <c r="H9619">
        <f t="shared" si="150"/>
        <v>1205</v>
      </c>
    </row>
    <row r="9620" spans="1:8">
      <c r="A9620" s="2">
        <v>35017</v>
      </c>
      <c r="B9620" s="1">
        <v>40</v>
      </c>
      <c r="C9620" s="1">
        <v>12</v>
      </c>
      <c r="D9620" s="1">
        <v>6</v>
      </c>
      <c r="E9620" s="1">
        <v>187500</v>
      </c>
      <c r="F9620" s="1">
        <v>111</v>
      </c>
      <c r="G9620" s="1">
        <v>298</v>
      </c>
      <c r="H9620">
        <f t="shared" si="150"/>
        <v>1206</v>
      </c>
    </row>
    <row r="9621" spans="1:8">
      <c r="A9621" s="2">
        <v>35017</v>
      </c>
      <c r="B9621" s="1">
        <v>40</v>
      </c>
      <c r="C9621" s="1">
        <v>12</v>
      </c>
      <c r="D9621" s="1">
        <v>7</v>
      </c>
      <c r="E9621" s="1">
        <v>67500</v>
      </c>
      <c r="F9621" s="1">
        <v>100</v>
      </c>
      <c r="G9621" s="1">
        <v>278</v>
      </c>
      <c r="H9621">
        <f t="shared" si="150"/>
        <v>1207</v>
      </c>
    </row>
    <row r="9622" spans="1:8">
      <c r="A9622" s="2">
        <v>35017</v>
      </c>
      <c r="B9622" s="1">
        <v>40</v>
      </c>
      <c r="C9622" s="1">
        <v>12</v>
      </c>
      <c r="D9622" s="1">
        <v>8</v>
      </c>
      <c r="E9622" s="1">
        <v>300000</v>
      </c>
      <c r="F9622" s="1">
        <v>57</v>
      </c>
      <c r="G9622" s="1">
        <v>191</v>
      </c>
      <c r="H9622">
        <f t="shared" si="150"/>
        <v>1208</v>
      </c>
    </row>
    <row r="9623" spans="1:8">
      <c r="A9623" s="2">
        <v>35017</v>
      </c>
      <c r="B9623" s="1">
        <v>40</v>
      </c>
      <c r="C9623" s="1">
        <v>12</v>
      </c>
      <c r="D9623" s="1">
        <v>9</v>
      </c>
      <c r="E9623" s="1">
        <v>135000</v>
      </c>
      <c r="F9623" s="1">
        <v>7</v>
      </c>
      <c r="G9623" s="1">
        <v>49</v>
      </c>
      <c r="H9623">
        <f t="shared" si="150"/>
        <v>1209</v>
      </c>
    </row>
    <row r="9624" spans="1:8">
      <c r="A9624" s="2">
        <v>35017</v>
      </c>
      <c r="B9624" s="1">
        <v>40</v>
      </c>
      <c r="C9624" s="1">
        <v>12</v>
      </c>
      <c r="D9624" s="1">
        <v>10</v>
      </c>
      <c r="E9624" s="1">
        <v>15000</v>
      </c>
      <c r="F9624" s="1">
        <v>0</v>
      </c>
      <c r="G9624" s="1">
        <v>0</v>
      </c>
      <c r="H9624">
        <f t="shared" si="150"/>
        <v>1210</v>
      </c>
    </row>
    <row r="9625" spans="1:8">
      <c r="A9625" s="2">
        <v>35017</v>
      </c>
      <c r="B9625" s="1">
        <v>40</v>
      </c>
      <c r="C9625" s="1">
        <v>13</v>
      </c>
      <c r="D9625" s="1">
        <v>1</v>
      </c>
      <c r="E9625" s="1">
        <v>4410000</v>
      </c>
      <c r="F9625" s="1">
        <v>0</v>
      </c>
      <c r="G9625" s="1">
        <v>0</v>
      </c>
      <c r="H9625">
        <f t="shared" si="150"/>
        <v>1301</v>
      </c>
    </row>
    <row r="9626" spans="1:8">
      <c r="A9626" s="2">
        <v>35017</v>
      </c>
      <c r="B9626" s="1">
        <v>40</v>
      </c>
      <c r="C9626" s="1">
        <v>13</v>
      </c>
      <c r="D9626" s="1">
        <v>2</v>
      </c>
      <c r="E9626" s="1">
        <v>840000</v>
      </c>
      <c r="F9626" s="1">
        <v>9</v>
      </c>
      <c r="G9626" s="1">
        <v>97</v>
      </c>
      <c r="H9626">
        <f t="shared" si="150"/>
        <v>1302</v>
      </c>
    </row>
    <row r="9627" spans="1:8">
      <c r="A9627" s="2">
        <v>35017</v>
      </c>
      <c r="B9627" s="1">
        <v>40</v>
      </c>
      <c r="C9627" s="1">
        <v>13</v>
      </c>
      <c r="D9627" s="1">
        <v>3</v>
      </c>
      <c r="E9627" s="1">
        <v>252000</v>
      </c>
      <c r="F9627" s="1">
        <v>45</v>
      </c>
      <c r="G9627" s="1">
        <v>293</v>
      </c>
      <c r="H9627">
        <f t="shared" si="150"/>
        <v>1303</v>
      </c>
    </row>
    <row r="9628" spans="1:8">
      <c r="A9628" s="2">
        <v>35017</v>
      </c>
      <c r="B9628" s="1">
        <v>40</v>
      </c>
      <c r="C9628" s="1">
        <v>13</v>
      </c>
      <c r="D9628" s="1">
        <v>4</v>
      </c>
      <c r="E9628" s="1">
        <v>420000</v>
      </c>
      <c r="F9628" s="1">
        <v>87</v>
      </c>
      <c r="G9628" s="1">
        <v>456</v>
      </c>
      <c r="H9628">
        <f t="shared" si="150"/>
        <v>1304</v>
      </c>
    </row>
    <row r="9629" spans="1:8">
      <c r="A9629" s="2">
        <v>35017</v>
      </c>
      <c r="B9629" s="1">
        <v>40</v>
      </c>
      <c r="C9629" s="1">
        <v>13</v>
      </c>
      <c r="D9629" s="1">
        <v>5</v>
      </c>
      <c r="E9629" s="1">
        <v>294000</v>
      </c>
      <c r="F9629" s="1">
        <v>95</v>
      </c>
      <c r="G9629" s="1">
        <v>484</v>
      </c>
      <c r="H9629">
        <f t="shared" si="150"/>
        <v>1305</v>
      </c>
    </row>
    <row r="9630" spans="1:8">
      <c r="A9630" s="2">
        <v>35017</v>
      </c>
      <c r="B9630" s="1">
        <v>40</v>
      </c>
      <c r="C9630" s="1">
        <v>13</v>
      </c>
      <c r="D9630" s="1">
        <v>6</v>
      </c>
      <c r="E9630" s="1">
        <v>336000</v>
      </c>
      <c r="F9630" s="1">
        <v>113</v>
      </c>
      <c r="G9630" s="1">
        <v>544</v>
      </c>
      <c r="H9630">
        <f t="shared" si="150"/>
        <v>1306</v>
      </c>
    </row>
    <row r="9631" spans="1:8">
      <c r="A9631" s="2">
        <v>35017</v>
      </c>
      <c r="B9631" s="1">
        <v>40</v>
      </c>
      <c r="C9631" s="1">
        <v>13</v>
      </c>
      <c r="D9631" s="1">
        <v>7</v>
      </c>
      <c r="E9631" s="1">
        <v>357000</v>
      </c>
      <c r="F9631" s="1">
        <v>98</v>
      </c>
      <c r="G9631" s="1">
        <v>495</v>
      </c>
      <c r="H9631">
        <f t="shared" si="150"/>
        <v>1307</v>
      </c>
    </row>
    <row r="9632" spans="1:8">
      <c r="A9632" s="2">
        <v>35017</v>
      </c>
      <c r="B9632" s="1">
        <v>40</v>
      </c>
      <c r="C9632" s="1">
        <v>13</v>
      </c>
      <c r="D9632" s="1">
        <v>8</v>
      </c>
      <c r="E9632" s="1">
        <v>273000</v>
      </c>
      <c r="F9632" s="1">
        <v>86</v>
      </c>
      <c r="G9632" s="1">
        <v>453</v>
      </c>
      <c r="H9632">
        <f t="shared" si="150"/>
        <v>1308</v>
      </c>
    </row>
    <row r="9633" spans="1:8">
      <c r="A9633" s="2">
        <v>35017</v>
      </c>
      <c r="B9633" s="1">
        <v>40</v>
      </c>
      <c r="C9633" s="1">
        <v>13</v>
      </c>
      <c r="D9633" s="1">
        <v>9</v>
      </c>
      <c r="E9633" s="1">
        <v>567000</v>
      </c>
      <c r="F9633" s="1">
        <v>35</v>
      </c>
      <c r="G9633" s="1">
        <v>247</v>
      </c>
      <c r="H9633">
        <f t="shared" si="150"/>
        <v>1309</v>
      </c>
    </row>
    <row r="9634" spans="1:8">
      <c r="A9634" s="2">
        <v>35017</v>
      </c>
      <c r="B9634" s="1">
        <v>40</v>
      </c>
      <c r="C9634" s="1">
        <v>13</v>
      </c>
      <c r="D9634" s="1">
        <v>10</v>
      </c>
      <c r="E9634" s="1">
        <v>231000</v>
      </c>
      <c r="F9634" s="1">
        <v>4</v>
      </c>
      <c r="G9634" s="1">
        <v>54</v>
      </c>
      <c r="H9634">
        <f t="shared" si="150"/>
        <v>1310</v>
      </c>
    </row>
    <row r="9635" spans="1:8">
      <c r="A9635" s="2">
        <v>35017</v>
      </c>
      <c r="B9635" s="1">
        <v>40</v>
      </c>
      <c r="C9635" s="1">
        <v>13</v>
      </c>
      <c r="D9635" s="1">
        <v>11</v>
      </c>
      <c r="E9635" s="1">
        <v>840000</v>
      </c>
      <c r="F9635" s="1">
        <v>0</v>
      </c>
      <c r="G9635" s="1">
        <v>0</v>
      </c>
      <c r="H9635">
        <f t="shared" si="150"/>
        <v>1311</v>
      </c>
    </row>
    <row r="9636" spans="1:8">
      <c r="A9636" s="2">
        <v>35017</v>
      </c>
      <c r="B9636" s="1">
        <v>40</v>
      </c>
      <c r="C9636" s="1">
        <v>14</v>
      </c>
      <c r="D9636" s="1">
        <v>1</v>
      </c>
      <c r="E9636" s="1">
        <v>1620000</v>
      </c>
      <c r="F9636" s="1">
        <v>0</v>
      </c>
      <c r="G9636" s="1">
        <v>0</v>
      </c>
      <c r="H9636">
        <f t="shared" si="150"/>
        <v>1401</v>
      </c>
    </row>
    <row r="9637" spans="1:8">
      <c r="A9637" s="2">
        <v>35017</v>
      </c>
      <c r="B9637" s="1">
        <v>40</v>
      </c>
      <c r="C9637" s="1">
        <v>14</v>
      </c>
      <c r="D9637" s="1">
        <v>2</v>
      </c>
      <c r="E9637" s="1">
        <v>583200</v>
      </c>
      <c r="F9637" s="1">
        <v>0</v>
      </c>
      <c r="G9637" s="1">
        <v>0</v>
      </c>
      <c r="H9637">
        <f t="shared" si="150"/>
        <v>1402</v>
      </c>
    </row>
    <row r="9638" spans="1:8">
      <c r="A9638" s="2">
        <v>35017</v>
      </c>
      <c r="B9638" s="1">
        <v>40</v>
      </c>
      <c r="C9638" s="1">
        <v>14</v>
      </c>
      <c r="D9638" s="1">
        <v>3</v>
      </c>
      <c r="E9638" s="1">
        <v>442800</v>
      </c>
      <c r="F9638" s="1">
        <v>27</v>
      </c>
      <c r="G9638" s="1">
        <v>165</v>
      </c>
      <c r="H9638">
        <f t="shared" si="150"/>
        <v>1403</v>
      </c>
    </row>
    <row r="9639" spans="1:8">
      <c r="A9639" s="2">
        <v>35017</v>
      </c>
      <c r="B9639" s="1">
        <v>40</v>
      </c>
      <c r="C9639" s="1">
        <v>14</v>
      </c>
      <c r="D9639" s="1">
        <v>4</v>
      </c>
      <c r="E9639" s="1">
        <v>237600</v>
      </c>
      <c r="F9639" s="1">
        <v>49</v>
      </c>
      <c r="G9639" s="1">
        <v>246</v>
      </c>
      <c r="H9639">
        <f t="shared" si="150"/>
        <v>1404</v>
      </c>
    </row>
    <row r="9640" spans="1:8">
      <c r="A9640" s="2">
        <v>35017</v>
      </c>
      <c r="B9640" s="1">
        <v>40</v>
      </c>
      <c r="C9640" s="1">
        <v>14</v>
      </c>
      <c r="D9640" s="1">
        <v>5</v>
      </c>
      <c r="E9640" s="1">
        <v>194400</v>
      </c>
      <c r="F9640" s="1">
        <v>92</v>
      </c>
      <c r="G9640" s="1">
        <v>375</v>
      </c>
      <c r="H9640">
        <f t="shared" si="150"/>
        <v>1405</v>
      </c>
    </row>
    <row r="9641" spans="1:8">
      <c r="A9641" s="2">
        <v>35017</v>
      </c>
      <c r="B9641" s="1">
        <v>40</v>
      </c>
      <c r="C9641" s="1">
        <v>14</v>
      </c>
      <c r="D9641" s="1">
        <v>6</v>
      </c>
      <c r="E9641" s="1">
        <v>140400</v>
      </c>
      <c r="F9641" s="1">
        <v>120</v>
      </c>
      <c r="G9641" s="1">
        <v>447</v>
      </c>
      <c r="H9641">
        <f t="shared" si="150"/>
        <v>1406</v>
      </c>
    </row>
    <row r="9642" spans="1:8">
      <c r="A9642" s="2">
        <v>35017</v>
      </c>
      <c r="B9642" s="1">
        <v>40</v>
      </c>
      <c r="C9642" s="1">
        <v>14</v>
      </c>
      <c r="D9642" s="1">
        <v>7</v>
      </c>
      <c r="E9642" s="1">
        <v>108000</v>
      </c>
      <c r="F9642" s="1">
        <v>138</v>
      </c>
      <c r="G9642" s="1">
        <v>491</v>
      </c>
      <c r="H9642">
        <f t="shared" si="150"/>
        <v>1407</v>
      </c>
    </row>
    <row r="9643" spans="1:8">
      <c r="A9643" s="2">
        <v>35017</v>
      </c>
      <c r="B9643" s="1">
        <v>40</v>
      </c>
      <c r="C9643" s="1">
        <v>14</v>
      </c>
      <c r="D9643" s="1">
        <v>8</v>
      </c>
      <c r="E9643" s="1">
        <v>324000</v>
      </c>
      <c r="F9643" s="1">
        <v>128</v>
      </c>
      <c r="G9643" s="1">
        <v>467</v>
      </c>
      <c r="H9643">
        <f t="shared" si="150"/>
        <v>1408</v>
      </c>
    </row>
    <row r="9644" spans="1:8">
      <c r="A9644" s="2">
        <v>35017</v>
      </c>
      <c r="B9644" s="1">
        <v>40</v>
      </c>
      <c r="C9644" s="1">
        <v>14</v>
      </c>
      <c r="D9644" s="1">
        <v>9</v>
      </c>
      <c r="E9644" s="1">
        <v>194400</v>
      </c>
      <c r="F9644" s="1">
        <v>35</v>
      </c>
      <c r="G9644" s="1">
        <v>197</v>
      </c>
      <c r="H9644">
        <f t="shared" si="150"/>
        <v>1409</v>
      </c>
    </row>
    <row r="9645" spans="1:8">
      <c r="A9645" s="2">
        <v>35017</v>
      </c>
      <c r="B9645" s="1">
        <v>40</v>
      </c>
      <c r="C9645" s="1">
        <v>14</v>
      </c>
      <c r="D9645" s="1">
        <v>10</v>
      </c>
      <c r="E9645" s="1">
        <v>43200</v>
      </c>
      <c r="F9645" s="1">
        <v>16</v>
      </c>
      <c r="G9645" s="1">
        <v>117</v>
      </c>
      <c r="H9645">
        <f t="shared" si="150"/>
        <v>1410</v>
      </c>
    </row>
    <row r="9646" spans="1:8">
      <c r="A9646" s="2">
        <v>35017</v>
      </c>
      <c r="B9646" s="1">
        <v>40</v>
      </c>
      <c r="C9646" s="1">
        <v>15</v>
      </c>
      <c r="D9646" s="1">
        <v>1</v>
      </c>
      <c r="E9646" s="1">
        <v>630000</v>
      </c>
      <c r="F9646" s="1">
        <v>0</v>
      </c>
      <c r="G9646" s="1">
        <v>0</v>
      </c>
      <c r="H9646">
        <f t="shared" si="150"/>
        <v>1501</v>
      </c>
    </row>
    <row r="9647" spans="1:8">
      <c r="A9647" s="2">
        <v>35017</v>
      </c>
      <c r="B9647" s="1">
        <v>40</v>
      </c>
      <c r="C9647" s="1">
        <v>15</v>
      </c>
      <c r="D9647" s="1">
        <v>2</v>
      </c>
      <c r="E9647" s="1">
        <v>1186500</v>
      </c>
      <c r="F9647" s="1">
        <v>0</v>
      </c>
      <c r="G9647" s="1">
        <v>0</v>
      </c>
      <c r="H9647">
        <f t="shared" si="150"/>
        <v>1502</v>
      </c>
    </row>
    <row r="9648" spans="1:8">
      <c r="A9648" s="2">
        <v>35017</v>
      </c>
      <c r="B9648" s="1">
        <v>40</v>
      </c>
      <c r="C9648" s="1">
        <v>15</v>
      </c>
      <c r="D9648" s="1">
        <v>3</v>
      </c>
      <c r="E9648" s="1">
        <v>273000</v>
      </c>
      <c r="F9648" s="1">
        <v>57</v>
      </c>
      <c r="G9648" s="1">
        <v>223</v>
      </c>
      <c r="H9648">
        <f t="shared" si="150"/>
        <v>1503</v>
      </c>
    </row>
    <row r="9649" spans="1:8">
      <c r="A9649" s="2">
        <v>35017</v>
      </c>
      <c r="B9649" s="1">
        <v>40</v>
      </c>
      <c r="C9649" s="1">
        <v>15</v>
      </c>
      <c r="D9649" s="1">
        <v>4</v>
      </c>
      <c r="E9649" s="1">
        <v>294000</v>
      </c>
      <c r="F9649" s="1">
        <v>83</v>
      </c>
      <c r="G9649" s="1">
        <v>286</v>
      </c>
      <c r="H9649">
        <f t="shared" si="150"/>
        <v>1504</v>
      </c>
    </row>
    <row r="9650" spans="1:8">
      <c r="A9650" s="2">
        <v>35017</v>
      </c>
      <c r="B9650" s="1">
        <v>40</v>
      </c>
      <c r="C9650" s="1">
        <v>15</v>
      </c>
      <c r="D9650" s="1">
        <v>5</v>
      </c>
      <c r="E9650" s="1">
        <v>283500</v>
      </c>
      <c r="F9650" s="1">
        <v>93</v>
      </c>
      <c r="G9650" s="1">
        <v>309</v>
      </c>
      <c r="H9650">
        <f t="shared" si="150"/>
        <v>1505</v>
      </c>
    </row>
    <row r="9651" spans="1:8">
      <c r="A9651" s="2">
        <v>35017</v>
      </c>
      <c r="B9651" s="1">
        <v>40</v>
      </c>
      <c r="C9651" s="1">
        <v>15</v>
      </c>
      <c r="D9651" s="1">
        <v>6</v>
      </c>
      <c r="E9651" s="1">
        <v>273000</v>
      </c>
      <c r="F9651" s="1">
        <v>123</v>
      </c>
      <c r="G9651" s="1">
        <v>373</v>
      </c>
      <c r="H9651">
        <f t="shared" si="150"/>
        <v>1506</v>
      </c>
    </row>
    <row r="9652" spans="1:8">
      <c r="A9652" s="2">
        <v>35017</v>
      </c>
      <c r="B9652" s="1">
        <v>40</v>
      </c>
      <c r="C9652" s="1">
        <v>15</v>
      </c>
      <c r="D9652" s="1">
        <v>7</v>
      </c>
      <c r="E9652" s="1">
        <v>210000</v>
      </c>
      <c r="F9652" s="1">
        <v>113</v>
      </c>
      <c r="G9652" s="1">
        <v>352</v>
      </c>
      <c r="H9652">
        <f t="shared" si="150"/>
        <v>1507</v>
      </c>
    </row>
    <row r="9653" spans="1:8">
      <c r="A9653" s="2">
        <v>35017</v>
      </c>
      <c r="B9653" s="1">
        <v>40</v>
      </c>
      <c r="C9653" s="1">
        <v>15</v>
      </c>
      <c r="D9653" s="1">
        <v>8</v>
      </c>
      <c r="E9653" s="1">
        <v>126000</v>
      </c>
      <c r="F9653" s="1">
        <v>136</v>
      </c>
      <c r="G9653" s="1">
        <v>399</v>
      </c>
      <c r="H9653">
        <f t="shared" si="150"/>
        <v>1508</v>
      </c>
    </row>
    <row r="9654" spans="1:8">
      <c r="A9654" s="2">
        <v>35017</v>
      </c>
      <c r="B9654" s="1">
        <v>40</v>
      </c>
      <c r="C9654" s="1">
        <v>15</v>
      </c>
      <c r="D9654" s="1">
        <v>9</v>
      </c>
      <c r="E9654" s="1">
        <v>147000</v>
      </c>
      <c r="F9654" s="1">
        <v>0</v>
      </c>
      <c r="G9654" s="1">
        <v>0</v>
      </c>
      <c r="H9654">
        <f t="shared" si="150"/>
        <v>1509</v>
      </c>
    </row>
    <row r="9655" spans="1:8">
      <c r="A9655" s="2">
        <v>35017</v>
      </c>
      <c r="B9655" s="1">
        <v>40</v>
      </c>
      <c r="C9655" s="1">
        <v>15</v>
      </c>
      <c r="D9655" s="1">
        <v>10</v>
      </c>
      <c r="E9655" s="1">
        <v>42000</v>
      </c>
      <c r="F9655" s="1">
        <v>0</v>
      </c>
      <c r="G9655" s="1">
        <v>0</v>
      </c>
      <c r="H9655">
        <f t="shared" si="150"/>
        <v>1510</v>
      </c>
    </row>
    <row r="9656" spans="1:8">
      <c r="A9656" s="2">
        <v>35017</v>
      </c>
      <c r="B9656" s="1">
        <v>40</v>
      </c>
      <c r="C9656" s="1">
        <v>16</v>
      </c>
      <c r="D9656" s="1">
        <v>1</v>
      </c>
      <c r="E9656" s="1">
        <v>128000</v>
      </c>
      <c r="F9656" s="1">
        <v>0</v>
      </c>
      <c r="G9656" s="1">
        <v>0</v>
      </c>
      <c r="H9656">
        <f t="shared" si="150"/>
        <v>1601</v>
      </c>
    </row>
    <row r="9657" spans="1:8">
      <c r="A9657" s="2">
        <v>35017</v>
      </c>
      <c r="B9657" s="1">
        <v>40</v>
      </c>
      <c r="C9657" s="1">
        <v>16</v>
      </c>
      <c r="D9657" s="1">
        <v>2</v>
      </c>
      <c r="E9657" s="1">
        <v>2048000</v>
      </c>
      <c r="F9657" s="1">
        <v>15</v>
      </c>
      <c r="G9657" s="1">
        <v>118</v>
      </c>
      <c r="H9657">
        <f t="shared" si="150"/>
        <v>1602</v>
      </c>
    </row>
    <row r="9658" spans="1:8">
      <c r="A9658" s="2">
        <v>35017</v>
      </c>
      <c r="B9658" s="1">
        <v>40</v>
      </c>
      <c r="C9658" s="1">
        <v>16</v>
      </c>
      <c r="D9658" s="1">
        <v>3</v>
      </c>
      <c r="E9658" s="1">
        <v>384000</v>
      </c>
      <c r="F9658" s="1">
        <v>52</v>
      </c>
      <c r="G9658" s="1">
        <v>275</v>
      </c>
      <c r="H9658">
        <f t="shared" si="150"/>
        <v>1603</v>
      </c>
    </row>
    <row r="9659" spans="1:8">
      <c r="A9659" s="2">
        <v>35017</v>
      </c>
      <c r="B9659" s="1">
        <v>40</v>
      </c>
      <c r="C9659" s="1">
        <v>16</v>
      </c>
      <c r="D9659" s="1">
        <v>4</v>
      </c>
      <c r="E9659" s="1">
        <v>384000</v>
      </c>
      <c r="F9659" s="1">
        <v>66</v>
      </c>
      <c r="G9659" s="1">
        <v>324</v>
      </c>
      <c r="H9659">
        <f t="shared" si="150"/>
        <v>1604</v>
      </c>
    </row>
    <row r="9660" spans="1:8">
      <c r="A9660" s="2">
        <v>35017</v>
      </c>
      <c r="B9660" s="1">
        <v>40</v>
      </c>
      <c r="C9660" s="1">
        <v>16</v>
      </c>
      <c r="D9660" s="1">
        <v>5</v>
      </c>
      <c r="E9660" s="1">
        <v>384000</v>
      </c>
      <c r="F9660" s="1">
        <v>71</v>
      </c>
      <c r="G9660" s="1">
        <v>340</v>
      </c>
      <c r="H9660">
        <f t="shared" si="150"/>
        <v>1605</v>
      </c>
    </row>
    <row r="9661" spans="1:8">
      <c r="A9661" s="2">
        <v>35017</v>
      </c>
      <c r="B9661" s="1">
        <v>40</v>
      </c>
      <c r="C9661" s="1">
        <v>16</v>
      </c>
      <c r="D9661" s="1">
        <v>6</v>
      </c>
      <c r="E9661" s="1">
        <v>128000</v>
      </c>
      <c r="F9661" s="1">
        <v>87</v>
      </c>
      <c r="G9661" s="1">
        <v>390</v>
      </c>
      <c r="H9661">
        <f t="shared" si="150"/>
        <v>1606</v>
      </c>
    </row>
    <row r="9662" spans="1:8">
      <c r="A9662" s="2">
        <v>35017</v>
      </c>
      <c r="B9662" s="1">
        <v>40</v>
      </c>
      <c r="C9662" s="1">
        <v>16</v>
      </c>
      <c r="D9662" s="1">
        <v>7</v>
      </c>
      <c r="E9662" s="1">
        <v>166400</v>
      </c>
      <c r="F9662" s="1">
        <v>119</v>
      </c>
      <c r="G9662" s="1">
        <v>481</v>
      </c>
      <c r="H9662">
        <f t="shared" si="150"/>
        <v>1607</v>
      </c>
    </row>
    <row r="9663" spans="1:8">
      <c r="A9663" s="2">
        <v>35017</v>
      </c>
      <c r="B9663" s="1">
        <v>40</v>
      </c>
      <c r="C9663" s="1">
        <v>16</v>
      </c>
      <c r="D9663" s="1">
        <v>8</v>
      </c>
      <c r="E9663" s="1">
        <v>166400</v>
      </c>
      <c r="F9663" s="1">
        <v>110</v>
      </c>
      <c r="G9663" s="1">
        <v>456</v>
      </c>
      <c r="H9663">
        <f t="shared" si="150"/>
        <v>1608</v>
      </c>
    </row>
    <row r="9664" spans="1:8">
      <c r="A9664" s="2">
        <v>35017</v>
      </c>
      <c r="B9664" s="1">
        <v>40</v>
      </c>
      <c r="C9664" s="1">
        <v>16</v>
      </c>
      <c r="D9664" s="1">
        <v>9</v>
      </c>
      <c r="E9664" s="1">
        <v>268800</v>
      </c>
      <c r="F9664" s="1">
        <v>127</v>
      </c>
      <c r="G9664" s="1">
        <v>503</v>
      </c>
      <c r="H9664">
        <f t="shared" si="150"/>
        <v>1609</v>
      </c>
    </row>
    <row r="9665" spans="1:8">
      <c r="A9665" s="2">
        <v>35017</v>
      </c>
      <c r="B9665" s="1">
        <v>40</v>
      </c>
      <c r="C9665" s="1">
        <v>16</v>
      </c>
      <c r="D9665" s="1">
        <v>10</v>
      </c>
      <c r="E9665" s="1">
        <v>38400</v>
      </c>
      <c r="F9665" s="1">
        <v>0</v>
      </c>
      <c r="G9665" s="1">
        <v>0</v>
      </c>
      <c r="H9665">
        <f t="shared" si="150"/>
        <v>1610</v>
      </c>
    </row>
    <row r="9666" spans="1:8">
      <c r="A9666" s="2">
        <v>35017</v>
      </c>
      <c r="B9666" s="1">
        <v>40</v>
      </c>
      <c r="C9666" s="1">
        <v>17</v>
      </c>
      <c r="D9666" s="1">
        <v>1</v>
      </c>
      <c r="E9666" s="1">
        <v>105000</v>
      </c>
      <c r="F9666" s="1">
        <v>0</v>
      </c>
      <c r="G9666" s="1">
        <v>0</v>
      </c>
      <c r="H9666">
        <f t="shared" si="150"/>
        <v>1701</v>
      </c>
    </row>
    <row r="9667" spans="1:8">
      <c r="A9667" s="2">
        <v>35017</v>
      </c>
      <c r="B9667" s="1">
        <v>40</v>
      </c>
      <c r="C9667" s="1">
        <v>17</v>
      </c>
      <c r="D9667" s="1">
        <v>2</v>
      </c>
      <c r="E9667" s="1">
        <v>1974000</v>
      </c>
      <c r="F9667" s="1">
        <v>0</v>
      </c>
      <c r="G9667" s="1">
        <v>0</v>
      </c>
      <c r="H9667">
        <f t="shared" ref="H9667:H9721" si="151">(C9667*100)+D9667</f>
        <v>1702</v>
      </c>
    </row>
    <row r="9668" spans="1:8">
      <c r="A9668" s="2">
        <v>35017</v>
      </c>
      <c r="B9668" s="1">
        <v>40</v>
      </c>
      <c r="C9668" s="1">
        <v>17</v>
      </c>
      <c r="D9668" s="1">
        <v>3</v>
      </c>
      <c r="E9668" s="1">
        <v>315000</v>
      </c>
      <c r="F9668" s="1">
        <v>47</v>
      </c>
      <c r="G9668" s="1">
        <v>377</v>
      </c>
      <c r="H9668">
        <f t="shared" si="151"/>
        <v>1703</v>
      </c>
    </row>
    <row r="9669" spans="1:8">
      <c r="A9669" s="2">
        <v>35017</v>
      </c>
      <c r="B9669" s="1">
        <v>40</v>
      </c>
      <c r="C9669" s="1">
        <v>17</v>
      </c>
      <c r="D9669" s="1">
        <v>4</v>
      </c>
      <c r="E9669" s="1">
        <v>210000</v>
      </c>
      <c r="F9669" s="1">
        <v>57</v>
      </c>
      <c r="G9669" s="1">
        <v>429</v>
      </c>
      <c r="H9669">
        <f t="shared" si="151"/>
        <v>1704</v>
      </c>
    </row>
    <row r="9670" spans="1:8">
      <c r="A9670" s="2">
        <v>35017</v>
      </c>
      <c r="B9670" s="1">
        <v>40</v>
      </c>
      <c r="C9670" s="1">
        <v>17</v>
      </c>
      <c r="D9670" s="1">
        <v>5</v>
      </c>
      <c r="E9670" s="1">
        <v>315000</v>
      </c>
      <c r="F9670" s="1">
        <v>72</v>
      </c>
      <c r="G9670" s="1">
        <v>503</v>
      </c>
      <c r="H9670">
        <f t="shared" si="151"/>
        <v>1705</v>
      </c>
    </row>
    <row r="9671" spans="1:8">
      <c r="A9671" s="2">
        <v>35017</v>
      </c>
      <c r="B9671" s="1">
        <v>40</v>
      </c>
      <c r="C9671" s="1">
        <v>17</v>
      </c>
      <c r="D9671" s="1">
        <v>6</v>
      </c>
      <c r="E9671" s="1">
        <v>210000</v>
      </c>
      <c r="F9671" s="1">
        <v>92</v>
      </c>
      <c r="G9671" s="1">
        <v>592</v>
      </c>
      <c r="H9671">
        <f t="shared" si="151"/>
        <v>1706</v>
      </c>
    </row>
    <row r="9672" spans="1:8">
      <c r="A9672" s="2">
        <v>35017</v>
      </c>
      <c r="B9672" s="1">
        <v>40</v>
      </c>
      <c r="C9672" s="1">
        <v>17</v>
      </c>
      <c r="D9672" s="1">
        <v>7</v>
      </c>
      <c r="E9672" s="1">
        <v>304500</v>
      </c>
      <c r="F9672" s="1">
        <v>125</v>
      </c>
      <c r="G9672" s="1">
        <v>728</v>
      </c>
      <c r="H9672">
        <f t="shared" si="151"/>
        <v>1707</v>
      </c>
    </row>
    <row r="9673" spans="1:8">
      <c r="A9673" s="2">
        <v>35017</v>
      </c>
      <c r="B9673" s="1">
        <v>40</v>
      </c>
      <c r="C9673" s="1">
        <v>17</v>
      </c>
      <c r="D9673" s="1">
        <v>8</v>
      </c>
      <c r="E9673" s="1">
        <v>31500</v>
      </c>
      <c r="F9673" s="1">
        <v>0</v>
      </c>
      <c r="G9673" s="1">
        <v>0</v>
      </c>
      <c r="H9673">
        <f t="shared" si="151"/>
        <v>1708</v>
      </c>
    </row>
    <row r="9674" spans="1:8">
      <c r="A9674" s="2">
        <v>35017</v>
      </c>
      <c r="B9674" s="1">
        <v>40</v>
      </c>
      <c r="C9674" s="1">
        <v>18</v>
      </c>
      <c r="D9674" s="1">
        <v>1</v>
      </c>
      <c r="E9674" s="1">
        <v>804000</v>
      </c>
      <c r="F9674" s="1">
        <v>0</v>
      </c>
      <c r="G9674" s="1">
        <v>0</v>
      </c>
      <c r="H9674">
        <f t="shared" si="151"/>
        <v>1801</v>
      </c>
    </row>
    <row r="9675" spans="1:8">
      <c r="A9675" s="2">
        <v>35017</v>
      </c>
      <c r="B9675" s="1">
        <v>40</v>
      </c>
      <c r="C9675" s="1">
        <v>18</v>
      </c>
      <c r="D9675" s="1">
        <v>2</v>
      </c>
      <c r="E9675" s="1">
        <v>629800</v>
      </c>
      <c r="F9675" s="1">
        <v>0</v>
      </c>
      <c r="G9675" s="1">
        <v>0</v>
      </c>
      <c r="H9675">
        <f t="shared" si="151"/>
        <v>1802</v>
      </c>
    </row>
    <row r="9676" spans="1:8">
      <c r="A9676" s="2">
        <v>35017</v>
      </c>
      <c r="B9676" s="1">
        <v>40</v>
      </c>
      <c r="C9676" s="1">
        <v>18</v>
      </c>
      <c r="D9676" s="1">
        <v>3</v>
      </c>
      <c r="E9676" s="1">
        <v>268000</v>
      </c>
      <c r="F9676" s="1">
        <v>45</v>
      </c>
      <c r="G9676" s="1">
        <v>176</v>
      </c>
      <c r="H9676">
        <f t="shared" si="151"/>
        <v>1803</v>
      </c>
    </row>
    <row r="9677" spans="1:8">
      <c r="A9677" s="2">
        <v>35017</v>
      </c>
      <c r="B9677" s="1">
        <v>40</v>
      </c>
      <c r="C9677" s="1">
        <v>18</v>
      </c>
      <c r="D9677" s="1">
        <v>4</v>
      </c>
      <c r="E9677" s="1">
        <v>147400</v>
      </c>
      <c r="F9677" s="1">
        <v>76</v>
      </c>
      <c r="G9677" s="1">
        <v>250</v>
      </c>
      <c r="H9677">
        <f t="shared" si="151"/>
        <v>1804</v>
      </c>
    </row>
    <row r="9678" spans="1:8">
      <c r="A9678" s="2">
        <v>35017</v>
      </c>
      <c r="B9678" s="1">
        <v>40</v>
      </c>
      <c r="C9678" s="1">
        <v>18</v>
      </c>
      <c r="D9678" s="1">
        <v>5</v>
      </c>
      <c r="E9678" s="1">
        <v>80400</v>
      </c>
      <c r="F9678" s="1">
        <v>105</v>
      </c>
      <c r="G9678" s="1">
        <v>310</v>
      </c>
      <c r="H9678">
        <f t="shared" si="151"/>
        <v>1805</v>
      </c>
    </row>
    <row r="9679" spans="1:8">
      <c r="A9679" s="2">
        <v>35017</v>
      </c>
      <c r="B9679" s="1">
        <v>40</v>
      </c>
      <c r="C9679" s="1">
        <v>18</v>
      </c>
      <c r="D9679" s="1">
        <v>6</v>
      </c>
      <c r="E9679" s="1">
        <v>93800</v>
      </c>
      <c r="F9679" s="1">
        <v>138</v>
      </c>
      <c r="G9679" s="1">
        <v>372</v>
      </c>
      <c r="H9679">
        <f t="shared" si="151"/>
        <v>1806</v>
      </c>
    </row>
    <row r="9680" spans="1:8">
      <c r="A9680" s="2">
        <v>35017</v>
      </c>
      <c r="B9680" s="1">
        <v>40</v>
      </c>
      <c r="C9680" s="1">
        <v>18</v>
      </c>
      <c r="D9680" s="1">
        <v>7</v>
      </c>
      <c r="E9680" s="1">
        <v>73700</v>
      </c>
      <c r="F9680" s="1">
        <v>197</v>
      </c>
      <c r="G9680" s="1">
        <v>472</v>
      </c>
      <c r="H9680">
        <f t="shared" si="151"/>
        <v>1807</v>
      </c>
    </row>
    <row r="9681" spans="1:8">
      <c r="A9681" s="2">
        <v>35017</v>
      </c>
      <c r="B9681" s="1">
        <v>40</v>
      </c>
      <c r="C9681" s="1">
        <v>18</v>
      </c>
      <c r="D9681" s="1">
        <v>8</v>
      </c>
      <c r="E9681" s="1">
        <v>67000</v>
      </c>
      <c r="F9681" s="1">
        <v>157</v>
      </c>
      <c r="G9681" s="1">
        <v>405</v>
      </c>
      <c r="H9681">
        <f t="shared" si="151"/>
        <v>1808</v>
      </c>
    </row>
    <row r="9682" spans="1:8">
      <c r="A9682" s="2">
        <v>35017</v>
      </c>
      <c r="B9682" s="1">
        <v>40</v>
      </c>
      <c r="C9682" s="1">
        <v>18</v>
      </c>
      <c r="D9682" s="1">
        <v>9</v>
      </c>
      <c r="E9682" s="1">
        <v>120600</v>
      </c>
      <c r="F9682" s="1">
        <v>130</v>
      </c>
      <c r="G9682" s="1">
        <v>357</v>
      </c>
      <c r="H9682">
        <f t="shared" si="151"/>
        <v>1809</v>
      </c>
    </row>
    <row r="9683" spans="1:8">
      <c r="A9683" s="2">
        <v>35017</v>
      </c>
      <c r="B9683" s="1">
        <v>40</v>
      </c>
      <c r="C9683" s="1">
        <v>18</v>
      </c>
      <c r="D9683" s="1">
        <v>10</v>
      </c>
      <c r="E9683" s="1">
        <v>60300</v>
      </c>
      <c r="F9683" s="1">
        <v>0</v>
      </c>
      <c r="G9683" s="1">
        <v>0</v>
      </c>
      <c r="H9683">
        <f t="shared" si="151"/>
        <v>1810</v>
      </c>
    </row>
    <row r="9684" spans="1:8">
      <c r="A9684" s="2">
        <v>35017</v>
      </c>
      <c r="B9684" s="1">
        <v>40</v>
      </c>
      <c r="C9684" s="1">
        <v>19</v>
      </c>
      <c r="D9684" s="1">
        <v>1</v>
      </c>
      <c r="E9684" s="1">
        <v>525000</v>
      </c>
      <c r="F9684" s="1">
        <v>0</v>
      </c>
      <c r="G9684" s="1">
        <v>0</v>
      </c>
      <c r="H9684">
        <f t="shared" si="151"/>
        <v>1901</v>
      </c>
    </row>
    <row r="9685" spans="1:8">
      <c r="A9685" s="2">
        <v>35017</v>
      </c>
      <c r="B9685" s="1">
        <v>40</v>
      </c>
      <c r="C9685" s="1">
        <v>19</v>
      </c>
      <c r="D9685" s="1">
        <v>2</v>
      </c>
      <c r="E9685" s="1">
        <v>485000</v>
      </c>
      <c r="F9685" s="1">
        <v>0</v>
      </c>
      <c r="G9685" s="1">
        <v>0</v>
      </c>
      <c r="H9685">
        <f t="shared" si="151"/>
        <v>1902</v>
      </c>
    </row>
    <row r="9686" spans="1:8">
      <c r="A9686" s="2">
        <v>35017</v>
      </c>
      <c r="B9686" s="1">
        <v>40</v>
      </c>
      <c r="C9686" s="1">
        <v>19</v>
      </c>
      <c r="D9686" s="1">
        <v>3</v>
      </c>
      <c r="E9686" s="1">
        <v>270000</v>
      </c>
      <c r="F9686" s="1">
        <v>40</v>
      </c>
      <c r="G9686" s="1">
        <v>104</v>
      </c>
      <c r="H9686">
        <f t="shared" si="151"/>
        <v>1903</v>
      </c>
    </row>
    <row r="9687" spans="1:8">
      <c r="A9687" s="2">
        <v>35017</v>
      </c>
      <c r="B9687" s="1">
        <v>40</v>
      </c>
      <c r="C9687" s="1">
        <v>19</v>
      </c>
      <c r="D9687" s="1">
        <v>4</v>
      </c>
      <c r="E9687" s="1">
        <v>85000</v>
      </c>
      <c r="F9687" s="1">
        <v>82</v>
      </c>
      <c r="G9687" s="1">
        <v>168</v>
      </c>
      <c r="H9687">
        <f t="shared" si="151"/>
        <v>1904</v>
      </c>
    </row>
    <row r="9688" spans="1:8">
      <c r="A9688" s="2">
        <v>35017</v>
      </c>
      <c r="B9688" s="1">
        <v>40</v>
      </c>
      <c r="C9688" s="1">
        <v>19</v>
      </c>
      <c r="D9688" s="1">
        <v>5</v>
      </c>
      <c r="E9688" s="1">
        <v>60000</v>
      </c>
      <c r="F9688" s="1">
        <v>113</v>
      </c>
      <c r="G9688" s="1">
        <v>208</v>
      </c>
      <c r="H9688">
        <f t="shared" si="151"/>
        <v>1905</v>
      </c>
    </row>
    <row r="9689" spans="1:8">
      <c r="A9689" s="2">
        <v>35017</v>
      </c>
      <c r="B9689" s="1">
        <v>40</v>
      </c>
      <c r="C9689" s="1">
        <v>19</v>
      </c>
      <c r="D9689" s="1">
        <v>6</v>
      </c>
      <c r="E9689" s="1">
        <v>50000</v>
      </c>
      <c r="F9689" s="1">
        <v>167</v>
      </c>
      <c r="G9689" s="1">
        <v>270</v>
      </c>
      <c r="H9689">
        <f t="shared" si="151"/>
        <v>1906</v>
      </c>
    </row>
    <row r="9690" spans="1:8">
      <c r="A9690" s="2">
        <v>35017</v>
      </c>
      <c r="B9690" s="1">
        <v>40</v>
      </c>
      <c r="C9690" s="1">
        <v>19</v>
      </c>
      <c r="D9690" s="1">
        <v>7</v>
      </c>
      <c r="E9690" s="1">
        <v>90000</v>
      </c>
      <c r="F9690" s="1">
        <v>227</v>
      </c>
      <c r="G9690" s="1">
        <v>332</v>
      </c>
      <c r="H9690">
        <f t="shared" si="151"/>
        <v>1907</v>
      </c>
    </row>
    <row r="9691" spans="1:8">
      <c r="A9691" s="2">
        <v>35017</v>
      </c>
      <c r="B9691" s="1">
        <v>40</v>
      </c>
      <c r="C9691" s="1">
        <v>19</v>
      </c>
      <c r="D9691" s="1">
        <v>8</v>
      </c>
      <c r="E9691" s="1">
        <v>55000</v>
      </c>
      <c r="F9691" s="1">
        <v>180</v>
      </c>
      <c r="G9691" s="1">
        <v>284</v>
      </c>
      <c r="H9691">
        <f t="shared" si="151"/>
        <v>1908</v>
      </c>
    </row>
    <row r="9692" spans="1:8">
      <c r="A9692" s="2">
        <v>35017</v>
      </c>
      <c r="B9692" s="1">
        <v>40</v>
      </c>
      <c r="C9692" s="1">
        <v>19</v>
      </c>
      <c r="D9692" s="1">
        <v>9</v>
      </c>
      <c r="E9692" s="1">
        <v>110000</v>
      </c>
      <c r="F9692" s="1">
        <v>151</v>
      </c>
      <c r="G9692" s="1">
        <v>253</v>
      </c>
      <c r="H9692">
        <f t="shared" si="151"/>
        <v>1909</v>
      </c>
    </row>
    <row r="9693" spans="1:8">
      <c r="A9693" s="2">
        <v>35017</v>
      </c>
      <c r="B9693" s="1">
        <v>40</v>
      </c>
      <c r="C9693" s="1">
        <v>19</v>
      </c>
      <c r="D9693" s="1">
        <v>10</v>
      </c>
      <c r="E9693" s="1">
        <v>45000</v>
      </c>
      <c r="F9693" s="1">
        <v>123</v>
      </c>
      <c r="G9693" s="1">
        <v>220</v>
      </c>
      <c r="H9693">
        <f t="shared" si="151"/>
        <v>1910</v>
      </c>
    </row>
    <row r="9694" spans="1:8">
      <c r="A9694" s="2">
        <v>35017</v>
      </c>
      <c r="B9694" s="1">
        <v>40</v>
      </c>
      <c r="C9694" s="1">
        <v>19</v>
      </c>
      <c r="D9694" s="1">
        <v>11</v>
      </c>
      <c r="E9694" s="1">
        <v>30000</v>
      </c>
      <c r="F9694" s="1">
        <v>59</v>
      </c>
      <c r="G9694" s="1">
        <v>135</v>
      </c>
      <c r="H9694">
        <f t="shared" si="151"/>
        <v>1911</v>
      </c>
    </row>
    <row r="9695" spans="1:8">
      <c r="A9695" s="2">
        <v>35017</v>
      </c>
      <c r="B9695" s="1">
        <v>40</v>
      </c>
      <c r="C9695" s="1">
        <v>19</v>
      </c>
      <c r="D9695" s="1">
        <v>12</v>
      </c>
      <c r="E9695" s="1">
        <v>20000</v>
      </c>
      <c r="F9695" s="1">
        <v>39</v>
      </c>
      <c r="G9695" s="1">
        <v>102</v>
      </c>
      <c r="H9695">
        <f t="shared" si="151"/>
        <v>1912</v>
      </c>
    </row>
    <row r="9696" spans="1:8">
      <c r="A9696" s="2">
        <v>35017</v>
      </c>
      <c r="B9696" s="1">
        <v>40</v>
      </c>
      <c r="C9696" s="1">
        <v>20</v>
      </c>
      <c r="D9696" s="1">
        <v>1</v>
      </c>
      <c r="E9696" s="1">
        <v>270000</v>
      </c>
      <c r="F9696" s="1">
        <v>0</v>
      </c>
      <c r="G9696" s="1">
        <v>0</v>
      </c>
      <c r="H9696">
        <f t="shared" si="151"/>
        <v>2001</v>
      </c>
    </row>
    <row r="9697" spans="1:8">
      <c r="A9697" s="2">
        <v>35017</v>
      </c>
      <c r="B9697" s="1">
        <v>40</v>
      </c>
      <c r="C9697" s="1">
        <v>20</v>
      </c>
      <c r="D9697" s="1">
        <v>2</v>
      </c>
      <c r="E9697" s="1">
        <v>427500</v>
      </c>
      <c r="F9697" s="1">
        <v>10</v>
      </c>
      <c r="G9697" s="1">
        <v>36</v>
      </c>
      <c r="H9697">
        <f t="shared" si="151"/>
        <v>2002</v>
      </c>
    </row>
    <row r="9698" spans="1:8">
      <c r="A9698" s="2">
        <v>35017</v>
      </c>
      <c r="B9698" s="1">
        <v>40</v>
      </c>
      <c r="C9698" s="1">
        <v>20</v>
      </c>
      <c r="D9698" s="1">
        <v>3</v>
      </c>
      <c r="E9698" s="1">
        <v>184500</v>
      </c>
      <c r="F9698" s="1">
        <v>62</v>
      </c>
      <c r="G9698" s="1">
        <v>120</v>
      </c>
      <c r="H9698">
        <f t="shared" si="151"/>
        <v>2003</v>
      </c>
    </row>
    <row r="9699" spans="1:8">
      <c r="A9699" s="2">
        <v>35017</v>
      </c>
      <c r="B9699" s="1">
        <v>40</v>
      </c>
      <c r="C9699" s="1">
        <v>20</v>
      </c>
      <c r="D9699" s="1">
        <v>4</v>
      </c>
      <c r="E9699" s="1">
        <v>63000</v>
      </c>
      <c r="F9699" s="1">
        <v>74</v>
      </c>
      <c r="G9699" s="1">
        <v>135</v>
      </c>
      <c r="H9699">
        <f t="shared" si="151"/>
        <v>2004</v>
      </c>
    </row>
    <row r="9700" spans="1:8">
      <c r="A9700" s="2">
        <v>35017</v>
      </c>
      <c r="B9700" s="1">
        <v>40</v>
      </c>
      <c r="C9700" s="1">
        <v>20</v>
      </c>
      <c r="D9700" s="1">
        <v>5</v>
      </c>
      <c r="E9700" s="1">
        <v>81000</v>
      </c>
      <c r="F9700" s="1">
        <v>103</v>
      </c>
      <c r="G9700" s="1">
        <v>168</v>
      </c>
      <c r="H9700">
        <f t="shared" si="151"/>
        <v>2005</v>
      </c>
    </row>
    <row r="9701" spans="1:8">
      <c r="A9701" s="2">
        <v>35017</v>
      </c>
      <c r="B9701" s="1">
        <v>40</v>
      </c>
      <c r="C9701" s="1">
        <v>20</v>
      </c>
      <c r="D9701" s="1">
        <v>6</v>
      </c>
      <c r="E9701" s="1">
        <v>90000</v>
      </c>
      <c r="F9701" s="1">
        <v>121</v>
      </c>
      <c r="G9701" s="1">
        <v>188</v>
      </c>
      <c r="H9701">
        <f t="shared" si="151"/>
        <v>2006</v>
      </c>
    </row>
    <row r="9702" spans="1:8">
      <c r="A9702" s="2">
        <v>35017</v>
      </c>
      <c r="B9702" s="1">
        <v>40</v>
      </c>
      <c r="C9702" s="1">
        <v>20</v>
      </c>
      <c r="D9702" s="1">
        <v>7</v>
      </c>
      <c r="E9702" s="1">
        <v>45000</v>
      </c>
      <c r="F9702" s="1">
        <v>126</v>
      </c>
      <c r="G9702" s="1">
        <v>193</v>
      </c>
      <c r="H9702">
        <f t="shared" si="151"/>
        <v>2007</v>
      </c>
    </row>
    <row r="9703" spans="1:8">
      <c r="A9703" s="2">
        <v>35017</v>
      </c>
      <c r="B9703" s="1">
        <v>40</v>
      </c>
      <c r="C9703" s="1">
        <v>20</v>
      </c>
      <c r="D9703" s="1">
        <v>8</v>
      </c>
      <c r="E9703" s="1">
        <v>76500</v>
      </c>
      <c r="F9703" s="1">
        <v>130</v>
      </c>
      <c r="G9703" s="1">
        <v>197</v>
      </c>
      <c r="H9703">
        <f t="shared" si="151"/>
        <v>2008</v>
      </c>
    </row>
    <row r="9704" spans="1:8">
      <c r="A9704" s="2">
        <v>35017</v>
      </c>
      <c r="B9704" s="1">
        <v>40</v>
      </c>
      <c r="C9704" s="1">
        <v>20</v>
      </c>
      <c r="D9704" s="1">
        <v>9</v>
      </c>
      <c r="E9704" s="1">
        <v>90000</v>
      </c>
      <c r="F9704" s="1">
        <v>150</v>
      </c>
      <c r="G9704" s="1">
        <v>217</v>
      </c>
      <c r="H9704">
        <f t="shared" si="151"/>
        <v>2009</v>
      </c>
    </row>
    <row r="9705" spans="1:8">
      <c r="A9705" s="2">
        <v>35017</v>
      </c>
      <c r="B9705" s="1">
        <v>40</v>
      </c>
      <c r="C9705" s="1">
        <v>20</v>
      </c>
      <c r="D9705" s="1">
        <v>10</v>
      </c>
      <c r="E9705" s="1">
        <v>90000</v>
      </c>
      <c r="F9705" s="1">
        <v>156</v>
      </c>
      <c r="G9705" s="1">
        <v>222</v>
      </c>
      <c r="H9705">
        <f t="shared" si="151"/>
        <v>2010</v>
      </c>
    </row>
    <row r="9706" spans="1:8">
      <c r="A9706" s="2">
        <v>35017</v>
      </c>
      <c r="B9706" s="1">
        <v>40</v>
      </c>
      <c r="C9706" s="1">
        <v>20</v>
      </c>
      <c r="D9706" s="1">
        <v>11</v>
      </c>
      <c r="E9706" s="1">
        <v>90000</v>
      </c>
      <c r="F9706" s="1">
        <v>128</v>
      </c>
      <c r="G9706" s="1">
        <v>195</v>
      </c>
      <c r="H9706">
        <f t="shared" si="151"/>
        <v>2011</v>
      </c>
    </row>
    <row r="9707" spans="1:8">
      <c r="A9707" s="2">
        <v>35017</v>
      </c>
      <c r="B9707" s="1">
        <v>40</v>
      </c>
      <c r="C9707" s="1">
        <v>20</v>
      </c>
      <c r="D9707" s="1">
        <v>12</v>
      </c>
      <c r="E9707" s="1">
        <v>90000</v>
      </c>
      <c r="F9707" s="1">
        <v>104</v>
      </c>
      <c r="G9707" s="1">
        <v>170</v>
      </c>
      <c r="H9707">
        <f t="shared" si="151"/>
        <v>2012</v>
      </c>
    </row>
    <row r="9708" spans="1:8">
      <c r="A9708" s="2">
        <v>35017</v>
      </c>
      <c r="B9708" s="1">
        <v>40</v>
      </c>
      <c r="C9708" s="1">
        <v>20</v>
      </c>
      <c r="D9708" s="1">
        <v>13</v>
      </c>
      <c r="E9708" s="1">
        <v>81000</v>
      </c>
      <c r="F9708" s="1">
        <v>69</v>
      </c>
      <c r="G9708" s="1">
        <v>129</v>
      </c>
      <c r="H9708">
        <f t="shared" si="151"/>
        <v>2013</v>
      </c>
    </row>
    <row r="9709" spans="1:8">
      <c r="A9709" s="2">
        <v>35017</v>
      </c>
      <c r="B9709" s="1">
        <v>40</v>
      </c>
      <c r="C9709" s="1">
        <v>20</v>
      </c>
      <c r="D9709" s="1">
        <v>14</v>
      </c>
      <c r="E9709" s="1">
        <v>31500</v>
      </c>
      <c r="F9709" s="1">
        <v>11</v>
      </c>
      <c r="G9709" s="1">
        <v>38</v>
      </c>
      <c r="H9709">
        <f t="shared" si="151"/>
        <v>2014</v>
      </c>
    </row>
    <row r="9710" spans="1:8">
      <c r="A9710" s="2">
        <v>35017</v>
      </c>
      <c r="B9710" s="1">
        <v>40</v>
      </c>
      <c r="C9710" s="1">
        <v>21</v>
      </c>
      <c r="D9710" s="1">
        <v>1</v>
      </c>
      <c r="E9710" s="1">
        <v>1800000</v>
      </c>
      <c r="F9710" s="1">
        <v>0</v>
      </c>
      <c r="G9710" s="1">
        <v>0</v>
      </c>
      <c r="H9710">
        <f t="shared" si="151"/>
        <v>2101</v>
      </c>
    </row>
    <row r="9711" spans="1:8">
      <c r="A9711" s="2">
        <v>35017</v>
      </c>
      <c r="B9711" s="1">
        <v>40</v>
      </c>
      <c r="C9711" s="1">
        <v>21</v>
      </c>
      <c r="D9711" s="1">
        <v>2</v>
      </c>
      <c r="E9711" s="1">
        <v>520000</v>
      </c>
      <c r="F9711" s="1">
        <v>50</v>
      </c>
      <c r="G9711" s="1">
        <v>82</v>
      </c>
      <c r="H9711">
        <f t="shared" si="151"/>
        <v>2102</v>
      </c>
    </row>
    <row r="9712" spans="1:8">
      <c r="A9712" s="2">
        <v>35017</v>
      </c>
      <c r="B9712" s="1">
        <v>40</v>
      </c>
      <c r="C9712" s="1">
        <v>21</v>
      </c>
      <c r="D9712" s="1">
        <v>3</v>
      </c>
      <c r="E9712" s="1">
        <v>280000</v>
      </c>
      <c r="F9712" s="1">
        <v>93</v>
      </c>
      <c r="G9712" s="1">
        <v>125</v>
      </c>
      <c r="H9712">
        <f t="shared" si="151"/>
        <v>2103</v>
      </c>
    </row>
    <row r="9713" spans="1:8">
      <c r="A9713" s="2">
        <v>35017</v>
      </c>
      <c r="B9713" s="1">
        <v>40</v>
      </c>
      <c r="C9713" s="1">
        <v>21</v>
      </c>
      <c r="D9713" s="1">
        <v>4</v>
      </c>
      <c r="E9713" s="1">
        <v>150000</v>
      </c>
      <c r="F9713" s="1">
        <v>115</v>
      </c>
      <c r="G9713" s="1">
        <v>144</v>
      </c>
      <c r="H9713">
        <f t="shared" si="151"/>
        <v>2104</v>
      </c>
    </row>
    <row r="9714" spans="1:8">
      <c r="A9714" s="2">
        <v>35017</v>
      </c>
      <c r="B9714" s="1">
        <v>40</v>
      </c>
      <c r="C9714" s="1">
        <v>21</v>
      </c>
      <c r="D9714" s="1">
        <v>5</v>
      </c>
      <c r="E9714" s="1">
        <v>150000</v>
      </c>
      <c r="F9714" s="1">
        <v>151</v>
      </c>
      <c r="G9714" s="1">
        <v>173</v>
      </c>
      <c r="H9714">
        <f t="shared" si="151"/>
        <v>2105</v>
      </c>
    </row>
    <row r="9715" spans="1:8">
      <c r="A9715" s="2">
        <v>35017</v>
      </c>
      <c r="B9715" s="1">
        <v>40</v>
      </c>
      <c r="C9715" s="1">
        <v>21</v>
      </c>
      <c r="D9715" s="1">
        <v>6</v>
      </c>
      <c r="E9715" s="1">
        <v>290000</v>
      </c>
      <c r="F9715" s="1">
        <v>171</v>
      </c>
      <c r="G9715" s="1">
        <v>188</v>
      </c>
      <c r="H9715">
        <f t="shared" si="151"/>
        <v>2106</v>
      </c>
    </row>
    <row r="9716" spans="1:8">
      <c r="A9716" s="2">
        <v>35017</v>
      </c>
      <c r="B9716" s="1">
        <v>40</v>
      </c>
      <c r="C9716" s="1">
        <v>21</v>
      </c>
      <c r="D9716" s="1">
        <v>7</v>
      </c>
      <c r="E9716" s="1">
        <v>250000</v>
      </c>
      <c r="F9716" s="1">
        <v>164</v>
      </c>
      <c r="G9716" s="1">
        <v>183</v>
      </c>
      <c r="H9716">
        <f t="shared" si="151"/>
        <v>2107</v>
      </c>
    </row>
    <row r="9717" spans="1:8">
      <c r="A9717" s="2">
        <v>35017</v>
      </c>
      <c r="B9717" s="1">
        <v>40</v>
      </c>
      <c r="C9717" s="1">
        <v>21</v>
      </c>
      <c r="D9717" s="1">
        <v>8</v>
      </c>
      <c r="E9717" s="1">
        <v>200000</v>
      </c>
      <c r="F9717" s="1">
        <v>163</v>
      </c>
      <c r="G9717" s="1">
        <v>182</v>
      </c>
      <c r="H9717">
        <f t="shared" si="151"/>
        <v>2108</v>
      </c>
    </row>
    <row r="9718" spans="1:8">
      <c r="A9718" s="2">
        <v>35017</v>
      </c>
      <c r="B9718" s="1">
        <v>40</v>
      </c>
      <c r="C9718" s="1">
        <v>21</v>
      </c>
      <c r="D9718" s="1">
        <v>9</v>
      </c>
      <c r="E9718" s="1">
        <v>200000</v>
      </c>
      <c r="F9718" s="1">
        <v>142</v>
      </c>
      <c r="G9718" s="1">
        <v>166</v>
      </c>
      <c r="H9718">
        <f t="shared" si="151"/>
        <v>2109</v>
      </c>
    </row>
    <row r="9719" spans="1:8">
      <c r="A9719" s="2">
        <v>35017</v>
      </c>
      <c r="B9719" s="1">
        <v>40</v>
      </c>
      <c r="C9719" s="1">
        <v>21</v>
      </c>
      <c r="D9719" s="1">
        <v>10</v>
      </c>
      <c r="E9719" s="1">
        <v>160000</v>
      </c>
      <c r="F9719" s="1">
        <v>94</v>
      </c>
      <c r="G9719" s="1">
        <v>126</v>
      </c>
      <c r="H9719">
        <f t="shared" si="151"/>
        <v>2110</v>
      </c>
    </row>
    <row r="9720" spans="1:8">
      <c r="A9720" s="2">
        <v>35017</v>
      </c>
      <c r="B9720" s="1">
        <v>40</v>
      </c>
      <c r="C9720" s="1">
        <v>21</v>
      </c>
      <c r="D9720" s="1">
        <v>11</v>
      </c>
      <c r="E9720" s="1">
        <v>650000</v>
      </c>
      <c r="F9720" s="1">
        <v>47</v>
      </c>
      <c r="G9720" s="1">
        <v>79</v>
      </c>
      <c r="H9720">
        <f t="shared" si="151"/>
        <v>2111</v>
      </c>
    </row>
    <row r="9721" spans="1:8">
      <c r="A9721" s="2">
        <v>35017</v>
      </c>
      <c r="B9721" s="1">
        <v>40</v>
      </c>
      <c r="C9721" s="1">
        <v>21</v>
      </c>
      <c r="D9721" s="1">
        <v>12</v>
      </c>
      <c r="E9721" s="1">
        <v>50000</v>
      </c>
      <c r="F9721" s="1">
        <v>0</v>
      </c>
      <c r="G9721" s="1">
        <v>0</v>
      </c>
      <c r="H9721">
        <f t="shared" si="151"/>
        <v>2112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CO222"/>
  <sheetViews>
    <sheetView workbookViewId="0"/>
  </sheetViews>
  <sheetFormatPr defaultRowHeight="15"/>
  <cols>
    <col min="1" max="1" width="13" bestFit="1" customWidth="1"/>
    <col min="2" max="2" width="16.140625" bestFit="1" customWidth="1"/>
    <col min="3" max="3" width="15" bestFit="1" customWidth="1"/>
    <col min="4" max="4" width="13.140625" bestFit="1" customWidth="1"/>
    <col min="5" max="5" width="15" bestFit="1" customWidth="1"/>
    <col min="6" max="6" width="13.140625" bestFit="1" customWidth="1"/>
    <col min="7" max="7" width="15" bestFit="1" customWidth="1"/>
    <col min="8" max="8" width="13.140625" bestFit="1" customWidth="1"/>
    <col min="9" max="9" width="15" bestFit="1" customWidth="1"/>
    <col min="10" max="10" width="13.140625" bestFit="1" customWidth="1"/>
    <col min="11" max="11" width="15" bestFit="1" customWidth="1"/>
    <col min="12" max="12" width="13.140625" bestFit="1" customWidth="1"/>
    <col min="13" max="13" width="15" bestFit="1" customWidth="1"/>
    <col min="14" max="14" width="13.140625" bestFit="1" customWidth="1"/>
    <col min="15" max="15" width="15" bestFit="1" customWidth="1"/>
    <col min="16" max="16" width="13.140625" bestFit="1" customWidth="1"/>
    <col min="17" max="17" width="15" bestFit="1" customWidth="1"/>
    <col min="18" max="18" width="13.140625" bestFit="1" customWidth="1"/>
    <col min="19" max="19" width="15" bestFit="1" customWidth="1"/>
    <col min="20" max="20" width="13.140625" bestFit="1" customWidth="1"/>
    <col min="21" max="21" width="15" bestFit="1" customWidth="1"/>
    <col min="22" max="22" width="13.140625" bestFit="1" customWidth="1"/>
    <col min="23" max="23" width="15" bestFit="1" customWidth="1"/>
    <col min="24" max="24" width="13.140625" bestFit="1" customWidth="1"/>
    <col min="25" max="25" width="15" bestFit="1" customWidth="1"/>
    <col min="26" max="26" width="13.140625" bestFit="1" customWidth="1"/>
    <col min="27" max="27" width="15" bestFit="1" customWidth="1"/>
    <col min="28" max="28" width="13.140625" bestFit="1" customWidth="1"/>
    <col min="29" max="29" width="15" bestFit="1" customWidth="1"/>
    <col min="30" max="30" width="13.140625" bestFit="1" customWidth="1"/>
    <col min="31" max="31" width="15" bestFit="1" customWidth="1"/>
    <col min="32" max="32" width="13.140625" bestFit="1" customWidth="1"/>
    <col min="33" max="33" width="15" bestFit="1" customWidth="1"/>
    <col min="34" max="34" width="13.140625" bestFit="1" customWidth="1"/>
    <col min="35" max="35" width="15" bestFit="1" customWidth="1"/>
    <col min="36" max="36" width="13.140625" bestFit="1" customWidth="1"/>
    <col min="37" max="37" width="15" bestFit="1" customWidth="1"/>
    <col min="38" max="38" width="13.140625" bestFit="1" customWidth="1"/>
    <col min="39" max="39" width="15" bestFit="1" customWidth="1"/>
    <col min="40" max="40" width="13.140625" bestFit="1" customWidth="1"/>
    <col min="41" max="41" width="15" bestFit="1" customWidth="1"/>
    <col min="42" max="42" width="13.140625" bestFit="1" customWidth="1"/>
    <col min="43" max="43" width="15" bestFit="1" customWidth="1"/>
    <col min="44" max="44" width="13.140625" bestFit="1" customWidth="1"/>
    <col min="45" max="45" width="15" bestFit="1" customWidth="1"/>
    <col min="46" max="46" width="13.140625" bestFit="1" customWidth="1"/>
    <col min="47" max="47" width="15" bestFit="1" customWidth="1"/>
    <col min="48" max="48" width="13.140625" bestFit="1" customWidth="1"/>
    <col min="49" max="49" width="15" bestFit="1" customWidth="1"/>
    <col min="50" max="50" width="13.140625" bestFit="1" customWidth="1"/>
    <col min="51" max="51" width="15" bestFit="1" customWidth="1"/>
    <col min="52" max="52" width="13.140625" bestFit="1" customWidth="1"/>
    <col min="53" max="53" width="15" bestFit="1" customWidth="1"/>
    <col min="54" max="54" width="13.140625" bestFit="1" customWidth="1"/>
    <col min="55" max="55" width="15" bestFit="1" customWidth="1"/>
    <col min="56" max="56" width="13.140625" bestFit="1" customWidth="1"/>
    <col min="57" max="57" width="15" bestFit="1" customWidth="1"/>
    <col min="58" max="58" width="13.140625" bestFit="1" customWidth="1"/>
    <col min="59" max="59" width="15" bestFit="1" customWidth="1"/>
    <col min="60" max="60" width="13.140625" bestFit="1" customWidth="1"/>
    <col min="61" max="61" width="15" bestFit="1" customWidth="1"/>
    <col min="62" max="62" width="13.140625" bestFit="1" customWidth="1"/>
    <col min="63" max="63" width="15" bestFit="1" customWidth="1"/>
    <col min="64" max="64" width="13.140625" bestFit="1" customWidth="1"/>
    <col min="65" max="65" width="15" bestFit="1" customWidth="1"/>
    <col min="66" max="66" width="13.140625" bestFit="1" customWidth="1"/>
    <col min="67" max="67" width="15" bestFit="1" customWidth="1"/>
    <col min="68" max="68" width="13.140625" bestFit="1" customWidth="1"/>
    <col min="69" max="69" width="15" bestFit="1" customWidth="1"/>
    <col min="70" max="70" width="13.140625" bestFit="1" customWidth="1"/>
    <col min="71" max="71" width="15" bestFit="1" customWidth="1"/>
    <col min="72" max="72" width="13.140625" bestFit="1" customWidth="1"/>
    <col min="73" max="73" width="15" bestFit="1" customWidth="1"/>
    <col min="74" max="74" width="13.140625" bestFit="1" customWidth="1"/>
    <col min="75" max="75" width="15" bestFit="1" customWidth="1"/>
    <col min="76" max="76" width="13.140625" bestFit="1" customWidth="1"/>
    <col min="77" max="77" width="15" bestFit="1" customWidth="1"/>
    <col min="78" max="78" width="13.140625" bestFit="1" customWidth="1"/>
    <col min="79" max="79" width="15" bestFit="1" customWidth="1"/>
    <col min="80" max="80" width="13.140625" bestFit="1" customWidth="1"/>
    <col min="81" max="81" width="15" bestFit="1" customWidth="1"/>
    <col min="82" max="82" width="13.140625" bestFit="1" customWidth="1"/>
    <col min="83" max="83" width="15" bestFit="1" customWidth="1"/>
    <col min="84" max="84" width="13.140625" bestFit="1" customWidth="1"/>
    <col min="85" max="85" width="15" bestFit="1" customWidth="1"/>
    <col min="86" max="86" width="13.140625" bestFit="1" customWidth="1"/>
    <col min="87" max="87" width="15" bestFit="1" customWidth="1"/>
    <col min="88" max="88" width="13.140625" bestFit="1" customWidth="1"/>
    <col min="89" max="89" width="15" bestFit="1" customWidth="1"/>
    <col min="90" max="90" width="13.140625" bestFit="1" customWidth="1"/>
    <col min="91" max="91" width="15" bestFit="1" customWidth="1"/>
    <col min="92" max="92" width="18.140625" bestFit="1" customWidth="1"/>
    <col min="93" max="93" width="20" bestFit="1" customWidth="1"/>
  </cols>
  <sheetData>
    <row r="3" spans="1:93">
      <c r="B3" s="4" t="s">
        <v>8</v>
      </c>
    </row>
    <row r="4" spans="1:93">
      <c r="B4">
        <v>0.1</v>
      </c>
      <c r="D4">
        <v>0.15</v>
      </c>
      <c r="F4">
        <v>0.2</v>
      </c>
      <c r="H4">
        <v>0.25</v>
      </c>
      <c r="J4">
        <v>0.3</v>
      </c>
      <c r="L4">
        <v>0.35</v>
      </c>
      <c r="N4">
        <v>0.4</v>
      </c>
      <c r="P4">
        <v>0.45</v>
      </c>
      <c r="R4">
        <v>0.5</v>
      </c>
      <c r="T4">
        <v>0.6</v>
      </c>
      <c r="V4">
        <v>0.7</v>
      </c>
      <c r="X4">
        <v>0.8</v>
      </c>
      <c r="Z4">
        <v>0.9</v>
      </c>
      <c r="AB4">
        <v>1</v>
      </c>
      <c r="AD4">
        <v>1.1000000000000001</v>
      </c>
      <c r="AF4">
        <v>1.2</v>
      </c>
      <c r="AH4">
        <v>1.3</v>
      </c>
      <c r="AJ4">
        <v>1.4</v>
      </c>
      <c r="AL4">
        <v>1.5</v>
      </c>
      <c r="AN4">
        <v>1.6</v>
      </c>
      <c r="AP4">
        <v>1.7</v>
      </c>
      <c r="AR4">
        <v>1.8</v>
      </c>
      <c r="AT4">
        <v>1.9</v>
      </c>
      <c r="AV4">
        <v>2</v>
      </c>
      <c r="AX4">
        <v>2.2000000000000002</v>
      </c>
      <c r="AZ4">
        <v>2.5</v>
      </c>
      <c r="BB4">
        <v>3</v>
      </c>
      <c r="BD4">
        <v>3.5</v>
      </c>
      <c r="BF4">
        <v>4</v>
      </c>
      <c r="BH4">
        <v>4.5</v>
      </c>
      <c r="BJ4">
        <v>5</v>
      </c>
      <c r="BL4">
        <v>5.5</v>
      </c>
      <c r="BN4">
        <v>6</v>
      </c>
      <c r="BP4">
        <v>6.5</v>
      </c>
      <c r="BR4">
        <v>7</v>
      </c>
      <c r="BT4">
        <v>7.5</v>
      </c>
      <c r="BV4">
        <v>8</v>
      </c>
      <c r="BX4">
        <v>9</v>
      </c>
      <c r="BZ4">
        <v>10</v>
      </c>
      <c r="CB4">
        <v>15</v>
      </c>
      <c r="CD4">
        <v>20</v>
      </c>
      <c r="CF4">
        <v>25</v>
      </c>
      <c r="CH4">
        <v>30</v>
      </c>
      <c r="CJ4">
        <v>35</v>
      </c>
      <c r="CL4">
        <v>40</v>
      </c>
      <c r="CN4" t="s">
        <v>11</v>
      </c>
      <c r="CO4" t="s">
        <v>12</v>
      </c>
    </row>
    <row r="5" spans="1:93">
      <c r="A5" s="4" t="s">
        <v>14</v>
      </c>
      <c r="B5" t="s">
        <v>10</v>
      </c>
      <c r="C5" t="s">
        <v>13</v>
      </c>
      <c r="D5" t="s">
        <v>10</v>
      </c>
      <c r="E5" t="s">
        <v>13</v>
      </c>
      <c r="F5" t="s">
        <v>10</v>
      </c>
      <c r="G5" t="s">
        <v>13</v>
      </c>
      <c r="H5" t="s">
        <v>10</v>
      </c>
      <c r="I5" t="s">
        <v>13</v>
      </c>
      <c r="J5" t="s">
        <v>10</v>
      </c>
      <c r="K5" t="s">
        <v>13</v>
      </c>
      <c r="L5" t="s">
        <v>10</v>
      </c>
      <c r="M5" t="s">
        <v>13</v>
      </c>
      <c r="N5" t="s">
        <v>10</v>
      </c>
      <c r="O5" t="s">
        <v>13</v>
      </c>
      <c r="P5" t="s">
        <v>10</v>
      </c>
      <c r="Q5" t="s">
        <v>13</v>
      </c>
      <c r="R5" t="s">
        <v>10</v>
      </c>
      <c r="S5" t="s">
        <v>13</v>
      </c>
      <c r="T5" t="s">
        <v>10</v>
      </c>
      <c r="U5" t="s">
        <v>13</v>
      </c>
      <c r="V5" t="s">
        <v>10</v>
      </c>
      <c r="W5" t="s">
        <v>13</v>
      </c>
      <c r="X5" t="s">
        <v>10</v>
      </c>
      <c r="Y5" t="s">
        <v>13</v>
      </c>
      <c r="Z5" t="s">
        <v>10</v>
      </c>
      <c r="AA5" t="s">
        <v>13</v>
      </c>
      <c r="AB5" t="s">
        <v>10</v>
      </c>
      <c r="AC5" t="s">
        <v>13</v>
      </c>
      <c r="AD5" t="s">
        <v>10</v>
      </c>
      <c r="AE5" t="s">
        <v>13</v>
      </c>
      <c r="AF5" t="s">
        <v>10</v>
      </c>
      <c r="AG5" t="s">
        <v>13</v>
      </c>
      <c r="AH5" t="s">
        <v>10</v>
      </c>
      <c r="AI5" t="s">
        <v>13</v>
      </c>
      <c r="AJ5" t="s">
        <v>10</v>
      </c>
      <c r="AK5" t="s">
        <v>13</v>
      </c>
      <c r="AL5" t="s">
        <v>10</v>
      </c>
      <c r="AM5" t="s">
        <v>13</v>
      </c>
      <c r="AN5" t="s">
        <v>10</v>
      </c>
      <c r="AO5" t="s">
        <v>13</v>
      </c>
      <c r="AP5" t="s">
        <v>10</v>
      </c>
      <c r="AQ5" t="s">
        <v>13</v>
      </c>
      <c r="AR5" t="s">
        <v>10</v>
      </c>
      <c r="AS5" t="s">
        <v>13</v>
      </c>
      <c r="AT5" t="s">
        <v>10</v>
      </c>
      <c r="AU5" t="s">
        <v>13</v>
      </c>
      <c r="AV5" t="s">
        <v>10</v>
      </c>
      <c r="AW5" t="s">
        <v>13</v>
      </c>
      <c r="AX5" t="s">
        <v>10</v>
      </c>
      <c r="AY5" t="s">
        <v>13</v>
      </c>
      <c r="AZ5" t="s">
        <v>10</v>
      </c>
      <c r="BA5" t="s">
        <v>13</v>
      </c>
      <c r="BB5" t="s">
        <v>10</v>
      </c>
      <c r="BC5" t="s">
        <v>13</v>
      </c>
      <c r="BD5" t="s">
        <v>10</v>
      </c>
      <c r="BE5" t="s">
        <v>13</v>
      </c>
      <c r="BF5" t="s">
        <v>10</v>
      </c>
      <c r="BG5" t="s">
        <v>13</v>
      </c>
      <c r="BH5" t="s">
        <v>10</v>
      </c>
      <c r="BI5" t="s">
        <v>13</v>
      </c>
      <c r="BJ5" t="s">
        <v>10</v>
      </c>
      <c r="BK5" t="s">
        <v>13</v>
      </c>
      <c r="BL5" t="s">
        <v>10</v>
      </c>
      <c r="BM5" t="s">
        <v>13</v>
      </c>
      <c r="BN5" t="s">
        <v>10</v>
      </c>
      <c r="BO5" t="s">
        <v>13</v>
      </c>
      <c r="BP5" t="s">
        <v>10</v>
      </c>
      <c r="BQ5" t="s">
        <v>13</v>
      </c>
      <c r="BR5" t="s">
        <v>10</v>
      </c>
      <c r="BS5" t="s">
        <v>13</v>
      </c>
      <c r="BT5" t="s">
        <v>10</v>
      </c>
      <c r="BU5" t="s">
        <v>13</v>
      </c>
      <c r="BV5" t="s">
        <v>10</v>
      </c>
      <c r="BW5" t="s">
        <v>13</v>
      </c>
      <c r="BX5" t="s">
        <v>10</v>
      </c>
      <c r="BY5" t="s">
        <v>13</v>
      </c>
      <c r="BZ5" t="s">
        <v>10</v>
      </c>
      <c r="CA5" t="s">
        <v>13</v>
      </c>
      <c r="CB5" t="s">
        <v>10</v>
      </c>
      <c r="CC5" t="s">
        <v>13</v>
      </c>
      <c r="CD5" t="s">
        <v>10</v>
      </c>
      <c r="CE5" t="s">
        <v>13</v>
      </c>
      <c r="CF5" t="s">
        <v>10</v>
      </c>
      <c r="CG5" t="s">
        <v>13</v>
      </c>
      <c r="CH5" t="s">
        <v>10</v>
      </c>
      <c r="CI5" t="s">
        <v>13</v>
      </c>
      <c r="CJ5" t="s">
        <v>10</v>
      </c>
      <c r="CK5" t="s">
        <v>13</v>
      </c>
      <c r="CL5" t="s">
        <v>10</v>
      </c>
      <c r="CM5" t="s">
        <v>13</v>
      </c>
    </row>
    <row r="6" spans="1:93">
      <c r="A6" s="6">
        <v>101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</row>
    <row r="7" spans="1:93">
      <c r="A7" s="6">
        <v>102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0</v>
      </c>
      <c r="CE7" s="5">
        <v>0</v>
      </c>
      <c r="CF7" s="5">
        <v>0</v>
      </c>
      <c r="CG7" s="5">
        <v>0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</row>
    <row r="8" spans="1:93">
      <c r="A8" s="6">
        <v>103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4</v>
      </c>
      <c r="CM8" s="5">
        <v>33</v>
      </c>
      <c r="CN8" s="5">
        <v>4</v>
      </c>
      <c r="CO8" s="5">
        <v>33</v>
      </c>
    </row>
    <row r="9" spans="1:93">
      <c r="A9" s="6">
        <v>104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2</v>
      </c>
      <c r="K9" s="5">
        <v>1</v>
      </c>
      <c r="L9" s="5">
        <v>4</v>
      </c>
      <c r="M9" s="5">
        <v>1</v>
      </c>
      <c r="N9" s="5">
        <v>5</v>
      </c>
      <c r="O9" s="5">
        <v>1</v>
      </c>
      <c r="P9" s="5">
        <v>7</v>
      </c>
      <c r="Q9" s="5">
        <v>1</v>
      </c>
      <c r="R9" s="5">
        <v>8</v>
      </c>
      <c r="S9" s="5">
        <v>2</v>
      </c>
      <c r="T9" s="5">
        <v>11</v>
      </c>
      <c r="U9" s="5">
        <v>3</v>
      </c>
      <c r="V9" s="5">
        <v>13</v>
      </c>
      <c r="W9" s="5">
        <v>4</v>
      </c>
      <c r="X9" s="5">
        <v>15</v>
      </c>
      <c r="Y9" s="5">
        <v>4</v>
      </c>
      <c r="Z9" s="5">
        <v>17</v>
      </c>
      <c r="AA9" s="5">
        <v>4</v>
      </c>
      <c r="AB9" s="5">
        <v>18</v>
      </c>
      <c r="AC9" s="5">
        <v>5</v>
      </c>
      <c r="AD9" s="5">
        <v>20</v>
      </c>
      <c r="AE9" s="5">
        <v>5</v>
      </c>
      <c r="AF9" s="5">
        <v>21</v>
      </c>
      <c r="AG9" s="5">
        <v>5</v>
      </c>
      <c r="AH9" s="5">
        <v>22</v>
      </c>
      <c r="AI9" s="5">
        <v>5</v>
      </c>
      <c r="AJ9" s="5">
        <v>24</v>
      </c>
      <c r="AK9" s="5">
        <v>5</v>
      </c>
      <c r="AL9" s="5">
        <v>25</v>
      </c>
      <c r="AM9" s="5">
        <v>6</v>
      </c>
      <c r="AN9" s="5">
        <v>26</v>
      </c>
      <c r="AO9" s="5">
        <v>6</v>
      </c>
      <c r="AP9" s="5">
        <v>27</v>
      </c>
      <c r="AQ9" s="5">
        <v>6</v>
      </c>
      <c r="AR9" s="5">
        <v>28</v>
      </c>
      <c r="AS9" s="5">
        <v>6</v>
      </c>
      <c r="AT9" s="5">
        <v>29</v>
      </c>
      <c r="AU9" s="5">
        <v>6</v>
      </c>
      <c r="AV9" s="5">
        <v>30</v>
      </c>
      <c r="AW9" s="5">
        <v>6</v>
      </c>
      <c r="AX9" s="5">
        <v>31</v>
      </c>
      <c r="AY9" s="5">
        <v>68</v>
      </c>
      <c r="AZ9" s="5">
        <v>34</v>
      </c>
      <c r="BA9" s="5">
        <v>71</v>
      </c>
      <c r="BB9" s="5">
        <v>37</v>
      </c>
      <c r="BC9" s="5">
        <v>76</v>
      </c>
      <c r="BD9" s="5">
        <v>40</v>
      </c>
      <c r="BE9" s="5">
        <v>80</v>
      </c>
      <c r="BF9" s="5">
        <v>43</v>
      </c>
      <c r="BG9" s="5">
        <v>84</v>
      </c>
      <c r="BH9" s="5">
        <v>45</v>
      </c>
      <c r="BI9" s="5">
        <v>87</v>
      </c>
      <c r="BJ9" s="5">
        <v>47</v>
      </c>
      <c r="BK9" s="5">
        <v>90</v>
      </c>
      <c r="BL9" s="5">
        <v>49</v>
      </c>
      <c r="BM9" s="5">
        <v>92</v>
      </c>
      <c r="BN9" s="5">
        <v>51</v>
      </c>
      <c r="BO9" s="5">
        <v>95</v>
      </c>
      <c r="BP9" s="5">
        <v>52</v>
      </c>
      <c r="BQ9" s="5">
        <v>97</v>
      </c>
      <c r="BR9" s="5">
        <v>54</v>
      </c>
      <c r="BS9" s="5">
        <v>100</v>
      </c>
      <c r="BT9" s="5">
        <v>56</v>
      </c>
      <c r="BU9" s="5">
        <v>102</v>
      </c>
      <c r="BV9" s="5">
        <v>57</v>
      </c>
      <c r="BW9" s="5">
        <v>104</v>
      </c>
      <c r="BX9" s="5">
        <v>63</v>
      </c>
      <c r="BY9" s="5">
        <v>86</v>
      </c>
      <c r="BZ9" s="5">
        <v>65</v>
      </c>
      <c r="CA9" s="5">
        <v>94</v>
      </c>
      <c r="CB9" s="5">
        <v>76</v>
      </c>
      <c r="CC9" s="5">
        <v>132</v>
      </c>
      <c r="CD9" s="5">
        <v>84</v>
      </c>
      <c r="CE9" s="5">
        <v>167</v>
      </c>
      <c r="CF9" s="5">
        <v>90</v>
      </c>
      <c r="CG9" s="5">
        <v>198</v>
      </c>
      <c r="CH9" s="5">
        <v>96</v>
      </c>
      <c r="CI9" s="5">
        <v>229</v>
      </c>
      <c r="CJ9" s="5">
        <v>101</v>
      </c>
      <c r="CK9" s="5">
        <v>258</v>
      </c>
      <c r="CL9" s="5">
        <v>105</v>
      </c>
      <c r="CM9" s="5">
        <v>286</v>
      </c>
      <c r="CN9" s="5">
        <v>1628</v>
      </c>
      <c r="CO9" s="5">
        <v>2678</v>
      </c>
    </row>
    <row r="10" spans="1:93">
      <c r="A10" s="6">
        <v>105</v>
      </c>
      <c r="B10" s="5">
        <v>26</v>
      </c>
      <c r="C10" s="5">
        <v>69</v>
      </c>
      <c r="D10" s="5">
        <v>31</v>
      </c>
      <c r="E10" s="5">
        <v>74</v>
      </c>
      <c r="F10" s="5">
        <v>34</v>
      </c>
      <c r="G10" s="5">
        <v>78</v>
      </c>
      <c r="H10" s="5">
        <v>37</v>
      </c>
      <c r="I10" s="5">
        <v>81</v>
      </c>
      <c r="J10" s="5">
        <v>39</v>
      </c>
      <c r="K10" s="5">
        <v>84</v>
      </c>
      <c r="L10" s="5">
        <v>41</v>
      </c>
      <c r="M10" s="5">
        <v>86</v>
      </c>
      <c r="N10" s="5">
        <v>42</v>
      </c>
      <c r="O10" s="5">
        <v>88</v>
      </c>
      <c r="P10" s="5">
        <v>44</v>
      </c>
      <c r="Q10" s="5">
        <v>90</v>
      </c>
      <c r="R10" s="5">
        <v>45</v>
      </c>
      <c r="S10" s="5">
        <v>92</v>
      </c>
      <c r="T10" s="5">
        <v>48</v>
      </c>
      <c r="U10" s="5">
        <v>110</v>
      </c>
      <c r="V10" s="5">
        <v>50</v>
      </c>
      <c r="W10" s="5">
        <v>114</v>
      </c>
      <c r="X10" s="5">
        <v>52</v>
      </c>
      <c r="Y10" s="5">
        <v>117</v>
      </c>
      <c r="Z10" s="5">
        <v>54</v>
      </c>
      <c r="AA10" s="5">
        <v>120</v>
      </c>
      <c r="AB10" s="5">
        <v>55</v>
      </c>
      <c r="AC10" s="5">
        <v>122</v>
      </c>
      <c r="AD10" s="5">
        <v>57</v>
      </c>
      <c r="AE10" s="5">
        <v>125</v>
      </c>
      <c r="AF10" s="5">
        <v>58</v>
      </c>
      <c r="AG10" s="5">
        <v>127</v>
      </c>
      <c r="AH10" s="5">
        <v>59</v>
      </c>
      <c r="AI10" s="5">
        <v>129</v>
      </c>
      <c r="AJ10" s="5">
        <v>61</v>
      </c>
      <c r="AK10" s="5">
        <v>131</v>
      </c>
      <c r="AL10" s="5">
        <v>62</v>
      </c>
      <c r="AM10" s="5">
        <v>133</v>
      </c>
      <c r="AN10" s="5">
        <v>63</v>
      </c>
      <c r="AO10" s="5">
        <v>135</v>
      </c>
      <c r="AP10" s="5">
        <v>64</v>
      </c>
      <c r="AQ10" s="5">
        <v>136</v>
      </c>
      <c r="AR10" s="5">
        <v>65</v>
      </c>
      <c r="AS10" s="5">
        <v>138</v>
      </c>
      <c r="AT10" s="5">
        <v>66</v>
      </c>
      <c r="AU10" s="5">
        <v>140</v>
      </c>
      <c r="AV10" s="5">
        <v>67</v>
      </c>
      <c r="AW10" s="5">
        <v>141</v>
      </c>
      <c r="AX10" s="5">
        <v>68</v>
      </c>
      <c r="AY10" s="5">
        <v>111</v>
      </c>
      <c r="AZ10" s="5">
        <v>71</v>
      </c>
      <c r="BA10" s="5">
        <v>113</v>
      </c>
      <c r="BB10" s="5">
        <v>74</v>
      </c>
      <c r="BC10" s="5">
        <v>117</v>
      </c>
      <c r="BD10" s="5">
        <v>77</v>
      </c>
      <c r="BE10" s="5">
        <v>120</v>
      </c>
      <c r="BF10" s="5">
        <v>80</v>
      </c>
      <c r="BG10" s="5">
        <v>123</v>
      </c>
      <c r="BH10" s="5">
        <v>82</v>
      </c>
      <c r="BI10" s="5">
        <v>126</v>
      </c>
      <c r="BJ10" s="5">
        <v>84</v>
      </c>
      <c r="BK10" s="5">
        <v>128</v>
      </c>
      <c r="BL10" s="5">
        <v>86</v>
      </c>
      <c r="BM10" s="5">
        <v>131</v>
      </c>
      <c r="BN10" s="5">
        <v>88</v>
      </c>
      <c r="BO10" s="5">
        <v>133</v>
      </c>
      <c r="BP10" s="5">
        <v>89</v>
      </c>
      <c r="BQ10" s="5">
        <v>135</v>
      </c>
      <c r="BR10" s="5">
        <v>91</v>
      </c>
      <c r="BS10" s="5">
        <v>137</v>
      </c>
      <c r="BT10" s="5">
        <v>93</v>
      </c>
      <c r="BU10" s="5">
        <v>139</v>
      </c>
      <c r="BV10" s="5">
        <v>94</v>
      </c>
      <c r="BW10" s="5">
        <v>140</v>
      </c>
      <c r="BX10" s="5">
        <v>100</v>
      </c>
      <c r="BY10" s="5">
        <v>117</v>
      </c>
      <c r="BZ10" s="5">
        <v>102</v>
      </c>
      <c r="CA10" s="5">
        <v>127</v>
      </c>
      <c r="CB10" s="5">
        <v>113</v>
      </c>
      <c r="CC10" s="5">
        <v>172</v>
      </c>
      <c r="CD10" s="5">
        <v>121</v>
      </c>
      <c r="CE10" s="5">
        <v>213</v>
      </c>
      <c r="CF10" s="5">
        <v>127</v>
      </c>
      <c r="CG10" s="5">
        <v>250</v>
      </c>
      <c r="CH10" s="5">
        <v>133</v>
      </c>
      <c r="CI10" s="5">
        <v>285</v>
      </c>
      <c r="CJ10" s="5">
        <v>138</v>
      </c>
      <c r="CK10" s="5">
        <v>319</v>
      </c>
      <c r="CL10" s="5">
        <v>142</v>
      </c>
      <c r="CM10" s="5">
        <v>350</v>
      </c>
      <c r="CN10" s="5">
        <v>3273</v>
      </c>
      <c r="CO10" s="5">
        <v>6146</v>
      </c>
    </row>
    <row r="11" spans="1:93">
      <c r="A11" s="6">
        <v>106</v>
      </c>
      <c r="B11" s="5">
        <v>56</v>
      </c>
      <c r="C11" s="5">
        <v>6</v>
      </c>
      <c r="D11" s="5">
        <v>61</v>
      </c>
      <c r="E11" s="5">
        <v>6</v>
      </c>
      <c r="F11" s="5">
        <v>64</v>
      </c>
      <c r="G11" s="5">
        <v>6</v>
      </c>
      <c r="H11" s="5">
        <v>67</v>
      </c>
      <c r="I11" s="5">
        <v>6</v>
      </c>
      <c r="J11" s="5">
        <v>69</v>
      </c>
      <c r="K11" s="5">
        <v>6</v>
      </c>
      <c r="L11" s="5">
        <v>71</v>
      </c>
      <c r="M11" s="5">
        <v>6</v>
      </c>
      <c r="N11" s="5">
        <v>72</v>
      </c>
      <c r="O11" s="5">
        <v>6</v>
      </c>
      <c r="P11" s="5">
        <v>74</v>
      </c>
      <c r="Q11" s="5">
        <v>6</v>
      </c>
      <c r="R11" s="5">
        <v>75</v>
      </c>
      <c r="S11" s="5">
        <v>6</v>
      </c>
      <c r="T11" s="5">
        <v>78</v>
      </c>
      <c r="U11" s="5">
        <v>2</v>
      </c>
      <c r="V11" s="5">
        <v>80</v>
      </c>
      <c r="W11" s="5">
        <v>2</v>
      </c>
      <c r="X11" s="5">
        <v>82</v>
      </c>
      <c r="Y11" s="5">
        <v>2</v>
      </c>
      <c r="Z11" s="5">
        <v>84</v>
      </c>
      <c r="AA11" s="5">
        <v>2</v>
      </c>
      <c r="AB11" s="5">
        <v>85</v>
      </c>
      <c r="AC11" s="5">
        <v>2</v>
      </c>
      <c r="AD11" s="5">
        <v>87</v>
      </c>
      <c r="AE11" s="5">
        <v>2</v>
      </c>
      <c r="AF11" s="5">
        <v>88</v>
      </c>
      <c r="AG11" s="5">
        <v>2</v>
      </c>
      <c r="AH11" s="5">
        <v>89</v>
      </c>
      <c r="AI11" s="5">
        <v>2</v>
      </c>
      <c r="AJ11" s="5">
        <v>91</v>
      </c>
      <c r="AK11" s="5">
        <v>2</v>
      </c>
      <c r="AL11" s="5">
        <v>92</v>
      </c>
      <c r="AM11" s="5">
        <v>2</v>
      </c>
      <c r="AN11" s="5">
        <v>93</v>
      </c>
      <c r="AO11" s="5">
        <v>2</v>
      </c>
      <c r="AP11" s="5">
        <v>94</v>
      </c>
      <c r="AQ11" s="5">
        <v>2</v>
      </c>
      <c r="AR11" s="5">
        <v>95</v>
      </c>
      <c r="AS11" s="5">
        <v>2</v>
      </c>
      <c r="AT11" s="5">
        <v>96</v>
      </c>
      <c r="AU11" s="5">
        <v>2</v>
      </c>
      <c r="AV11" s="5">
        <v>97</v>
      </c>
      <c r="AW11" s="5">
        <v>2</v>
      </c>
      <c r="AX11" s="5">
        <v>98</v>
      </c>
      <c r="AY11" s="5">
        <v>5</v>
      </c>
      <c r="AZ11" s="5">
        <v>101</v>
      </c>
      <c r="BA11" s="5">
        <v>5</v>
      </c>
      <c r="BB11" s="5">
        <v>104</v>
      </c>
      <c r="BC11" s="5">
        <v>6</v>
      </c>
      <c r="BD11" s="5">
        <v>107</v>
      </c>
      <c r="BE11" s="5">
        <v>6</v>
      </c>
      <c r="BF11" s="5">
        <v>110</v>
      </c>
      <c r="BG11" s="5">
        <v>6</v>
      </c>
      <c r="BH11" s="5">
        <v>112</v>
      </c>
      <c r="BI11" s="5">
        <v>6</v>
      </c>
      <c r="BJ11" s="5">
        <v>114</v>
      </c>
      <c r="BK11" s="5">
        <v>6</v>
      </c>
      <c r="BL11" s="5">
        <v>116</v>
      </c>
      <c r="BM11" s="5">
        <v>6</v>
      </c>
      <c r="BN11" s="5">
        <v>118</v>
      </c>
      <c r="BO11" s="5">
        <v>6</v>
      </c>
      <c r="BP11" s="5">
        <v>119</v>
      </c>
      <c r="BQ11" s="5">
        <v>6</v>
      </c>
      <c r="BR11" s="5">
        <v>121</v>
      </c>
      <c r="BS11" s="5">
        <v>6</v>
      </c>
      <c r="BT11" s="5">
        <v>123</v>
      </c>
      <c r="BU11" s="5">
        <v>6</v>
      </c>
      <c r="BV11" s="5">
        <v>124</v>
      </c>
      <c r="BW11" s="5">
        <v>6</v>
      </c>
      <c r="BX11" s="5">
        <v>130</v>
      </c>
      <c r="BY11" s="5">
        <v>140</v>
      </c>
      <c r="BZ11" s="5">
        <v>132</v>
      </c>
      <c r="CA11" s="5">
        <v>151</v>
      </c>
      <c r="CB11" s="5">
        <v>143</v>
      </c>
      <c r="CC11" s="5">
        <v>202</v>
      </c>
      <c r="CD11" s="5">
        <v>151</v>
      </c>
      <c r="CE11" s="5">
        <v>247</v>
      </c>
      <c r="CF11" s="5">
        <v>157</v>
      </c>
      <c r="CG11" s="5">
        <v>287</v>
      </c>
      <c r="CH11" s="5">
        <v>163</v>
      </c>
      <c r="CI11" s="5">
        <v>326</v>
      </c>
      <c r="CJ11" s="5">
        <v>168</v>
      </c>
      <c r="CK11" s="5">
        <v>363</v>
      </c>
      <c r="CL11" s="5">
        <v>172</v>
      </c>
      <c r="CM11" s="5">
        <v>398</v>
      </c>
      <c r="CN11" s="5">
        <v>4623</v>
      </c>
      <c r="CO11" s="5">
        <v>2274</v>
      </c>
    </row>
    <row r="12" spans="1:93">
      <c r="A12" s="6">
        <v>107</v>
      </c>
      <c r="B12" s="5">
        <v>12</v>
      </c>
      <c r="C12" s="5">
        <v>7</v>
      </c>
      <c r="D12" s="5">
        <v>17</v>
      </c>
      <c r="E12" s="5">
        <v>8</v>
      </c>
      <c r="F12" s="5">
        <v>20</v>
      </c>
      <c r="G12" s="5">
        <v>9</v>
      </c>
      <c r="H12" s="5">
        <v>23</v>
      </c>
      <c r="I12" s="5">
        <v>9</v>
      </c>
      <c r="J12" s="5">
        <v>25</v>
      </c>
      <c r="K12" s="5">
        <v>10</v>
      </c>
      <c r="L12" s="5">
        <v>27</v>
      </c>
      <c r="M12" s="5">
        <v>10</v>
      </c>
      <c r="N12" s="5">
        <v>28</v>
      </c>
      <c r="O12" s="5">
        <v>11</v>
      </c>
      <c r="P12" s="5">
        <v>30</v>
      </c>
      <c r="Q12" s="5">
        <v>11</v>
      </c>
      <c r="R12" s="5">
        <v>31</v>
      </c>
      <c r="S12" s="5">
        <v>11</v>
      </c>
      <c r="T12" s="5">
        <v>34</v>
      </c>
      <c r="U12" s="5">
        <v>1</v>
      </c>
      <c r="V12" s="5">
        <v>36</v>
      </c>
      <c r="W12" s="5">
        <v>1</v>
      </c>
      <c r="X12" s="5">
        <v>38</v>
      </c>
      <c r="Y12" s="5">
        <v>1</v>
      </c>
      <c r="Z12" s="5">
        <v>40</v>
      </c>
      <c r="AA12" s="5">
        <v>1</v>
      </c>
      <c r="AB12" s="5">
        <v>41</v>
      </c>
      <c r="AC12" s="5">
        <v>1</v>
      </c>
      <c r="AD12" s="5">
        <v>43</v>
      </c>
      <c r="AE12" s="5">
        <v>1</v>
      </c>
      <c r="AF12" s="5">
        <v>44</v>
      </c>
      <c r="AG12" s="5">
        <v>1</v>
      </c>
      <c r="AH12" s="5">
        <v>45</v>
      </c>
      <c r="AI12" s="5">
        <v>1</v>
      </c>
      <c r="AJ12" s="5">
        <v>47</v>
      </c>
      <c r="AK12" s="5">
        <v>1</v>
      </c>
      <c r="AL12" s="5">
        <v>48</v>
      </c>
      <c r="AM12" s="5">
        <v>1</v>
      </c>
      <c r="AN12" s="5">
        <v>49</v>
      </c>
      <c r="AO12" s="5">
        <v>1</v>
      </c>
      <c r="AP12" s="5">
        <v>50</v>
      </c>
      <c r="AQ12" s="5">
        <v>1</v>
      </c>
      <c r="AR12" s="5">
        <v>51</v>
      </c>
      <c r="AS12" s="5">
        <v>1</v>
      </c>
      <c r="AT12" s="5">
        <v>52</v>
      </c>
      <c r="AU12" s="5">
        <v>1</v>
      </c>
      <c r="AV12" s="5">
        <v>53</v>
      </c>
      <c r="AW12" s="5">
        <v>1</v>
      </c>
      <c r="AX12" s="5">
        <v>54</v>
      </c>
      <c r="AY12" s="5">
        <v>16</v>
      </c>
      <c r="AZ12" s="5">
        <v>57</v>
      </c>
      <c r="BA12" s="5">
        <v>17</v>
      </c>
      <c r="BB12" s="5">
        <v>60</v>
      </c>
      <c r="BC12" s="5">
        <v>18</v>
      </c>
      <c r="BD12" s="5">
        <v>63</v>
      </c>
      <c r="BE12" s="5">
        <v>18</v>
      </c>
      <c r="BF12" s="5">
        <v>66</v>
      </c>
      <c r="BG12" s="5">
        <v>19</v>
      </c>
      <c r="BH12" s="5">
        <v>68</v>
      </c>
      <c r="BI12" s="5">
        <v>19</v>
      </c>
      <c r="BJ12" s="5">
        <v>70</v>
      </c>
      <c r="BK12" s="5">
        <v>20</v>
      </c>
      <c r="BL12" s="5">
        <v>72</v>
      </c>
      <c r="BM12" s="5">
        <v>20</v>
      </c>
      <c r="BN12" s="5">
        <v>74</v>
      </c>
      <c r="BO12" s="5">
        <v>20</v>
      </c>
      <c r="BP12" s="5">
        <v>75</v>
      </c>
      <c r="BQ12" s="5">
        <v>21</v>
      </c>
      <c r="BR12" s="5">
        <v>77</v>
      </c>
      <c r="BS12" s="5">
        <v>21</v>
      </c>
      <c r="BT12" s="5">
        <v>79</v>
      </c>
      <c r="BU12" s="5">
        <v>21</v>
      </c>
      <c r="BV12" s="5">
        <v>80</v>
      </c>
      <c r="BW12" s="5">
        <v>22</v>
      </c>
      <c r="BX12" s="5">
        <v>86</v>
      </c>
      <c r="BY12" s="5">
        <v>106</v>
      </c>
      <c r="BZ12" s="5">
        <v>88</v>
      </c>
      <c r="CA12" s="5">
        <v>115</v>
      </c>
      <c r="CB12" s="5">
        <v>99</v>
      </c>
      <c r="CC12" s="5">
        <v>158</v>
      </c>
      <c r="CD12" s="5">
        <v>107</v>
      </c>
      <c r="CE12" s="5">
        <v>196</v>
      </c>
      <c r="CF12" s="5">
        <v>113</v>
      </c>
      <c r="CG12" s="5">
        <v>231</v>
      </c>
      <c r="CH12" s="5">
        <v>119</v>
      </c>
      <c r="CI12" s="5">
        <v>264</v>
      </c>
      <c r="CJ12" s="5">
        <v>124</v>
      </c>
      <c r="CK12" s="5">
        <v>296</v>
      </c>
      <c r="CL12" s="5">
        <v>128</v>
      </c>
      <c r="CM12" s="5">
        <v>327</v>
      </c>
      <c r="CN12" s="5">
        <v>2643</v>
      </c>
      <c r="CO12" s="5">
        <v>2046</v>
      </c>
    </row>
    <row r="13" spans="1:93">
      <c r="A13" s="6">
        <v>108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2</v>
      </c>
      <c r="CE13" s="5">
        <v>13</v>
      </c>
      <c r="CF13" s="5">
        <v>8</v>
      </c>
      <c r="CG13" s="5">
        <v>41</v>
      </c>
      <c r="CH13" s="5">
        <v>14</v>
      </c>
      <c r="CI13" s="5">
        <v>63</v>
      </c>
      <c r="CJ13" s="5">
        <v>19</v>
      </c>
      <c r="CK13" s="5">
        <v>84</v>
      </c>
      <c r="CL13" s="5">
        <v>23</v>
      </c>
      <c r="CM13" s="5">
        <v>104</v>
      </c>
      <c r="CN13" s="5">
        <v>66</v>
      </c>
      <c r="CO13" s="5">
        <v>305</v>
      </c>
    </row>
    <row r="14" spans="1:93">
      <c r="A14" s="6">
        <v>109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</row>
    <row r="15" spans="1:93">
      <c r="A15" s="6">
        <v>201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</row>
    <row r="16" spans="1:93">
      <c r="A16" s="6">
        <v>202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2</v>
      </c>
      <c r="CK16" s="5">
        <v>25</v>
      </c>
      <c r="CL16" s="5">
        <v>7</v>
      </c>
      <c r="CM16" s="5">
        <v>59</v>
      </c>
      <c r="CN16" s="5">
        <v>9</v>
      </c>
      <c r="CO16" s="5">
        <v>84</v>
      </c>
    </row>
    <row r="17" spans="1:93">
      <c r="A17" s="6">
        <v>203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5</v>
      </c>
      <c r="CC17" s="5">
        <v>36</v>
      </c>
      <c r="CD17" s="5">
        <v>14</v>
      </c>
      <c r="CE17" s="5">
        <v>75</v>
      </c>
      <c r="CF17" s="5">
        <v>22</v>
      </c>
      <c r="CG17" s="5">
        <v>106</v>
      </c>
      <c r="CH17" s="5">
        <v>28</v>
      </c>
      <c r="CI17" s="5">
        <v>133</v>
      </c>
      <c r="CJ17" s="5">
        <v>34</v>
      </c>
      <c r="CK17" s="5">
        <v>158</v>
      </c>
      <c r="CL17" s="5">
        <v>39</v>
      </c>
      <c r="CM17" s="5">
        <v>180</v>
      </c>
      <c r="CN17" s="5">
        <v>142</v>
      </c>
      <c r="CO17" s="5">
        <v>688</v>
      </c>
    </row>
    <row r="18" spans="1:93">
      <c r="A18" s="6">
        <v>204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1</v>
      </c>
      <c r="I18" s="5">
        <v>9</v>
      </c>
      <c r="J18" s="5">
        <v>3</v>
      </c>
      <c r="K18" s="5">
        <v>17</v>
      </c>
      <c r="L18" s="5">
        <v>4</v>
      </c>
      <c r="M18" s="5">
        <v>22</v>
      </c>
      <c r="N18" s="5">
        <v>6</v>
      </c>
      <c r="O18" s="5">
        <v>26</v>
      </c>
      <c r="P18" s="5">
        <v>7</v>
      </c>
      <c r="Q18" s="5">
        <v>30</v>
      </c>
      <c r="R18" s="5">
        <v>8</v>
      </c>
      <c r="S18" s="5">
        <v>33</v>
      </c>
      <c r="T18" s="5">
        <v>10</v>
      </c>
      <c r="U18" s="5">
        <v>30</v>
      </c>
      <c r="V18" s="5">
        <v>12</v>
      </c>
      <c r="W18" s="5">
        <v>33</v>
      </c>
      <c r="X18" s="5">
        <v>14</v>
      </c>
      <c r="Y18" s="5">
        <v>36</v>
      </c>
      <c r="Z18" s="5">
        <v>16</v>
      </c>
      <c r="AA18" s="5">
        <v>39</v>
      </c>
      <c r="AB18" s="5">
        <v>17</v>
      </c>
      <c r="AC18" s="5">
        <v>41</v>
      </c>
      <c r="AD18" s="5">
        <v>18</v>
      </c>
      <c r="AE18" s="5">
        <v>43</v>
      </c>
      <c r="AF18" s="5">
        <v>20</v>
      </c>
      <c r="AG18" s="5">
        <v>45</v>
      </c>
      <c r="AH18" s="5">
        <v>21</v>
      </c>
      <c r="AI18" s="5">
        <v>46</v>
      </c>
      <c r="AJ18" s="5">
        <v>22</v>
      </c>
      <c r="AK18" s="5">
        <v>48</v>
      </c>
      <c r="AL18" s="5">
        <v>23</v>
      </c>
      <c r="AM18" s="5">
        <v>49</v>
      </c>
      <c r="AN18" s="5">
        <v>24</v>
      </c>
      <c r="AO18" s="5">
        <v>51</v>
      </c>
      <c r="AP18" s="5">
        <v>25</v>
      </c>
      <c r="AQ18" s="5">
        <v>52</v>
      </c>
      <c r="AR18" s="5">
        <v>26</v>
      </c>
      <c r="AS18" s="5">
        <v>53</v>
      </c>
      <c r="AT18" s="5">
        <v>27</v>
      </c>
      <c r="AU18" s="5">
        <v>54</v>
      </c>
      <c r="AV18" s="5">
        <v>28</v>
      </c>
      <c r="AW18" s="5">
        <v>55</v>
      </c>
      <c r="AX18" s="5">
        <v>30</v>
      </c>
      <c r="AY18" s="5">
        <v>63</v>
      </c>
      <c r="AZ18" s="5">
        <v>32</v>
      </c>
      <c r="BA18" s="5">
        <v>66</v>
      </c>
      <c r="BB18" s="5">
        <v>36</v>
      </c>
      <c r="BC18" s="5">
        <v>71</v>
      </c>
      <c r="BD18" s="5">
        <v>39</v>
      </c>
      <c r="BE18" s="5">
        <v>75</v>
      </c>
      <c r="BF18" s="5">
        <v>42</v>
      </c>
      <c r="BG18" s="5">
        <v>79</v>
      </c>
      <c r="BH18" s="5">
        <v>45</v>
      </c>
      <c r="BI18" s="5">
        <v>82</v>
      </c>
      <c r="BJ18" s="5">
        <v>48</v>
      </c>
      <c r="BK18" s="5">
        <v>85</v>
      </c>
      <c r="BL18" s="5">
        <v>50</v>
      </c>
      <c r="BM18" s="5">
        <v>88</v>
      </c>
      <c r="BN18" s="5">
        <v>52</v>
      </c>
      <c r="BO18" s="5">
        <v>91</v>
      </c>
      <c r="BP18" s="5">
        <v>54</v>
      </c>
      <c r="BQ18" s="5">
        <v>93</v>
      </c>
      <c r="BR18" s="5">
        <v>56</v>
      </c>
      <c r="BS18" s="5">
        <v>95</v>
      </c>
      <c r="BT18" s="5">
        <v>58</v>
      </c>
      <c r="BU18" s="5">
        <v>98</v>
      </c>
      <c r="BV18" s="5">
        <v>60</v>
      </c>
      <c r="BW18" s="5">
        <v>100</v>
      </c>
      <c r="BX18" s="5">
        <v>57</v>
      </c>
      <c r="BY18" s="5">
        <v>150</v>
      </c>
      <c r="BZ18" s="5">
        <v>60</v>
      </c>
      <c r="CA18" s="5">
        <v>160</v>
      </c>
      <c r="CB18" s="5">
        <v>71</v>
      </c>
      <c r="CC18" s="5">
        <v>202</v>
      </c>
      <c r="CD18" s="5">
        <v>80</v>
      </c>
      <c r="CE18" s="5">
        <v>238</v>
      </c>
      <c r="CF18" s="5">
        <v>88</v>
      </c>
      <c r="CG18" s="5">
        <v>270</v>
      </c>
      <c r="CH18" s="5">
        <v>94</v>
      </c>
      <c r="CI18" s="5">
        <v>299</v>
      </c>
      <c r="CJ18" s="5">
        <v>100</v>
      </c>
      <c r="CK18" s="5">
        <v>325</v>
      </c>
      <c r="CL18" s="5">
        <v>105</v>
      </c>
      <c r="CM18" s="5">
        <v>349</v>
      </c>
      <c r="CN18" s="5">
        <v>1589</v>
      </c>
      <c r="CO18" s="5">
        <v>3891</v>
      </c>
    </row>
    <row r="19" spans="1:93">
      <c r="A19" s="6">
        <v>205</v>
      </c>
      <c r="B19" s="5">
        <v>20</v>
      </c>
      <c r="C19" s="5">
        <v>78</v>
      </c>
      <c r="D19" s="5">
        <v>23</v>
      </c>
      <c r="E19" s="5">
        <v>86</v>
      </c>
      <c r="F19" s="5">
        <v>25</v>
      </c>
      <c r="G19" s="5">
        <v>92</v>
      </c>
      <c r="H19" s="5">
        <v>27</v>
      </c>
      <c r="I19" s="5">
        <v>94</v>
      </c>
      <c r="J19" s="5">
        <v>29</v>
      </c>
      <c r="K19" s="5">
        <v>97</v>
      </c>
      <c r="L19" s="5">
        <v>30</v>
      </c>
      <c r="M19" s="5">
        <v>99</v>
      </c>
      <c r="N19" s="5">
        <v>32</v>
      </c>
      <c r="O19" s="5">
        <v>101</v>
      </c>
      <c r="P19" s="5">
        <v>33</v>
      </c>
      <c r="Q19" s="5">
        <v>104</v>
      </c>
      <c r="R19" s="5">
        <v>34</v>
      </c>
      <c r="S19" s="5">
        <v>106</v>
      </c>
      <c r="T19" s="5">
        <v>36</v>
      </c>
      <c r="U19" s="5">
        <v>71</v>
      </c>
      <c r="V19" s="5">
        <v>38</v>
      </c>
      <c r="W19" s="5">
        <v>72</v>
      </c>
      <c r="X19" s="5">
        <v>40</v>
      </c>
      <c r="Y19" s="5">
        <v>74</v>
      </c>
      <c r="Z19" s="5">
        <v>42</v>
      </c>
      <c r="AA19" s="5">
        <v>75</v>
      </c>
      <c r="AB19" s="5">
        <v>43</v>
      </c>
      <c r="AC19" s="5">
        <v>77</v>
      </c>
      <c r="AD19" s="5">
        <v>44</v>
      </c>
      <c r="AE19" s="5">
        <v>78</v>
      </c>
      <c r="AF19" s="5">
        <v>46</v>
      </c>
      <c r="AG19" s="5">
        <v>79</v>
      </c>
      <c r="AH19" s="5">
        <v>47</v>
      </c>
      <c r="AI19" s="5">
        <v>80</v>
      </c>
      <c r="AJ19" s="5">
        <v>48</v>
      </c>
      <c r="AK19" s="5">
        <v>81</v>
      </c>
      <c r="AL19" s="5">
        <v>49</v>
      </c>
      <c r="AM19" s="5">
        <v>82</v>
      </c>
      <c r="AN19" s="5">
        <v>50</v>
      </c>
      <c r="AO19" s="5">
        <v>83</v>
      </c>
      <c r="AP19" s="5">
        <v>51</v>
      </c>
      <c r="AQ19" s="5">
        <v>84</v>
      </c>
      <c r="AR19" s="5">
        <v>52</v>
      </c>
      <c r="AS19" s="5">
        <v>85</v>
      </c>
      <c r="AT19" s="5">
        <v>53</v>
      </c>
      <c r="AU19" s="5">
        <v>86</v>
      </c>
      <c r="AV19" s="5">
        <v>54</v>
      </c>
      <c r="AW19" s="5">
        <v>87</v>
      </c>
      <c r="AX19" s="5">
        <v>56</v>
      </c>
      <c r="AY19" s="5">
        <v>95</v>
      </c>
      <c r="AZ19" s="5">
        <v>58</v>
      </c>
      <c r="BA19" s="5">
        <v>98</v>
      </c>
      <c r="BB19" s="5">
        <v>62</v>
      </c>
      <c r="BC19" s="5">
        <v>102</v>
      </c>
      <c r="BD19" s="5">
        <v>65</v>
      </c>
      <c r="BE19" s="5">
        <v>105</v>
      </c>
      <c r="BF19" s="5">
        <v>68</v>
      </c>
      <c r="BG19" s="5">
        <v>108</v>
      </c>
      <c r="BH19" s="5">
        <v>71</v>
      </c>
      <c r="BI19" s="5">
        <v>111</v>
      </c>
      <c r="BJ19" s="5">
        <v>74</v>
      </c>
      <c r="BK19" s="5">
        <v>114</v>
      </c>
      <c r="BL19" s="5">
        <v>76</v>
      </c>
      <c r="BM19" s="5">
        <v>117</v>
      </c>
      <c r="BN19" s="5">
        <v>78</v>
      </c>
      <c r="BO19" s="5">
        <v>119</v>
      </c>
      <c r="BP19" s="5">
        <v>80</v>
      </c>
      <c r="BQ19" s="5">
        <v>121</v>
      </c>
      <c r="BR19" s="5">
        <v>82</v>
      </c>
      <c r="BS19" s="5">
        <v>123</v>
      </c>
      <c r="BT19" s="5">
        <v>84</v>
      </c>
      <c r="BU19" s="5">
        <v>125</v>
      </c>
      <c r="BV19" s="5">
        <v>86</v>
      </c>
      <c r="BW19" s="5">
        <v>127</v>
      </c>
      <c r="BX19" s="5">
        <v>83</v>
      </c>
      <c r="BY19" s="5">
        <v>192</v>
      </c>
      <c r="BZ19" s="5">
        <v>86</v>
      </c>
      <c r="CA19" s="5">
        <v>203</v>
      </c>
      <c r="CB19" s="5">
        <v>97</v>
      </c>
      <c r="CC19" s="5">
        <v>249</v>
      </c>
      <c r="CD19" s="5">
        <v>106</v>
      </c>
      <c r="CE19" s="5">
        <v>287</v>
      </c>
      <c r="CF19" s="5">
        <v>114</v>
      </c>
      <c r="CG19" s="5">
        <v>321</v>
      </c>
      <c r="CH19" s="5">
        <v>120</v>
      </c>
      <c r="CI19" s="5">
        <v>352</v>
      </c>
      <c r="CJ19" s="5">
        <v>126</v>
      </c>
      <c r="CK19" s="5">
        <v>379</v>
      </c>
      <c r="CL19" s="5">
        <v>131</v>
      </c>
      <c r="CM19" s="5">
        <v>405</v>
      </c>
      <c r="CN19" s="5">
        <v>2749</v>
      </c>
      <c r="CO19" s="5">
        <v>5904</v>
      </c>
    </row>
    <row r="20" spans="1:93">
      <c r="A20" s="6">
        <v>206</v>
      </c>
      <c r="B20" s="5">
        <v>17</v>
      </c>
      <c r="C20" s="5">
        <v>33</v>
      </c>
      <c r="D20" s="5">
        <v>20</v>
      </c>
      <c r="E20" s="5">
        <v>37</v>
      </c>
      <c r="F20" s="5">
        <v>22</v>
      </c>
      <c r="G20" s="5">
        <v>40</v>
      </c>
      <c r="H20" s="5">
        <v>24</v>
      </c>
      <c r="I20" s="5">
        <v>41</v>
      </c>
      <c r="J20" s="5">
        <v>26</v>
      </c>
      <c r="K20" s="5">
        <v>43</v>
      </c>
      <c r="L20" s="5">
        <v>27</v>
      </c>
      <c r="M20" s="5">
        <v>44</v>
      </c>
      <c r="N20" s="5">
        <v>29</v>
      </c>
      <c r="O20" s="5">
        <v>45</v>
      </c>
      <c r="P20" s="5">
        <v>30</v>
      </c>
      <c r="Q20" s="5">
        <v>46</v>
      </c>
      <c r="R20" s="5">
        <v>31</v>
      </c>
      <c r="S20" s="5">
        <v>47</v>
      </c>
      <c r="T20" s="5">
        <v>33</v>
      </c>
      <c r="U20" s="5">
        <v>93</v>
      </c>
      <c r="V20" s="5">
        <v>35</v>
      </c>
      <c r="W20" s="5">
        <v>95</v>
      </c>
      <c r="X20" s="5">
        <v>37</v>
      </c>
      <c r="Y20" s="5">
        <v>97</v>
      </c>
      <c r="Z20" s="5">
        <v>39</v>
      </c>
      <c r="AA20" s="5">
        <v>100</v>
      </c>
      <c r="AB20" s="5">
        <v>40</v>
      </c>
      <c r="AC20" s="5">
        <v>102</v>
      </c>
      <c r="AD20" s="5">
        <v>41</v>
      </c>
      <c r="AE20" s="5">
        <v>104</v>
      </c>
      <c r="AF20" s="5">
        <v>43</v>
      </c>
      <c r="AG20" s="5">
        <v>105</v>
      </c>
      <c r="AH20" s="5">
        <v>44</v>
      </c>
      <c r="AI20" s="5">
        <v>107</v>
      </c>
      <c r="AJ20" s="5">
        <v>45</v>
      </c>
      <c r="AK20" s="5">
        <v>108</v>
      </c>
      <c r="AL20" s="5">
        <v>46</v>
      </c>
      <c r="AM20" s="5">
        <v>110</v>
      </c>
      <c r="AN20" s="5">
        <v>47</v>
      </c>
      <c r="AO20" s="5">
        <v>111</v>
      </c>
      <c r="AP20" s="5">
        <v>48</v>
      </c>
      <c r="AQ20" s="5">
        <v>112</v>
      </c>
      <c r="AR20" s="5">
        <v>49</v>
      </c>
      <c r="AS20" s="5">
        <v>113</v>
      </c>
      <c r="AT20" s="5">
        <v>50</v>
      </c>
      <c r="AU20" s="5">
        <v>115</v>
      </c>
      <c r="AV20" s="5">
        <v>51</v>
      </c>
      <c r="AW20" s="5">
        <v>116</v>
      </c>
      <c r="AX20" s="5">
        <v>53</v>
      </c>
      <c r="AY20" s="5">
        <v>112</v>
      </c>
      <c r="AZ20" s="5">
        <v>55</v>
      </c>
      <c r="BA20" s="5">
        <v>115</v>
      </c>
      <c r="BB20" s="5">
        <v>59</v>
      </c>
      <c r="BC20" s="5">
        <v>120</v>
      </c>
      <c r="BD20" s="5">
        <v>62</v>
      </c>
      <c r="BE20" s="5">
        <v>124</v>
      </c>
      <c r="BF20" s="5">
        <v>65</v>
      </c>
      <c r="BG20" s="5">
        <v>128</v>
      </c>
      <c r="BH20" s="5">
        <v>68</v>
      </c>
      <c r="BI20" s="5">
        <v>132</v>
      </c>
      <c r="BJ20" s="5">
        <v>71</v>
      </c>
      <c r="BK20" s="5">
        <v>135</v>
      </c>
      <c r="BL20" s="5">
        <v>73</v>
      </c>
      <c r="BM20" s="5">
        <v>138</v>
      </c>
      <c r="BN20" s="5">
        <v>75</v>
      </c>
      <c r="BO20" s="5">
        <v>141</v>
      </c>
      <c r="BP20" s="5">
        <v>77</v>
      </c>
      <c r="BQ20" s="5">
        <v>144</v>
      </c>
      <c r="BR20" s="5">
        <v>79</v>
      </c>
      <c r="BS20" s="5">
        <v>146</v>
      </c>
      <c r="BT20" s="5">
        <v>81</v>
      </c>
      <c r="BU20" s="5">
        <v>149</v>
      </c>
      <c r="BV20" s="5">
        <v>83</v>
      </c>
      <c r="BW20" s="5">
        <v>151</v>
      </c>
      <c r="BX20" s="5">
        <v>80</v>
      </c>
      <c r="BY20" s="5">
        <v>188</v>
      </c>
      <c r="BZ20" s="5">
        <v>83</v>
      </c>
      <c r="CA20" s="5">
        <v>199</v>
      </c>
      <c r="CB20" s="5">
        <v>94</v>
      </c>
      <c r="CC20" s="5">
        <v>244</v>
      </c>
      <c r="CD20" s="5">
        <v>103</v>
      </c>
      <c r="CE20" s="5">
        <v>281</v>
      </c>
      <c r="CF20" s="5">
        <v>111</v>
      </c>
      <c r="CG20" s="5">
        <v>315</v>
      </c>
      <c r="CH20" s="5">
        <v>117</v>
      </c>
      <c r="CI20" s="5">
        <v>346</v>
      </c>
      <c r="CJ20" s="5">
        <v>123</v>
      </c>
      <c r="CK20" s="5">
        <v>373</v>
      </c>
      <c r="CL20" s="5">
        <v>128</v>
      </c>
      <c r="CM20" s="5">
        <v>398</v>
      </c>
      <c r="CN20" s="5">
        <v>2614</v>
      </c>
      <c r="CO20" s="5">
        <v>6043</v>
      </c>
    </row>
    <row r="21" spans="1:93">
      <c r="A21" s="6">
        <v>207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2</v>
      </c>
      <c r="W21" s="5">
        <v>5</v>
      </c>
      <c r="X21" s="5">
        <v>4</v>
      </c>
      <c r="Y21" s="5">
        <v>7</v>
      </c>
      <c r="Z21" s="5">
        <v>6</v>
      </c>
      <c r="AA21" s="5">
        <v>9</v>
      </c>
      <c r="AB21" s="5">
        <v>7</v>
      </c>
      <c r="AC21" s="5">
        <v>11</v>
      </c>
      <c r="AD21" s="5">
        <v>8</v>
      </c>
      <c r="AE21" s="5">
        <v>12</v>
      </c>
      <c r="AF21" s="5">
        <v>10</v>
      </c>
      <c r="AG21" s="5">
        <v>13</v>
      </c>
      <c r="AH21" s="5">
        <v>11</v>
      </c>
      <c r="AI21" s="5">
        <v>14</v>
      </c>
      <c r="AJ21" s="5">
        <v>12</v>
      </c>
      <c r="AK21" s="5">
        <v>15</v>
      </c>
      <c r="AL21" s="5">
        <v>13</v>
      </c>
      <c r="AM21" s="5">
        <v>16</v>
      </c>
      <c r="AN21" s="5">
        <v>14</v>
      </c>
      <c r="AO21" s="5">
        <v>17</v>
      </c>
      <c r="AP21" s="5">
        <v>15</v>
      </c>
      <c r="AQ21" s="5">
        <v>18</v>
      </c>
      <c r="AR21" s="5">
        <v>16</v>
      </c>
      <c r="AS21" s="5">
        <v>19</v>
      </c>
      <c r="AT21" s="5">
        <v>17</v>
      </c>
      <c r="AU21" s="5">
        <v>19</v>
      </c>
      <c r="AV21" s="5">
        <v>18</v>
      </c>
      <c r="AW21" s="5">
        <v>20</v>
      </c>
      <c r="AX21" s="5">
        <v>20</v>
      </c>
      <c r="AY21" s="5">
        <v>21</v>
      </c>
      <c r="AZ21" s="5">
        <v>22</v>
      </c>
      <c r="BA21" s="5">
        <v>23</v>
      </c>
      <c r="BB21" s="5">
        <v>26</v>
      </c>
      <c r="BC21" s="5">
        <v>25</v>
      </c>
      <c r="BD21" s="5">
        <v>29</v>
      </c>
      <c r="BE21" s="5">
        <v>27</v>
      </c>
      <c r="BF21" s="5">
        <v>32</v>
      </c>
      <c r="BG21" s="5">
        <v>29</v>
      </c>
      <c r="BH21" s="5">
        <v>35</v>
      </c>
      <c r="BI21" s="5">
        <v>31</v>
      </c>
      <c r="BJ21" s="5">
        <v>38</v>
      </c>
      <c r="BK21" s="5">
        <v>32</v>
      </c>
      <c r="BL21" s="5">
        <v>40</v>
      </c>
      <c r="BM21" s="5">
        <v>34</v>
      </c>
      <c r="BN21" s="5">
        <v>42</v>
      </c>
      <c r="BO21" s="5">
        <v>35</v>
      </c>
      <c r="BP21" s="5">
        <v>44</v>
      </c>
      <c r="BQ21" s="5">
        <v>36</v>
      </c>
      <c r="BR21" s="5">
        <v>46</v>
      </c>
      <c r="BS21" s="5">
        <v>37</v>
      </c>
      <c r="BT21" s="5">
        <v>48</v>
      </c>
      <c r="BU21" s="5">
        <v>38</v>
      </c>
      <c r="BV21" s="5">
        <v>50</v>
      </c>
      <c r="BW21" s="5">
        <v>39</v>
      </c>
      <c r="BX21" s="5">
        <v>47</v>
      </c>
      <c r="BY21" s="5">
        <v>132</v>
      </c>
      <c r="BZ21" s="5">
        <v>50</v>
      </c>
      <c r="CA21" s="5">
        <v>141</v>
      </c>
      <c r="CB21" s="5">
        <v>61</v>
      </c>
      <c r="CC21" s="5">
        <v>183</v>
      </c>
      <c r="CD21" s="5">
        <v>70</v>
      </c>
      <c r="CE21" s="5">
        <v>217</v>
      </c>
      <c r="CF21" s="5">
        <v>78</v>
      </c>
      <c r="CG21" s="5">
        <v>249</v>
      </c>
      <c r="CH21" s="5">
        <v>84</v>
      </c>
      <c r="CI21" s="5">
        <v>277</v>
      </c>
      <c r="CJ21" s="5">
        <v>90</v>
      </c>
      <c r="CK21" s="5">
        <v>303</v>
      </c>
      <c r="CL21" s="5">
        <v>95</v>
      </c>
      <c r="CM21" s="5">
        <v>327</v>
      </c>
      <c r="CN21" s="5">
        <v>1200</v>
      </c>
      <c r="CO21" s="5">
        <v>2432</v>
      </c>
    </row>
    <row r="22" spans="1:93">
      <c r="A22" s="6">
        <v>208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6</v>
      </c>
      <c r="AH22" s="5">
        <v>2</v>
      </c>
      <c r="AI22" s="5">
        <v>11</v>
      </c>
      <c r="AJ22" s="5">
        <v>3</v>
      </c>
      <c r="AK22" s="5">
        <v>16</v>
      </c>
      <c r="AL22" s="5">
        <v>4</v>
      </c>
      <c r="AM22" s="5">
        <v>19</v>
      </c>
      <c r="AN22" s="5">
        <v>5</v>
      </c>
      <c r="AO22" s="5">
        <v>22</v>
      </c>
      <c r="AP22" s="5">
        <v>6</v>
      </c>
      <c r="AQ22" s="5">
        <v>25</v>
      </c>
      <c r="AR22" s="5">
        <v>7</v>
      </c>
      <c r="AS22" s="5">
        <v>27</v>
      </c>
      <c r="AT22" s="5">
        <v>8</v>
      </c>
      <c r="AU22" s="5">
        <v>30</v>
      </c>
      <c r="AV22" s="5">
        <v>9</v>
      </c>
      <c r="AW22" s="5">
        <v>32</v>
      </c>
      <c r="AX22" s="5">
        <v>11</v>
      </c>
      <c r="AY22" s="5">
        <v>9</v>
      </c>
      <c r="AZ22" s="5">
        <v>13</v>
      </c>
      <c r="BA22" s="5">
        <v>10</v>
      </c>
      <c r="BB22" s="5">
        <v>17</v>
      </c>
      <c r="BC22" s="5">
        <v>12</v>
      </c>
      <c r="BD22" s="5">
        <v>20</v>
      </c>
      <c r="BE22" s="5">
        <v>13</v>
      </c>
      <c r="BF22" s="5">
        <v>23</v>
      </c>
      <c r="BG22" s="5">
        <v>14</v>
      </c>
      <c r="BH22" s="5">
        <v>26</v>
      </c>
      <c r="BI22" s="5">
        <v>15</v>
      </c>
      <c r="BJ22" s="5">
        <v>29</v>
      </c>
      <c r="BK22" s="5">
        <v>16</v>
      </c>
      <c r="BL22" s="5">
        <v>31</v>
      </c>
      <c r="BM22" s="5">
        <v>17</v>
      </c>
      <c r="BN22" s="5">
        <v>33</v>
      </c>
      <c r="BO22" s="5">
        <v>18</v>
      </c>
      <c r="BP22" s="5">
        <v>35</v>
      </c>
      <c r="BQ22" s="5">
        <v>19</v>
      </c>
      <c r="BR22" s="5">
        <v>37</v>
      </c>
      <c r="BS22" s="5">
        <v>20</v>
      </c>
      <c r="BT22" s="5">
        <v>39</v>
      </c>
      <c r="BU22" s="5">
        <v>20</v>
      </c>
      <c r="BV22" s="5">
        <v>41</v>
      </c>
      <c r="BW22" s="5">
        <v>21</v>
      </c>
      <c r="BX22" s="5">
        <v>38</v>
      </c>
      <c r="BY22" s="5">
        <v>114</v>
      </c>
      <c r="BZ22" s="5">
        <v>41</v>
      </c>
      <c r="CA22" s="5">
        <v>124</v>
      </c>
      <c r="CB22" s="5">
        <v>52</v>
      </c>
      <c r="CC22" s="5">
        <v>164</v>
      </c>
      <c r="CD22" s="5">
        <v>61</v>
      </c>
      <c r="CE22" s="5">
        <v>198</v>
      </c>
      <c r="CF22" s="5">
        <v>69</v>
      </c>
      <c r="CG22" s="5">
        <v>229</v>
      </c>
      <c r="CH22" s="5">
        <v>75</v>
      </c>
      <c r="CI22" s="5">
        <v>257</v>
      </c>
      <c r="CJ22" s="5">
        <v>81</v>
      </c>
      <c r="CK22" s="5">
        <v>282</v>
      </c>
      <c r="CL22" s="5">
        <v>86</v>
      </c>
      <c r="CM22" s="5">
        <v>306</v>
      </c>
      <c r="CN22" s="5">
        <v>903</v>
      </c>
      <c r="CO22" s="5">
        <v>2066</v>
      </c>
    </row>
    <row r="23" spans="1:93">
      <c r="A23" s="6">
        <v>209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6</v>
      </c>
      <c r="CC23" s="5">
        <v>40</v>
      </c>
      <c r="CD23" s="5">
        <v>15</v>
      </c>
      <c r="CE23" s="5">
        <v>78</v>
      </c>
      <c r="CF23" s="5">
        <v>23</v>
      </c>
      <c r="CG23" s="5">
        <v>109</v>
      </c>
      <c r="CH23" s="5">
        <v>29</v>
      </c>
      <c r="CI23" s="5">
        <v>137</v>
      </c>
      <c r="CJ23" s="5">
        <v>35</v>
      </c>
      <c r="CK23" s="5">
        <v>161</v>
      </c>
      <c r="CL23" s="5">
        <v>40</v>
      </c>
      <c r="CM23" s="5">
        <v>184</v>
      </c>
      <c r="CN23" s="5">
        <v>148</v>
      </c>
      <c r="CO23" s="5">
        <v>709</v>
      </c>
    </row>
    <row r="24" spans="1:93">
      <c r="A24" s="6">
        <v>210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4</v>
      </c>
      <c r="CK24" s="5">
        <v>38</v>
      </c>
      <c r="CL24" s="5">
        <v>9</v>
      </c>
      <c r="CM24" s="5">
        <v>69</v>
      </c>
      <c r="CN24" s="5">
        <v>13</v>
      </c>
      <c r="CO24" s="5">
        <v>107</v>
      </c>
    </row>
    <row r="25" spans="1:93">
      <c r="A25" s="6">
        <v>301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</row>
    <row r="26" spans="1:93">
      <c r="A26" s="6">
        <v>302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</row>
    <row r="27" spans="1:93">
      <c r="A27" s="6">
        <v>303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3</v>
      </c>
      <c r="CE27" s="5">
        <v>25</v>
      </c>
      <c r="CF27" s="5">
        <v>11</v>
      </c>
      <c r="CG27" s="5">
        <v>60</v>
      </c>
      <c r="CH27" s="5">
        <v>17</v>
      </c>
      <c r="CI27" s="5">
        <v>88</v>
      </c>
      <c r="CJ27" s="5">
        <v>23</v>
      </c>
      <c r="CK27" s="5">
        <v>114</v>
      </c>
      <c r="CL27" s="5">
        <v>28</v>
      </c>
      <c r="CM27" s="5">
        <v>138</v>
      </c>
      <c r="CN27" s="5">
        <v>82</v>
      </c>
      <c r="CO27" s="5">
        <v>425</v>
      </c>
    </row>
    <row r="28" spans="1:93">
      <c r="A28" s="6">
        <v>304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1</v>
      </c>
      <c r="BK28" s="5">
        <v>8</v>
      </c>
      <c r="BL28" s="5">
        <v>4</v>
      </c>
      <c r="BM28" s="5">
        <v>18</v>
      </c>
      <c r="BN28" s="5">
        <v>6</v>
      </c>
      <c r="BO28" s="5">
        <v>26</v>
      </c>
      <c r="BP28" s="5">
        <v>8</v>
      </c>
      <c r="BQ28" s="5">
        <v>33</v>
      </c>
      <c r="BR28" s="5">
        <v>10</v>
      </c>
      <c r="BS28" s="5">
        <v>41</v>
      </c>
      <c r="BT28" s="5">
        <v>12</v>
      </c>
      <c r="BU28" s="5">
        <v>48</v>
      </c>
      <c r="BV28" s="5">
        <v>14</v>
      </c>
      <c r="BW28" s="5">
        <v>54</v>
      </c>
      <c r="BX28" s="5">
        <v>13</v>
      </c>
      <c r="BY28" s="5">
        <v>45</v>
      </c>
      <c r="BZ28" s="5">
        <v>15</v>
      </c>
      <c r="CA28" s="5">
        <v>53</v>
      </c>
      <c r="CB28" s="5">
        <v>27</v>
      </c>
      <c r="CC28" s="5">
        <v>91</v>
      </c>
      <c r="CD28" s="5">
        <v>36</v>
      </c>
      <c r="CE28" s="5">
        <v>124</v>
      </c>
      <c r="CF28" s="5">
        <v>44</v>
      </c>
      <c r="CG28" s="5">
        <v>154</v>
      </c>
      <c r="CH28" s="5">
        <v>50</v>
      </c>
      <c r="CI28" s="5">
        <v>182</v>
      </c>
      <c r="CJ28" s="5">
        <v>56</v>
      </c>
      <c r="CK28" s="5">
        <v>208</v>
      </c>
      <c r="CL28" s="5">
        <v>61</v>
      </c>
      <c r="CM28" s="5">
        <v>232</v>
      </c>
      <c r="CN28" s="5">
        <v>357</v>
      </c>
      <c r="CO28" s="5">
        <v>1317</v>
      </c>
    </row>
    <row r="29" spans="1:93">
      <c r="A29" s="6">
        <v>305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1</v>
      </c>
      <c r="AA29" s="5">
        <v>0</v>
      </c>
      <c r="AB29" s="5">
        <v>2</v>
      </c>
      <c r="AC29" s="5">
        <v>0</v>
      </c>
      <c r="AD29" s="5">
        <v>4</v>
      </c>
      <c r="AE29" s="5">
        <v>0</v>
      </c>
      <c r="AF29" s="5">
        <v>5</v>
      </c>
      <c r="AG29" s="5">
        <v>0</v>
      </c>
      <c r="AH29" s="5">
        <v>7</v>
      </c>
      <c r="AI29" s="5">
        <v>1</v>
      </c>
      <c r="AJ29" s="5">
        <v>8</v>
      </c>
      <c r="AK29" s="5">
        <v>1</v>
      </c>
      <c r="AL29" s="5">
        <v>10</v>
      </c>
      <c r="AM29" s="5">
        <v>1</v>
      </c>
      <c r="AN29" s="5">
        <v>11</v>
      </c>
      <c r="AO29" s="5">
        <v>1</v>
      </c>
      <c r="AP29" s="5">
        <v>12</v>
      </c>
      <c r="AQ29" s="5">
        <v>1</v>
      </c>
      <c r="AR29" s="5">
        <v>13</v>
      </c>
      <c r="AS29" s="5">
        <v>1</v>
      </c>
      <c r="AT29" s="5">
        <v>14</v>
      </c>
      <c r="AU29" s="5">
        <v>1</v>
      </c>
      <c r="AV29" s="5">
        <v>15</v>
      </c>
      <c r="AW29" s="5">
        <v>1</v>
      </c>
      <c r="AX29" s="5">
        <v>17</v>
      </c>
      <c r="AY29" s="5">
        <v>39</v>
      </c>
      <c r="AZ29" s="5">
        <v>20</v>
      </c>
      <c r="BA29" s="5">
        <v>46</v>
      </c>
      <c r="BB29" s="5">
        <v>24</v>
      </c>
      <c r="BC29" s="5">
        <v>59</v>
      </c>
      <c r="BD29" s="5">
        <v>27</v>
      </c>
      <c r="BE29" s="5">
        <v>71</v>
      </c>
      <c r="BF29" s="5">
        <v>31</v>
      </c>
      <c r="BG29" s="5">
        <v>83</v>
      </c>
      <c r="BH29" s="5">
        <v>34</v>
      </c>
      <c r="BI29" s="5">
        <v>95</v>
      </c>
      <c r="BJ29" s="5">
        <v>36</v>
      </c>
      <c r="BK29" s="5">
        <v>107</v>
      </c>
      <c r="BL29" s="5">
        <v>39</v>
      </c>
      <c r="BM29" s="5">
        <v>118</v>
      </c>
      <c r="BN29" s="5">
        <v>41</v>
      </c>
      <c r="BO29" s="5">
        <v>129</v>
      </c>
      <c r="BP29" s="5">
        <v>43</v>
      </c>
      <c r="BQ29" s="5">
        <v>140</v>
      </c>
      <c r="BR29" s="5">
        <v>45</v>
      </c>
      <c r="BS29" s="5">
        <v>152</v>
      </c>
      <c r="BT29" s="5">
        <v>47</v>
      </c>
      <c r="BU29" s="5">
        <v>163</v>
      </c>
      <c r="BV29" s="5">
        <v>49</v>
      </c>
      <c r="BW29" s="5">
        <v>174</v>
      </c>
      <c r="BX29" s="5">
        <v>48</v>
      </c>
      <c r="BY29" s="5">
        <v>108</v>
      </c>
      <c r="BZ29" s="5">
        <v>50</v>
      </c>
      <c r="CA29" s="5">
        <v>118</v>
      </c>
      <c r="CB29" s="5">
        <v>62</v>
      </c>
      <c r="CC29" s="5">
        <v>159</v>
      </c>
      <c r="CD29" s="5">
        <v>71</v>
      </c>
      <c r="CE29" s="5">
        <v>195</v>
      </c>
      <c r="CF29" s="5">
        <v>79</v>
      </c>
      <c r="CG29" s="5">
        <v>228</v>
      </c>
      <c r="CH29" s="5">
        <v>85</v>
      </c>
      <c r="CI29" s="5">
        <v>259</v>
      </c>
      <c r="CJ29" s="5">
        <v>91</v>
      </c>
      <c r="CK29" s="5">
        <v>288</v>
      </c>
      <c r="CL29" s="5">
        <v>96</v>
      </c>
      <c r="CM29" s="5">
        <v>315</v>
      </c>
      <c r="CN29" s="5">
        <v>1137</v>
      </c>
      <c r="CO29" s="5">
        <v>3054</v>
      </c>
    </row>
    <row r="30" spans="1:93">
      <c r="A30" s="6">
        <v>306</v>
      </c>
      <c r="B30" s="5">
        <v>12</v>
      </c>
      <c r="C30" s="5">
        <v>5</v>
      </c>
      <c r="D30" s="5">
        <v>16</v>
      </c>
      <c r="E30" s="5">
        <v>8</v>
      </c>
      <c r="F30" s="5">
        <v>19</v>
      </c>
      <c r="G30" s="5">
        <v>10</v>
      </c>
      <c r="H30" s="5">
        <v>21</v>
      </c>
      <c r="I30" s="5">
        <v>13</v>
      </c>
      <c r="J30" s="5">
        <v>24</v>
      </c>
      <c r="K30" s="5">
        <v>15</v>
      </c>
      <c r="L30" s="5">
        <v>26</v>
      </c>
      <c r="M30" s="5">
        <v>18</v>
      </c>
      <c r="N30" s="5">
        <v>27</v>
      </c>
      <c r="O30" s="5">
        <v>20</v>
      </c>
      <c r="P30" s="5">
        <v>29</v>
      </c>
      <c r="Q30" s="5">
        <v>23</v>
      </c>
      <c r="R30" s="5">
        <v>30</v>
      </c>
      <c r="S30" s="5">
        <v>25</v>
      </c>
      <c r="T30" s="5">
        <v>33</v>
      </c>
      <c r="U30" s="5">
        <v>31</v>
      </c>
      <c r="V30" s="5">
        <v>35</v>
      </c>
      <c r="W30" s="5">
        <v>36</v>
      </c>
      <c r="X30" s="5">
        <v>38</v>
      </c>
      <c r="Y30" s="5">
        <v>40</v>
      </c>
      <c r="Z30" s="5">
        <v>40</v>
      </c>
      <c r="AA30" s="5">
        <v>45</v>
      </c>
      <c r="AB30" s="5">
        <v>41</v>
      </c>
      <c r="AC30" s="5">
        <v>50</v>
      </c>
      <c r="AD30" s="5">
        <v>43</v>
      </c>
      <c r="AE30" s="5">
        <v>54</v>
      </c>
      <c r="AF30" s="5">
        <v>44</v>
      </c>
      <c r="AG30" s="5">
        <v>59</v>
      </c>
      <c r="AH30" s="5">
        <v>46</v>
      </c>
      <c r="AI30" s="5">
        <v>63</v>
      </c>
      <c r="AJ30" s="5">
        <v>47</v>
      </c>
      <c r="AK30" s="5">
        <v>68</v>
      </c>
      <c r="AL30" s="5">
        <v>49</v>
      </c>
      <c r="AM30" s="5">
        <v>72</v>
      </c>
      <c r="AN30" s="5">
        <v>50</v>
      </c>
      <c r="AO30" s="5">
        <v>77</v>
      </c>
      <c r="AP30" s="5">
        <v>51</v>
      </c>
      <c r="AQ30" s="5">
        <v>81</v>
      </c>
      <c r="AR30" s="5">
        <v>52</v>
      </c>
      <c r="AS30" s="5">
        <v>86</v>
      </c>
      <c r="AT30" s="5">
        <v>53</v>
      </c>
      <c r="AU30" s="5">
        <v>90</v>
      </c>
      <c r="AV30" s="5">
        <v>54</v>
      </c>
      <c r="AW30" s="5">
        <v>95</v>
      </c>
      <c r="AX30" s="5">
        <v>56</v>
      </c>
      <c r="AY30" s="5">
        <v>66</v>
      </c>
      <c r="AZ30" s="5">
        <v>59</v>
      </c>
      <c r="BA30" s="5">
        <v>74</v>
      </c>
      <c r="BB30" s="5">
        <v>63</v>
      </c>
      <c r="BC30" s="5">
        <v>87</v>
      </c>
      <c r="BD30" s="5">
        <v>66</v>
      </c>
      <c r="BE30" s="5">
        <v>99</v>
      </c>
      <c r="BF30" s="5">
        <v>70</v>
      </c>
      <c r="BG30" s="5">
        <v>111</v>
      </c>
      <c r="BH30" s="5">
        <v>73</v>
      </c>
      <c r="BI30" s="5">
        <v>123</v>
      </c>
      <c r="BJ30" s="5">
        <v>75</v>
      </c>
      <c r="BK30" s="5">
        <v>134</v>
      </c>
      <c r="BL30" s="5">
        <v>78</v>
      </c>
      <c r="BM30" s="5">
        <v>145</v>
      </c>
      <c r="BN30" s="5">
        <v>80</v>
      </c>
      <c r="BO30" s="5">
        <v>156</v>
      </c>
      <c r="BP30" s="5">
        <v>82</v>
      </c>
      <c r="BQ30" s="5">
        <v>167</v>
      </c>
      <c r="BR30" s="5">
        <v>84</v>
      </c>
      <c r="BS30" s="5">
        <v>177</v>
      </c>
      <c r="BT30" s="5">
        <v>86</v>
      </c>
      <c r="BU30" s="5">
        <v>188</v>
      </c>
      <c r="BV30" s="5">
        <v>88</v>
      </c>
      <c r="BW30" s="5">
        <v>198</v>
      </c>
      <c r="BX30" s="5">
        <v>87</v>
      </c>
      <c r="BY30" s="5">
        <v>162</v>
      </c>
      <c r="BZ30" s="5">
        <v>89</v>
      </c>
      <c r="CA30" s="5">
        <v>173</v>
      </c>
      <c r="CB30" s="5">
        <v>101</v>
      </c>
      <c r="CC30" s="5">
        <v>220</v>
      </c>
      <c r="CD30" s="5">
        <v>110</v>
      </c>
      <c r="CE30" s="5">
        <v>262</v>
      </c>
      <c r="CF30" s="5">
        <v>118</v>
      </c>
      <c r="CG30" s="5">
        <v>299</v>
      </c>
      <c r="CH30" s="5">
        <v>124</v>
      </c>
      <c r="CI30" s="5">
        <v>333</v>
      </c>
      <c r="CJ30" s="5">
        <v>130</v>
      </c>
      <c r="CK30" s="5">
        <v>366</v>
      </c>
      <c r="CL30" s="5">
        <v>135</v>
      </c>
      <c r="CM30" s="5">
        <v>396</v>
      </c>
      <c r="CN30" s="5">
        <v>2734</v>
      </c>
      <c r="CO30" s="5">
        <v>5020</v>
      </c>
    </row>
    <row r="31" spans="1:93">
      <c r="A31" s="6">
        <v>307</v>
      </c>
      <c r="B31" s="5">
        <v>43</v>
      </c>
      <c r="C31" s="5">
        <v>6</v>
      </c>
      <c r="D31" s="5">
        <v>47</v>
      </c>
      <c r="E31" s="5">
        <v>8</v>
      </c>
      <c r="F31" s="5">
        <v>50</v>
      </c>
      <c r="G31" s="5">
        <v>10</v>
      </c>
      <c r="H31" s="5">
        <v>52</v>
      </c>
      <c r="I31" s="5">
        <v>12</v>
      </c>
      <c r="J31" s="5">
        <v>55</v>
      </c>
      <c r="K31" s="5">
        <v>14</v>
      </c>
      <c r="L31" s="5">
        <v>57</v>
      </c>
      <c r="M31" s="5">
        <v>16</v>
      </c>
      <c r="N31" s="5">
        <v>58</v>
      </c>
      <c r="O31" s="5">
        <v>18</v>
      </c>
      <c r="P31" s="5">
        <v>60</v>
      </c>
      <c r="Q31" s="5">
        <v>20</v>
      </c>
      <c r="R31" s="5">
        <v>61</v>
      </c>
      <c r="S31" s="5">
        <v>21</v>
      </c>
      <c r="T31" s="5">
        <v>64</v>
      </c>
      <c r="U31" s="5">
        <v>25</v>
      </c>
      <c r="V31" s="5">
        <v>66</v>
      </c>
      <c r="W31" s="5">
        <v>29</v>
      </c>
      <c r="X31" s="5">
        <v>69</v>
      </c>
      <c r="Y31" s="5">
        <v>32</v>
      </c>
      <c r="Z31" s="5">
        <v>71</v>
      </c>
      <c r="AA31" s="5">
        <v>35</v>
      </c>
      <c r="AB31" s="5">
        <v>72</v>
      </c>
      <c r="AC31" s="5">
        <v>38</v>
      </c>
      <c r="AD31" s="5">
        <v>74</v>
      </c>
      <c r="AE31" s="5">
        <v>41</v>
      </c>
      <c r="AF31" s="5">
        <v>75</v>
      </c>
      <c r="AG31" s="5">
        <v>44</v>
      </c>
      <c r="AH31" s="5">
        <v>77</v>
      </c>
      <c r="AI31" s="5">
        <v>47</v>
      </c>
      <c r="AJ31" s="5">
        <v>78</v>
      </c>
      <c r="AK31" s="5">
        <v>50</v>
      </c>
      <c r="AL31" s="5">
        <v>80</v>
      </c>
      <c r="AM31" s="5">
        <v>53</v>
      </c>
      <c r="AN31" s="5">
        <v>81</v>
      </c>
      <c r="AO31" s="5">
        <v>56</v>
      </c>
      <c r="AP31" s="5">
        <v>82</v>
      </c>
      <c r="AQ31" s="5">
        <v>59</v>
      </c>
      <c r="AR31" s="5">
        <v>83</v>
      </c>
      <c r="AS31" s="5">
        <v>62</v>
      </c>
      <c r="AT31" s="5">
        <v>84</v>
      </c>
      <c r="AU31" s="5">
        <v>65</v>
      </c>
      <c r="AV31" s="5">
        <v>85</v>
      </c>
      <c r="AW31" s="5">
        <v>68</v>
      </c>
      <c r="AX31" s="5">
        <v>87</v>
      </c>
      <c r="AY31" s="5">
        <v>93</v>
      </c>
      <c r="AZ31" s="5">
        <v>90</v>
      </c>
      <c r="BA31" s="5">
        <v>103</v>
      </c>
      <c r="BB31" s="5">
        <v>94</v>
      </c>
      <c r="BC31" s="5">
        <v>119</v>
      </c>
      <c r="BD31" s="5">
        <v>97</v>
      </c>
      <c r="BE31" s="5">
        <v>134</v>
      </c>
      <c r="BF31" s="5">
        <v>101</v>
      </c>
      <c r="BG31" s="5">
        <v>149</v>
      </c>
      <c r="BH31" s="5">
        <v>104</v>
      </c>
      <c r="BI31" s="5">
        <v>164</v>
      </c>
      <c r="BJ31" s="5">
        <v>106</v>
      </c>
      <c r="BK31" s="5">
        <v>178</v>
      </c>
      <c r="BL31" s="5">
        <v>109</v>
      </c>
      <c r="BM31" s="5">
        <v>191</v>
      </c>
      <c r="BN31" s="5">
        <v>111</v>
      </c>
      <c r="BO31" s="5">
        <v>204</v>
      </c>
      <c r="BP31" s="5">
        <v>113</v>
      </c>
      <c r="BQ31" s="5">
        <v>217</v>
      </c>
      <c r="BR31" s="5">
        <v>115</v>
      </c>
      <c r="BS31" s="5">
        <v>230</v>
      </c>
      <c r="BT31" s="5">
        <v>117</v>
      </c>
      <c r="BU31" s="5">
        <v>242</v>
      </c>
      <c r="BV31" s="5">
        <v>119</v>
      </c>
      <c r="BW31" s="5">
        <v>255</v>
      </c>
      <c r="BX31" s="5">
        <v>118</v>
      </c>
      <c r="BY31" s="5">
        <v>199</v>
      </c>
      <c r="BZ31" s="5">
        <v>120</v>
      </c>
      <c r="CA31" s="5">
        <v>211</v>
      </c>
      <c r="CB31" s="5">
        <v>132</v>
      </c>
      <c r="CC31" s="5">
        <v>264</v>
      </c>
      <c r="CD31" s="5">
        <v>141</v>
      </c>
      <c r="CE31" s="5">
        <v>309</v>
      </c>
      <c r="CF31" s="5">
        <v>149</v>
      </c>
      <c r="CG31" s="5">
        <v>350</v>
      </c>
      <c r="CH31" s="5">
        <v>155</v>
      </c>
      <c r="CI31" s="5">
        <v>387</v>
      </c>
      <c r="CJ31" s="5">
        <v>161</v>
      </c>
      <c r="CK31" s="5">
        <v>422</v>
      </c>
      <c r="CL31" s="5">
        <v>166</v>
      </c>
      <c r="CM31" s="5">
        <v>455</v>
      </c>
      <c r="CN31" s="5">
        <v>4129</v>
      </c>
      <c r="CO31" s="5">
        <v>5705</v>
      </c>
    </row>
    <row r="32" spans="1:93">
      <c r="A32" s="6">
        <v>308</v>
      </c>
      <c r="B32" s="5">
        <v>11</v>
      </c>
      <c r="C32" s="5">
        <v>1</v>
      </c>
      <c r="D32" s="5">
        <v>15</v>
      </c>
      <c r="E32" s="5">
        <v>1</v>
      </c>
      <c r="F32" s="5">
        <v>18</v>
      </c>
      <c r="G32" s="5">
        <v>2</v>
      </c>
      <c r="H32" s="5">
        <v>20</v>
      </c>
      <c r="I32" s="5">
        <v>2</v>
      </c>
      <c r="J32" s="5">
        <v>23</v>
      </c>
      <c r="K32" s="5">
        <v>2</v>
      </c>
      <c r="L32" s="5">
        <v>25</v>
      </c>
      <c r="M32" s="5">
        <v>3</v>
      </c>
      <c r="N32" s="5">
        <v>26</v>
      </c>
      <c r="O32" s="5">
        <v>3</v>
      </c>
      <c r="P32" s="5">
        <v>28</v>
      </c>
      <c r="Q32" s="5">
        <v>4</v>
      </c>
      <c r="R32" s="5">
        <v>29</v>
      </c>
      <c r="S32" s="5">
        <v>4</v>
      </c>
      <c r="T32" s="5">
        <v>32</v>
      </c>
      <c r="U32" s="5">
        <v>1</v>
      </c>
      <c r="V32" s="5">
        <v>34</v>
      </c>
      <c r="W32" s="5">
        <v>1</v>
      </c>
      <c r="X32" s="5">
        <v>37</v>
      </c>
      <c r="Y32" s="5">
        <v>2</v>
      </c>
      <c r="Z32" s="5">
        <v>39</v>
      </c>
      <c r="AA32" s="5">
        <v>2</v>
      </c>
      <c r="AB32" s="5">
        <v>40</v>
      </c>
      <c r="AC32" s="5">
        <v>2</v>
      </c>
      <c r="AD32" s="5">
        <v>42</v>
      </c>
      <c r="AE32" s="5">
        <v>2</v>
      </c>
      <c r="AF32" s="5">
        <v>43</v>
      </c>
      <c r="AG32" s="5">
        <v>2</v>
      </c>
      <c r="AH32" s="5">
        <v>45</v>
      </c>
      <c r="AI32" s="5">
        <v>3</v>
      </c>
      <c r="AJ32" s="5">
        <v>46</v>
      </c>
      <c r="AK32" s="5">
        <v>3</v>
      </c>
      <c r="AL32" s="5">
        <v>48</v>
      </c>
      <c r="AM32" s="5">
        <v>3</v>
      </c>
      <c r="AN32" s="5">
        <v>49</v>
      </c>
      <c r="AO32" s="5">
        <v>3</v>
      </c>
      <c r="AP32" s="5">
        <v>50</v>
      </c>
      <c r="AQ32" s="5">
        <v>3</v>
      </c>
      <c r="AR32" s="5">
        <v>51</v>
      </c>
      <c r="AS32" s="5">
        <v>3</v>
      </c>
      <c r="AT32" s="5">
        <v>52</v>
      </c>
      <c r="AU32" s="5">
        <v>4</v>
      </c>
      <c r="AV32" s="5">
        <v>53</v>
      </c>
      <c r="AW32" s="5">
        <v>4</v>
      </c>
      <c r="AX32" s="5">
        <v>55</v>
      </c>
      <c r="AY32" s="5">
        <v>8</v>
      </c>
      <c r="AZ32" s="5">
        <v>58</v>
      </c>
      <c r="BA32" s="5">
        <v>9</v>
      </c>
      <c r="BB32" s="5">
        <v>62</v>
      </c>
      <c r="BC32" s="5">
        <v>10</v>
      </c>
      <c r="BD32" s="5">
        <v>65</v>
      </c>
      <c r="BE32" s="5">
        <v>12</v>
      </c>
      <c r="BF32" s="5">
        <v>69</v>
      </c>
      <c r="BG32" s="5">
        <v>13</v>
      </c>
      <c r="BH32" s="5">
        <v>72</v>
      </c>
      <c r="BI32" s="5">
        <v>15</v>
      </c>
      <c r="BJ32" s="5">
        <v>74</v>
      </c>
      <c r="BK32" s="5">
        <v>16</v>
      </c>
      <c r="BL32" s="5">
        <v>77</v>
      </c>
      <c r="BM32" s="5">
        <v>17</v>
      </c>
      <c r="BN32" s="5">
        <v>79</v>
      </c>
      <c r="BO32" s="5">
        <v>19</v>
      </c>
      <c r="BP32" s="5">
        <v>81</v>
      </c>
      <c r="BQ32" s="5">
        <v>20</v>
      </c>
      <c r="BR32" s="5">
        <v>83</v>
      </c>
      <c r="BS32" s="5">
        <v>21</v>
      </c>
      <c r="BT32" s="5">
        <v>85</v>
      </c>
      <c r="BU32" s="5">
        <v>22</v>
      </c>
      <c r="BV32" s="5">
        <v>87</v>
      </c>
      <c r="BW32" s="5">
        <v>24</v>
      </c>
      <c r="BX32" s="5">
        <v>86</v>
      </c>
      <c r="BY32" s="5">
        <v>161</v>
      </c>
      <c r="BZ32" s="5">
        <v>88</v>
      </c>
      <c r="CA32" s="5">
        <v>172</v>
      </c>
      <c r="CB32" s="5">
        <v>100</v>
      </c>
      <c r="CC32" s="5">
        <v>219</v>
      </c>
      <c r="CD32" s="5">
        <v>109</v>
      </c>
      <c r="CE32" s="5">
        <v>260</v>
      </c>
      <c r="CF32" s="5">
        <v>117</v>
      </c>
      <c r="CG32" s="5">
        <v>297</v>
      </c>
      <c r="CH32" s="5">
        <v>123</v>
      </c>
      <c r="CI32" s="5">
        <v>332</v>
      </c>
      <c r="CJ32" s="5">
        <v>129</v>
      </c>
      <c r="CK32" s="5">
        <v>364</v>
      </c>
      <c r="CL32" s="5">
        <v>134</v>
      </c>
      <c r="CM32" s="5">
        <v>394</v>
      </c>
      <c r="CN32" s="5">
        <v>2689</v>
      </c>
      <c r="CO32" s="5">
        <v>2465</v>
      </c>
    </row>
    <row r="33" spans="1:93">
      <c r="A33" s="6">
        <v>309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10</v>
      </c>
      <c r="CC33" s="5">
        <v>47</v>
      </c>
      <c r="CD33" s="5">
        <v>19</v>
      </c>
      <c r="CE33" s="5">
        <v>81</v>
      </c>
      <c r="CF33" s="5">
        <v>27</v>
      </c>
      <c r="CG33" s="5">
        <v>111</v>
      </c>
      <c r="CH33" s="5">
        <v>33</v>
      </c>
      <c r="CI33" s="5">
        <v>138</v>
      </c>
      <c r="CJ33" s="5">
        <v>39</v>
      </c>
      <c r="CK33" s="5">
        <v>163</v>
      </c>
      <c r="CL33" s="5">
        <v>44</v>
      </c>
      <c r="CM33" s="5">
        <v>186</v>
      </c>
      <c r="CN33" s="5">
        <v>172</v>
      </c>
      <c r="CO33" s="5">
        <v>726</v>
      </c>
    </row>
    <row r="34" spans="1:93">
      <c r="A34" s="6">
        <v>310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1</v>
      </c>
      <c r="CK34" s="5">
        <v>12</v>
      </c>
      <c r="CL34" s="5">
        <v>6</v>
      </c>
      <c r="CM34" s="5">
        <v>48</v>
      </c>
      <c r="CN34" s="5">
        <v>7</v>
      </c>
      <c r="CO34" s="5">
        <v>60</v>
      </c>
    </row>
    <row r="35" spans="1:93">
      <c r="A35" s="6">
        <v>401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</row>
    <row r="36" spans="1:93">
      <c r="A36" s="6">
        <v>402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</row>
    <row r="37" spans="1:93">
      <c r="A37" s="6">
        <v>403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6</v>
      </c>
      <c r="CG37" s="5">
        <v>41</v>
      </c>
      <c r="CH37" s="5">
        <v>13</v>
      </c>
      <c r="CI37" s="5">
        <v>72</v>
      </c>
      <c r="CJ37" s="5">
        <v>20</v>
      </c>
      <c r="CK37" s="5">
        <v>98</v>
      </c>
      <c r="CL37" s="5">
        <v>25</v>
      </c>
      <c r="CM37" s="5">
        <v>122</v>
      </c>
      <c r="CN37" s="5">
        <v>64</v>
      </c>
      <c r="CO37" s="5">
        <v>333</v>
      </c>
    </row>
    <row r="38" spans="1:93">
      <c r="A38" s="6">
        <v>404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2</v>
      </c>
      <c r="BI38" s="5">
        <v>9</v>
      </c>
      <c r="BJ38" s="5">
        <v>5</v>
      </c>
      <c r="BK38" s="5">
        <v>15</v>
      </c>
      <c r="BL38" s="5">
        <v>8</v>
      </c>
      <c r="BM38" s="5">
        <v>20</v>
      </c>
      <c r="BN38" s="5">
        <v>10</v>
      </c>
      <c r="BO38" s="5">
        <v>24</v>
      </c>
      <c r="BP38" s="5">
        <v>13</v>
      </c>
      <c r="BQ38" s="5">
        <v>28</v>
      </c>
      <c r="BR38" s="5">
        <v>15</v>
      </c>
      <c r="BS38" s="5">
        <v>32</v>
      </c>
      <c r="BT38" s="5">
        <v>17</v>
      </c>
      <c r="BU38" s="5">
        <v>35</v>
      </c>
      <c r="BV38" s="5">
        <v>19</v>
      </c>
      <c r="BW38" s="5">
        <v>38</v>
      </c>
      <c r="BX38" s="5">
        <v>15</v>
      </c>
      <c r="BY38" s="5">
        <v>51</v>
      </c>
      <c r="BZ38" s="5">
        <v>18</v>
      </c>
      <c r="CA38" s="5">
        <v>59</v>
      </c>
      <c r="CB38" s="5">
        <v>31</v>
      </c>
      <c r="CC38" s="5">
        <v>98</v>
      </c>
      <c r="CD38" s="5">
        <v>40</v>
      </c>
      <c r="CE38" s="5">
        <v>131</v>
      </c>
      <c r="CF38" s="5">
        <v>48</v>
      </c>
      <c r="CG38" s="5">
        <v>160</v>
      </c>
      <c r="CH38" s="5">
        <v>55</v>
      </c>
      <c r="CI38" s="5">
        <v>186</v>
      </c>
      <c r="CJ38" s="5">
        <v>62</v>
      </c>
      <c r="CK38" s="5">
        <v>211</v>
      </c>
      <c r="CL38" s="5">
        <v>67</v>
      </c>
      <c r="CM38" s="5">
        <v>235</v>
      </c>
      <c r="CN38" s="5">
        <v>425</v>
      </c>
      <c r="CO38" s="5">
        <v>1332</v>
      </c>
    </row>
    <row r="39" spans="1:93">
      <c r="A39" s="6">
        <v>405</v>
      </c>
      <c r="B39" s="5">
        <v>0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3</v>
      </c>
      <c r="I39" s="5">
        <v>1</v>
      </c>
      <c r="J39" s="5">
        <v>5</v>
      </c>
      <c r="K39" s="5">
        <v>1</v>
      </c>
      <c r="L39" s="5">
        <v>7</v>
      </c>
      <c r="M39" s="5">
        <v>1</v>
      </c>
      <c r="N39" s="5">
        <v>9</v>
      </c>
      <c r="O39" s="5">
        <v>1</v>
      </c>
      <c r="P39" s="5">
        <v>10</v>
      </c>
      <c r="Q39" s="5">
        <v>2</v>
      </c>
      <c r="R39" s="5">
        <v>11</v>
      </c>
      <c r="S39" s="5">
        <v>2</v>
      </c>
      <c r="T39" s="5">
        <v>14</v>
      </c>
      <c r="U39" s="5">
        <v>43</v>
      </c>
      <c r="V39" s="5">
        <v>16</v>
      </c>
      <c r="W39" s="5">
        <v>48</v>
      </c>
      <c r="X39" s="5">
        <v>18</v>
      </c>
      <c r="Y39" s="5">
        <v>52</v>
      </c>
      <c r="Z39" s="5">
        <v>20</v>
      </c>
      <c r="AA39" s="5">
        <v>56</v>
      </c>
      <c r="AB39" s="5">
        <v>21</v>
      </c>
      <c r="AC39" s="5">
        <v>60</v>
      </c>
      <c r="AD39" s="5">
        <v>23</v>
      </c>
      <c r="AE39" s="5">
        <v>63</v>
      </c>
      <c r="AF39" s="5">
        <v>24</v>
      </c>
      <c r="AG39" s="5">
        <v>66</v>
      </c>
      <c r="AH39" s="5">
        <v>26</v>
      </c>
      <c r="AI39" s="5">
        <v>69</v>
      </c>
      <c r="AJ39" s="5">
        <v>27</v>
      </c>
      <c r="AK39" s="5">
        <v>72</v>
      </c>
      <c r="AL39" s="5">
        <v>28</v>
      </c>
      <c r="AM39" s="5">
        <v>75</v>
      </c>
      <c r="AN39" s="5">
        <v>29</v>
      </c>
      <c r="AO39" s="5">
        <v>77</v>
      </c>
      <c r="AP39" s="5">
        <v>31</v>
      </c>
      <c r="AQ39" s="5">
        <v>80</v>
      </c>
      <c r="AR39" s="5">
        <v>32</v>
      </c>
      <c r="AS39" s="5">
        <v>82</v>
      </c>
      <c r="AT39" s="5">
        <v>33</v>
      </c>
      <c r="AU39" s="5">
        <v>84</v>
      </c>
      <c r="AV39" s="5">
        <v>34</v>
      </c>
      <c r="AW39" s="5">
        <v>86</v>
      </c>
      <c r="AX39" s="5">
        <v>36</v>
      </c>
      <c r="AY39" s="5">
        <v>47</v>
      </c>
      <c r="AZ39" s="5">
        <v>38</v>
      </c>
      <c r="BA39" s="5">
        <v>50</v>
      </c>
      <c r="BB39" s="5">
        <v>42</v>
      </c>
      <c r="BC39" s="5">
        <v>55</v>
      </c>
      <c r="BD39" s="5">
        <v>46</v>
      </c>
      <c r="BE39" s="5">
        <v>59</v>
      </c>
      <c r="BF39" s="5">
        <v>49</v>
      </c>
      <c r="BG39" s="5">
        <v>63</v>
      </c>
      <c r="BH39" s="5">
        <v>52</v>
      </c>
      <c r="BI39" s="5">
        <v>66</v>
      </c>
      <c r="BJ39" s="5">
        <v>55</v>
      </c>
      <c r="BK39" s="5">
        <v>69</v>
      </c>
      <c r="BL39" s="5">
        <v>58</v>
      </c>
      <c r="BM39" s="5">
        <v>72</v>
      </c>
      <c r="BN39" s="5">
        <v>60</v>
      </c>
      <c r="BO39" s="5">
        <v>75</v>
      </c>
      <c r="BP39" s="5">
        <v>63</v>
      </c>
      <c r="BQ39" s="5">
        <v>77</v>
      </c>
      <c r="BR39" s="5">
        <v>65</v>
      </c>
      <c r="BS39" s="5">
        <v>80</v>
      </c>
      <c r="BT39" s="5">
        <v>67</v>
      </c>
      <c r="BU39" s="5">
        <v>82</v>
      </c>
      <c r="BV39" s="5">
        <v>69</v>
      </c>
      <c r="BW39" s="5">
        <v>84</v>
      </c>
      <c r="BX39" s="5">
        <v>65</v>
      </c>
      <c r="BY39" s="5">
        <v>134</v>
      </c>
      <c r="BZ39" s="5">
        <v>68</v>
      </c>
      <c r="CA39" s="5">
        <v>143</v>
      </c>
      <c r="CB39" s="5">
        <v>81</v>
      </c>
      <c r="CC39" s="5">
        <v>186</v>
      </c>
      <c r="CD39" s="5">
        <v>90</v>
      </c>
      <c r="CE39" s="5">
        <v>224</v>
      </c>
      <c r="CF39" s="5">
        <v>98</v>
      </c>
      <c r="CG39" s="5">
        <v>257</v>
      </c>
      <c r="CH39" s="5">
        <v>105</v>
      </c>
      <c r="CI39" s="5">
        <v>287</v>
      </c>
      <c r="CJ39" s="5">
        <v>112</v>
      </c>
      <c r="CK39" s="5">
        <v>315</v>
      </c>
      <c r="CL39" s="5">
        <v>117</v>
      </c>
      <c r="CM39" s="5">
        <v>341</v>
      </c>
      <c r="CN39" s="5">
        <v>1858</v>
      </c>
      <c r="CO39" s="5">
        <v>3787</v>
      </c>
    </row>
    <row r="40" spans="1:93">
      <c r="A40" s="6">
        <v>406</v>
      </c>
      <c r="B40" s="5">
        <v>22</v>
      </c>
      <c r="C40" s="5">
        <v>34</v>
      </c>
      <c r="D40" s="5">
        <v>26</v>
      </c>
      <c r="E40" s="5">
        <v>40</v>
      </c>
      <c r="F40" s="5">
        <v>28</v>
      </c>
      <c r="G40" s="5">
        <v>44</v>
      </c>
      <c r="H40" s="5">
        <v>30</v>
      </c>
      <c r="I40" s="5">
        <v>48</v>
      </c>
      <c r="J40" s="5">
        <v>32</v>
      </c>
      <c r="K40" s="5">
        <v>51</v>
      </c>
      <c r="L40" s="5">
        <v>34</v>
      </c>
      <c r="M40" s="5">
        <v>54</v>
      </c>
      <c r="N40" s="5">
        <v>36</v>
      </c>
      <c r="O40" s="5">
        <v>57</v>
      </c>
      <c r="P40" s="5">
        <v>37</v>
      </c>
      <c r="Q40" s="5">
        <v>59</v>
      </c>
      <c r="R40" s="5">
        <v>38</v>
      </c>
      <c r="S40" s="5">
        <v>62</v>
      </c>
      <c r="T40" s="5">
        <v>41</v>
      </c>
      <c r="U40" s="5">
        <v>28</v>
      </c>
      <c r="V40" s="5">
        <v>43</v>
      </c>
      <c r="W40" s="5">
        <v>30</v>
      </c>
      <c r="X40" s="5">
        <v>45</v>
      </c>
      <c r="Y40" s="5">
        <v>31</v>
      </c>
      <c r="Z40" s="5">
        <v>47</v>
      </c>
      <c r="AA40" s="5">
        <v>32</v>
      </c>
      <c r="AB40" s="5">
        <v>48</v>
      </c>
      <c r="AC40" s="5">
        <v>33</v>
      </c>
      <c r="AD40" s="5">
        <v>50</v>
      </c>
      <c r="AE40" s="5">
        <v>34</v>
      </c>
      <c r="AF40" s="5">
        <v>51</v>
      </c>
      <c r="AG40" s="5">
        <v>35</v>
      </c>
      <c r="AH40" s="5">
        <v>53</v>
      </c>
      <c r="AI40" s="5">
        <v>36</v>
      </c>
      <c r="AJ40" s="5">
        <v>54</v>
      </c>
      <c r="AK40" s="5">
        <v>36</v>
      </c>
      <c r="AL40" s="5">
        <v>55</v>
      </c>
      <c r="AM40" s="5">
        <v>37</v>
      </c>
      <c r="AN40" s="5">
        <v>56</v>
      </c>
      <c r="AO40" s="5">
        <v>38</v>
      </c>
      <c r="AP40" s="5">
        <v>58</v>
      </c>
      <c r="AQ40" s="5">
        <v>39</v>
      </c>
      <c r="AR40" s="5">
        <v>59</v>
      </c>
      <c r="AS40" s="5">
        <v>39</v>
      </c>
      <c r="AT40" s="5">
        <v>60</v>
      </c>
      <c r="AU40" s="5">
        <v>40</v>
      </c>
      <c r="AV40" s="5">
        <v>61</v>
      </c>
      <c r="AW40" s="5">
        <v>41</v>
      </c>
      <c r="AX40" s="5">
        <v>63</v>
      </c>
      <c r="AY40" s="5">
        <v>50</v>
      </c>
      <c r="AZ40" s="5">
        <v>65</v>
      </c>
      <c r="BA40" s="5">
        <v>53</v>
      </c>
      <c r="BB40" s="5">
        <v>69</v>
      </c>
      <c r="BC40" s="5">
        <v>56</v>
      </c>
      <c r="BD40" s="5">
        <v>73</v>
      </c>
      <c r="BE40" s="5">
        <v>59</v>
      </c>
      <c r="BF40" s="5">
        <v>76</v>
      </c>
      <c r="BG40" s="5">
        <v>62</v>
      </c>
      <c r="BH40" s="5">
        <v>79</v>
      </c>
      <c r="BI40" s="5">
        <v>65</v>
      </c>
      <c r="BJ40" s="5">
        <v>82</v>
      </c>
      <c r="BK40" s="5">
        <v>67</v>
      </c>
      <c r="BL40" s="5">
        <v>85</v>
      </c>
      <c r="BM40" s="5">
        <v>69</v>
      </c>
      <c r="BN40" s="5">
        <v>87</v>
      </c>
      <c r="BO40" s="5">
        <v>71</v>
      </c>
      <c r="BP40" s="5">
        <v>90</v>
      </c>
      <c r="BQ40" s="5">
        <v>72</v>
      </c>
      <c r="BR40" s="5">
        <v>92</v>
      </c>
      <c r="BS40" s="5">
        <v>74</v>
      </c>
      <c r="BT40" s="5">
        <v>94</v>
      </c>
      <c r="BU40" s="5">
        <v>76</v>
      </c>
      <c r="BV40" s="5">
        <v>96</v>
      </c>
      <c r="BW40" s="5">
        <v>77</v>
      </c>
      <c r="BX40" s="5">
        <v>92</v>
      </c>
      <c r="BY40" s="5">
        <v>168</v>
      </c>
      <c r="BZ40" s="5">
        <v>95</v>
      </c>
      <c r="CA40" s="5">
        <v>179</v>
      </c>
      <c r="CB40" s="5">
        <v>108</v>
      </c>
      <c r="CC40" s="5">
        <v>226</v>
      </c>
      <c r="CD40" s="5">
        <v>117</v>
      </c>
      <c r="CE40" s="5">
        <v>267</v>
      </c>
      <c r="CF40" s="5">
        <v>125</v>
      </c>
      <c r="CG40" s="5">
        <v>302</v>
      </c>
      <c r="CH40" s="5">
        <v>132</v>
      </c>
      <c r="CI40" s="5">
        <v>334</v>
      </c>
      <c r="CJ40" s="5">
        <v>139</v>
      </c>
      <c r="CK40" s="5">
        <v>364</v>
      </c>
      <c r="CL40" s="5">
        <v>144</v>
      </c>
      <c r="CM40" s="5">
        <v>391</v>
      </c>
      <c r="CN40" s="5">
        <v>3067</v>
      </c>
      <c r="CO40" s="5">
        <v>4060</v>
      </c>
    </row>
    <row r="41" spans="1:93">
      <c r="A41" s="6">
        <v>407</v>
      </c>
      <c r="B41" s="5">
        <v>23</v>
      </c>
      <c r="C41" s="5">
        <v>9</v>
      </c>
      <c r="D41" s="5">
        <v>27</v>
      </c>
      <c r="E41" s="5">
        <v>10</v>
      </c>
      <c r="F41" s="5">
        <v>29</v>
      </c>
      <c r="G41" s="5">
        <v>11</v>
      </c>
      <c r="H41" s="5">
        <v>31</v>
      </c>
      <c r="I41" s="5">
        <v>12</v>
      </c>
      <c r="J41" s="5">
        <v>33</v>
      </c>
      <c r="K41" s="5">
        <v>13</v>
      </c>
      <c r="L41" s="5">
        <v>35</v>
      </c>
      <c r="M41" s="5">
        <v>14</v>
      </c>
      <c r="N41" s="5">
        <v>37</v>
      </c>
      <c r="O41" s="5">
        <v>14</v>
      </c>
      <c r="P41" s="5">
        <v>38</v>
      </c>
      <c r="Q41" s="5">
        <v>15</v>
      </c>
      <c r="R41" s="5">
        <v>39</v>
      </c>
      <c r="S41" s="5">
        <v>16</v>
      </c>
      <c r="T41" s="5">
        <v>42</v>
      </c>
      <c r="U41" s="5">
        <v>43</v>
      </c>
      <c r="V41" s="5">
        <v>44</v>
      </c>
      <c r="W41" s="5">
        <v>44</v>
      </c>
      <c r="X41" s="5">
        <v>46</v>
      </c>
      <c r="Y41" s="5">
        <v>46</v>
      </c>
      <c r="Z41" s="5">
        <v>48</v>
      </c>
      <c r="AA41" s="5">
        <v>48</v>
      </c>
      <c r="AB41" s="5">
        <v>49</v>
      </c>
      <c r="AC41" s="5">
        <v>49</v>
      </c>
      <c r="AD41" s="5">
        <v>51</v>
      </c>
      <c r="AE41" s="5">
        <v>50</v>
      </c>
      <c r="AF41" s="5">
        <v>52</v>
      </c>
      <c r="AG41" s="5">
        <v>52</v>
      </c>
      <c r="AH41" s="5">
        <v>54</v>
      </c>
      <c r="AI41" s="5">
        <v>53</v>
      </c>
      <c r="AJ41" s="5">
        <v>55</v>
      </c>
      <c r="AK41" s="5">
        <v>54</v>
      </c>
      <c r="AL41" s="5">
        <v>56</v>
      </c>
      <c r="AM41" s="5">
        <v>55</v>
      </c>
      <c r="AN41" s="5">
        <v>57</v>
      </c>
      <c r="AO41" s="5">
        <v>56</v>
      </c>
      <c r="AP41" s="5">
        <v>59</v>
      </c>
      <c r="AQ41" s="5">
        <v>57</v>
      </c>
      <c r="AR41" s="5">
        <v>60</v>
      </c>
      <c r="AS41" s="5">
        <v>58</v>
      </c>
      <c r="AT41" s="5">
        <v>61</v>
      </c>
      <c r="AU41" s="5">
        <v>59</v>
      </c>
      <c r="AV41" s="5">
        <v>62</v>
      </c>
      <c r="AW41" s="5">
        <v>60</v>
      </c>
      <c r="AX41" s="5">
        <v>64</v>
      </c>
      <c r="AY41" s="5">
        <v>67</v>
      </c>
      <c r="AZ41" s="5">
        <v>66</v>
      </c>
      <c r="BA41" s="5">
        <v>70</v>
      </c>
      <c r="BB41" s="5">
        <v>70</v>
      </c>
      <c r="BC41" s="5">
        <v>75</v>
      </c>
      <c r="BD41" s="5">
        <v>74</v>
      </c>
      <c r="BE41" s="5">
        <v>79</v>
      </c>
      <c r="BF41" s="5">
        <v>77</v>
      </c>
      <c r="BG41" s="5">
        <v>83</v>
      </c>
      <c r="BH41" s="5">
        <v>80</v>
      </c>
      <c r="BI41" s="5">
        <v>85</v>
      </c>
      <c r="BJ41" s="5">
        <v>83</v>
      </c>
      <c r="BK41" s="5">
        <v>88</v>
      </c>
      <c r="BL41" s="5">
        <v>86</v>
      </c>
      <c r="BM41" s="5">
        <v>91</v>
      </c>
      <c r="BN41" s="5">
        <v>88</v>
      </c>
      <c r="BO41" s="5">
        <v>93</v>
      </c>
      <c r="BP41" s="5">
        <v>91</v>
      </c>
      <c r="BQ41" s="5">
        <v>96</v>
      </c>
      <c r="BR41" s="5">
        <v>93</v>
      </c>
      <c r="BS41" s="5">
        <v>98</v>
      </c>
      <c r="BT41" s="5">
        <v>95</v>
      </c>
      <c r="BU41" s="5">
        <v>100</v>
      </c>
      <c r="BV41" s="5">
        <v>97</v>
      </c>
      <c r="BW41" s="5">
        <v>102</v>
      </c>
      <c r="BX41" s="5">
        <v>93</v>
      </c>
      <c r="BY41" s="5">
        <v>170</v>
      </c>
      <c r="BZ41" s="5">
        <v>96</v>
      </c>
      <c r="CA41" s="5">
        <v>180</v>
      </c>
      <c r="CB41" s="5">
        <v>109</v>
      </c>
      <c r="CC41" s="5">
        <v>228</v>
      </c>
      <c r="CD41" s="5">
        <v>118</v>
      </c>
      <c r="CE41" s="5">
        <v>269</v>
      </c>
      <c r="CF41" s="5">
        <v>126</v>
      </c>
      <c r="CG41" s="5">
        <v>304</v>
      </c>
      <c r="CH41" s="5">
        <v>133</v>
      </c>
      <c r="CI41" s="5">
        <v>336</v>
      </c>
      <c r="CJ41" s="5">
        <v>140</v>
      </c>
      <c r="CK41" s="5">
        <v>365</v>
      </c>
      <c r="CL41" s="5">
        <v>145</v>
      </c>
      <c r="CM41" s="5">
        <v>393</v>
      </c>
      <c r="CN41" s="5">
        <v>3112</v>
      </c>
      <c r="CO41" s="5">
        <v>4270</v>
      </c>
    </row>
    <row r="42" spans="1:93">
      <c r="A42" s="6">
        <v>408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1</v>
      </c>
      <c r="J42" s="5">
        <v>2</v>
      </c>
      <c r="K42" s="5">
        <v>4</v>
      </c>
      <c r="L42" s="5">
        <v>4</v>
      </c>
      <c r="M42" s="5">
        <v>7</v>
      </c>
      <c r="N42" s="5">
        <v>6</v>
      </c>
      <c r="O42" s="5">
        <v>8</v>
      </c>
      <c r="P42" s="5">
        <v>7</v>
      </c>
      <c r="Q42" s="5">
        <v>10</v>
      </c>
      <c r="R42" s="5">
        <v>8</v>
      </c>
      <c r="S42" s="5">
        <v>11</v>
      </c>
      <c r="T42" s="5">
        <v>11</v>
      </c>
      <c r="U42" s="5">
        <v>11</v>
      </c>
      <c r="V42" s="5">
        <v>13</v>
      </c>
      <c r="W42" s="5">
        <v>12</v>
      </c>
      <c r="X42" s="5">
        <v>15</v>
      </c>
      <c r="Y42" s="5">
        <v>13</v>
      </c>
      <c r="Z42" s="5">
        <v>17</v>
      </c>
      <c r="AA42" s="5">
        <v>14</v>
      </c>
      <c r="AB42" s="5">
        <v>18</v>
      </c>
      <c r="AC42" s="5">
        <v>16</v>
      </c>
      <c r="AD42" s="5">
        <v>20</v>
      </c>
      <c r="AE42" s="5">
        <v>17</v>
      </c>
      <c r="AF42" s="5">
        <v>21</v>
      </c>
      <c r="AG42" s="5">
        <v>17</v>
      </c>
      <c r="AH42" s="5">
        <v>23</v>
      </c>
      <c r="AI42" s="5">
        <v>18</v>
      </c>
      <c r="AJ42" s="5">
        <v>24</v>
      </c>
      <c r="AK42" s="5">
        <v>19</v>
      </c>
      <c r="AL42" s="5">
        <v>25</v>
      </c>
      <c r="AM42" s="5">
        <v>20</v>
      </c>
      <c r="AN42" s="5">
        <v>26</v>
      </c>
      <c r="AO42" s="5">
        <v>21</v>
      </c>
      <c r="AP42" s="5">
        <v>28</v>
      </c>
      <c r="AQ42" s="5">
        <v>21</v>
      </c>
      <c r="AR42" s="5">
        <v>29</v>
      </c>
      <c r="AS42" s="5">
        <v>22</v>
      </c>
      <c r="AT42" s="5">
        <v>30</v>
      </c>
      <c r="AU42" s="5">
        <v>23</v>
      </c>
      <c r="AV42" s="5">
        <v>31</v>
      </c>
      <c r="AW42" s="5">
        <v>23</v>
      </c>
      <c r="AX42" s="5">
        <v>33</v>
      </c>
      <c r="AY42" s="5">
        <v>58</v>
      </c>
      <c r="AZ42" s="5">
        <v>35</v>
      </c>
      <c r="BA42" s="5">
        <v>63</v>
      </c>
      <c r="BB42" s="5">
        <v>39</v>
      </c>
      <c r="BC42" s="5">
        <v>69</v>
      </c>
      <c r="BD42" s="5">
        <v>43</v>
      </c>
      <c r="BE42" s="5">
        <v>75</v>
      </c>
      <c r="BF42" s="5">
        <v>46</v>
      </c>
      <c r="BG42" s="5">
        <v>80</v>
      </c>
      <c r="BH42" s="5">
        <v>49</v>
      </c>
      <c r="BI42" s="5">
        <v>84</v>
      </c>
      <c r="BJ42" s="5">
        <v>52</v>
      </c>
      <c r="BK42" s="5">
        <v>88</v>
      </c>
      <c r="BL42" s="5">
        <v>55</v>
      </c>
      <c r="BM42" s="5">
        <v>92</v>
      </c>
      <c r="BN42" s="5">
        <v>57</v>
      </c>
      <c r="BO42" s="5">
        <v>95</v>
      </c>
      <c r="BP42" s="5">
        <v>60</v>
      </c>
      <c r="BQ42" s="5">
        <v>98</v>
      </c>
      <c r="BR42" s="5">
        <v>62</v>
      </c>
      <c r="BS42" s="5">
        <v>102</v>
      </c>
      <c r="BT42" s="5">
        <v>64</v>
      </c>
      <c r="BU42" s="5">
        <v>105</v>
      </c>
      <c r="BV42" s="5">
        <v>66</v>
      </c>
      <c r="BW42" s="5">
        <v>108</v>
      </c>
      <c r="BX42" s="5">
        <v>62</v>
      </c>
      <c r="BY42" s="5">
        <v>129</v>
      </c>
      <c r="BZ42" s="5">
        <v>65</v>
      </c>
      <c r="CA42" s="5">
        <v>139</v>
      </c>
      <c r="CB42" s="5">
        <v>78</v>
      </c>
      <c r="CC42" s="5">
        <v>182</v>
      </c>
      <c r="CD42" s="5">
        <v>87</v>
      </c>
      <c r="CE42" s="5">
        <v>219</v>
      </c>
      <c r="CF42" s="5">
        <v>95</v>
      </c>
      <c r="CG42" s="5">
        <v>252</v>
      </c>
      <c r="CH42" s="5">
        <v>102</v>
      </c>
      <c r="CI42" s="5">
        <v>281</v>
      </c>
      <c r="CJ42" s="5">
        <v>109</v>
      </c>
      <c r="CK42" s="5">
        <v>309</v>
      </c>
      <c r="CL42" s="5">
        <v>114</v>
      </c>
      <c r="CM42" s="5">
        <v>335</v>
      </c>
      <c r="CN42" s="5">
        <v>1731</v>
      </c>
      <c r="CO42" s="5">
        <v>3271</v>
      </c>
    </row>
    <row r="43" spans="1:93">
      <c r="A43" s="6">
        <v>409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</row>
    <row r="44" spans="1:93">
      <c r="A44" s="6">
        <v>501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</row>
    <row r="45" spans="1:93">
      <c r="A45" s="6">
        <v>502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</row>
    <row r="46" spans="1:93">
      <c r="A46" s="6">
        <v>503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3</v>
      </c>
      <c r="CC46" s="5">
        <v>22</v>
      </c>
      <c r="CD46" s="5">
        <v>13</v>
      </c>
      <c r="CE46" s="5">
        <v>61</v>
      </c>
      <c r="CF46" s="5">
        <v>21</v>
      </c>
      <c r="CG46" s="5">
        <v>91</v>
      </c>
      <c r="CH46" s="5">
        <v>29</v>
      </c>
      <c r="CI46" s="5">
        <v>117</v>
      </c>
      <c r="CJ46" s="5">
        <v>35</v>
      </c>
      <c r="CK46" s="5">
        <v>141</v>
      </c>
      <c r="CL46" s="5">
        <v>41</v>
      </c>
      <c r="CM46" s="5">
        <v>163</v>
      </c>
      <c r="CN46" s="5">
        <v>142</v>
      </c>
      <c r="CO46" s="5">
        <v>595</v>
      </c>
    </row>
    <row r="47" spans="1:93">
      <c r="A47" s="6">
        <v>504</v>
      </c>
      <c r="B47" s="5">
        <v>1</v>
      </c>
      <c r="C47" s="5">
        <v>1</v>
      </c>
      <c r="D47" s="5">
        <v>4</v>
      </c>
      <c r="E47" s="5">
        <v>1</v>
      </c>
      <c r="F47" s="5">
        <v>6</v>
      </c>
      <c r="G47" s="5">
        <v>1</v>
      </c>
      <c r="H47" s="5">
        <v>7</v>
      </c>
      <c r="I47" s="5">
        <v>1</v>
      </c>
      <c r="J47" s="5">
        <v>9</v>
      </c>
      <c r="K47" s="5">
        <v>1</v>
      </c>
      <c r="L47" s="5">
        <v>10</v>
      </c>
      <c r="M47" s="5">
        <v>1</v>
      </c>
      <c r="N47" s="5">
        <v>11</v>
      </c>
      <c r="O47" s="5">
        <v>1</v>
      </c>
      <c r="P47" s="5">
        <v>12</v>
      </c>
      <c r="Q47" s="5">
        <v>1</v>
      </c>
      <c r="R47" s="5">
        <v>13</v>
      </c>
      <c r="S47" s="5">
        <v>1</v>
      </c>
      <c r="T47" s="5">
        <v>15</v>
      </c>
      <c r="U47" s="5">
        <v>6</v>
      </c>
      <c r="V47" s="5">
        <v>17</v>
      </c>
      <c r="W47" s="5">
        <v>7</v>
      </c>
      <c r="X47" s="5">
        <v>19</v>
      </c>
      <c r="Y47" s="5">
        <v>7</v>
      </c>
      <c r="Z47" s="5">
        <v>20</v>
      </c>
      <c r="AA47" s="5">
        <v>7</v>
      </c>
      <c r="AB47" s="5">
        <v>22</v>
      </c>
      <c r="AC47" s="5">
        <v>7</v>
      </c>
      <c r="AD47" s="5">
        <v>23</v>
      </c>
      <c r="AE47" s="5">
        <v>7</v>
      </c>
      <c r="AF47" s="5">
        <v>24</v>
      </c>
      <c r="AG47" s="5">
        <v>7</v>
      </c>
      <c r="AH47" s="5">
        <v>25</v>
      </c>
      <c r="AI47" s="5">
        <v>8</v>
      </c>
      <c r="AJ47" s="5">
        <v>26</v>
      </c>
      <c r="AK47" s="5">
        <v>8</v>
      </c>
      <c r="AL47" s="5">
        <v>27</v>
      </c>
      <c r="AM47" s="5">
        <v>8</v>
      </c>
      <c r="AN47" s="5">
        <v>28</v>
      </c>
      <c r="AO47" s="5">
        <v>8</v>
      </c>
      <c r="AP47" s="5">
        <v>29</v>
      </c>
      <c r="AQ47" s="5">
        <v>8</v>
      </c>
      <c r="AR47" s="5">
        <v>30</v>
      </c>
      <c r="AS47" s="5">
        <v>8</v>
      </c>
      <c r="AT47" s="5">
        <v>31</v>
      </c>
      <c r="AU47" s="5">
        <v>8</v>
      </c>
      <c r="AV47" s="5">
        <v>32</v>
      </c>
      <c r="AW47" s="5">
        <v>9</v>
      </c>
      <c r="AX47" s="5">
        <v>34</v>
      </c>
      <c r="AY47" s="5">
        <v>20</v>
      </c>
      <c r="AZ47" s="5">
        <v>36</v>
      </c>
      <c r="BA47" s="5">
        <v>21</v>
      </c>
      <c r="BB47" s="5">
        <v>40</v>
      </c>
      <c r="BC47" s="5">
        <v>22</v>
      </c>
      <c r="BD47" s="5">
        <v>43</v>
      </c>
      <c r="BE47" s="5">
        <v>22</v>
      </c>
      <c r="BF47" s="5">
        <v>46</v>
      </c>
      <c r="BG47" s="5">
        <v>23</v>
      </c>
      <c r="BH47" s="5">
        <v>49</v>
      </c>
      <c r="BI47" s="5">
        <v>24</v>
      </c>
      <c r="BJ47" s="5">
        <v>51</v>
      </c>
      <c r="BK47" s="5">
        <v>25</v>
      </c>
      <c r="BL47" s="5">
        <v>54</v>
      </c>
      <c r="BM47" s="5">
        <v>25</v>
      </c>
      <c r="BN47" s="5">
        <v>56</v>
      </c>
      <c r="BO47" s="5">
        <v>26</v>
      </c>
      <c r="BP47" s="5">
        <v>58</v>
      </c>
      <c r="BQ47" s="5">
        <v>27</v>
      </c>
      <c r="BR47" s="5">
        <v>60</v>
      </c>
      <c r="BS47" s="5">
        <v>27</v>
      </c>
      <c r="BT47" s="5">
        <v>62</v>
      </c>
      <c r="BU47" s="5">
        <v>28</v>
      </c>
      <c r="BV47" s="5">
        <v>64</v>
      </c>
      <c r="BW47" s="5">
        <v>28</v>
      </c>
      <c r="BX47" s="5">
        <v>62</v>
      </c>
      <c r="BY47" s="5">
        <v>138</v>
      </c>
      <c r="BZ47" s="5">
        <v>65</v>
      </c>
      <c r="CA47" s="5">
        <v>147</v>
      </c>
      <c r="CB47" s="5">
        <v>77</v>
      </c>
      <c r="CC47" s="5">
        <v>186</v>
      </c>
      <c r="CD47" s="5">
        <v>87</v>
      </c>
      <c r="CE47" s="5">
        <v>219</v>
      </c>
      <c r="CF47" s="5">
        <v>95</v>
      </c>
      <c r="CG47" s="5">
        <v>249</v>
      </c>
      <c r="CH47" s="5">
        <v>103</v>
      </c>
      <c r="CI47" s="5">
        <v>276</v>
      </c>
      <c r="CJ47" s="5">
        <v>109</v>
      </c>
      <c r="CK47" s="5">
        <v>302</v>
      </c>
      <c r="CL47" s="5">
        <v>115</v>
      </c>
      <c r="CM47" s="5">
        <v>326</v>
      </c>
      <c r="CN47" s="5">
        <v>1807</v>
      </c>
      <c r="CO47" s="5">
        <v>2283</v>
      </c>
    </row>
    <row r="48" spans="1:93">
      <c r="A48" s="6">
        <v>505</v>
      </c>
      <c r="B48" s="5">
        <v>5</v>
      </c>
      <c r="C48" s="5">
        <v>45</v>
      </c>
      <c r="D48" s="5">
        <v>8</v>
      </c>
      <c r="E48" s="5">
        <v>46</v>
      </c>
      <c r="F48" s="5">
        <v>10</v>
      </c>
      <c r="G48" s="5">
        <v>46</v>
      </c>
      <c r="H48" s="5">
        <v>11</v>
      </c>
      <c r="I48" s="5">
        <v>46</v>
      </c>
      <c r="J48" s="5">
        <v>13</v>
      </c>
      <c r="K48" s="5">
        <v>46</v>
      </c>
      <c r="L48" s="5">
        <v>14</v>
      </c>
      <c r="M48" s="5">
        <v>47</v>
      </c>
      <c r="N48" s="5">
        <v>15</v>
      </c>
      <c r="O48" s="5">
        <v>47</v>
      </c>
      <c r="P48" s="5">
        <v>16</v>
      </c>
      <c r="Q48" s="5">
        <v>48</v>
      </c>
      <c r="R48" s="5">
        <v>17</v>
      </c>
      <c r="S48" s="5">
        <v>49</v>
      </c>
      <c r="T48" s="5">
        <v>19</v>
      </c>
      <c r="U48" s="5">
        <v>88</v>
      </c>
      <c r="V48" s="5">
        <v>21</v>
      </c>
      <c r="W48" s="5">
        <v>90</v>
      </c>
      <c r="X48" s="5">
        <v>23</v>
      </c>
      <c r="Y48" s="5">
        <v>92</v>
      </c>
      <c r="Z48" s="5">
        <v>24</v>
      </c>
      <c r="AA48" s="5">
        <v>94</v>
      </c>
      <c r="AB48" s="5">
        <v>26</v>
      </c>
      <c r="AC48" s="5">
        <v>96</v>
      </c>
      <c r="AD48" s="5">
        <v>27</v>
      </c>
      <c r="AE48" s="5">
        <v>97</v>
      </c>
      <c r="AF48" s="5">
        <v>28</v>
      </c>
      <c r="AG48" s="5">
        <v>99</v>
      </c>
      <c r="AH48" s="5">
        <v>29</v>
      </c>
      <c r="AI48" s="5">
        <v>101</v>
      </c>
      <c r="AJ48" s="5">
        <v>30</v>
      </c>
      <c r="AK48" s="5">
        <v>102</v>
      </c>
      <c r="AL48" s="5">
        <v>31</v>
      </c>
      <c r="AM48" s="5">
        <v>104</v>
      </c>
      <c r="AN48" s="5">
        <v>32</v>
      </c>
      <c r="AO48" s="5">
        <v>105</v>
      </c>
      <c r="AP48" s="5">
        <v>33</v>
      </c>
      <c r="AQ48" s="5">
        <v>107</v>
      </c>
      <c r="AR48" s="5">
        <v>34</v>
      </c>
      <c r="AS48" s="5">
        <v>108</v>
      </c>
      <c r="AT48" s="5">
        <v>35</v>
      </c>
      <c r="AU48" s="5">
        <v>109</v>
      </c>
      <c r="AV48" s="5">
        <v>36</v>
      </c>
      <c r="AW48" s="5">
        <v>110</v>
      </c>
      <c r="AX48" s="5">
        <v>38</v>
      </c>
      <c r="AY48" s="5">
        <v>98</v>
      </c>
      <c r="AZ48" s="5">
        <v>40</v>
      </c>
      <c r="BA48" s="5">
        <v>101</v>
      </c>
      <c r="BB48" s="5">
        <v>44</v>
      </c>
      <c r="BC48" s="5">
        <v>105</v>
      </c>
      <c r="BD48" s="5">
        <v>47</v>
      </c>
      <c r="BE48" s="5">
        <v>109</v>
      </c>
      <c r="BF48" s="5">
        <v>50</v>
      </c>
      <c r="BG48" s="5">
        <v>113</v>
      </c>
      <c r="BH48" s="5">
        <v>53</v>
      </c>
      <c r="BI48" s="5">
        <v>116</v>
      </c>
      <c r="BJ48" s="5">
        <v>55</v>
      </c>
      <c r="BK48" s="5">
        <v>119</v>
      </c>
      <c r="BL48" s="5">
        <v>58</v>
      </c>
      <c r="BM48" s="5">
        <v>122</v>
      </c>
      <c r="BN48" s="5">
        <v>60</v>
      </c>
      <c r="BO48" s="5">
        <v>125</v>
      </c>
      <c r="BP48" s="5">
        <v>62</v>
      </c>
      <c r="BQ48" s="5">
        <v>127</v>
      </c>
      <c r="BR48" s="5">
        <v>64</v>
      </c>
      <c r="BS48" s="5">
        <v>130</v>
      </c>
      <c r="BT48" s="5">
        <v>66</v>
      </c>
      <c r="BU48" s="5">
        <v>132</v>
      </c>
      <c r="BV48" s="5">
        <v>68</v>
      </c>
      <c r="BW48" s="5">
        <v>135</v>
      </c>
      <c r="BX48" s="5">
        <v>66</v>
      </c>
      <c r="BY48" s="5">
        <v>144</v>
      </c>
      <c r="BZ48" s="5">
        <v>69</v>
      </c>
      <c r="CA48" s="5">
        <v>153</v>
      </c>
      <c r="CB48" s="5">
        <v>81</v>
      </c>
      <c r="CC48" s="5">
        <v>192</v>
      </c>
      <c r="CD48" s="5">
        <v>91</v>
      </c>
      <c r="CE48" s="5">
        <v>226</v>
      </c>
      <c r="CF48" s="5">
        <v>99</v>
      </c>
      <c r="CG48" s="5">
        <v>256</v>
      </c>
      <c r="CH48" s="5">
        <v>107</v>
      </c>
      <c r="CI48" s="5">
        <v>284</v>
      </c>
      <c r="CJ48" s="5">
        <v>113</v>
      </c>
      <c r="CK48" s="5">
        <v>309</v>
      </c>
      <c r="CL48" s="5">
        <v>119</v>
      </c>
      <c r="CM48" s="5">
        <v>334</v>
      </c>
      <c r="CN48" s="5">
        <v>1987</v>
      </c>
      <c r="CO48" s="5">
        <v>5352</v>
      </c>
    </row>
    <row r="49" spans="1:93">
      <c r="A49" s="6">
        <v>506</v>
      </c>
      <c r="B49" s="5">
        <v>0</v>
      </c>
      <c r="C49" s="5">
        <v>0</v>
      </c>
      <c r="D49" s="5">
        <v>2</v>
      </c>
      <c r="E49" s="5">
        <v>38</v>
      </c>
      <c r="F49" s="5">
        <v>4</v>
      </c>
      <c r="G49" s="5">
        <v>56</v>
      </c>
      <c r="H49" s="5">
        <v>5</v>
      </c>
      <c r="I49" s="5">
        <v>65</v>
      </c>
      <c r="J49" s="5">
        <v>7</v>
      </c>
      <c r="K49" s="5">
        <v>72</v>
      </c>
      <c r="L49" s="5">
        <v>8</v>
      </c>
      <c r="M49" s="5">
        <v>77</v>
      </c>
      <c r="N49" s="5">
        <v>9</v>
      </c>
      <c r="O49" s="5">
        <v>81</v>
      </c>
      <c r="P49" s="5">
        <v>10</v>
      </c>
      <c r="Q49" s="5">
        <v>84</v>
      </c>
      <c r="R49" s="5">
        <v>11</v>
      </c>
      <c r="S49" s="5">
        <v>87</v>
      </c>
      <c r="T49" s="5">
        <v>13</v>
      </c>
      <c r="U49" s="5">
        <v>59</v>
      </c>
      <c r="V49" s="5">
        <v>15</v>
      </c>
      <c r="W49" s="5">
        <v>62</v>
      </c>
      <c r="X49" s="5">
        <v>17</v>
      </c>
      <c r="Y49" s="5">
        <v>65</v>
      </c>
      <c r="Z49" s="5">
        <v>18</v>
      </c>
      <c r="AA49" s="5">
        <v>67</v>
      </c>
      <c r="AB49" s="5">
        <v>20</v>
      </c>
      <c r="AC49" s="5">
        <v>69</v>
      </c>
      <c r="AD49" s="5">
        <v>21</v>
      </c>
      <c r="AE49" s="5">
        <v>71</v>
      </c>
      <c r="AF49" s="5">
        <v>22</v>
      </c>
      <c r="AG49" s="5">
        <v>73</v>
      </c>
      <c r="AH49" s="5">
        <v>23</v>
      </c>
      <c r="AI49" s="5">
        <v>74</v>
      </c>
      <c r="AJ49" s="5">
        <v>24</v>
      </c>
      <c r="AK49" s="5">
        <v>76</v>
      </c>
      <c r="AL49" s="5">
        <v>25</v>
      </c>
      <c r="AM49" s="5">
        <v>78</v>
      </c>
      <c r="AN49" s="5">
        <v>26</v>
      </c>
      <c r="AO49" s="5">
        <v>79</v>
      </c>
      <c r="AP49" s="5">
        <v>27</v>
      </c>
      <c r="AQ49" s="5">
        <v>81</v>
      </c>
      <c r="AR49" s="5">
        <v>28</v>
      </c>
      <c r="AS49" s="5">
        <v>82</v>
      </c>
      <c r="AT49" s="5">
        <v>29</v>
      </c>
      <c r="AU49" s="5">
        <v>83</v>
      </c>
      <c r="AV49" s="5">
        <v>30</v>
      </c>
      <c r="AW49" s="5">
        <v>84</v>
      </c>
      <c r="AX49" s="5">
        <v>32</v>
      </c>
      <c r="AY49" s="5">
        <v>114</v>
      </c>
      <c r="AZ49" s="5">
        <v>34</v>
      </c>
      <c r="BA49" s="5">
        <v>118</v>
      </c>
      <c r="BB49" s="5">
        <v>38</v>
      </c>
      <c r="BC49" s="5">
        <v>124</v>
      </c>
      <c r="BD49" s="5">
        <v>41</v>
      </c>
      <c r="BE49" s="5">
        <v>130</v>
      </c>
      <c r="BF49" s="5">
        <v>44</v>
      </c>
      <c r="BG49" s="5">
        <v>135</v>
      </c>
      <c r="BH49" s="5">
        <v>47</v>
      </c>
      <c r="BI49" s="5">
        <v>140</v>
      </c>
      <c r="BJ49" s="5">
        <v>49</v>
      </c>
      <c r="BK49" s="5">
        <v>144</v>
      </c>
      <c r="BL49" s="5">
        <v>52</v>
      </c>
      <c r="BM49" s="5">
        <v>148</v>
      </c>
      <c r="BN49" s="5">
        <v>54</v>
      </c>
      <c r="BO49" s="5">
        <v>152</v>
      </c>
      <c r="BP49" s="5">
        <v>56</v>
      </c>
      <c r="BQ49" s="5">
        <v>156</v>
      </c>
      <c r="BR49" s="5">
        <v>58</v>
      </c>
      <c r="BS49" s="5">
        <v>159</v>
      </c>
      <c r="BT49" s="5">
        <v>60</v>
      </c>
      <c r="BU49" s="5">
        <v>162</v>
      </c>
      <c r="BV49" s="5">
        <v>62</v>
      </c>
      <c r="BW49" s="5">
        <v>165</v>
      </c>
      <c r="BX49" s="5">
        <v>60</v>
      </c>
      <c r="BY49" s="5">
        <v>135</v>
      </c>
      <c r="BZ49" s="5">
        <v>63</v>
      </c>
      <c r="CA49" s="5">
        <v>144</v>
      </c>
      <c r="CB49" s="5">
        <v>75</v>
      </c>
      <c r="CC49" s="5">
        <v>182</v>
      </c>
      <c r="CD49" s="5">
        <v>85</v>
      </c>
      <c r="CE49" s="5">
        <v>215</v>
      </c>
      <c r="CF49" s="5">
        <v>93</v>
      </c>
      <c r="CG49" s="5">
        <v>245</v>
      </c>
      <c r="CH49" s="5">
        <v>101</v>
      </c>
      <c r="CI49" s="5">
        <v>273</v>
      </c>
      <c r="CJ49" s="5">
        <v>107</v>
      </c>
      <c r="CK49" s="5">
        <v>298</v>
      </c>
      <c r="CL49" s="5">
        <v>113</v>
      </c>
      <c r="CM49" s="5">
        <v>322</v>
      </c>
      <c r="CN49" s="5">
        <v>1718</v>
      </c>
      <c r="CO49" s="5">
        <v>5324</v>
      </c>
    </row>
    <row r="50" spans="1:93">
      <c r="A50" s="6">
        <v>507</v>
      </c>
      <c r="B50" s="5">
        <v>6</v>
      </c>
      <c r="C50" s="5">
        <v>61</v>
      </c>
      <c r="D50" s="5">
        <v>9</v>
      </c>
      <c r="E50" s="5">
        <v>60</v>
      </c>
      <c r="F50" s="5">
        <v>11</v>
      </c>
      <c r="G50" s="5">
        <v>58</v>
      </c>
      <c r="H50" s="5">
        <v>12</v>
      </c>
      <c r="I50" s="5">
        <v>58</v>
      </c>
      <c r="J50" s="5">
        <v>14</v>
      </c>
      <c r="K50" s="5">
        <v>58</v>
      </c>
      <c r="L50" s="5">
        <v>15</v>
      </c>
      <c r="M50" s="5">
        <v>59</v>
      </c>
      <c r="N50" s="5">
        <v>16</v>
      </c>
      <c r="O50" s="5">
        <v>59</v>
      </c>
      <c r="P50" s="5">
        <v>17</v>
      </c>
      <c r="Q50" s="5">
        <v>60</v>
      </c>
      <c r="R50" s="5">
        <v>18</v>
      </c>
      <c r="S50" s="5">
        <v>61</v>
      </c>
      <c r="T50" s="5">
        <v>20</v>
      </c>
      <c r="U50" s="5">
        <v>96</v>
      </c>
      <c r="V50" s="5">
        <v>22</v>
      </c>
      <c r="W50" s="5">
        <v>98</v>
      </c>
      <c r="X50" s="5">
        <v>24</v>
      </c>
      <c r="Y50" s="5">
        <v>100</v>
      </c>
      <c r="Z50" s="5">
        <v>25</v>
      </c>
      <c r="AA50" s="5">
        <v>102</v>
      </c>
      <c r="AB50" s="5">
        <v>27</v>
      </c>
      <c r="AC50" s="5">
        <v>104</v>
      </c>
      <c r="AD50" s="5">
        <v>28</v>
      </c>
      <c r="AE50" s="5">
        <v>105</v>
      </c>
      <c r="AF50" s="5">
        <v>29</v>
      </c>
      <c r="AG50" s="5">
        <v>107</v>
      </c>
      <c r="AH50" s="5">
        <v>30</v>
      </c>
      <c r="AI50" s="5">
        <v>109</v>
      </c>
      <c r="AJ50" s="5">
        <v>31</v>
      </c>
      <c r="AK50" s="5">
        <v>110</v>
      </c>
      <c r="AL50" s="5">
        <v>32</v>
      </c>
      <c r="AM50" s="5">
        <v>112</v>
      </c>
      <c r="AN50" s="5">
        <v>33</v>
      </c>
      <c r="AO50" s="5">
        <v>113</v>
      </c>
      <c r="AP50" s="5">
        <v>34</v>
      </c>
      <c r="AQ50" s="5">
        <v>115</v>
      </c>
      <c r="AR50" s="5">
        <v>35</v>
      </c>
      <c r="AS50" s="5">
        <v>116</v>
      </c>
      <c r="AT50" s="5">
        <v>36</v>
      </c>
      <c r="AU50" s="5">
        <v>118</v>
      </c>
      <c r="AV50" s="5">
        <v>37</v>
      </c>
      <c r="AW50" s="5">
        <v>119</v>
      </c>
      <c r="AX50" s="5">
        <v>39</v>
      </c>
      <c r="AY50" s="5">
        <v>95</v>
      </c>
      <c r="AZ50" s="5">
        <v>41</v>
      </c>
      <c r="BA50" s="5">
        <v>97</v>
      </c>
      <c r="BB50" s="5">
        <v>45</v>
      </c>
      <c r="BC50" s="5">
        <v>102</v>
      </c>
      <c r="BD50" s="5">
        <v>48</v>
      </c>
      <c r="BE50" s="5">
        <v>105</v>
      </c>
      <c r="BF50" s="5">
        <v>51</v>
      </c>
      <c r="BG50" s="5">
        <v>109</v>
      </c>
      <c r="BH50" s="5">
        <v>54</v>
      </c>
      <c r="BI50" s="5">
        <v>112</v>
      </c>
      <c r="BJ50" s="5">
        <v>56</v>
      </c>
      <c r="BK50" s="5">
        <v>115</v>
      </c>
      <c r="BL50" s="5">
        <v>59</v>
      </c>
      <c r="BM50" s="5">
        <v>118</v>
      </c>
      <c r="BN50" s="5">
        <v>61</v>
      </c>
      <c r="BO50" s="5">
        <v>120</v>
      </c>
      <c r="BP50" s="5">
        <v>63</v>
      </c>
      <c r="BQ50" s="5">
        <v>123</v>
      </c>
      <c r="BR50" s="5">
        <v>65</v>
      </c>
      <c r="BS50" s="5">
        <v>125</v>
      </c>
      <c r="BT50" s="5">
        <v>67</v>
      </c>
      <c r="BU50" s="5">
        <v>127</v>
      </c>
      <c r="BV50" s="5">
        <v>69</v>
      </c>
      <c r="BW50" s="5">
        <v>129</v>
      </c>
      <c r="BX50" s="5">
        <v>67</v>
      </c>
      <c r="BY50" s="5">
        <v>145</v>
      </c>
      <c r="BZ50" s="5">
        <v>70</v>
      </c>
      <c r="CA50" s="5">
        <v>154</v>
      </c>
      <c r="CB50" s="5">
        <v>82</v>
      </c>
      <c r="CC50" s="5">
        <v>194</v>
      </c>
      <c r="CD50" s="5">
        <v>92</v>
      </c>
      <c r="CE50" s="5">
        <v>227</v>
      </c>
      <c r="CF50" s="5">
        <v>100</v>
      </c>
      <c r="CG50" s="5">
        <v>258</v>
      </c>
      <c r="CH50" s="5">
        <v>108</v>
      </c>
      <c r="CI50" s="5">
        <v>285</v>
      </c>
      <c r="CJ50" s="5">
        <v>114</v>
      </c>
      <c r="CK50" s="5">
        <v>311</v>
      </c>
      <c r="CL50" s="5">
        <v>120</v>
      </c>
      <c r="CM50" s="5">
        <v>336</v>
      </c>
      <c r="CN50" s="5">
        <v>2032</v>
      </c>
      <c r="CO50" s="5">
        <v>5545</v>
      </c>
    </row>
    <row r="51" spans="1:93">
      <c r="A51" s="6">
        <v>508</v>
      </c>
      <c r="B51" s="5">
        <v>14</v>
      </c>
      <c r="C51" s="5">
        <v>142</v>
      </c>
      <c r="D51" s="5">
        <v>17</v>
      </c>
      <c r="E51" s="5">
        <v>124</v>
      </c>
      <c r="F51" s="5">
        <v>19</v>
      </c>
      <c r="G51" s="5">
        <v>114</v>
      </c>
      <c r="H51" s="5">
        <v>20</v>
      </c>
      <c r="I51" s="5">
        <v>109</v>
      </c>
      <c r="J51" s="5">
        <v>22</v>
      </c>
      <c r="K51" s="5">
        <v>106</v>
      </c>
      <c r="L51" s="5">
        <v>23</v>
      </c>
      <c r="M51" s="5">
        <v>104</v>
      </c>
      <c r="N51" s="5">
        <v>24</v>
      </c>
      <c r="O51" s="5">
        <v>104</v>
      </c>
      <c r="P51" s="5">
        <v>25</v>
      </c>
      <c r="Q51" s="5">
        <v>103</v>
      </c>
      <c r="R51" s="5">
        <v>26</v>
      </c>
      <c r="S51" s="5">
        <v>103</v>
      </c>
      <c r="T51" s="5">
        <v>28</v>
      </c>
      <c r="U51" s="5">
        <v>68</v>
      </c>
      <c r="V51" s="5">
        <v>30</v>
      </c>
      <c r="W51" s="5">
        <v>68</v>
      </c>
      <c r="X51" s="5">
        <v>32</v>
      </c>
      <c r="Y51" s="5">
        <v>68</v>
      </c>
      <c r="Z51" s="5">
        <v>33</v>
      </c>
      <c r="AA51" s="5">
        <v>69</v>
      </c>
      <c r="AB51" s="5">
        <v>35</v>
      </c>
      <c r="AC51" s="5">
        <v>70</v>
      </c>
      <c r="AD51" s="5">
        <v>36</v>
      </c>
      <c r="AE51" s="5">
        <v>70</v>
      </c>
      <c r="AF51" s="5">
        <v>37</v>
      </c>
      <c r="AG51" s="5">
        <v>71</v>
      </c>
      <c r="AH51" s="5">
        <v>38</v>
      </c>
      <c r="AI51" s="5">
        <v>72</v>
      </c>
      <c r="AJ51" s="5">
        <v>39</v>
      </c>
      <c r="AK51" s="5">
        <v>72</v>
      </c>
      <c r="AL51" s="5">
        <v>40</v>
      </c>
      <c r="AM51" s="5">
        <v>73</v>
      </c>
      <c r="AN51" s="5">
        <v>41</v>
      </c>
      <c r="AO51" s="5">
        <v>74</v>
      </c>
      <c r="AP51" s="5">
        <v>42</v>
      </c>
      <c r="AQ51" s="5">
        <v>74</v>
      </c>
      <c r="AR51" s="5">
        <v>43</v>
      </c>
      <c r="AS51" s="5">
        <v>75</v>
      </c>
      <c r="AT51" s="5">
        <v>44</v>
      </c>
      <c r="AU51" s="5">
        <v>76</v>
      </c>
      <c r="AV51" s="5">
        <v>45</v>
      </c>
      <c r="AW51" s="5">
        <v>76</v>
      </c>
      <c r="AX51" s="5">
        <v>47</v>
      </c>
      <c r="AY51" s="5">
        <v>79</v>
      </c>
      <c r="AZ51" s="5">
        <v>49</v>
      </c>
      <c r="BA51" s="5">
        <v>81</v>
      </c>
      <c r="BB51" s="5">
        <v>53</v>
      </c>
      <c r="BC51" s="5">
        <v>84</v>
      </c>
      <c r="BD51" s="5">
        <v>56</v>
      </c>
      <c r="BE51" s="5">
        <v>86</v>
      </c>
      <c r="BF51" s="5">
        <v>59</v>
      </c>
      <c r="BG51" s="5">
        <v>88</v>
      </c>
      <c r="BH51" s="5">
        <v>62</v>
      </c>
      <c r="BI51" s="5">
        <v>91</v>
      </c>
      <c r="BJ51" s="5">
        <v>64</v>
      </c>
      <c r="BK51" s="5">
        <v>93</v>
      </c>
      <c r="BL51" s="5">
        <v>67</v>
      </c>
      <c r="BM51" s="5">
        <v>95</v>
      </c>
      <c r="BN51" s="5">
        <v>69</v>
      </c>
      <c r="BO51" s="5">
        <v>96</v>
      </c>
      <c r="BP51" s="5">
        <v>71</v>
      </c>
      <c r="BQ51" s="5">
        <v>98</v>
      </c>
      <c r="BR51" s="5">
        <v>73</v>
      </c>
      <c r="BS51" s="5">
        <v>100</v>
      </c>
      <c r="BT51" s="5">
        <v>75</v>
      </c>
      <c r="BU51" s="5">
        <v>101</v>
      </c>
      <c r="BV51" s="5">
        <v>77</v>
      </c>
      <c r="BW51" s="5">
        <v>103</v>
      </c>
      <c r="BX51" s="5">
        <v>75</v>
      </c>
      <c r="BY51" s="5">
        <v>156</v>
      </c>
      <c r="BZ51" s="5">
        <v>78</v>
      </c>
      <c r="CA51" s="5">
        <v>166</v>
      </c>
      <c r="CB51" s="5">
        <v>90</v>
      </c>
      <c r="CC51" s="5">
        <v>206</v>
      </c>
      <c r="CD51" s="5">
        <v>100</v>
      </c>
      <c r="CE51" s="5">
        <v>240</v>
      </c>
      <c r="CF51" s="5">
        <v>108</v>
      </c>
      <c r="CG51" s="5">
        <v>271</v>
      </c>
      <c r="CH51" s="5">
        <v>116</v>
      </c>
      <c r="CI51" s="5">
        <v>299</v>
      </c>
      <c r="CJ51" s="5">
        <v>122</v>
      </c>
      <c r="CK51" s="5">
        <v>326</v>
      </c>
      <c r="CL51" s="5">
        <v>128</v>
      </c>
      <c r="CM51" s="5">
        <v>350</v>
      </c>
      <c r="CN51" s="5">
        <v>2392</v>
      </c>
      <c r="CO51" s="5">
        <v>5294</v>
      </c>
    </row>
    <row r="52" spans="1:93">
      <c r="A52" s="6">
        <v>509</v>
      </c>
      <c r="B52" s="5">
        <v>5</v>
      </c>
      <c r="C52" s="5">
        <v>6</v>
      </c>
      <c r="D52" s="5">
        <v>8</v>
      </c>
      <c r="E52" s="5">
        <v>6</v>
      </c>
      <c r="F52" s="5">
        <v>10</v>
      </c>
      <c r="G52" s="5">
        <v>6</v>
      </c>
      <c r="H52" s="5">
        <v>11</v>
      </c>
      <c r="I52" s="5">
        <v>6</v>
      </c>
      <c r="J52" s="5">
        <v>13</v>
      </c>
      <c r="K52" s="5">
        <v>6</v>
      </c>
      <c r="L52" s="5">
        <v>14</v>
      </c>
      <c r="M52" s="5">
        <v>6</v>
      </c>
      <c r="N52" s="5">
        <v>15</v>
      </c>
      <c r="O52" s="5">
        <v>6</v>
      </c>
      <c r="P52" s="5">
        <v>16</v>
      </c>
      <c r="Q52" s="5">
        <v>6</v>
      </c>
      <c r="R52" s="5">
        <v>17</v>
      </c>
      <c r="S52" s="5">
        <v>6</v>
      </c>
      <c r="T52" s="5">
        <v>19</v>
      </c>
      <c r="U52" s="5">
        <v>3</v>
      </c>
      <c r="V52" s="5">
        <v>21</v>
      </c>
      <c r="W52" s="5">
        <v>3</v>
      </c>
      <c r="X52" s="5">
        <v>23</v>
      </c>
      <c r="Y52" s="5">
        <v>3</v>
      </c>
      <c r="Z52" s="5">
        <v>24</v>
      </c>
      <c r="AA52" s="5">
        <v>4</v>
      </c>
      <c r="AB52" s="5">
        <v>26</v>
      </c>
      <c r="AC52" s="5">
        <v>4</v>
      </c>
      <c r="AD52" s="5">
        <v>27</v>
      </c>
      <c r="AE52" s="5">
        <v>4</v>
      </c>
      <c r="AF52" s="5">
        <v>28</v>
      </c>
      <c r="AG52" s="5">
        <v>4</v>
      </c>
      <c r="AH52" s="5">
        <v>29</v>
      </c>
      <c r="AI52" s="5">
        <v>4</v>
      </c>
      <c r="AJ52" s="5">
        <v>30</v>
      </c>
      <c r="AK52" s="5">
        <v>4</v>
      </c>
      <c r="AL52" s="5">
        <v>31</v>
      </c>
      <c r="AM52" s="5">
        <v>4</v>
      </c>
      <c r="AN52" s="5">
        <v>32</v>
      </c>
      <c r="AO52" s="5">
        <v>4</v>
      </c>
      <c r="AP52" s="5">
        <v>33</v>
      </c>
      <c r="AQ52" s="5">
        <v>4</v>
      </c>
      <c r="AR52" s="5">
        <v>34</v>
      </c>
      <c r="AS52" s="5">
        <v>4</v>
      </c>
      <c r="AT52" s="5">
        <v>35</v>
      </c>
      <c r="AU52" s="5">
        <v>4</v>
      </c>
      <c r="AV52" s="5">
        <v>36</v>
      </c>
      <c r="AW52" s="5">
        <v>4</v>
      </c>
      <c r="AX52" s="5">
        <v>38</v>
      </c>
      <c r="AY52" s="5">
        <v>19</v>
      </c>
      <c r="AZ52" s="5">
        <v>40</v>
      </c>
      <c r="BA52" s="5">
        <v>19</v>
      </c>
      <c r="BB52" s="5">
        <v>44</v>
      </c>
      <c r="BC52" s="5">
        <v>20</v>
      </c>
      <c r="BD52" s="5">
        <v>47</v>
      </c>
      <c r="BE52" s="5">
        <v>21</v>
      </c>
      <c r="BF52" s="5">
        <v>50</v>
      </c>
      <c r="BG52" s="5">
        <v>21</v>
      </c>
      <c r="BH52" s="5">
        <v>53</v>
      </c>
      <c r="BI52" s="5">
        <v>22</v>
      </c>
      <c r="BJ52" s="5">
        <v>55</v>
      </c>
      <c r="BK52" s="5">
        <v>23</v>
      </c>
      <c r="BL52" s="5">
        <v>58</v>
      </c>
      <c r="BM52" s="5">
        <v>23</v>
      </c>
      <c r="BN52" s="5">
        <v>60</v>
      </c>
      <c r="BO52" s="5">
        <v>24</v>
      </c>
      <c r="BP52" s="5">
        <v>62</v>
      </c>
      <c r="BQ52" s="5">
        <v>24</v>
      </c>
      <c r="BR52" s="5">
        <v>64</v>
      </c>
      <c r="BS52" s="5">
        <v>25</v>
      </c>
      <c r="BT52" s="5">
        <v>66</v>
      </c>
      <c r="BU52" s="5">
        <v>25</v>
      </c>
      <c r="BV52" s="5">
        <v>68</v>
      </c>
      <c r="BW52" s="5">
        <v>26</v>
      </c>
      <c r="BX52" s="5">
        <v>66</v>
      </c>
      <c r="BY52" s="5">
        <v>144</v>
      </c>
      <c r="BZ52" s="5">
        <v>69</v>
      </c>
      <c r="CA52" s="5">
        <v>153</v>
      </c>
      <c r="CB52" s="5">
        <v>81</v>
      </c>
      <c r="CC52" s="5">
        <v>192</v>
      </c>
      <c r="CD52" s="5">
        <v>91</v>
      </c>
      <c r="CE52" s="5">
        <v>226</v>
      </c>
      <c r="CF52" s="5">
        <v>99</v>
      </c>
      <c r="CG52" s="5">
        <v>256</v>
      </c>
      <c r="CH52" s="5">
        <v>107</v>
      </c>
      <c r="CI52" s="5">
        <v>284</v>
      </c>
      <c r="CJ52" s="5">
        <v>113</v>
      </c>
      <c r="CK52" s="5">
        <v>309</v>
      </c>
      <c r="CL52" s="5">
        <v>119</v>
      </c>
      <c r="CM52" s="5">
        <v>334</v>
      </c>
      <c r="CN52" s="5">
        <v>1987</v>
      </c>
      <c r="CO52" s="5">
        <v>2301</v>
      </c>
    </row>
    <row r="53" spans="1:93">
      <c r="A53" s="6">
        <v>510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</row>
    <row r="54" spans="1:93">
      <c r="A54" s="6">
        <v>601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</row>
    <row r="55" spans="1:93">
      <c r="A55" s="6">
        <v>602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0</v>
      </c>
    </row>
    <row r="56" spans="1:93">
      <c r="A56" s="6">
        <v>603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1</v>
      </c>
      <c r="CA56" s="5">
        <v>11</v>
      </c>
      <c r="CB56" s="5">
        <v>10</v>
      </c>
      <c r="CC56" s="5">
        <v>80</v>
      </c>
      <c r="CD56" s="5">
        <v>18</v>
      </c>
      <c r="CE56" s="5">
        <v>125</v>
      </c>
      <c r="CF56" s="5">
        <v>24</v>
      </c>
      <c r="CG56" s="5">
        <v>162</v>
      </c>
      <c r="CH56" s="5">
        <v>30</v>
      </c>
      <c r="CI56" s="5">
        <v>195</v>
      </c>
      <c r="CJ56" s="5">
        <v>35</v>
      </c>
      <c r="CK56" s="5">
        <v>225</v>
      </c>
      <c r="CL56" s="5">
        <v>39</v>
      </c>
      <c r="CM56" s="5">
        <v>253</v>
      </c>
      <c r="CN56" s="5">
        <v>157</v>
      </c>
      <c r="CO56" s="5">
        <v>1051</v>
      </c>
    </row>
    <row r="57" spans="1:93">
      <c r="A57" s="6">
        <v>604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1</v>
      </c>
      <c r="I57" s="5">
        <v>3</v>
      </c>
      <c r="J57" s="5">
        <v>2</v>
      </c>
      <c r="K57" s="5">
        <v>6</v>
      </c>
      <c r="L57" s="5">
        <v>3</v>
      </c>
      <c r="M57" s="5">
        <v>8</v>
      </c>
      <c r="N57" s="5">
        <v>4</v>
      </c>
      <c r="O57" s="5">
        <v>9</v>
      </c>
      <c r="P57" s="5">
        <v>5</v>
      </c>
      <c r="Q57" s="5">
        <v>11</v>
      </c>
      <c r="R57" s="5">
        <v>6</v>
      </c>
      <c r="S57" s="5">
        <v>12</v>
      </c>
      <c r="T57" s="5">
        <v>7</v>
      </c>
      <c r="U57" s="5">
        <v>45</v>
      </c>
      <c r="V57" s="5">
        <v>9</v>
      </c>
      <c r="W57" s="5">
        <v>52</v>
      </c>
      <c r="X57" s="5">
        <v>10</v>
      </c>
      <c r="Y57" s="5">
        <v>58</v>
      </c>
      <c r="Z57" s="5">
        <v>11</v>
      </c>
      <c r="AA57" s="5">
        <v>64</v>
      </c>
      <c r="AB57" s="5">
        <v>12</v>
      </c>
      <c r="AC57" s="5">
        <v>69</v>
      </c>
      <c r="AD57" s="5">
        <v>13</v>
      </c>
      <c r="AE57" s="5">
        <v>74</v>
      </c>
      <c r="AF57" s="5">
        <v>14</v>
      </c>
      <c r="AG57" s="5">
        <v>78</v>
      </c>
      <c r="AH57" s="5">
        <v>15</v>
      </c>
      <c r="AI57" s="5">
        <v>83</v>
      </c>
      <c r="AJ57" s="5">
        <v>16</v>
      </c>
      <c r="AK57" s="5">
        <v>87</v>
      </c>
      <c r="AL57" s="5">
        <v>17</v>
      </c>
      <c r="AM57" s="5">
        <v>92</v>
      </c>
      <c r="AN57" s="5">
        <v>17</v>
      </c>
      <c r="AO57" s="5">
        <v>96</v>
      </c>
      <c r="AP57" s="5">
        <v>18</v>
      </c>
      <c r="AQ57" s="5">
        <v>99</v>
      </c>
      <c r="AR57" s="5">
        <v>19</v>
      </c>
      <c r="AS57" s="5">
        <v>102</v>
      </c>
      <c r="AT57" s="5">
        <v>19</v>
      </c>
      <c r="AU57" s="5">
        <v>106</v>
      </c>
      <c r="AV57" s="5">
        <v>20</v>
      </c>
      <c r="AW57" s="5">
        <v>109</v>
      </c>
      <c r="AX57" s="5">
        <v>21</v>
      </c>
      <c r="AY57" s="5">
        <v>91</v>
      </c>
      <c r="AZ57" s="5">
        <v>23</v>
      </c>
      <c r="BA57" s="5">
        <v>98</v>
      </c>
      <c r="BB57" s="5">
        <v>26</v>
      </c>
      <c r="BC57" s="5">
        <v>109</v>
      </c>
      <c r="BD57" s="5">
        <v>28</v>
      </c>
      <c r="BE57" s="5">
        <v>118</v>
      </c>
      <c r="BF57" s="5">
        <v>30</v>
      </c>
      <c r="BG57" s="5">
        <v>127</v>
      </c>
      <c r="BH57" s="5">
        <v>32</v>
      </c>
      <c r="BI57" s="5">
        <v>136</v>
      </c>
      <c r="BJ57" s="5">
        <v>34</v>
      </c>
      <c r="BK57" s="5">
        <v>144</v>
      </c>
      <c r="BL57" s="5">
        <v>36</v>
      </c>
      <c r="BM57" s="5">
        <v>152</v>
      </c>
      <c r="BN57" s="5">
        <v>38</v>
      </c>
      <c r="BO57" s="5">
        <v>159</v>
      </c>
      <c r="BP57" s="5">
        <v>39</v>
      </c>
      <c r="BQ57" s="5">
        <v>166</v>
      </c>
      <c r="BR57" s="5">
        <v>41</v>
      </c>
      <c r="BS57" s="5">
        <v>172</v>
      </c>
      <c r="BT57" s="5">
        <v>42</v>
      </c>
      <c r="BU57" s="5">
        <v>179</v>
      </c>
      <c r="BV57" s="5">
        <v>44</v>
      </c>
      <c r="BW57" s="5">
        <v>184</v>
      </c>
      <c r="BX57" s="5">
        <v>44</v>
      </c>
      <c r="BY57" s="5">
        <v>196</v>
      </c>
      <c r="BZ57" s="5">
        <v>47</v>
      </c>
      <c r="CA57" s="5">
        <v>207</v>
      </c>
      <c r="CB57" s="5">
        <v>56</v>
      </c>
      <c r="CC57" s="5">
        <v>254</v>
      </c>
      <c r="CD57" s="5">
        <v>64</v>
      </c>
      <c r="CE57" s="5">
        <v>295</v>
      </c>
      <c r="CF57" s="5">
        <v>70</v>
      </c>
      <c r="CG57" s="5">
        <v>331</v>
      </c>
      <c r="CH57" s="5">
        <v>76</v>
      </c>
      <c r="CI57" s="5">
        <v>365</v>
      </c>
      <c r="CJ57" s="5">
        <v>81</v>
      </c>
      <c r="CK57" s="5">
        <v>396</v>
      </c>
      <c r="CL57" s="5">
        <v>85</v>
      </c>
      <c r="CM57" s="5">
        <v>425</v>
      </c>
      <c r="CN57" s="5">
        <v>1195</v>
      </c>
      <c r="CO57" s="5">
        <v>5567</v>
      </c>
    </row>
    <row r="58" spans="1:93">
      <c r="A58" s="6">
        <v>605</v>
      </c>
      <c r="B58" s="5">
        <v>12</v>
      </c>
      <c r="C58" s="5">
        <v>31</v>
      </c>
      <c r="D58" s="5">
        <v>14</v>
      </c>
      <c r="E58" s="5">
        <v>37</v>
      </c>
      <c r="F58" s="5">
        <v>16</v>
      </c>
      <c r="G58" s="5">
        <v>43</v>
      </c>
      <c r="H58" s="5">
        <v>17</v>
      </c>
      <c r="I58" s="5">
        <v>47</v>
      </c>
      <c r="J58" s="5">
        <v>18</v>
      </c>
      <c r="K58" s="5">
        <v>50</v>
      </c>
      <c r="L58" s="5">
        <v>19</v>
      </c>
      <c r="M58" s="5">
        <v>54</v>
      </c>
      <c r="N58" s="5">
        <v>20</v>
      </c>
      <c r="O58" s="5">
        <v>57</v>
      </c>
      <c r="P58" s="5">
        <v>21</v>
      </c>
      <c r="Q58" s="5">
        <v>60</v>
      </c>
      <c r="R58" s="5">
        <v>22</v>
      </c>
      <c r="S58" s="5">
        <v>63</v>
      </c>
      <c r="T58" s="5">
        <v>23</v>
      </c>
      <c r="U58" s="5">
        <v>68</v>
      </c>
      <c r="V58" s="5">
        <v>25</v>
      </c>
      <c r="W58" s="5">
        <v>72</v>
      </c>
      <c r="X58" s="5">
        <v>26</v>
      </c>
      <c r="Y58" s="5">
        <v>77</v>
      </c>
      <c r="Z58" s="5">
        <v>27</v>
      </c>
      <c r="AA58" s="5">
        <v>80</v>
      </c>
      <c r="AB58" s="5">
        <v>28</v>
      </c>
      <c r="AC58" s="5">
        <v>84</v>
      </c>
      <c r="AD58" s="5">
        <v>29</v>
      </c>
      <c r="AE58" s="5">
        <v>88</v>
      </c>
      <c r="AF58" s="5">
        <v>30</v>
      </c>
      <c r="AG58" s="5">
        <v>91</v>
      </c>
      <c r="AH58" s="5">
        <v>31</v>
      </c>
      <c r="AI58" s="5">
        <v>94</v>
      </c>
      <c r="AJ58" s="5">
        <v>32</v>
      </c>
      <c r="AK58" s="5">
        <v>97</v>
      </c>
      <c r="AL58" s="5">
        <v>33</v>
      </c>
      <c r="AM58" s="5">
        <v>100</v>
      </c>
      <c r="AN58" s="5">
        <v>33</v>
      </c>
      <c r="AO58" s="5">
        <v>103</v>
      </c>
      <c r="AP58" s="5">
        <v>34</v>
      </c>
      <c r="AQ58" s="5">
        <v>106</v>
      </c>
      <c r="AR58" s="5">
        <v>35</v>
      </c>
      <c r="AS58" s="5">
        <v>108</v>
      </c>
      <c r="AT58" s="5">
        <v>35</v>
      </c>
      <c r="AU58" s="5">
        <v>110</v>
      </c>
      <c r="AV58" s="5">
        <v>36</v>
      </c>
      <c r="AW58" s="5">
        <v>112</v>
      </c>
      <c r="AX58" s="5">
        <v>37</v>
      </c>
      <c r="AY58" s="5">
        <v>117</v>
      </c>
      <c r="AZ58" s="5">
        <v>39</v>
      </c>
      <c r="BA58" s="5">
        <v>123</v>
      </c>
      <c r="BB58" s="5">
        <v>42</v>
      </c>
      <c r="BC58" s="5">
        <v>133</v>
      </c>
      <c r="BD58" s="5">
        <v>44</v>
      </c>
      <c r="BE58" s="5">
        <v>142</v>
      </c>
      <c r="BF58" s="5">
        <v>46</v>
      </c>
      <c r="BG58" s="5">
        <v>150</v>
      </c>
      <c r="BH58" s="5">
        <v>48</v>
      </c>
      <c r="BI58" s="5">
        <v>158</v>
      </c>
      <c r="BJ58" s="5">
        <v>50</v>
      </c>
      <c r="BK58" s="5">
        <v>165</v>
      </c>
      <c r="BL58" s="5">
        <v>52</v>
      </c>
      <c r="BM58" s="5">
        <v>172</v>
      </c>
      <c r="BN58" s="5">
        <v>54</v>
      </c>
      <c r="BO58" s="5">
        <v>178</v>
      </c>
      <c r="BP58" s="5">
        <v>55</v>
      </c>
      <c r="BQ58" s="5">
        <v>184</v>
      </c>
      <c r="BR58" s="5">
        <v>57</v>
      </c>
      <c r="BS58" s="5">
        <v>190</v>
      </c>
      <c r="BT58" s="5">
        <v>58</v>
      </c>
      <c r="BU58" s="5">
        <v>196</v>
      </c>
      <c r="BV58" s="5">
        <v>60</v>
      </c>
      <c r="BW58" s="5">
        <v>201</v>
      </c>
      <c r="BX58" s="5">
        <v>60</v>
      </c>
      <c r="BY58" s="5">
        <v>241</v>
      </c>
      <c r="BZ58" s="5">
        <v>63</v>
      </c>
      <c r="CA58" s="5">
        <v>252</v>
      </c>
      <c r="CB58" s="5">
        <v>72</v>
      </c>
      <c r="CC58" s="5">
        <v>300</v>
      </c>
      <c r="CD58" s="5">
        <v>80</v>
      </c>
      <c r="CE58" s="5">
        <v>343</v>
      </c>
      <c r="CF58" s="5">
        <v>86</v>
      </c>
      <c r="CG58" s="5">
        <v>380</v>
      </c>
      <c r="CH58" s="5">
        <v>92</v>
      </c>
      <c r="CI58" s="5">
        <v>415</v>
      </c>
      <c r="CJ58" s="5">
        <v>97</v>
      </c>
      <c r="CK58" s="5">
        <v>446</v>
      </c>
      <c r="CL58" s="5">
        <v>101</v>
      </c>
      <c r="CM58" s="5">
        <v>476</v>
      </c>
      <c r="CN58" s="5">
        <v>1909</v>
      </c>
      <c r="CO58" s="5">
        <v>6794</v>
      </c>
    </row>
    <row r="59" spans="1:93">
      <c r="A59" s="6">
        <v>606</v>
      </c>
      <c r="B59" s="5">
        <v>10</v>
      </c>
      <c r="C59" s="5">
        <v>29</v>
      </c>
      <c r="D59" s="5">
        <v>12</v>
      </c>
      <c r="E59" s="5">
        <v>36</v>
      </c>
      <c r="F59" s="5">
        <v>14</v>
      </c>
      <c r="G59" s="5">
        <v>41</v>
      </c>
      <c r="H59" s="5">
        <v>15</v>
      </c>
      <c r="I59" s="5">
        <v>45</v>
      </c>
      <c r="J59" s="5">
        <v>16</v>
      </c>
      <c r="K59" s="5">
        <v>49</v>
      </c>
      <c r="L59" s="5">
        <v>17</v>
      </c>
      <c r="M59" s="5">
        <v>53</v>
      </c>
      <c r="N59" s="5">
        <v>18</v>
      </c>
      <c r="O59" s="5">
        <v>56</v>
      </c>
      <c r="P59" s="5">
        <v>19</v>
      </c>
      <c r="Q59" s="5">
        <v>60</v>
      </c>
      <c r="R59" s="5">
        <v>20</v>
      </c>
      <c r="S59" s="5">
        <v>63</v>
      </c>
      <c r="T59" s="5">
        <v>21</v>
      </c>
      <c r="U59" s="5">
        <v>51</v>
      </c>
      <c r="V59" s="5">
        <v>23</v>
      </c>
      <c r="W59" s="5">
        <v>54</v>
      </c>
      <c r="X59" s="5">
        <v>24</v>
      </c>
      <c r="Y59" s="5">
        <v>57</v>
      </c>
      <c r="Z59" s="5">
        <v>25</v>
      </c>
      <c r="AA59" s="5">
        <v>60</v>
      </c>
      <c r="AB59" s="5">
        <v>26</v>
      </c>
      <c r="AC59" s="5">
        <v>63</v>
      </c>
      <c r="AD59" s="5">
        <v>27</v>
      </c>
      <c r="AE59" s="5">
        <v>66</v>
      </c>
      <c r="AF59" s="5">
        <v>28</v>
      </c>
      <c r="AG59" s="5">
        <v>69</v>
      </c>
      <c r="AH59" s="5">
        <v>29</v>
      </c>
      <c r="AI59" s="5">
        <v>71</v>
      </c>
      <c r="AJ59" s="5">
        <v>30</v>
      </c>
      <c r="AK59" s="5">
        <v>74</v>
      </c>
      <c r="AL59" s="5">
        <v>31</v>
      </c>
      <c r="AM59" s="5">
        <v>76</v>
      </c>
      <c r="AN59" s="5">
        <v>31</v>
      </c>
      <c r="AO59" s="5">
        <v>78</v>
      </c>
      <c r="AP59" s="5">
        <v>32</v>
      </c>
      <c r="AQ59" s="5">
        <v>80</v>
      </c>
      <c r="AR59" s="5">
        <v>33</v>
      </c>
      <c r="AS59" s="5">
        <v>82</v>
      </c>
      <c r="AT59" s="5">
        <v>33</v>
      </c>
      <c r="AU59" s="5">
        <v>84</v>
      </c>
      <c r="AV59" s="5">
        <v>34</v>
      </c>
      <c r="AW59" s="5">
        <v>85</v>
      </c>
      <c r="AX59" s="5">
        <v>35</v>
      </c>
      <c r="AY59" s="5">
        <v>102</v>
      </c>
      <c r="AZ59" s="5">
        <v>37</v>
      </c>
      <c r="BA59" s="5">
        <v>108</v>
      </c>
      <c r="BB59" s="5">
        <v>40</v>
      </c>
      <c r="BC59" s="5">
        <v>117</v>
      </c>
      <c r="BD59" s="5">
        <v>42</v>
      </c>
      <c r="BE59" s="5">
        <v>125</v>
      </c>
      <c r="BF59" s="5">
        <v>44</v>
      </c>
      <c r="BG59" s="5">
        <v>132</v>
      </c>
      <c r="BH59" s="5">
        <v>46</v>
      </c>
      <c r="BI59" s="5">
        <v>139</v>
      </c>
      <c r="BJ59" s="5">
        <v>48</v>
      </c>
      <c r="BK59" s="5">
        <v>146</v>
      </c>
      <c r="BL59" s="5">
        <v>50</v>
      </c>
      <c r="BM59" s="5">
        <v>152</v>
      </c>
      <c r="BN59" s="5">
        <v>52</v>
      </c>
      <c r="BO59" s="5">
        <v>158</v>
      </c>
      <c r="BP59" s="5">
        <v>53</v>
      </c>
      <c r="BQ59" s="5">
        <v>163</v>
      </c>
      <c r="BR59" s="5">
        <v>55</v>
      </c>
      <c r="BS59" s="5">
        <v>169</v>
      </c>
      <c r="BT59" s="5">
        <v>56</v>
      </c>
      <c r="BU59" s="5">
        <v>174</v>
      </c>
      <c r="BV59" s="5">
        <v>58</v>
      </c>
      <c r="BW59" s="5">
        <v>179</v>
      </c>
      <c r="BX59" s="5">
        <v>58</v>
      </c>
      <c r="BY59" s="5">
        <v>236</v>
      </c>
      <c r="BZ59" s="5">
        <v>61</v>
      </c>
      <c r="CA59" s="5">
        <v>247</v>
      </c>
      <c r="CB59" s="5">
        <v>70</v>
      </c>
      <c r="CC59" s="5">
        <v>295</v>
      </c>
      <c r="CD59" s="5">
        <v>78</v>
      </c>
      <c r="CE59" s="5">
        <v>337</v>
      </c>
      <c r="CF59" s="5">
        <v>84</v>
      </c>
      <c r="CG59" s="5">
        <v>374</v>
      </c>
      <c r="CH59" s="5">
        <v>90</v>
      </c>
      <c r="CI59" s="5">
        <v>408</v>
      </c>
      <c r="CJ59" s="5">
        <v>95</v>
      </c>
      <c r="CK59" s="5">
        <v>440</v>
      </c>
      <c r="CL59" s="5">
        <v>99</v>
      </c>
      <c r="CM59" s="5">
        <v>470</v>
      </c>
      <c r="CN59" s="5">
        <v>1819</v>
      </c>
      <c r="CO59" s="5">
        <v>6153</v>
      </c>
    </row>
    <row r="60" spans="1:93">
      <c r="A60" s="6">
        <v>607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1</v>
      </c>
      <c r="AR60" s="5">
        <v>1</v>
      </c>
      <c r="AS60" s="5">
        <v>7</v>
      </c>
      <c r="AT60" s="5">
        <v>1</v>
      </c>
      <c r="AU60" s="5">
        <v>10</v>
      </c>
      <c r="AV60" s="5">
        <v>2</v>
      </c>
      <c r="AW60" s="5">
        <v>13</v>
      </c>
      <c r="AX60" s="5">
        <v>3</v>
      </c>
      <c r="AY60" s="5">
        <v>25</v>
      </c>
      <c r="AZ60" s="5">
        <v>5</v>
      </c>
      <c r="BA60" s="5">
        <v>33</v>
      </c>
      <c r="BB60" s="5">
        <v>8</v>
      </c>
      <c r="BC60" s="5">
        <v>45</v>
      </c>
      <c r="BD60" s="5">
        <v>10</v>
      </c>
      <c r="BE60" s="5">
        <v>56</v>
      </c>
      <c r="BF60" s="5">
        <v>12</v>
      </c>
      <c r="BG60" s="5">
        <v>65</v>
      </c>
      <c r="BH60" s="5">
        <v>14</v>
      </c>
      <c r="BI60" s="5">
        <v>74</v>
      </c>
      <c r="BJ60" s="5">
        <v>16</v>
      </c>
      <c r="BK60" s="5">
        <v>81</v>
      </c>
      <c r="BL60" s="5">
        <v>18</v>
      </c>
      <c r="BM60" s="5">
        <v>89</v>
      </c>
      <c r="BN60" s="5">
        <v>20</v>
      </c>
      <c r="BO60" s="5">
        <v>96</v>
      </c>
      <c r="BP60" s="5">
        <v>21</v>
      </c>
      <c r="BQ60" s="5">
        <v>102</v>
      </c>
      <c r="BR60" s="5">
        <v>23</v>
      </c>
      <c r="BS60" s="5">
        <v>109</v>
      </c>
      <c r="BT60" s="5">
        <v>24</v>
      </c>
      <c r="BU60" s="5">
        <v>115</v>
      </c>
      <c r="BV60" s="5">
        <v>26</v>
      </c>
      <c r="BW60" s="5">
        <v>120</v>
      </c>
      <c r="BX60" s="5">
        <v>26</v>
      </c>
      <c r="BY60" s="5">
        <v>138</v>
      </c>
      <c r="BZ60" s="5">
        <v>29</v>
      </c>
      <c r="CA60" s="5">
        <v>149</v>
      </c>
      <c r="CB60" s="5">
        <v>38</v>
      </c>
      <c r="CC60" s="5">
        <v>196</v>
      </c>
      <c r="CD60" s="5">
        <v>46</v>
      </c>
      <c r="CE60" s="5">
        <v>236</v>
      </c>
      <c r="CF60" s="5">
        <v>52</v>
      </c>
      <c r="CG60" s="5">
        <v>272</v>
      </c>
      <c r="CH60" s="5">
        <v>58</v>
      </c>
      <c r="CI60" s="5">
        <v>304</v>
      </c>
      <c r="CJ60" s="5">
        <v>63</v>
      </c>
      <c r="CK60" s="5">
        <v>334</v>
      </c>
      <c r="CL60" s="5">
        <v>67</v>
      </c>
      <c r="CM60" s="5">
        <v>362</v>
      </c>
      <c r="CN60" s="5">
        <v>583</v>
      </c>
      <c r="CO60" s="5">
        <v>3032</v>
      </c>
    </row>
    <row r="61" spans="1:93">
      <c r="A61" s="6">
        <v>608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1</v>
      </c>
      <c r="BW61" s="5">
        <v>10</v>
      </c>
      <c r="BX61" s="5">
        <v>1</v>
      </c>
      <c r="BY61" s="5">
        <v>19</v>
      </c>
      <c r="BZ61" s="5">
        <v>4</v>
      </c>
      <c r="CA61" s="5">
        <v>37</v>
      </c>
      <c r="CB61" s="5">
        <v>13</v>
      </c>
      <c r="CC61" s="5">
        <v>96</v>
      </c>
      <c r="CD61" s="5">
        <v>21</v>
      </c>
      <c r="CE61" s="5">
        <v>139</v>
      </c>
      <c r="CF61" s="5">
        <v>27</v>
      </c>
      <c r="CG61" s="5">
        <v>175</v>
      </c>
      <c r="CH61" s="5">
        <v>33</v>
      </c>
      <c r="CI61" s="5">
        <v>208</v>
      </c>
      <c r="CJ61" s="5">
        <v>38</v>
      </c>
      <c r="CK61" s="5">
        <v>238</v>
      </c>
      <c r="CL61" s="5">
        <v>42</v>
      </c>
      <c r="CM61" s="5">
        <v>266</v>
      </c>
      <c r="CN61" s="5">
        <v>180</v>
      </c>
      <c r="CO61" s="5">
        <v>1188</v>
      </c>
    </row>
    <row r="62" spans="1:93">
      <c r="A62" s="6">
        <v>609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>
        <v>0</v>
      </c>
      <c r="CB62" s="5">
        <v>0</v>
      </c>
      <c r="CC62" s="5">
        <v>0</v>
      </c>
      <c r="CD62" s="5">
        <v>0</v>
      </c>
      <c r="CE62" s="5">
        <v>0</v>
      </c>
      <c r="CF62" s="5">
        <v>0</v>
      </c>
      <c r="CG62" s="5">
        <v>0</v>
      </c>
      <c r="CH62" s="5">
        <v>0</v>
      </c>
      <c r="CI62" s="5">
        <v>0</v>
      </c>
      <c r="CJ62" s="5">
        <v>0</v>
      </c>
      <c r="CK62" s="5">
        <v>0</v>
      </c>
      <c r="CL62" s="5">
        <v>0</v>
      </c>
      <c r="CM62" s="5">
        <v>0</v>
      </c>
      <c r="CN62" s="5">
        <v>0</v>
      </c>
      <c r="CO62" s="5">
        <v>0</v>
      </c>
    </row>
    <row r="63" spans="1:93">
      <c r="A63" s="6">
        <v>701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v>0</v>
      </c>
      <c r="CG63" s="5">
        <v>0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5">
        <v>0</v>
      </c>
      <c r="CN63" s="5">
        <v>0</v>
      </c>
      <c r="CO63" s="5">
        <v>0</v>
      </c>
    </row>
    <row r="64" spans="1:93">
      <c r="A64" s="6">
        <v>702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5">
        <v>0</v>
      </c>
      <c r="BS64" s="5">
        <v>0</v>
      </c>
      <c r="BT64" s="5">
        <v>0</v>
      </c>
      <c r="BU64" s="5">
        <v>0</v>
      </c>
      <c r="BV64" s="5">
        <v>0</v>
      </c>
      <c r="BW64" s="5">
        <v>0</v>
      </c>
      <c r="BX64" s="5">
        <v>0</v>
      </c>
      <c r="BY64" s="5">
        <v>0</v>
      </c>
      <c r="BZ64" s="5">
        <v>0</v>
      </c>
      <c r="CA64" s="5">
        <v>0</v>
      </c>
      <c r="CB64" s="5">
        <v>0</v>
      </c>
      <c r="CC64" s="5">
        <v>0</v>
      </c>
      <c r="CD64" s="5">
        <v>0</v>
      </c>
      <c r="CE64" s="5">
        <v>0</v>
      </c>
      <c r="CF64" s="5">
        <v>0</v>
      </c>
      <c r="CG64" s="5">
        <v>0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v>0</v>
      </c>
      <c r="CN64" s="5">
        <v>0</v>
      </c>
      <c r="CO64" s="5">
        <v>0</v>
      </c>
    </row>
    <row r="65" spans="1:93">
      <c r="A65" s="6">
        <v>703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0</v>
      </c>
      <c r="BX65" s="5">
        <v>0</v>
      </c>
      <c r="BY65" s="5">
        <v>0</v>
      </c>
      <c r="BZ65" s="5">
        <v>0</v>
      </c>
      <c r="CA65" s="5">
        <v>0</v>
      </c>
      <c r="CB65" s="5">
        <v>0</v>
      </c>
      <c r="CC65" s="5">
        <v>0</v>
      </c>
      <c r="CD65" s="5">
        <v>0</v>
      </c>
      <c r="CE65" s="5">
        <v>0</v>
      </c>
      <c r="CF65" s="5">
        <v>2</v>
      </c>
      <c r="CG65" s="5">
        <v>22</v>
      </c>
      <c r="CH65" s="5">
        <v>7</v>
      </c>
      <c r="CI65" s="5">
        <v>59</v>
      </c>
      <c r="CJ65" s="5">
        <v>11</v>
      </c>
      <c r="CK65" s="5">
        <v>88</v>
      </c>
      <c r="CL65" s="5">
        <v>15</v>
      </c>
      <c r="CM65" s="5">
        <v>113</v>
      </c>
      <c r="CN65" s="5">
        <v>35</v>
      </c>
      <c r="CO65" s="5">
        <v>282</v>
      </c>
    </row>
    <row r="66" spans="1:93">
      <c r="A66" s="6">
        <v>704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1</v>
      </c>
      <c r="K66" s="5">
        <v>1</v>
      </c>
      <c r="L66" s="5">
        <v>2</v>
      </c>
      <c r="M66" s="5">
        <v>2</v>
      </c>
      <c r="N66" s="5">
        <v>3</v>
      </c>
      <c r="O66" s="5">
        <v>3</v>
      </c>
      <c r="P66" s="5">
        <v>4</v>
      </c>
      <c r="Q66" s="5">
        <v>3</v>
      </c>
      <c r="R66" s="5">
        <v>5</v>
      </c>
      <c r="S66" s="5">
        <v>4</v>
      </c>
      <c r="T66" s="5">
        <v>7</v>
      </c>
      <c r="U66" s="5">
        <v>4</v>
      </c>
      <c r="V66" s="5">
        <v>8</v>
      </c>
      <c r="W66" s="5">
        <v>5</v>
      </c>
      <c r="X66" s="5">
        <v>9</v>
      </c>
      <c r="Y66" s="5">
        <v>6</v>
      </c>
      <c r="Z66" s="5">
        <v>11</v>
      </c>
      <c r="AA66" s="5">
        <v>7</v>
      </c>
      <c r="AB66" s="5">
        <v>12</v>
      </c>
      <c r="AC66" s="5">
        <v>8</v>
      </c>
      <c r="AD66" s="5">
        <v>13</v>
      </c>
      <c r="AE66" s="5">
        <v>8</v>
      </c>
      <c r="AF66" s="5">
        <v>14</v>
      </c>
      <c r="AG66" s="5">
        <v>9</v>
      </c>
      <c r="AH66" s="5">
        <v>14</v>
      </c>
      <c r="AI66" s="5">
        <v>10</v>
      </c>
      <c r="AJ66" s="5">
        <v>15</v>
      </c>
      <c r="AK66" s="5">
        <v>11</v>
      </c>
      <c r="AL66" s="5">
        <v>16</v>
      </c>
      <c r="AM66" s="5">
        <v>11</v>
      </c>
      <c r="AN66" s="5">
        <v>17</v>
      </c>
      <c r="AO66" s="5">
        <v>12</v>
      </c>
      <c r="AP66" s="5">
        <v>18</v>
      </c>
      <c r="AQ66" s="5">
        <v>13</v>
      </c>
      <c r="AR66" s="5">
        <v>18</v>
      </c>
      <c r="AS66" s="5">
        <v>13</v>
      </c>
      <c r="AT66" s="5">
        <v>19</v>
      </c>
      <c r="AU66" s="5">
        <v>14</v>
      </c>
      <c r="AV66" s="5">
        <v>20</v>
      </c>
      <c r="AW66" s="5">
        <v>14</v>
      </c>
      <c r="AX66" s="5">
        <v>21</v>
      </c>
      <c r="AY66" s="5">
        <v>8</v>
      </c>
      <c r="AZ66" s="5">
        <v>22</v>
      </c>
      <c r="BA66" s="5">
        <v>9</v>
      </c>
      <c r="BB66" s="5">
        <v>25</v>
      </c>
      <c r="BC66" s="5">
        <v>10</v>
      </c>
      <c r="BD66" s="5">
        <v>27</v>
      </c>
      <c r="BE66" s="5">
        <v>11</v>
      </c>
      <c r="BF66" s="5">
        <v>29</v>
      </c>
      <c r="BG66" s="5">
        <v>12</v>
      </c>
      <c r="BH66" s="5">
        <v>31</v>
      </c>
      <c r="BI66" s="5">
        <v>13</v>
      </c>
      <c r="BJ66" s="5">
        <v>33</v>
      </c>
      <c r="BK66" s="5">
        <v>14</v>
      </c>
      <c r="BL66" s="5">
        <v>34</v>
      </c>
      <c r="BM66" s="5">
        <v>15</v>
      </c>
      <c r="BN66" s="5">
        <v>36</v>
      </c>
      <c r="BO66" s="5">
        <v>16</v>
      </c>
      <c r="BP66" s="5">
        <v>37</v>
      </c>
      <c r="BQ66" s="5">
        <v>17</v>
      </c>
      <c r="BR66" s="5">
        <v>39</v>
      </c>
      <c r="BS66" s="5">
        <v>18</v>
      </c>
      <c r="BT66" s="5">
        <v>40</v>
      </c>
      <c r="BU66" s="5">
        <v>19</v>
      </c>
      <c r="BV66" s="5">
        <v>41</v>
      </c>
      <c r="BW66" s="5">
        <v>20</v>
      </c>
      <c r="BX66" s="5">
        <v>43</v>
      </c>
      <c r="BY66" s="5">
        <v>125</v>
      </c>
      <c r="BZ66" s="5">
        <v>45</v>
      </c>
      <c r="CA66" s="5">
        <v>135</v>
      </c>
      <c r="CB66" s="5">
        <v>54</v>
      </c>
      <c r="CC66" s="5">
        <v>180</v>
      </c>
      <c r="CD66" s="5">
        <v>61</v>
      </c>
      <c r="CE66" s="5">
        <v>220</v>
      </c>
      <c r="CF66" s="5">
        <v>67</v>
      </c>
      <c r="CG66" s="5">
        <v>255</v>
      </c>
      <c r="CH66" s="5">
        <v>72</v>
      </c>
      <c r="CI66" s="5">
        <v>287</v>
      </c>
      <c r="CJ66" s="5">
        <v>76</v>
      </c>
      <c r="CK66" s="5">
        <v>318</v>
      </c>
      <c r="CL66" s="5">
        <v>80</v>
      </c>
      <c r="CM66" s="5">
        <v>347</v>
      </c>
      <c r="CN66" s="5">
        <v>1139</v>
      </c>
      <c r="CO66" s="5">
        <v>2207</v>
      </c>
    </row>
    <row r="67" spans="1:93">
      <c r="A67" s="6">
        <v>705</v>
      </c>
      <c r="B67" s="5">
        <v>25</v>
      </c>
      <c r="C67" s="5">
        <v>6</v>
      </c>
      <c r="D67" s="5">
        <v>27</v>
      </c>
      <c r="E67" s="5">
        <v>8</v>
      </c>
      <c r="F67" s="5">
        <v>29</v>
      </c>
      <c r="G67" s="5">
        <v>9</v>
      </c>
      <c r="H67" s="5">
        <v>30</v>
      </c>
      <c r="I67" s="5">
        <v>11</v>
      </c>
      <c r="J67" s="5">
        <v>31</v>
      </c>
      <c r="K67" s="5">
        <v>12</v>
      </c>
      <c r="L67" s="5">
        <v>32</v>
      </c>
      <c r="M67" s="5">
        <v>13</v>
      </c>
      <c r="N67" s="5">
        <v>33</v>
      </c>
      <c r="O67" s="5">
        <v>14</v>
      </c>
      <c r="P67" s="5">
        <v>34</v>
      </c>
      <c r="Q67" s="5">
        <v>15</v>
      </c>
      <c r="R67" s="5">
        <v>35</v>
      </c>
      <c r="S67" s="5">
        <v>16</v>
      </c>
      <c r="T67" s="5">
        <v>37</v>
      </c>
      <c r="U67" s="5">
        <v>21</v>
      </c>
      <c r="V67" s="5">
        <v>38</v>
      </c>
      <c r="W67" s="5">
        <v>23</v>
      </c>
      <c r="X67" s="5">
        <v>39</v>
      </c>
      <c r="Y67" s="5">
        <v>25</v>
      </c>
      <c r="Z67" s="5">
        <v>41</v>
      </c>
      <c r="AA67" s="5">
        <v>26</v>
      </c>
      <c r="AB67" s="5">
        <v>42</v>
      </c>
      <c r="AC67" s="5">
        <v>28</v>
      </c>
      <c r="AD67" s="5">
        <v>43</v>
      </c>
      <c r="AE67" s="5">
        <v>30</v>
      </c>
      <c r="AF67" s="5">
        <v>44</v>
      </c>
      <c r="AG67" s="5">
        <v>31</v>
      </c>
      <c r="AH67" s="5">
        <v>44</v>
      </c>
      <c r="AI67" s="5">
        <v>33</v>
      </c>
      <c r="AJ67" s="5">
        <v>45</v>
      </c>
      <c r="AK67" s="5">
        <v>34</v>
      </c>
      <c r="AL67" s="5">
        <v>46</v>
      </c>
      <c r="AM67" s="5">
        <v>36</v>
      </c>
      <c r="AN67" s="5">
        <v>47</v>
      </c>
      <c r="AO67" s="5">
        <v>37</v>
      </c>
      <c r="AP67" s="5">
        <v>48</v>
      </c>
      <c r="AQ67" s="5">
        <v>38</v>
      </c>
      <c r="AR67" s="5">
        <v>48</v>
      </c>
      <c r="AS67" s="5">
        <v>39</v>
      </c>
      <c r="AT67" s="5">
        <v>49</v>
      </c>
      <c r="AU67" s="5">
        <v>41</v>
      </c>
      <c r="AV67" s="5">
        <v>50</v>
      </c>
      <c r="AW67" s="5">
        <v>42</v>
      </c>
      <c r="AX67" s="5">
        <v>51</v>
      </c>
      <c r="AY67" s="5">
        <v>30</v>
      </c>
      <c r="AZ67" s="5">
        <v>52</v>
      </c>
      <c r="BA67" s="5">
        <v>32</v>
      </c>
      <c r="BB67" s="5">
        <v>55</v>
      </c>
      <c r="BC67" s="5">
        <v>35</v>
      </c>
      <c r="BD67" s="5">
        <v>57</v>
      </c>
      <c r="BE67" s="5">
        <v>38</v>
      </c>
      <c r="BF67" s="5">
        <v>59</v>
      </c>
      <c r="BG67" s="5">
        <v>41</v>
      </c>
      <c r="BH67" s="5">
        <v>61</v>
      </c>
      <c r="BI67" s="5">
        <v>44</v>
      </c>
      <c r="BJ67" s="5">
        <v>63</v>
      </c>
      <c r="BK67" s="5">
        <v>46</v>
      </c>
      <c r="BL67" s="5">
        <v>64</v>
      </c>
      <c r="BM67" s="5">
        <v>49</v>
      </c>
      <c r="BN67" s="5">
        <v>66</v>
      </c>
      <c r="BO67" s="5">
        <v>51</v>
      </c>
      <c r="BP67" s="5">
        <v>67</v>
      </c>
      <c r="BQ67" s="5">
        <v>53</v>
      </c>
      <c r="BR67" s="5">
        <v>69</v>
      </c>
      <c r="BS67" s="5">
        <v>55</v>
      </c>
      <c r="BT67" s="5">
        <v>70</v>
      </c>
      <c r="BU67" s="5">
        <v>58</v>
      </c>
      <c r="BV67" s="5">
        <v>71</v>
      </c>
      <c r="BW67" s="5">
        <v>60</v>
      </c>
      <c r="BX67" s="5">
        <v>73</v>
      </c>
      <c r="BY67" s="5">
        <v>178</v>
      </c>
      <c r="BZ67" s="5">
        <v>75</v>
      </c>
      <c r="CA67" s="5">
        <v>189</v>
      </c>
      <c r="CB67" s="5">
        <v>84</v>
      </c>
      <c r="CC67" s="5">
        <v>241</v>
      </c>
      <c r="CD67" s="5">
        <v>91</v>
      </c>
      <c r="CE67" s="5">
        <v>287</v>
      </c>
      <c r="CF67" s="5">
        <v>97</v>
      </c>
      <c r="CG67" s="5">
        <v>327</v>
      </c>
      <c r="CH67" s="5">
        <v>102</v>
      </c>
      <c r="CI67" s="5">
        <v>363</v>
      </c>
      <c r="CJ67" s="5">
        <v>106</v>
      </c>
      <c r="CK67" s="5">
        <v>397</v>
      </c>
      <c r="CL67" s="5">
        <v>110</v>
      </c>
      <c r="CM67" s="5">
        <v>429</v>
      </c>
      <c r="CN67" s="5">
        <v>2480</v>
      </c>
      <c r="CO67" s="5">
        <v>3591</v>
      </c>
    </row>
    <row r="68" spans="1:93">
      <c r="A68" s="6">
        <v>706</v>
      </c>
      <c r="B68" s="5">
        <v>27</v>
      </c>
      <c r="C68" s="5">
        <v>15</v>
      </c>
      <c r="D68" s="5">
        <v>29</v>
      </c>
      <c r="E68" s="5">
        <v>19</v>
      </c>
      <c r="F68" s="5">
        <v>31</v>
      </c>
      <c r="G68" s="5">
        <v>23</v>
      </c>
      <c r="H68" s="5">
        <v>32</v>
      </c>
      <c r="I68" s="5">
        <v>26</v>
      </c>
      <c r="J68" s="5">
        <v>33</v>
      </c>
      <c r="K68" s="5">
        <v>29</v>
      </c>
      <c r="L68" s="5">
        <v>34</v>
      </c>
      <c r="M68" s="5">
        <v>31</v>
      </c>
      <c r="N68" s="5">
        <v>35</v>
      </c>
      <c r="O68" s="5">
        <v>34</v>
      </c>
      <c r="P68" s="5">
        <v>36</v>
      </c>
      <c r="Q68" s="5">
        <v>37</v>
      </c>
      <c r="R68" s="5">
        <v>37</v>
      </c>
      <c r="S68" s="5">
        <v>39</v>
      </c>
      <c r="T68" s="5">
        <v>39</v>
      </c>
      <c r="U68" s="5">
        <v>40</v>
      </c>
      <c r="V68" s="5">
        <v>40</v>
      </c>
      <c r="W68" s="5">
        <v>44</v>
      </c>
      <c r="X68" s="5">
        <v>41</v>
      </c>
      <c r="Y68" s="5">
        <v>48</v>
      </c>
      <c r="Z68" s="5">
        <v>43</v>
      </c>
      <c r="AA68" s="5">
        <v>51</v>
      </c>
      <c r="AB68" s="5">
        <v>44</v>
      </c>
      <c r="AC68" s="5">
        <v>55</v>
      </c>
      <c r="AD68" s="5">
        <v>45</v>
      </c>
      <c r="AE68" s="5">
        <v>58</v>
      </c>
      <c r="AF68" s="5">
        <v>46</v>
      </c>
      <c r="AG68" s="5">
        <v>61</v>
      </c>
      <c r="AH68" s="5">
        <v>46</v>
      </c>
      <c r="AI68" s="5">
        <v>64</v>
      </c>
      <c r="AJ68" s="5">
        <v>47</v>
      </c>
      <c r="AK68" s="5">
        <v>67</v>
      </c>
      <c r="AL68" s="5">
        <v>48</v>
      </c>
      <c r="AM68" s="5">
        <v>69</v>
      </c>
      <c r="AN68" s="5">
        <v>49</v>
      </c>
      <c r="AO68" s="5">
        <v>72</v>
      </c>
      <c r="AP68" s="5">
        <v>50</v>
      </c>
      <c r="AQ68" s="5">
        <v>74</v>
      </c>
      <c r="AR68" s="5">
        <v>50</v>
      </c>
      <c r="AS68" s="5">
        <v>77</v>
      </c>
      <c r="AT68" s="5">
        <v>51</v>
      </c>
      <c r="AU68" s="5">
        <v>79</v>
      </c>
      <c r="AV68" s="5">
        <v>52</v>
      </c>
      <c r="AW68" s="5">
        <v>81</v>
      </c>
      <c r="AX68" s="5">
        <v>53</v>
      </c>
      <c r="AY68" s="5">
        <v>80</v>
      </c>
      <c r="AZ68" s="5">
        <v>54</v>
      </c>
      <c r="BA68" s="5">
        <v>86</v>
      </c>
      <c r="BB68" s="5">
        <v>57</v>
      </c>
      <c r="BC68" s="5">
        <v>95</v>
      </c>
      <c r="BD68" s="5">
        <v>59</v>
      </c>
      <c r="BE68" s="5">
        <v>103</v>
      </c>
      <c r="BF68" s="5">
        <v>61</v>
      </c>
      <c r="BG68" s="5">
        <v>110</v>
      </c>
      <c r="BH68" s="5">
        <v>63</v>
      </c>
      <c r="BI68" s="5">
        <v>118</v>
      </c>
      <c r="BJ68" s="5">
        <v>65</v>
      </c>
      <c r="BK68" s="5">
        <v>124</v>
      </c>
      <c r="BL68" s="5">
        <v>66</v>
      </c>
      <c r="BM68" s="5">
        <v>131</v>
      </c>
      <c r="BN68" s="5">
        <v>68</v>
      </c>
      <c r="BO68" s="5">
        <v>137</v>
      </c>
      <c r="BP68" s="5">
        <v>69</v>
      </c>
      <c r="BQ68" s="5">
        <v>143</v>
      </c>
      <c r="BR68" s="5">
        <v>71</v>
      </c>
      <c r="BS68" s="5">
        <v>149</v>
      </c>
      <c r="BT68" s="5">
        <v>72</v>
      </c>
      <c r="BU68" s="5">
        <v>155</v>
      </c>
      <c r="BV68" s="5">
        <v>73</v>
      </c>
      <c r="BW68" s="5">
        <v>160</v>
      </c>
      <c r="BX68" s="5">
        <v>75</v>
      </c>
      <c r="BY68" s="5">
        <v>181</v>
      </c>
      <c r="BZ68" s="5">
        <v>77</v>
      </c>
      <c r="CA68" s="5">
        <v>193</v>
      </c>
      <c r="CB68" s="5">
        <v>86</v>
      </c>
      <c r="CC68" s="5">
        <v>245</v>
      </c>
      <c r="CD68" s="5">
        <v>93</v>
      </c>
      <c r="CE68" s="5">
        <v>291</v>
      </c>
      <c r="CF68" s="5">
        <v>99</v>
      </c>
      <c r="CG68" s="5">
        <v>332</v>
      </c>
      <c r="CH68" s="5">
        <v>104</v>
      </c>
      <c r="CI68" s="5">
        <v>368</v>
      </c>
      <c r="CJ68" s="5">
        <v>108</v>
      </c>
      <c r="CK68" s="5">
        <v>402</v>
      </c>
      <c r="CL68" s="5">
        <v>112</v>
      </c>
      <c r="CM68" s="5">
        <v>434</v>
      </c>
      <c r="CN68" s="5">
        <v>2570</v>
      </c>
      <c r="CO68" s="5">
        <v>5230</v>
      </c>
    </row>
    <row r="69" spans="1:93">
      <c r="A69" s="6">
        <v>707</v>
      </c>
      <c r="B69" s="5">
        <v>0</v>
      </c>
      <c r="C69" s="5">
        <v>0</v>
      </c>
      <c r="D69" s="5">
        <v>2</v>
      </c>
      <c r="E69" s="5">
        <v>1</v>
      </c>
      <c r="F69" s="5">
        <v>4</v>
      </c>
      <c r="G69" s="5">
        <v>1</v>
      </c>
      <c r="H69" s="5">
        <v>5</v>
      </c>
      <c r="I69" s="5">
        <v>2</v>
      </c>
      <c r="J69" s="5">
        <v>6</v>
      </c>
      <c r="K69" s="5">
        <v>2</v>
      </c>
      <c r="L69" s="5">
        <v>7</v>
      </c>
      <c r="M69" s="5">
        <v>2</v>
      </c>
      <c r="N69" s="5">
        <v>8</v>
      </c>
      <c r="O69" s="5">
        <v>3</v>
      </c>
      <c r="P69" s="5">
        <v>9</v>
      </c>
      <c r="Q69" s="5">
        <v>3</v>
      </c>
      <c r="R69" s="5">
        <v>10</v>
      </c>
      <c r="S69" s="5">
        <v>4</v>
      </c>
      <c r="T69" s="5">
        <v>12</v>
      </c>
      <c r="U69" s="5">
        <v>7</v>
      </c>
      <c r="V69" s="5">
        <v>13</v>
      </c>
      <c r="W69" s="5">
        <v>8</v>
      </c>
      <c r="X69" s="5">
        <v>14</v>
      </c>
      <c r="Y69" s="5">
        <v>9</v>
      </c>
      <c r="Z69" s="5">
        <v>16</v>
      </c>
      <c r="AA69" s="5">
        <v>10</v>
      </c>
      <c r="AB69" s="5">
        <v>17</v>
      </c>
      <c r="AC69" s="5">
        <v>10</v>
      </c>
      <c r="AD69" s="5">
        <v>18</v>
      </c>
      <c r="AE69" s="5">
        <v>11</v>
      </c>
      <c r="AF69" s="5">
        <v>19</v>
      </c>
      <c r="AG69" s="5">
        <v>12</v>
      </c>
      <c r="AH69" s="5">
        <v>19</v>
      </c>
      <c r="AI69" s="5">
        <v>13</v>
      </c>
      <c r="AJ69" s="5">
        <v>20</v>
      </c>
      <c r="AK69" s="5">
        <v>14</v>
      </c>
      <c r="AL69" s="5">
        <v>21</v>
      </c>
      <c r="AM69" s="5">
        <v>14</v>
      </c>
      <c r="AN69" s="5">
        <v>22</v>
      </c>
      <c r="AO69" s="5">
        <v>15</v>
      </c>
      <c r="AP69" s="5">
        <v>23</v>
      </c>
      <c r="AQ69" s="5">
        <v>16</v>
      </c>
      <c r="AR69" s="5">
        <v>23</v>
      </c>
      <c r="AS69" s="5">
        <v>17</v>
      </c>
      <c r="AT69" s="5">
        <v>24</v>
      </c>
      <c r="AU69" s="5">
        <v>17</v>
      </c>
      <c r="AV69" s="5">
        <v>25</v>
      </c>
      <c r="AW69" s="5">
        <v>18</v>
      </c>
      <c r="AX69" s="5">
        <v>26</v>
      </c>
      <c r="AY69" s="5">
        <v>43</v>
      </c>
      <c r="AZ69" s="5">
        <v>27</v>
      </c>
      <c r="BA69" s="5">
        <v>47</v>
      </c>
      <c r="BB69" s="5">
        <v>30</v>
      </c>
      <c r="BC69" s="5">
        <v>53</v>
      </c>
      <c r="BD69" s="5">
        <v>32</v>
      </c>
      <c r="BE69" s="5">
        <v>59</v>
      </c>
      <c r="BF69" s="5">
        <v>34</v>
      </c>
      <c r="BG69" s="5">
        <v>64</v>
      </c>
      <c r="BH69" s="5">
        <v>36</v>
      </c>
      <c r="BI69" s="5">
        <v>69</v>
      </c>
      <c r="BJ69" s="5">
        <v>38</v>
      </c>
      <c r="BK69" s="5">
        <v>74</v>
      </c>
      <c r="BL69" s="5">
        <v>39</v>
      </c>
      <c r="BM69" s="5">
        <v>79</v>
      </c>
      <c r="BN69" s="5">
        <v>41</v>
      </c>
      <c r="BO69" s="5">
        <v>84</v>
      </c>
      <c r="BP69" s="5">
        <v>42</v>
      </c>
      <c r="BQ69" s="5">
        <v>88</v>
      </c>
      <c r="BR69" s="5">
        <v>44</v>
      </c>
      <c r="BS69" s="5">
        <v>93</v>
      </c>
      <c r="BT69" s="5">
        <v>45</v>
      </c>
      <c r="BU69" s="5">
        <v>97</v>
      </c>
      <c r="BV69" s="5">
        <v>46</v>
      </c>
      <c r="BW69" s="5">
        <v>101</v>
      </c>
      <c r="BX69" s="5">
        <v>48</v>
      </c>
      <c r="BY69" s="5">
        <v>135</v>
      </c>
      <c r="BZ69" s="5">
        <v>50</v>
      </c>
      <c r="CA69" s="5">
        <v>145</v>
      </c>
      <c r="CB69" s="5">
        <v>59</v>
      </c>
      <c r="CC69" s="5">
        <v>191</v>
      </c>
      <c r="CD69" s="5">
        <v>66</v>
      </c>
      <c r="CE69" s="5">
        <v>231</v>
      </c>
      <c r="CF69" s="5">
        <v>72</v>
      </c>
      <c r="CG69" s="5">
        <v>268</v>
      </c>
      <c r="CH69" s="5">
        <v>77</v>
      </c>
      <c r="CI69" s="5">
        <v>301</v>
      </c>
      <c r="CJ69" s="5">
        <v>81</v>
      </c>
      <c r="CK69" s="5">
        <v>332</v>
      </c>
      <c r="CL69" s="5">
        <v>85</v>
      </c>
      <c r="CM69" s="5">
        <v>361</v>
      </c>
      <c r="CN69" s="5">
        <v>1355</v>
      </c>
      <c r="CO69" s="5">
        <v>3124</v>
      </c>
    </row>
    <row r="70" spans="1:93">
      <c r="A70" s="6">
        <v>708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1</v>
      </c>
      <c r="AO70" s="5">
        <v>2</v>
      </c>
      <c r="AP70" s="5">
        <v>2</v>
      </c>
      <c r="AQ70" s="5">
        <v>3</v>
      </c>
      <c r="AR70" s="5">
        <v>2</v>
      </c>
      <c r="AS70" s="5">
        <v>4</v>
      </c>
      <c r="AT70" s="5">
        <v>3</v>
      </c>
      <c r="AU70" s="5">
        <v>5</v>
      </c>
      <c r="AV70" s="5">
        <v>4</v>
      </c>
      <c r="AW70" s="5">
        <v>6</v>
      </c>
      <c r="AX70" s="5">
        <v>5</v>
      </c>
      <c r="AY70" s="5">
        <v>6</v>
      </c>
      <c r="AZ70" s="5">
        <v>6</v>
      </c>
      <c r="BA70" s="5">
        <v>8</v>
      </c>
      <c r="BB70" s="5">
        <v>9</v>
      </c>
      <c r="BC70" s="5">
        <v>10</v>
      </c>
      <c r="BD70" s="5">
        <v>11</v>
      </c>
      <c r="BE70" s="5">
        <v>13</v>
      </c>
      <c r="BF70" s="5">
        <v>13</v>
      </c>
      <c r="BG70" s="5">
        <v>15</v>
      </c>
      <c r="BH70" s="5">
        <v>15</v>
      </c>
      <c r="BI70" s="5">
        <v>17</v>
      </c>
      <c r="BJ70" s="5">
        <v>17</v>
      </c>
      <c r="BK70" s="5">
        <v>19</v>
      </c>
      <c r="BL70" s="5">
        <v>18</v>
      </c>
      <c r="BM70" s="5">
        <v>21</v>
      </c>
      <c r="BN70" s="5">
        <v>20</v>
      </c>
      <c r="BO70" s="5">
        <v>22</v>
      </c>
      <c r="BP70" s="5">
        <v>21</v>
      </c>
      <c r="BQ70" s="5">
        <v>24</v>
      </c>
      <c r="BR70" s="5">
        <v>23</v>
      </c>
      <c r="BS70" s="5">
        <v>26</v>
      </c>
      <c r="BT70" s="5">
        <v>24</v>
      </c>
      <c r="BU70" s="5">
        <v>28</v>
      </c>
      <c r="BV70" s="5">
        <v>25</v>
      </c>
      <c r="BW70" s="5">
        <v>29</v>
      </c>
      <c r="BX70" s="5">
        <v>27</v>
      </c>
      <c r="BY70" s="5">
        <v>92</v>
      </c>
      <c r="BZ70" s="5">
        <v>29</v>
      </c>
      <c r="CA70" s="5">
        <v>101</v>
      </c>
      <c r="CB70" s="5">
        <v>38</v>
      </c>
      <c r="CC70" s="5">
        <v>142</v>
      </c>
      <c r="CD70" s="5">
        <v>45</v>
      </c>
      <c r="CE70" s="5">
        <v>179</v>
      </c>
      <c r="CF70" s="5">
        <v>51</v>
      </c>
      <c r="CG70" s="5">
        <v>212</v>
      </c>
      <c r="CH70" s="5">
        <v>56</v>
      </c>
      <c r="CI70" s="5">
        <v>243</v>
      </c>
      <c r="CJ70" s="5">
        <v>60</v>
      </c>
      <c r="CK70" s="5">
        <v>271</v>
      </c>
      <c r="CL70" s="5">
        <v>64</v>
      </c>
      <c r="CM70" s="5">
        <v>299</v>
      </c>
      <c r="CN70" s="5">
        <v>589</v>
      </c>
      <c r="CO70" s="5">
        <v>1797</v>
      </c>
    </row>
    <row r="71" spans="1:93">
      <c r="A71" s="6">
        <v>709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0</v>
      </c>
      <c r="CE71" s="5">
        <v>0</v>
      </c>
      <c r="CF71" s="5">
        <v>0</v>
      </c>
      <c r="CG71" s="5">
        <v>0</v>
      </c>
      <c r="CH71" s="5">
        <v>0</v>
      </c>
      <c r="CI71" s="5">
        <v>0</v>
      </c>
      <c r="CJ71" s="5">
        <v>0</v>
      </c>
      <c r="CK71" s="5">
        <v>0</v>
      </c>
      <c r="CL71" s="5">
        <v>0</v>
      </c>
      <c r="CM71" s="5">
        <v>0</v>
      </c>
      <c r="CN71" s="5">
        <v>0</v>
      </c>
      <c r="CO71" s="5">
        <v>0</v>
      </c>
    </row>
    <row r="72" spans="1:93">
      <c r="A72" s="6">
        <v>710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</row>
    <row r="73" spans="1:93">
      <c r="A73" s="6">
        <v>801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</row>
    <row r="74" spans="1:93">
      <c r="A74" s="6">
        <v>802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  <c r="BO74" s="5">
        <v>0</v>
      </c>
      <c r="BP74" s="5">
        <v>0</v>
      </c>
      <c r="BQ74" s="5"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>
        <v>0</v>
      </c>
      <c r="CB74" s="5">
        <v>0</v>
      </c>
      <c r="CC74" s="5">
        <v>0</v>
      </c>
      <c r="CD74" s="5">
        <v>0</v>
      </c>
      <c r="CE74" s="5">
        <v>0</v>
      </c>
      <c r="CF74" s="5">
        <v>0</v>
      </c>
      <c r="CG74" s="5">
        <v>0</v>
      </c>
      <c r="CH74" s="5">
        <v>0</v>
      </c>
      <c r="CI74" s="5">
        <v>0</v>
      </c>
      <c r="CJ74" s="5">
        <v>5</v>
      </c>
      <c r="CK74" s="5">
        <v>23</v>
      </c>
      <c r="CL74" s="5">
        <v>10</v>
      </c>
      <c r="CM74" s="5">
        <v>40</v>
      </c>
      <c r="CN74" s="5">
        <v>15</v>
      </c>
      <c r="CO74" s="5">
        <v>63</v>
      </c>
    </row>
    <row r="75" spans="1:93">
      <c r="A75" s="6">
        <v>803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3</v>
      </c>
      <c r="BK75" s="5">
        <v>1</v>
      </c>
      <c r="BL75" s="5">
        <v>5</v>
      </c>
      <c r="BM75" s="5">
        <v>1</v>
      </c>
      <c r="BN75" s="5">
        <v>7</v>
      </c>
      <c r="BO75" s="5">
        <v>1</v>
      </c>
      <c r="BP75" s="5">
        <v>9</v>
      </c>
      <c r="BQ75" s="5">
        <v>1</v>
      </c>
      <c r="BR75" s="5">
        <v>11</v>
      </c>
      <c r="BS75" s="5">
        <v>2</v>
      </c>
      <c r="BT75" s="5">
        <v>13</v>
      </c>
      <c r="BU75" s="5">
        <v>2</v>
      </c>
      <c r="BV75" s="5">
        <v>15</v>
      </c>
      <c r="BW75" s="5">
        <v>2</v>
      </c>
      <c r="BX75" s="5">
        <v>10</v>
      </c>
      <c r="BY75" s="5">
        <v>18</v>
      </c>
      <c r="BZ75" s="5">
        <v>12</v>
      </c>
      <c r="CA75" s="5">
        <v>22</v>
      </c>
      <c r="CB75" s="5">
        <v>23</v>
      </c>
      <c r="CC75" s="5">
        <v>43</v>
      </c>
      <c r="CD75" s="5">
        <v>31</v>
      </c>
      <c r="CE75" s="5">
        <v>61</v>
      </c>
      <c r="CF75" s="5">
        <v>38</v>
      </c>
      <c r="CG75" s="5">
        <v>79</v>
      </c>
      <c r="CH75" s="5">
        <v>44</v>
      </c>
      <c r="CI75" s="5">
        <v>96</v>
      </c>
      <c r="CJ75" s="5">
        <v>50</v>
      </c>
      <c r="CK75" s="5">
        <v>112</v>
      </c>
      <c r="CL75" s="5">
        <v>55</v>
      </c>
      <c r="CM75" s="5">
        <v>128</v>
      </c>
      <c r="CN75" s="5">
        <v>326</v>
      </c>
      <c r="CO75" s="5">
        <v>569</v>
      </c>
    </row>
    <row r="76" spans="1:93">
      <c r="A76" s="6">
        <v>804</v>
      </c>
      <c r="B76" s="5">
        <v>43</v>
      </c>
      <c r="C76" s="5">
        <v>0</v>
      </c>
      <c r="D76" s="5">
        <v>46</v>
      </c>
      <c r="E76" s="5">
        <v>1</v>
      </c>
      <c r="F76" s="5">
        <v>48</v>
      </c>
      <c r="G76" s="5">
        <v>1</v>
      </c>
      <c r="H76" s="5">
        <v>49</v>
      </c>
      <c r="I76" s="5">
        <v>1</v>
      </c>
      <c r="J76" s="5">
        <v>51</v>
      </c>
      <c r="K76" s="5">
        <v>1</v>
      </c>
      <c r="L76" s="5">
        <v>52</v>
      </c>
      <c r="M76" s="5">
        <v>1</v>
      </c>
      <c r="N76" s="5">
        <v>53</v>
      </c>
      <c r="O76" s="5">
        <v>1</v>
      </c>
      <c r="P76" s="5">
        <v>55</v>
      </c>
      <c r="Q76" s="5">
        <v>1</v>
      </c>
      <c r="R76" s="5">
        <v>56</v>
      </c>
      <c r="S76" s="5">
        <v>1</v>
      </c>
      <c r="T76" s="5">
        <v>58</v>
      </c>
      <c r="U76" s="5">
        <v>1</v>
      </c>
      <c r="V76" s="5">
        <v>59</v>
      </c>
      <c r="W76" s="5">
        <v>1</v>
      </c>
      <c r="X76" s="5">
        <v>61</v>
      </c>
      <c r="Y76" s="5">
        <v>1</v>
      </c>
      <c r="Z76" s="5">
        <v>63</v>
      </c>
      <c r="AA76" s="5">
        <v>1</v>
      </c>
      <c r="AB76" s="5">
        <v>64</v>
      </c>
      <c r="AC76" s="5">
        <v>2</v>
      </c>
      <c r="AD76" s="5">
        <v>65</v>
      </c>
      <c r="AE76" s="5">
        <v>2</v>
      </c>
      <c r="AF76" s="5">
        <v>67</v>
      </c>
      <c r="AG76" s="5">
        <v>2</v>
      </c>
      <c r="AH76" s="5">
        <v>68</v>
      </c>
      <c r="AI76" s="5">
        <v>2</v>
      </c>
      <c r="AJ76" s="5">
        <v>69</v>
      </c>
      <c r="AK76" s="5">
        <v>2</v>
      </c>
      <c r="AL76" s="5">
        <v>70</v>
      </c>
      <c r="AM76" s="5">
        <v>2</v>
      </c>
      <c r="AN76" s="5">
        <v>71</v>
      </c>
      <c r="AO76" s="5">
        <v>2</v>
      </c>
      <c r="AP76" s="5">
        <v>72</v>
      </c>
      <c r="AQ76" s="5">
        <v>2</v>
      </c>
      <c r="AR76" s="5">
        <v>73</v>
      </c>
      <c r="AS76" s="5">
        <v>3</v>
      </c>
      <c r="AT76" s="5">
        <v>74</v>
      </c>
      <c r="AU76" s="5">
        <v>3</v>
      </c>
      <c r="AV76" s="5">
        <v>75</v>
      </c>
      <c r="AW76" s="5">
        <v>3</v>
      </c>
      <c r="AX76" s="5">
        <v>76</v>
      </c>
      <c r="AY76" s="5">
        <v>8</v>
      </c>
      <c r="AZ76" s="5">
        <v>79</v>
      </c>
      <c r="BA76" s="5">
        <v>9</v>
      </c>
      <c r="BB76" s="5">
        <v>82</v>
      </c>
      <c r="BC76" s="5">
        <v>10</v>
      </c>
      <c r="BD76" s="5">
        <v>85</v>
      </c>
      <c r="BE76" s="5">
        <v>11</v>
      </c>
      <c r="BF76" s="5">
        <v>88</v>
      </c>
      <c r="BG76" s="5">
        <v>12</v>
      </c>
      <c r="BH76" s="5">
        <v>91</v>
      </c>
      <c r="BI76" s="5">
        <v>14</v>
      </c>
      <c r="BJ76" s="5">
        <v>94</v>
      </c>
      <c r="BK76" s="5">
        <v>15</v>
      </c>
      <c r="BL76" s="5">
        <v>96</v>
      </c>
      <c r="BM76" s="5">
        <v>15</v>
      </c>
      <c r="BN76" s="5">
        <v>98</v>
      </c>
      <c r="BO76" s="5">
        <v>16</v>
      </c>
      <c r="BP76" s="5">
        <v>100</v>
      </c>
      <c r="BQ76" s="5">
        <v>16</v>
      </c>
      <c r="BR76" s="5">
        <v>102</v>
      </c>
      <c r="BS76" s="5">
        <v>17</v>
      </c>
      <c r="BT76" s="5">
        <v>104</v>
      </c>
      <c r="BU76" s="5">
        <v>17</v>
      </c>
      <c r="BV76" s="5">
        <v>106</v>
      </c>
      <c r="BW76" s="5">
        <v>18</v>
      </c>
      <c r="BX76" s="5">
        <v>101</v>
      </c>
      <c r="BY76" s="5">
        <v>86</v>
      </c>
      <c r="BZ76" s="5">
        <v>103</v>
      </c>
      <c r="CA76" s="5">
        <v>93</v>
      </c>
      <c r="CB76" s="5">
        <v>114</v>
      </c>
      <c r="CC76" s="5">
        <v>125</v>
      </c>
      <c r="CD76" s="5">
        <v>122</v>
      </c>
      <c r="CE76" s="5">
        <v>154</v>
      </c>
      <c r="CF76" s="5">
        <v>129</v>
      </c>
      <c r="CG76" s="5">
        <v>179</v>
      </c>
      <c r="CH76" s="5">
        <v>135</v>
      </c>
      <c r="CI76" s="5">
        <v>203</v>
      </c>
      <c r="CJ76" s="5">
        <v>141</v>
      </c>
      <c r="CK76" s="5">
        <v>225</v>
      </c>
      <c r="CL76" s="5">
        <v>146</v>
      </c>
      <c r="CM76" s="5">
        <v>246</v>
      </c>
      <c r="CN76" s="5">
        <v>3654</v>
      </c>
      <c r="CO76" s="5">
        <v>1526</v>
      </c>
    </row>
    <row r="77" spans="1:93">
      <c r="A77" s="6">
        <v>805</v>
      </c>
      <c r="B77" s="5">
        <v>102</v>
      </c>
      <c r="C77" s="5">
        <v>1</v>
      </c>
      <c r="D77" s="5">
        <v>105</v>
      </c>
      <c r="E77" s="5">
        <v>1</v>
      </c>
      <c r="F77" s="5">
        <v>107</v>
      </c>
      <c r="G77" s="5">
        <v>1</v>
      </c>
      <c r="H77" s="5">
        <v>108</v>
      </c>
      <c r="I77" s="5">
        <v>2</v>
      </c>
      <c r="J77" s="5">
        <v>110</v>
      </c>
      <c r="K77" s="5">
        <v>2</v>
      </c>
      <c r="L77" s="5">
        <v>111</v>
      </c>
      <c r="M77" s="5">
        <v>2</v>
      </c>
      <c r="N77" s="5">
        <v>112</v>
      </c>
      <c r="O77" s="5">
        <v>2</v>
      </c>
      <c r="P77" s="5">
        <v>114</v>
      </c>
      <c r="Q77" s="5">
        <v>3</v>
      </c>
      <c r="R77" s="5">
        <v>115</v>
      </c>
      <c r="S77" s="5">
        <v>3</v>
      </c>
      <c r="T77" s="5">
        <v>117</v>
      </c>
      <c r="U77" s="5">
        <v>1</v>
      </c>
      <c r="V77" s="5">
        <v>118</v>
      </c>
      <c r="W77" s="5">
        <v>1</v>
      </c>
      <c r="X77" s="5">
        <v>120</v>
      </c>
      <c r="Y77" s="5">
        <v>1</v>
      </c>
      <c r="Z77" s="5">
        <v>122</v>
      </c>
      <c r="AA77" s="5">
        <v>1</v>
      </c>
      <c r="AB77" s="5">
        <v>123</v>
      </c>
      <c r="AC77" s="5">
        <v>2</v>
      </c>
      <c r="AD77" s="5">
        <v>124</v>
      </c>
      <c r="AE77" s="5">
        <v>2</v>
      </c>
      <c r="AF77" s="5">
        <v>126</v>
      </c>
      <c r="AG77" s="5">
        <v>2</v>
      </c>
      <c r="AH77" s="5">
        <v>127</v>
      </c>
      <c r="AI77" s="5">
        <v>2</v>
      </c>
      <c r="AJ77" s="5">
        <v>128</v>
      </c>
      <c r="AK77" s="5">
        <v>2</v>
      </c>
      <c r="AL77" s="5">
        <v>129</v>
      </c>
      <c r="AM77" s="5">
        <v>2</v>
      </c>
      <c r="AN77" s="5">
        <v>130</v>
      </c>
      <c r="AO77" s="5">
        <v>2</v>
      </c>
      <c r="AP77" s="5">
        <v>131</v>
      </c>
      <c r="AQ77" s="5">
        <v>2</v>
      </c>
      <c r="AR77" s="5">
        <v>132</v>
      </c>
      <c r="AS77" s="5">
        <v>2</v>
      </c>
      <c r="AT77" s="5">
        <v>133</v>
      </c>
      <c r="AU77" s="5">
        <v>3</v>
      </c>
      <c r="AV77" s="5">
        <v>134</v>
      </c>
      <c r="AW77" s="5">
        <v>3</v>
      </c>
      <c r="AX77" s="5">
        <v>135</v>
      </c>
      <c r="AY77" s="5">
        <v>7</v>
      </c>
      <c r="AZ77" s="5">
        <v>138</v>
      </c>
      <c r="BA77" s="5">
        <v>8</v>
      </c>
      <c r="BB77" s="5">
        <v>141</v>
      </c>
      <c r="BC77" s="5">
        <v>9</v>
      </c>
      <c r="BD77" s="5">
        <v>144</v>
      </c>
      <c r="BE77" s="5">
        <v>10</v>
      </c>
      <c r="BF77" s="5">
        <v>147</v>
      </c>
      <c r="BG77" s="5">
        <v>11</v>
      </c>
      <c r="BH77" s="5">
        <v>150</v>
      </c>
      <c r="BI77" s="5">
        <v>12</v>
      </c>
      <c r="BJ77" s="5">
        <v>153</v>
      </c>
      <c r="BK77" s="5">
        <v>13</v>
      </c>
      <c r="BL77" s="5">
        <v>155</v>
      </c>
      <c r="BM77" s="5">
        <v>13</v>
      </c>
      <c r="BN77" s="5">
        <v>157</v>
      </c>
      <c r="BO77" s="5">
        <v>14</v>
      </c>
      <c r="BP77" s="5">
        <v>159</v>
      </c>
      <c r="BQ77" s="5">
        <v>14</v>
      </c>
      <c r="BR77" s="5">
        <v>161</v>
      </c>
      <c r="BS77" s="5">
        <v>15</v>
      </c>
      <c r="BT77" s="5">
        <v>163</v>
      </c>
      <c r="BU77" s="5">
        <v>15</v>
      </c>
      <c r="BV77" s="5">
        <v>165</v>
      </c>
      <c r="BW77" s="5">
        <v>15</v>
      </c>
      <c r="BX77" s="5">
        <v>160</v>
      </c>
      <c r="BY77" s="5">
        <v>118</v>
      </c>
      <c r="BZ77" s="5">
        <v>162</v>
      </c>
      <c r="CA77" s="5">
        <v>126</v>
      </c>
      <c r="CB77" s="5">
        <v>173</v>
      </c>
      <c r="CC77" s="5">
        <v>166</v>
      </c>
      <c r="CD77" s="5">
        <v>181</v>
      </c>
      <c r="CE77" s="5">
        <v>200</v>
      </c>
      <c r="CF77" s="5">
        <v>188</v>
      </c>
      <c r="CG77" s="5">
        <v>231</v>
      </c>
      <c r="CH77" s="5">
        <v>194</v>
      </c>
      <c r="CI77" s="5">
        <v>259</v>
      </c>
      <c r="CJ77" s="5">
        <v>200</v>
      </c>
      <c r="CK77" s="5">
        <v>284</v>
      </c>
      <c r="CL77" s="5">
        <v>205</v>
      </c>
      <c r="CM77" s="5">
        <v>309</v>
      </c>
      <c r="CN77" s="5">
        <v>6309</v>
      </c>
      <c r="CO77" s="5">
        <v>1894</v>
      </c>
    </row>
    <row r="78" spans="1:93">
      <c r="A78" s="6">
        <v>806</v>
      </c>
      <c r="B78" s="5">
        <v>87</v>
      </c>
      <c r="C78" s="5">
        <v>8</v>
      </c>
      <c r="D78" s="5">
        <v>90</v>
      </c>
      <c r="E78" s="5">
        <v>11</v>
      </c>
      <c r="F78" s="5">
        <v>92</v>
      </c>
      <c r="G78" s="5">
        <v>14</v>
      </c>
      <c r="H78" s="5">
        <v>93</v>
      </c>
      <c r="I78" s="5">
        <v>17</v>
      </c>
      <c r="J78" s="5">
        <v>95</v>
      </c>
      <c r="K78" s="5">
        <v>19</v>
      </c>
      <c r="L78" s="5">
        <v>96</v>
      </c>
      <c r="M78" s="5">
        <v>22</v>
      </c>
      <c r="N78" s="5">
        <v>97</v>
      </c>
      <c r="O78" s="5">
        <v>24</v>
      </c>
      <c r="P78" s="5">
        <v>99</v>
      </c>
      <c r="Q78" s="5">
        <v>26</v>
      </c>
      <c r="R78" s="5">
        <v>100</v>
      </c>
      <c r="S78" s="5">
        <v>28</v>
      </c>
      <c r="T78" s="5">
        <v>102</v>
      </c>
      <c r="U78" s="5">
        <v>37</v>
      </c>
      <c r="V78" s="5">
        <v>103</v>
      </c>
      <c r="W78" s="5">
        <v>42</v>
      </c>
      <c r="X78" s="5">
        <v>105</v>
      </c>
      <c r="Y78" s="5">
        <v>46</v>
      </c>
      <c r="Z78" s="5">
        <v>107</v>
      </c>
      <c r="AA78" s="5">
        <v>51</v>
      </c>
      <c r="AB78" s="5">
        <v>108</v>
      </c>
      <c r="AC78" s="5">
        <v>55</v>
      </c>
      <c r="AD78" s="5">
        <v>109</v>
      </c>
      <c r="AE78" s="5">
        <v>59</v>
      </c>
      <c r="AF78" s="5">
        <v>111</v>
      </c>
      <c r="AG78" s="5">
        <v>63</v>
      </c>
      <c r="AH78" s="5">
        <v>112</v>
      </c>
      <c r="AI78" s="5">
        <v>67</v>
      </c>
      <c r="AJ78" s="5">
        <v>113</v>
      </c>
      <c r="AK78" s="5">
        <v>70</v>
      </c>
      <c r="AL78" s="5">
        <v>114</v>
      </c>
      <c r="AM78" s="5">
        <v>74</v>
      </c>
      <c r="AN78" s="5">
        <v>115</v>
      </c>
      <c r="AO78" s="5">
        <v>78</v>
      </c>
      <c r="AP78" s="5">
        <v>116</v>
      </c>
      <c r="AQ78" s="5">
        <v>81</v>
      </c>
      <c r="AR78" s="5">
        <v>117</v>
      </c>
      <c r="AS78" s="5">
        <v>85</v>
      </c>
      <c r="AT78" s="5">
        <v>118</v>
      </c>
      <c r="AU78" s="5">
        <v>88</v>
      </c>
      <c r="AV78" s="5">
        <v>119</v>
      </c>
      <c r="AW78" s="5">
        <v>91</v>
      </c>
      <c r="AX78" s="5">
        <v>120</v>
      </c>
      <c r="AY78" s="5">
        <v>83</v>
      </c>
      <c r="AZ78" s="5">
        <v>123</v>
      </c>
      <c r="BA78" s="5">
        <v>91</v>
      </c>
      <c r="BB78" s="5">
        <v>126</v>
      </c>
      <c r="BC78" s="5">
        <v>104</v>
      </c>
      <c r="BD78" s="5">
        <v>129</v>
      </c>
      <c r="BE78" s="5">
        <v>116</v>
      </c>
      <c r="BF78" s="5">
        <v>132</v>
      </c>
      <c r="BG78" s="5">
        <v>127</v>
      </c>
      <c r="BH78" s="5">
        <v>135</v>
      </c>
      <c r="BI78" s="5">
        <v>138</v>
      </c>
      <c r="BJ78" s="5">
        <v>138</v>
      </c>
      <c r="BK78" s="5">
        <v>147</v>
      </c>
      <c r="BL78" s="5">
        <v>140</v>
      </c>
      <c r="BM78" s="5">
        <v>153</v>
      </c>
      <c r="BN78" s="5">
        <v>142</v>
      </c>
      <c r="BO78" s="5">
        <v>159</v>
      </c>
      <c r="BP78" s="5">
        <v>144</v>
      </c>
      <c r="BQ78" s="5">
        <v>164</v>
      </c>
      <c r="BR78" s="5">
        <v>146</v>
      </c>
      <c r="BS78" s="5">
        <v>168</v>
      </c>
      <c r="BT78" s="5">
        <v>148</v>
      </c>
      <c r="BU78" s="5">
        <v>173</v>
      </c>
      <c r="BV78" s="5">
        <v>150</v>
      </c>
      <c r="BW78" s="5">
        <v>177</v>
      </c>
      <c r="BX78" s="5">
        <v>145</v>
      </c>
      <c r="BY78" s="5">
        <v>110</v>
      </c>
      <c r="BZ78" s="5">
        <v>147</v>
      </c>
      <c r="CA78" s="5">
        <v>118</v>
      </c>
      <c r="CB78" s="5">
        <v>158</v>
      </c>
      <c r="CC78" s="5">
        <v>156</v>
      </c>
      <c r="CD78" s="5">
        <v>166</v>
      </c>
      <c r="CE78" s="5">
        <v>189</v>
      </c>
      <c r="CF78" s="5">
        <v>173</v>
      </c>
      <c r="CG78" s="5">
        <v>218</v>
      </c>
      <c r="CH78" s="5">
        <v>179</v>
      </c>
      <c r="CI78" s="5">
        <v>245</v>
      </c>
      <c r="CJ78" s="5">
        <v>185</v>
      </c>
      <c r="CK78" s="5">
        <v>270</v>
      </c>
      <c r="CL78" s="5">
        <v>190</v>
      </c>
      <c r="CM78" s="5">
        <v>293</v>
      </c>
      <c r="CN78" s="5">
        <v>5634</v>
      </c>
      <c r="CO78" s="5">
        <v>4555</v>
      </c>
    </row>
    <row r="79" spans="1:93">
      <c r="A79" s="6">
        <v>807</v>
      </c>
      <c r="B79" s="5">
        <v>57</v>
      </c>
      <c r="C79" s="5">
        <v>4</v>
      </c>
      <c r="D79" s="5">
        <v>60</v>
      </c>
      <c r="E79" s="5">
        <v>5</v>
      </c>
      <c r="F79" s="5">
        <v>62</v>
      </c>
      <c r="G79" s="5">
        <v>7</v>
      </c>
      <c r="H79" s="5">
        <v>63</v>
      </c>
      <c r="I79" s="5">
        <v>8</v>
      </c>
      <c r="J79" s="5">
        <v>65</v>
      </c>
      <c r="K79" s="5">
        <v>10</v>
      </c>
      <c r="L79" s="5">
        <v>66</v>
      </c>
      <c r="M79" s="5">
        <v>11</v>
      </c>
      <c r="N79" s="5">
        <v>67</v>
      </c>
      <c r="O79" s="5">
        <v>12</v>
      </c>
      <c r="P79" s="5">
        <v>69</v>
      </c>
      <c r="Q79" s="5">
        <v>13</v>
      </c>
      <c r="R79" s="5">
        <v>70</v>
      </c>
      <c r="S79" s="5">
        <v>14</v>
      </c>
      <c r="T79" s="5">
        <v>72</v>
      </c>
      <c r="U79" s="5">
        <v>18</v>
      </c>
      <c r="V79" s="5">
        <v>73</v>
      </c>
      <c r="W79" s="5">
        <v>20</v>
      </c>
      <c r="X79" s="5">
        <v>75</v>
      </c>
      <c r="Y79" s="5">
        <v>22</v>
      </c>
      <c r="Z79" s="5">
        <v>77</v>
      </c>
      <c r="AA79" s="5">
        <v>25</v>
      </c>
      <c r="AB79" s="5">
        <v>78</v>
      </c>
      <c r="AC79" s="5">
        <v>27</v>
      </c>
      <c r="AD79" s="5">
        <v>79</v>
      </c>
      <c r="AE79" s="5">
        <v>29</v>
      </c>
      <c r="AF79" s="5">
        <v>81</v>
      </c>
      <c r="AG79" s="5">
        <v>31</v>
      </c>
      <c r="AH79" s="5">
        <v>82</v>
      </c>
      <c r="AI79" s="5">
        <v>33</v>
      </c>
      <c r="AJ79" s="5">
        <v>83</v>
      </c>
      <c r="AK79" s="5">
        <v>35</v>
      </c>
      <c r="AL79" s="5">
        <v>84</v>
      </c>
      <c r="AM79" s="5">
        <v>37</v>
      </c>
      <c r="AN79" s="5">
        <v>85</v>
      </c>
      <c r="AO79" s="5">
        <v>39</v>
      </c>
      <c r="AP79" s="5">
        <v>86</v>
      </c>
      <c r="AQ79" s="5">
        <v>41</v>
      </c>
      <c r="AR79" s="5">
        <v>87</v>
      </c>
      <c r="AS79" s="5">
        <v>42</v>
      </c>
      <c r="AT79" s="5">
        <v>88</v>
      </c>
      <c r="AU79" s="5">
        <v>44</v>
      </c>
      <c r="AV79" s="5">
        <v>89</v>
      </c>
      <c r="AW79" s="5">
        <v>46</v>
      </c>
      <c r="AX79" s="5">
        <v>90</v>
      </c>
      <c r="AY79" s="5">
        <v>62</v>
      </c>
      <c r="AZ79" s="5">
        <v>93</v>
      </c>
      <c r="BA79" s="5">
        <v>68</v>
      </c>
      <c r="BB79" s="5">
        <v>96</v>
      </c>
      <c r="BC79" s="5">
        <v>78</v>
      </c>
      <c r="BD79" s="5">
        <v>99</v>
      </c>
      <c r="BE79" s="5">
        <v>87</v>
      </c>
      <c r="BF79" s="5">
        <v>102</v>
      </c>
      <c r="BG79" s="5">
        <v>96</v>
      </c>
      <c r="BH79" s="5">
        <v>105</v>
      </c>
      <c r="BI79" s="5">
        <v>105</v>
      </c>
      <c r="BJ79" s="5">
        <v>108</v>
      </c>
      <c r="BK79" s="5">
        <v>112</v>
      </c>
      <c r="BL79" s="5">
        <v>110</v>
      </c>
      <c r="BM79" s="5">
        <v>117</v>
      </c>
      <c r="BN79" s="5">
        <v>112</v>
      </c>
      <c r="BO79" s="5">
        <v>122</v>
      </c>
      <c r="BP79" s="5">
        <v>114</v>
      </c>
      <c r="BQ79" s="5">
        <v>126</v>
      </c>
      <c r="BR79" s="5">
        <v>116</v>
      </c>
      <c r="BS79" s="5">
        <v>130</v>
      </c>
      <c r="BT79" s="5">
        <v>118</v>
      </c>
      <c r="BU79" s="5">
        <v>133</v>
      </c>
      <c r="BV79" s="5">
        <v>120</v>
      </c>
      <c r="BW79" s="5">
        <v>137</v>
      </c>
      <c r="BX79" s="5">
        <v>115</v>
      </c>
      <c r="BY79" s="5">
        <v>94</v>
      </c>
      <c r="BZ79" s="5">
        <v>117</v>
      </c>
      <c r="CA79" s="5">
        <v>102</v>
      </c>
      <c r="CB79" s="5">
        <v>128</v>
      </c>
      <c r="CC79" s="5">
        <v>136</v>
      </c>
      <c r="CD79" s="5">
        <v>136</v>
      </c>
      <c r="CE79" s="5">
        <v>165</v>
      </c>
      <c r="CF79" s="5">
        <v>143</v>
      </c>
      <c r="CG79" s="5">
        <v>192</v>
      </c>
      <c r="CH79" s="5">
        <v>149</v>
      </c>
      <c r="CI79" s="5">
        <v>217</v>
      </c>
      <c r="CJ79" s="5">
        <v>155</v>
      </c>
      <c r="CK79" s="5">
        <v>240</v>
      </c>
      <c r="CL79" s="5">
        <v>160</v>
      </c>
      <c r="CM79" s="5">
        <v>261</v>
      </c>
      <c r="CN79" s="5">
        <v>4284</v>
      </c>
      <c r="CO79" s="5">
        <v>3353</v>
      </c>
    </row>
    <row r="80" spans="1:93">
      <c r="A80" s="6">
        <v>808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1</v>
      </c>
      <c r="K80" s="5">
        <v>2</v>
      </c>
      <c r="L80" s="5">
        <v>2</v>
      </c>
      <c r="M80" s="5">
        <v>5</v>
      </c>
      <c r="N80" s="5">
        <v>3</v>
      </c>
      <c r="O80" s="5">
        <v>7</v>
      </c>
      <c r="P80" s="5">
        <v>5</v>
      </c>
      <c r="Q80" s="5">
        <v>9</v>
      </c>
      <c r="R80" s="5">
        <v>6</v>
      </c>
      <c r="S80" s="5">
        <v>11</v>
      </c>
      <c r="T80" s="5">
        <v>8</v>
      </c>
      <c r="U80" s="5">
        <v>4</v>
      </c>
      <c r="V80" s="5">
        <v>9</v>
      </c>
      <c r="W80" s="5">
        <v>5</v>
      </c>
      <c r="X80" s="5">
        <v>11</v>
      </c>
      <c r="Y80" s="5">
        <v>6</v>
      </c>
      <c r="Z80" s="5">
        <v>13</v>
      </c>
      <c r="AA80" s="5">
        <v>8</v>
      </c>
      <c r="AB80" s="5">
        <v>14</v>
      </c>
      <c r="AC80" s="5">
        <v>9</v>
      </c>
      <c r="AD80" s="5">
        <v>15</v>
      </c>
      <c r="AE80" s="5">
        <v>10</v>
      </c>
      <c r="AF80" s="5">
        <v>17</v>
      </c>
      <c r="AG80" s="5">
        <v>11</v>
      </c>
      <c r="AH80" s="5">
        <v>18</v>
      </c>
      <c r="AI80" s="5">
        <v>12</v>
      </c>
      <c r="AJ80" s="5">
        <v>19</v>
      </c>
      <c r="AK80" s="5">
        <v>13</v>
      </c>
      <c r="AL80" s="5">
        <v>20</v>
      </c>
      <c r="AM80" s="5">
        <v>15</v>
      </c>
      <c r="AN80" s="5">
        <v>21</v>
      </c>
      <c r="AO80" s="5">
        <v>16</v>
      </c>
      <c r="AP80" s="5">
        <v>22</v>
      </c>
      <c r="AQ80" s="5">
        <v>17</v>
      </c>
      <c r="AR80" s="5">
        <v>23</v>
      </c>
      <c r="AS80" s="5">
        <v>18</v>
      </c>
      <c r="AT80" s="5">
        <v>24</v>
      </c>
      <c r="AU80" s="5">
        <v>19</v>
      </c>
      <c r="AV80" s="5">
        <v>25</v>
      </c>
      <c r="AW80" s="5">
        <v>20</v>
      </c>
      <c r="AX80" s="5">
        <v>26</v>
      </c>
      <c r="AY80" s="5">
        <v>13</v>
      </c>
      <c r="AZ80" s="5">
        <v>29</v>
      </c>
      <c r="BA80" s="5">
        <v>15</v>
      </c>
      <c r="BB80" s="5">
        <v>32</v>
      </c>
      <c r="BC80" s="5">
        <v>18</v>
      </c>
      <c r="BD80" s="5">
        <v>35</v>
      </c>
      <c r="BE80" s="5">
        <v>21</v>
      </c>
      <c r="BF80" s="5">
        <v>38</v>
      </c>
      <c r="BG80" s="5">
        <v>24</v>
      </c>
      <c r="BH80" s="5">
        <v>41</v>
      </c>
      <c r="BI80" s="5">
        <v>27</v>
      </c>
      <c r="BJ80" s="5">
        <v>44</v>
      </c>
      <c r="BK80" s="5">
        <v>30</v>
      </c>
      <c r="BL80" s="5">
        <v>46</v>
      </c>
      <c r="BM80" s="5">
        <v>32</v>
      </c>
      <c r="BN80" s="5">
        <v>48</v>
      </c>
      <c r="BO80" s="5">
        <v>34</v>
      </c>
      <c r="BP80" s="5">
        <v>50</v>
      </c>
      <c r="BQ80" s="5">
        <v>36</v>
      </c>
      <c r="BR80" s="5">
        <v>52</v>
      </c>
      <c r="BS80" s="5">
        <v>37</v>
      </c>
      <c r="BT80" s="5">
        <v>54</v>
      </c>
      <c r="BU80" s="5">
        <v>39</v>
      </c>
      <c r="BV80" s="5">
        <v>56</v>
      </c>
      <c r="BW80" s="5">
        <v>40</v>
      </c>
      <c r="BX80" s="5">
        <v>51</v>
      </c>
      <c r="BY80" s="5">
        <v>54</v>
      </c>
      <c r="BZ80" s="5">
        <v>53</v>
      </c>
      <c r="CA80" s="5">
        <v>60</v>
      </c>
      <c r="CB80" s="5">
        <v>64</v>
      </c>
      <c r="CC80" s="5">
        <v>85</v>
      </c>
      <c r="CD80" s="5">
        <v>72</v>
      </c>
      <c r="CE80" s="5">
        <v>108</v>
      </c>
      <c r="CF80" s="5">
        <v>79</v>
      </c>
      <c r="CG80" s="5">
        <v>129</v>
      </c>
      <c r="CH80" s="5">
        <v>85</v>
      </c>
      <c r="CI80" s="5">
        <v>149</v>
      </c>
      <c r="CJ80" s="5">
        <v>91</v>
      </c>
      <c r="CK80" s="5">
        <v>168</v>
      </c>
      <c r="CL80" s="5">
        <v>96</v>
      </c>
      <c r="CM80" s="5">
        <v>185</v>
      </c>
      <c r="CN80" s="5">
        <v>1418</v>
      </c>
      <c r="CO80" s="5">
        <v>1521</v>
      </c>
    </row>
    <row r="81" spans="1:93">
      <c r="A81" s="6">
        <v>809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2</v>
      </c>
      <c r="BM81" s="5">
        <v>34</v>
      </c>
      <c r="BN81" s="5">
        <v>4</v>
      </c>
      <c r="BO81" s="5">
        <v>57</v>
      </c>
      <c r="BP81" s="5">
        <v>6</v>
      </c>
      <c r="BQ81" s="5">
        <v>76</v>
      </c>
      <c r="BR81" s="5">
        <v>8</v>
      </c>
      <c r="BS81" s="5">
        <v>94</v>
      </c>
      <c r="BT81" s="5">
        <v>10</v>
      </c>
      <c r="BU81" s="5">
        <v>109</v>
      </c>
      <c r="BV81" s="5">
        <v>12</v>
      </c>
      <c r="BW81" s="5">
        <v>124</v>
      </c>
      <c r="BX81" s="5">
        <v>7</v>
      </c>
      <c r="BY81" s="5">
        <v>14</v>
      </c>
      <c r="BZ81" s="5">
        <v>9</v>
      </c>
      <c r="CA81" s="5">
        <v>18</v>
      </c>
      <c r="CB81" s="5">
        <v>20</v>
      </c>
      <c r="CC81" s="5">
        <v>39</v>
      </c>
      <c r="CD81" s="5">
        <v>28</v>
      </c>
      <c r="CE81" s="5">
        <v>57</v>
      </c>
      <c r="CF81" s="5">
        <v>35</v>
      </c>
      <c r="CG81" s="5">
        <v>75</v>
      </c>
      <c r="CH81" s="5">
        <v>41</v>
      </c>
      <c r="CI81" s="5">
        <v>92</v>
      </c>
      <c r="CJ81" s="5">
        <v>47</v>
      </c>
      <c r="CK81" s="5">
        <v>108</v>
      </c>
      <c r="CL81" s="5">
        <v>52</v>
      </c>
      <c r="CM81" s="5">
        <v>123</v>
      </c>
      <c r="CN81" s="5">
        <v>281</v>
      </c>
      <c r="CO81" s="5">
        <v>1020</v>
      </c>
    </row>
    <row r="82" spans="1:93">
      <c r="A82" s="6">
        <v>810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1</v>
      </c>
      <c r="BE82" s="5">
        <v>8</v>
      </c>
      <c r="BF82" s="5">
        <v>4</v>
      </c>
      <c r="BG82" s="5">
        <v>17</v>
      </c>
      <c r="BH82" s="5">
        <v>7</v>
      </c>
      <c r="BI82" s="5">
        <v>25</v>
      </c>
      <c r="BJ82" s="5">
        <v>10</v>
      </c>
      <c r="BK82" s="5">
        <v>32</v>
      </c>
      <c r="BL82" s="5">
        <v>12</v>
      </c>
      <c r="BM82" s="5">
        <v>38</v>
      </c>
      <c r="BN82" s="5">
        <v>14</v>
      </c>
      <c r="BO82" s="5">
        <v>44</v>
      </c>
      <c r="BP82" s="5">
        <v>16</v>
      </c>
      <c r="BQ82" s="5">
        <v>49</v>
      </c>
      <c r="BR82" s="5">
        <v>18</v>
      </c>
      <c r="BS82" s="5">
        <v>54</v>
      </c>
      <c r="BT82" s="5">
        <v>20</v>
      </c>
      <c r="BU82" s="5">
        <v>59</v>
      </c>
      <c r="BV82" s="5">
        <v>22</v>
      </c>
      <c r="BW82" s="5">
        <v>63</v>
      </c>
      <c r="BX82" s="5">
        <v>17</v>
      </c>
      <c r="BY82" s="5">
        <v>26</v>
      </c>
      <c r="BZ82" s="5">
        <v>19</v>
      </c>
      <c r="CA82" s="5">
        <v>30</v>
      </c>
      <c r="CB82" s="5">
        <v>30</v>
      </c>
      <c r="CC82" s="5">
        <v>51</v>
      </c>
      <c r="CD82" s="5">
        <v>38</v>
      </c>
      <c r="CE82" s="5">
        <v>70</v>
      </c>
      <c r="CF82" s="5">
        <v>45</v>
      </c>
      <c r="CG82" s="5">
        <v>89</v>
      </c>
      <c r="CH82" s="5">
        <v>51</v>
      </c>
      <c r="CI82" s="5">
        <v>106</v>
      </c>
      <c r="CJ82" s="5">
        <v>57</v>
      </c>
      <c r="CK82" s="5">
        <v>122</v>
      </c>
      <c r="CL82" s="5">
        <v>62</v>
      </c>
      <c r="CM82" s="5">
        <v>138</v>
      </c>
      <c r="CN82" s="5">
        <v>443</v>
      </c>
      <c r="CO82" s="5">
        <v>1021</v>
      </c>
    </row>
    <row r="83" spans="1:93">
      <c r="A83" s="6">
        <v>811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  <c r="AO83" s="5">
        <v>0</v>
      </c>
      <c r="AP83" s="5">
        <v>0</v>
      </c>
      <c r="AQ83" s="5">
        <v>0</v>
      </c>
      <c r="AR83" s="5">
        <v>0</v>
      </c>
      <c r="AS83" s="5">
        <v>0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0</v>
      </c>
      <c r="BN83" s="5">
        <v>0</v>
      </c>
      <c r="BO83" s="5">
        <v>0</v>
      </c>
      <c r="BP83" s="5">
        <v>0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0</v>
      </c>
      <c r="BX83" s="5">
        <v>0</v>
      </c>
      <c r="BY83" s="5">
        <v>0</v>
      </c>
      <c r="BZ83" s="5">
        <v>0</v>
      </c>
      <c r="CA83" s="5">
        <v>0</v>
      </c>
      <c r="CB83" s="5">
        <v>0</v>
      </c>
      <c r="CC83" s="5">
        <v>0</v>
      </c>
      <c r="CD83" s="5">
        <v>0</v>
      </c>
      <c r="CE83" s="5">
        <v>0</v>
      </c>
      <c r="CF83" s="5">
        <v>0</v>
      </c>
      <c r="CG83" s="5">
        <v>0</v>
      </c>
      <c r="CH83" s="5">
        <v>0</v>
      </c>
      <c r="CI83" s="5">
        <v>0</v>
      </c>
      <c r="CJ83" s="5">
        <v>0</v>
      </c>
      <c r="CK83" s="5">
        <v>0</v>
      </c>
      <c r="CL83" s="5">
        <v>0</v>
      </c>
      <c r="CM83" s="5">
        <v>0</v>
      </c>
      <c r="CN83" s="5">
        <v>0</v>
      </c>
      <c r="CO83" s="5">
        <v>0</v>
      </c>
    </row>
    <row r="84" spans="1:93">
      <c r="A84" s="6">
        <v>901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  <c r="BO84" s="5">
        <v>0</v>
      </c>
      <c r="BP84" s="5">
        <v>0</v>
      </c>
      <c r="BQ84" s="5">
        <v>0</v>
      </c>
      <c r="BR84" s="5">
        <v>0</v>
      </c>
      <c r="BS84" s="5">
        <v>0</v>
      </c>
      <c r="BT84" s="5">
        <v>0</v>
      </c>
      <c r="BU84" s="5">
        <v>0</v>
      </c>
      <c r="BV84" s="5">
        <v>0</v>
      </c>
      <c r="BW84" s="5">
        <v>0</v>
      </c>
      <c r="BX84" s="5">
        <v>0</v>
      </c>
      <c r="BY84" s="5">
        <v>0</v>
      </c>
      <c r="BZ84" s="5">
        <v>0</v>
      </c>
      <c r="CA84" s="5">
        <v>0</v>
      </c>
      <c r="CB84" s="5">
        <v>0</v>
      </c>
      <c r="CC84" s="5">
        <v>0</v>
      </c>
      <c r="CD84" s="5">
        <v>0</v>
      </c>
      <c r="CE84" s="5">
        <v>0</v>
      </c>
      <c r="CF84" s="5">
        <v>0</v>
      </c>
      <c r="CG84" s="5">
        <v>0</v>
      </c>
      <c r="CH84" s="5">
        <v>0</v>
      </c>
      <c r="CI84" s="5">
        <v>0</v>
      </c>
      <c r="CJ84" s="5">
        <v>0</v>
      </c>
      <c r="CK84" s="5">
        <v>0</v>
      </c>
      <c r="CL84" s="5">
        <v>0</v>
      </c>
      <c r="CM84" s="5">
        <v>0</v>
      </c>
      <c r="CN84" s="5">
        <v>0</v>
      </c>
      <c r="CO84" s="5">
        <v>0</v>
      </c>
    </row>
    <row r="85" spans="1:93">
      <c r="A85" s="6">
        <v>902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3</v>
      </c>
      <c r="BY85" s="5">
        <v>19</v>
      </c>
      <c r="BZ85" s="5">
        <v>6</v>
      </c>
      <c r="CA85" s="5">
        <v>30</v>
      </c>
      <c r="CB85" s="5">
        <v>16</v>
      </c>
      <c r="CC85" s="5">
        <v>66</v>
      </c>
      <c r="CD85" s="5">
        <v>25</v>
      </c>
      <c r="CE85" s="5">
        <v>93</v>
      </c>
      <c r="CF85" s="5">
        <v>32</v>
      </c>
      <c r="CG85" s="5">
        <v>115</v>
      </c>
      <c r="CH85" s="5">
        <v>38</v>
      </c>
      <c r="CI85" s="5">
        <v>135</v>
      </c>
      <c r="CJ85" s="5">
        <v>44</v>
      </c>
      <c r="CK85" s="5">
        <v>154</v>
      </c>
      <c r="CL85" s="5">
        <v>49</v>
      </c>
      <c r="CM85" s="5">
        <v>171</v>
      </c>
      <c r="CN85" s="5">
        <v>213</v>
      </c>
      <c r="CO85" s="5">
        <v>783</v>
      </c>
    </row>
    <row r="86" spans="1:93">
      <c r="A86" s="6">
        <v>903</v>
      </c>
      <c r="B86" s="5">
        <v>0</v>
      </c>
      <c r="C86" s="5">
        <v>0</v>
      </c>
      <c r="D86" s="5">
        <v>0</v>
      </c>
      <c r="E86" s="5">
        <v>0</v>
      </c>
      <c r="F86" s="5">
        <v>1</v>
      </c>
      <c r="G86" s="5">
        <v>1</v>
      </c>
      <c r="H86" s="5">
        <v>3</v>
      </c>
      <c r="I86" s="5">
        <v>2</v>
      </c>
      <c r="J86" s="5">
        <v>4</v>
      </c>
      <c r="K86" s="5">
        <v>3</v>
      </c>
      <c r="L86" s="5">
        <v>6</v>
      </c>
      <c r="M86" s="5">
        <v>4</v>
      </c>
      <c r="N86" s="5">
        <v>7</v>
      </c>
      <c r="O86" s="5">
        <v>5</v>
      </c>
      <c r="P86" s="5">
        <v>8</v>
      </c>
      <c r="Q86" s="5">
        <v>5</v>
      </c>
      <c r="R86" s="5">
        <v>9</v>
      </c>
      <c r="S86" s="5">
        <v>6</v>
      </c>
      <c r="T86" s="5">
        <v>11</v>
      </c>
      <c r="U86" s="5">
        <v>24</v>
      </c>
      <c r="V86" s="5">
        <v>12</v>
      </c>
      <c r="W86" s="5">
        <v>27</v>
      </c>
      <c r="X86" s="5">
        <v>14</v>
      </c>
      <c r="Y86" s="5">
        <v>30</v>
      </c>
      <c r="Z86" s="5">
        <v>15</v>
      </c>
      <c r="AA86" s="5">
        <v>32</v>
      </c>
      <c r="AB86" s="5">
        <v>16</v>
      </c>
      <c r="AC86" s="5">
        <v>34</v>
      </c>
      <c r="AD86" s="5">
        <v>17</v>
      </c>
      <c r="AE86" s="5">
        <v>36</v>
      </c>
      <c r="AF86" s="5">
        <v>18</v>
      </c>
      <c r="AG86" s="5">
        <v>38</v>
      </c>
      <c r="AH86" s="5">
        <v>19</v>
      </c>
      <c r="AI86" s="5">
        <v>40</v>
      </c>
      <c r="AJ86" s="5">
        <v>20</v>
      </c>
      <c r="AK86" s="5">
        <v>42</v>
      </c>
      <c r="AL86" s="5">
        <v>21</v>
      </c>
      <c r="AM86" s="5">
        <v>44</v>
      </c>
      <c r="AN86" s="5">
        <v>22</v>
      </c>
      <c r="AO86" s="5">
        <v>45</v>
      </c>
      <c r="AP86" s="5">
        <v>23</v>
      </c>
      <c r="AQ86" s="5">
        <v>47</v>
      </c>
      <c r="AR86" s="5">
        <v>24</v>
      </c>
      <c r="AS86" s="5">
        <v>48</v>
      </c>
      <c r="AT86" s="5">
        <v>25</v>
      </c>
      <c r="AU86" s="5">
        <v>50</v>
      </c>
      <c r="AV86" s="5">
        <v>25</v>
      </c>
      <c r="AW86" s="5">
        <v>51</v>
      </c>
      <c r="AX86" s="5">
        <v>27</v>
      </c>
      <c r="AY86" s="5">
        <v>9</v>
      </c>
      <c r="AZ86" s="5">
        <v>29</v>
      </c>
      <c r="BA86" s="5">
        <v>9</v>
      </c>
      <c r="BB86" s="5">
        <v>32</v>
      </c>
      <c r="BC86" s="5">
        <v>10</v>
      </c>
      <c r="BD86" s="5">
        <v>34</v>
      </c>
      <c r="BE86" s="5">
        <v>11</v>
      </c>
      <c r="BF86" s="5">
        <v>37</v>
      </c>
      <c r="BG86" s="5">
        <v>11</v>
      </c>
      <c r="BH86" s="5">
        <v>39</v>
      </c>
      <c r="BI86" s="5">
        <v>12</v>
      </c>
      <c r="BJ86" s="5">
        <v>41</v>
      </c>
      <c r="BK86" s="5">
        <v>13</v>
      </c>
      <c r="BL86" s="5">
        <v>43</v>
      </c>
      <c r="BM86" s="5">
        <v>13</v>
      </c>
      <c r="BN86" s="5">
        <v>45</v>
      </c>
      <c r="BO86" s="5">
        <v>14</v>
      </c>
      <c r="BP86" s="5">
        <v>46</v>
      </c>
      <c r="BQ86" s="5">
        <v>14</v>
      </c>
      <c r="BR86" s="5">
        <v>48</v>
      </c>
      <c r="BS86" s="5">
        <v>15</v>
      </c>
      <c r="BT86" s="5">
        <v>49</v>
      </c>
      <c r="BU86" s="5">
        <v>15</v>
      </c>
      <c r="BV86" s="5">
        <v>51</v>
      </c>
      <c r="BW86" s="5">
        <v>16</v>
      </c>
      <c r="BX86" s="5">
        <v>54</v>
      </c>
      <c r="BY86" s="5">
        <v>134</v>
      </c>
      <c r="BZ86" s="5">
        <v>57</v>
      </c>
      <c r="CA86" s="5">
        <v>141</v>
      </c>
      <c r="CB86" s="5">
        <v>67</v>
      </c>
      <c r="CC86" s="5">
        <v>170</v>
      </c>
      <c r="CD86" s="5">
        <v>76</v>
      </c>
      <c r="CE86" s="5">
        <v>196</v>
      </c>
      <c r="CF86" s="5">
        <v>83</v>
      </c>
      <c r="CG86" s="5">
        <v>219</v>
      </c>
      <c r="CH86" s="5">
        <v>89</v>
      </c>
      <c r="CI86" s="5">
        <v>239</v>
      </c>
      <c r="CJ86" s="5">
        <v>95</v>
      </c>
      <c r="CK86" s="5">
        <v>258</v>
      </c>
      <c r="CL86" s="5">
        <v>100</v>
      </c>
      <c r="CM86" s="5">
        <v>276</v>
      </c>
      <c r="CN86" s="5">
        <v>1462</v>
      </c>
      <c r="CO86" s="5">
        <v>2409</v>
      </c>
    </row>
    <row r="87" spans="1:93">
      <c r="A87" s="6">
        <v>904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1</v>
      </c>
      <c r="K87" s="5">
        <v>6</v>
      </c>
      <c r="L87" s="5">
        <v>3</v>
      </c>
      <c r="M87" s="5">
        <v>10</v>
      </c>
      <c r="N87" s="5">
        <v>4</v>
      </c>
      <c r="O87" s="5">
        <v>13</v>
      </c>
      <c r="P87" s="5">
        <v>5</v>
      </c>
      <c r="Q87" s="5">
        <v>16</v>
      </c>
      <c r="R87" s="5">
        <v>6</v>
      </c>
      <c r="S87" s="5">
        <v>19</v>
      </c>
      <c r="T87" s="5">
        <v>8</v>
      </c>
      <c r="U87" s="5">
        <v>38</v>
      </c>
      <c r="V87" s="5">
        <v>9</v>
      </c>
      <c r="W87" s="5">
        <v>44</v>
      </c>
      <c r="X87" s="5">
        <v>11</v>
      </c>
      <c r="Y87" s="5">
        <v>50</v>
      </c>
      <c r="Z87" s="5">
        <v>12</v>
      </c>
      <c r="AA87" s="5">
        <v>55</v>
      </c>
      <c r="AB87" s="5">
        <v>13</v>
      </c>
      <c r="AC87" s="5">
        <v>59</v>
      </c>
      <c r="AD87" s="5">
        <v>14</v>
      </c>
      <c r="AE87" s="5">
        <v>64</v>
      </c>
      <c r="AF87" s="5">
        <v>15</v>
      </c>
      <c r="AG87" s="5">
        <v>67</v>
      </c>
      <c r="AH87" s="5">
        <v>16</v>
      </c>
      <c r="AI87" s="5">
        <v>71</v>
      </c>
      <c r="AJ87" s="5">
        <v>17</v>
      </c>
      <c r="AK87" s="5">
        <v>75</v>
      </c>
      <c r="AL87" s="5">
        <v>18</v>
      </c>
      <c r="AM87" s="5">
        <v>78</v>
      </c>
      <c r="AN87" s="5">
        <v>19</v>
      </c>
      <c r="AO87" s="5">
        <v>81</v>
      </c>
      <c r="AP87" s="5">
        <v>20</v>
      </c>
      <c r="AQ87" s="5">
        <v>85</v>
      </c>
      <c r="AR87" s="5">
        <v>21</v>
      </c>
      <c r="AS87" s="5">
        <v>88</v>
      </c>
      <c r="AT87" s="5">
        <v>22</v>
      </c>
      <c r="AU87" s="5">
        <v>91</v>
      </c>
      <c r="AV87" s="5">
        <v>22</v>
      </c>
      <c r="AW87" s="5">
        <v>94</v>
      </c>
      <c r="AX87" s="5">
        <v>24</v>
      </c>
      <c r="AY87" s="5">
        <v>88</v>
      </c>
      <c r="AZ87" s="5">
        <v>26</v>
      </c>
      <c r="BA87" s="5">
        <v>94</v>
      </c>
      <c r="BB87" s="5">
        <v>29</v>
      </c>
      <c r="BC87" s="5">
        <v>103</v>
      </c>
      <c r="BD87" s="5">
        <v>31</v>
      </c>
      <c r="BE87" s="5">
        <v>111</v>
      </c>
      <c r="BF87" s="5">
        <v>34</v>
      </c>
      <c r="BG87" s="5">
        <v>118</v>
      </c>
      <c r="BH87" s="5">
        <v>36</v>
      </c>
      <c r="BI87" s="5">
        <v>124</v>
      </c>
      <c r="BJ87" s="5">
        <v>38</v>
      </c>
      <c r="BK87" s="5">
        <v>130</v>
      </c>
      <c r="BL87" s="5">
        <v>40</v>
      </c>
      <c r="BM87" s="5">
        <v>136</v>
      </c>
      <c r="BN87" s="5">
        <v>42</v>
      </c>
      <c r="BO87" s="5">
        <v>142</v>
      </c>
      <c r="BP87" s="5">
        <v>43</v>
      </c>
      <c r="BQ87" s="5">
        <v>147</v>
      </c>
      <c r="BR87" s="5">
        <v>45</v>
      </c>
      <c r="BS87" s="5">
        <v>152</v>
      </c>
      <c r="BT87" s="5">
        <v>46</v>
      </c>
      <c r="BU87" s="5">
        <v>157</v>
      </c>
      <c r="BV87" s="5">
        <v>48</v>
      </c>
      <c r="BW87" s="5">
        <v>162</v>
      </c>
      <c r="BX87" s="5">
        <v>51</v>
      </c>
      <c r="BY87" s="5">
        <v>129</v>
      </c>
      <c r="BZ87" s="5">
        <v>54</v>
      </c>
      <c r="CA87" s="5">
        <v>135</v>
      </c>
      <c r="CB87" s="5">
        <v>64</v>
      </c>
      <c r="CC87" s="5">
        <v>165</v>
      </c>
      <c r="CD87" s="5">
        <v>73</v>
      </c>
      <c r="CE87" s="5">
        <v>191</v>
      </c>
      <c r="CF87" s="5">
        <v>80</v>
      </c>
      <c r="CG87" s="5">
        <v>213</v>
      </c>
      <c r="CH87" s="5">
        <v>86</v>
      </c>
      <c r="CI87" s="5">
        <v>234</v>
      </c>
      <c r="CJ87" s="5">
        <v>92</v>
      </c>
      <c r="CK87" s="5">
        <v>253</v>
      </c>
      <c r="CL87" s="5">
        <v>97</v>
      </c>
      <c r="CM87" s="5">
        <v>270</v>
      </c>
      <c r="CN87" s="5">
        <v>1335</v>
      </c>
      <c r="CO87" s="5">
        <v>4358</v>
      </c>
    </row>
    <row r="88" spans="1:93">
      <c r="A88" s="6">
        <v>905</v>
      </c>
      <c r="B88" s="5">
        <v>18</v>
      </c>
      <c r="C88" s="5">
        <v>51</v>
      </c>
      <c r="D88" s="5">
        <v>20</v>
      </c>
      <c r="E88" s="5">
        <v>62</v>
      </c>
      <c r="F88" s="5">
        <v>22</v>
      </c>
      <c r="G88" s="5">
        <v>71</v>
      </c>
      <c r="H88" s="5">
        <v>24</v>
      </c>
      <c r="I88" s="5">
        <v>79</v>
      </c>
      <c r="J88" s="5">
        <v>25</v>
      </c>
      <c r="K88" s="5">
        <v>84</v>
      </c>
      <c r="L88" s="5">
        <v>27</v>
      </c>
      <c r="M88" s="5">
        <v>89</v>
      </c>
      <c r="N88" s="5">
        <v>28</v>
      </c>
      <c r="O88" s="5">
        <v>94</v>
      </c>
      <c r="P88" s="5">
        <v>29</v>
      </c>
      <c r="Q88" s="5">
        <v>99</v>
      </c>
      <c r="R88" s="5">
        <v>30</v>
      </c>
      <c r="S88" s="5">
        <v>103</v>
      </c>
      <c r="T88" s="5">
        <v>32</v>
      </c>
      <c r="U88" s="5">
        <v>78</v>
      </c>
      <c r="V88" s="5">
        <v>33</v>
      </c>
      <c r="W88" s="5">
        <v>82</v>
      </c>
      <c r="X88" s="5">
        <v>35</v>
      </c>
      <c r="Y88" s="5">
        <v>85</v>
      </c>
      <c r="Z88" s="5">
        <v>36</v>
      </c>
      <c r="AA88" s="5">
        <v>89</v>
      </c>
      <c r="AB88" s="5">
        <v>37</v>
      </c>
      <c r="AC88" s="5">
        <v>93</v>
      </c>
      <c r="AD88" s="5">
        <v>38</v>
      </c>
      <c r="AE88" s="5">
        <v>96</v>
      </c>
      <c r="AF88" s="5">
        <v>39</v>
      </c>
      <c r="AG88" s="5">
        <v>99</v>
      </c>
      <c r="AH88" s="5">
        <v>40</v>
      </c>
      <c r="AI88" s="5">
        <v>101</v>
      </c>
      <c r="AJ88" s="5">
        <v>41</v>
      </c>
      <c r="AK88" s="5">
        <v>104</v>
      </c>
      <c r="AL88" s="5">
        <v>42</v>
      </c>
      <c r="AM88" s="5">
        <v>107</v>
      </c>
      <c r="AN88" s="5">
        <v>43</v>
      </c>
      <c r="AO88" s="5">
        <v>109</v>
      </c>
      <c r="AP88" s="5">
        <v>44</v>
      </c>
      <c r="AQ88" s="5">
        <v>112</v>
      </c>
      <c r="AR88" s="5">
        <v>45</v>
      </c>
      <c r="AS88" s="5">
        <v>114</v>
      </c>
      <c r="AT88" s="5">
        <v>46</v>
      </c>
      <c r="AU88" s="5">
        <v>117</v>
      </c>
      <c r="AV88" s="5">
        <v>46</v>
      </c>
      <c r="AW88" s="5">
        <v>119</v>
      </c>
      <c r="AX88" s="5">
        <v>48</v>
      </c>
      <c r="AY88" s="5">
        <v>123</v>
      </c>
      <c r="AZ88" s="5">
        <v>50</v>
      </c>
      <c r="BA88" s="5">
        <v>128</v>
      </c>
      <c r="BB88" s="5">
        <v>53</v>
      </c>
      <c r="BC88" s="5">
        <v>136</v>
      </c>
      <c r="BD88" s="5">
        <v>55</v>
      </c>
      <c r="BE88" s="5">
        <v>142</v>
      </c>
      <c r="BF88" s="5">
        <v>58</v>
      </c>
      <c r="BG88" s="5">
        <v>148</v>
      </c>
      <c r="BH88" s="5">
        <v>60</v>
      </c>
      <c r="BI88" s="5">
        <v>154</v>
      </c>
      <c r="BJ88" s="5">
        <v>62</v>
      </c>
      <c r="BK88" s="5">
        <v>159</v>
      </c>
      <c r="BL88" s="5">
        <v>64</v>
      </c>
      <c r="BM88" s="5">
        <v>164</v>
      </c>
      <c r="BN88" s="5">
        <v>66</v>
      </c>
      <c r="BO88" s="5">
        <v>169</v>
      </c>
      <c r="BP88" s="5">
        <v>67</v>
      </c>
      <c r="BQ88" s="5">
        <v>173</v>
      </c>
      <c r="BR88" s="5">
        <v>69</v>
      </c>
      <c r="BS88" s="5">
        <v>178</v>
      </c>
      <c r="BT88" s="5">
        <v>70</v>
      </c>
      <c r="BU88" s="5">
        <v>182</v>
      </c>
      <c r="BV88" s="5">
        <v>72</v>
      </c>
      <c r="BW88" s="5">
        <v>186</v>
      </c>
      <c r="BX88" s="5">
        <v>75</v>
      </c>
      <c r="BY88" s="5">
        <v>166</v>
      </c>
      <c r="BZ88" s="5">
        <v>78</v>
      </c>
      <c r="CA88" s="5">
        <v>174</v>
      </c>
      <c r="CB88" s="5">
        <v>88</v>
      </c>
      <c r="CC88" s="5">
        <v>205</v>
      </c>
      <c r="CD88" s="5">
        <v>97</v>
      </c>
      <c r="CE88" s="5">
        <v>231</v>
      </c>
      <c r="CF88" s="5">
        <v>104</v>
      </c>
      <c r="CG88" s="5">
        <v>255</v>
      </c>
      <c r="CH88" s="5">
        <v>110</v>
      </c>
      <c r="CI88" s="5">
        <v>276</v>
      </c>
      <c r="CJ88" s="5">
        <v>116</v>
      </c>
      <c r="CK88" s="5">
        <v>295</v>
      </c>
      <c r="CL88" s="5">
        <v>121</v>
      </c>
      <c r="CM88" s="5">
        <v>314</v>
      </c>
      <c r="CN88" s="5">
        <v>2403</v>
      </c>
      <c r="CO88" s="5">
        <v>6195</v>
      </c>
    </row>
    <row r="89" spans="1:93">
      <c r="A89" s="6">
        <v>906</v>
      </c>
      <c r="B89" s="5">
        <v>17</v>
      </c>
      <c r="C89" s="5">
        <v>39</v>
      </c>
      <c r="D89" s="5">
        <v>19</v>
      </c>
      <c r="E89" s="5">
        <v>48</v>
      </c>
      <c r="F89" s="5">
        <v>21</v>
      </c>
      <c r="G89" s="5">
        <v>55</v>
      </c>
      <c r="H89" s="5">
        <v>23</v>
      </c>
      <c r="I89" s="5">
        <v>61</v>
      </c>
      <c r="J89" s="5">
        <v>24</v>
      </c>
      <c r="K89" s="5">
        <v>65</v>
      </c>
      <c r="L89" s="5">
        <v>26</v>
      </c>
      <c r="M89" s="5">
        <v>69</v>
      </c>
      <c r="N89" s="5">
        <v>27</v>
      </c>
      <c r="O89" s="5">
        <v>73</v>
      </c>
      <c r="P89" s="5">
        <v>28</v>
      </c>
      <c r="Q89" s="5">
        <v>77</v>
      </c>
      <c r="R89" s="5">
        <v>29</v>
      </c>
      <c r="S89" s="5">
        <v>80</v>
      </c>
      <c r="T89" s="5">
        <v>31</v>
      </c>
      <c r="U89" s="5">
        <v>96</v>
      </c>
      <c r="V89" s="5">
        <v>32</v>
      </c>
      <c r="W89" s="5">
        <v>101</v>
      </c>
      <c r="X89" s="5">
        <v>34</v>
      </c>
      <c r="Y89" s="5">
        <v>106</v>
      </c>
      <c r="Z89" s="5">
        <v>35</v>
      </c>
      <c r="AA89" s="5">
        <v>110</v>
      </c>
      <c r="AB89" s="5">
        <v>36</v>
      </c>
      <c r="AC89" s="5">
        <v>115</v>
      </c>
      <c r="AD89" s="5">
        <v>37</v>
      </c>
      <c r="AE89" s="5">
        <v>119</v>
      </c>
      <c r="AF89" s="5">
        <v>38</v>
      </c>
      <c r="AG89" s="5">
        <v>122</v>
      </c>
      <c r="AH89" s="5">
        <v>39</v>
      </c>
      <c r="AI89" s="5">
        <v>126</v>
      </c>
      <c r="AJ89" s="5">
        <v>40</v>
      </c>
      <c r="AK89" s="5">
        <v>129</v>
      </c>
      <c r="AL89" s="5">
        <v>41</v>
      </c>
      <c r="AM89" s="5">
        <v>133</v>
      </c>
      <c r="AN89" s="5">
        <v>42</v>
      </c>
      <c r="AO89" s="5">
        <v>136</v>
      </c>
      <c r="AP89" s="5">
        <v>43</v>
      </c>
      <c r="AQ89" s="5">
        <v>139</v>
      </c>
      <c r="AR89" s="5">
        <v>44</v>
      </c>
      <c r="AS89" s="5">
        <v>142</v>
      </c>
      <c r="AT89" s="5">
        <v>45</v>
      </c>
      <c r="AU89" s="5">
        <v>145</v>
      </c>
      <c r="AV89" s="5">
        <v>45</v>
      </c>
      <c r="AW89" s="5">
        <v>148</v>
      </c>
      <c r="AX89" s="5">
        <v>47</v>
      </c>
      <c r="AY89" s="5">
        <v>115</v>
      </c>
      <c r="AZ89" s="5">
        <v>49</v>
      </c>
      <c r="BA89" s="5">
        <v>120</v>
      </c>
      <c r="BB89" s="5">
        <v>52</v>
      </c>
      <c r="BC89" s="5">
        <v>127</v>
      </c>
      <c r="BD89" s="5">
        <v>54</v>
      </c>
      <c r="BE89" s="5">
        <v>133</v>
      </c>
      <c r="BF89" s="5">
        <v>57</v>
      </c>
      <c r="BG89" s="5">
        <v>139</v>
      </c>
      <c r="BH89" s="5">
        <v>59</v>
      </c>
      <c r="BI89" s="5">
        <v>144</v>
      </c>
      <c r="BJ89" s="5">
        <v>61</v>
      </c>
      <c r="BK89" s="5">
        <v>149</v>
      </c>
      <c r="BL89" s="5">
        <v>63</v>
      </c>
      <c r="BM89" s="5">
        <v>154</v>
      </c>
      <c r="BN89" s="5">
        <v>65</v>
      </c>
      <c r="BO89" s="5">
        <v>159</v>
      </c>
      <c r="BP89" s="5">
        <v>66</v>
      </c>
      <c r="BQ89" s="5">
        <v>163</v>
      </c>
      <c r="BR89" s="5">
        <v>68</v>
      </c>
      <c r="BS89" s="5">
        <v>167</v>
      </c>
      <c r="BT89" s="5">
        <v>69</v>
      </c>
      <c r="BU89" s="5">
        <v>172</v>
      </c>
      <c r="BV89" s="5">
        <v>71</v>
      </c>
      <c r="BW89" s="5">
        <v>176</v>
      </c>
      <c r="BX89" s="5">
        <v>74</v>
      </c>
      <c r="BY89" s="5">
        <v>165</v>
      </c>
      <c r="BZ89" s="5">
        <v>77</v>
      </c>
      <c r="CA89" s="5">
        <v>172</v>
      </c>
      <c r="CB89" s="5">
        <v>87</v>
      </c>
      <c r="CC89" s="5">
        <v>203</v>
      </c>
      <c r="CD89" s="5">
        <v>96</v>
      </c>
      <c r="CE89" s="5">
        <v>229</v>
      </c>
      <c r="CF89" s="5">
        <v>103</v>
      </c>
      <c r="CG89" s="5">
        <v>253</v>
      </c>
      <c r="CH89" s="5">
        <v>109</v>
      </c>
      <c r="CI89" s="5">
        <v>274</v>
      </c>
      <c r="CJ89" s="5">
        <v>115</v>
      </c>
      <c r="CK89" s="5">
        <v>294</v>
      </c>
      <c r="CL89" s="5">
        <v>120</v>
      </c>
      <c r="CM89" s="5">
        <v>312</v>
      </c>
      <c r="CN89" s="5">
        <v>2358</v>
      </c>
      <c r="CO89" s="5">
        <v>6254</v>
      </c>
    </row>
    <row r="90" spans="1:93">
      <c r="A90" s="6">
        <v>907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2</v>
      </c>
      <c r="I90" s="5">
        <v>2</v>
      </c>
      <c r="J90" s="5">
        <v>3</v>
      </c>
      <c r="K90" s="5">
        <v>2</v>
      </c>
      <c r="L90" s="5">
        <v>5</v>
      </c>
      <c r="M90" s="5">
        <v>3</v>
      </c>
      <c r="N90" s="5">
        <v>6</v>
      </c>
      <c r="O90" s="5">
        <v>3</v>
      </c>
      <c r="P90" s="5">
        <v>7</v>
      </c>
      <c r="Q90" s="5">
        <v>4</v>
      </c>
      <c r="R90" s="5">
        <v>8</v>
      </c>
      <c r="S90" s="5">
        <v>4</v>
      </c>
      <c r="T90" s="5">
        <v>10</v>
      </c>
      <c r="U90" s="5">
        <v>16</v>
      </c>
      <c r="V90" s="5">
        <v>11</v>
      </c>
      <c r="W90" s="5">
        <v>18</v>
      </c>
      <c r="X90" s="5">
        <v>13</v>
      </c>
      <c r="Y90" s="5">
        <v>20</v>
      </c>
      <c r="Z90" s="5">
        <v>14</v>
      </c>
      <c r="AA90" s="5">
        <v>21</v>
      </c>
      <c r="AB90" s="5">
        <v>15</v>
      </c>
      <c r="AC90" s="5">
        <v>23</v>
      </c>
      <c r="AD90" s="5">
        <v>16</v>
      </c>
      <c r="AE90" s="5">
        <v>25</v>
      </c>
      <c r="AF90" s="5">
        <v>17</v>
      </c>
      <c r="AG90" s="5">
        <v>26</v>
      </c>
      <c r="AH90" s="5">
        <v>18</v>
      </c>
      <c r="AI90" s="5">
        <v>27</v>
      </c>
      <c r="AJ90" s="5">
        <v>19</v>
      </c>
      <c r="AK90" s="5">
        <v>28</v>
      </c>
      <c r="AL90" s="5">
        <v>20</v>
      </c>
      <c r="AM90" s="5">
        <v>30</v>
      </c>
      <c r="AN90" s="5">
        <v>21</v>
      </c>
      <c r="AO90" s="5">
        <v>31</v>
      </c>
      <c r="AP90" s="5">
        <v>22</v>
      </c>
      <c r="AQ90" s="5">
        <v>32</v>
      </c>
      <c r="AR90" s="5">
        <v>23</v>
      </c>
      <c r="AS90" s="5">
        <v>33</v>
      </c>
      <c r="AT90" s="5">
        <v>24</v>
      </c>
      <c r="AU90" s="5">
        <v>34</v>
      </c>
      <c r="AV90" s="5">
        <v>24</v>
      </c>
      <c r="AW90" s="5">
        <v>35</v>
      </c>
      <c r="AX90" s="5">
        <v>26</v>
      </c>
      <c r="AY90" s="5">
        <v>113</v>
      </c>
      <c r="AZ90" s="5">
        <v>28</v>
      </c>
      <c r="BA90" s="5">
        <v>120</v>
      </c>
      <c r="BB90" s="5">
        <v>31</v>
      </c>
      <c r="BC90" s="5">
        <v>131</v>
      </c>
      <c r="BD90" s="5">
        <v>33</v>
      </c>
      <c r="BE90" s="5">
        <v>140</v>
      </c>
      <c r="BF90" s="5">
        <v>36</v>
      </c>
      <c r="BG90" s="5">
        <v>149</v>
      </c>
      <c r="BH90" s="5">
        <v>38</v>
      </c>
      <c r="BI90" s="5">
        <v>157</v>
      </c>
      <c r="BJ90" s="5">
        <v>40</v>
      </c>
      <c r="BK90" s="5">
        <v>164</v>
      </c>
      <c r="BL90" s="5">
        <v>42</v>
      </c>
      <c r="BM90" s="5">
        <v>171</v>
      </c>
      <c r="BN90" s="5">
        <v>44</v>
      </c>
      <c r="BO90" s="5">
        <v>178</v>
      </c>
      <c r="BP90" s="5">
        <v>45</v>
      </c>
      <c r="BQ90" s="5">
        <v>184</v>
      </c>
      <c r="BR90" s="5">
        <v>47</v>
      </c>
      <c r="BS90" s="5">
        <v>191</v>
      </c>
      <c r="BT90" s="5">
        <v>48</v>
      </c>
      <c r="BU90" s="5">
        <v>196</v>
      </c>
      <c r="BV90" s="5">
        <v>50</v>
      </c>
      <c r="BW90" s="5">
        <v>202</v>
      </c>
      <c r="BX90" s="5">
        <v>53</v>
      </c>
      <c r="BY90" s="5">
        <v>132</v>
      </c>
      <c r="BZ90" s="5">
        <v>56</v>
      </c>
      <c r="CA90" s="5">
        <v>139</v>
      </c>
      <c r="CB90" s="5">
        <v>66</v>
      </c>
      <c r="CC90" s="5">
        <v>169</v>
      </c>
      <c r="CD90" s="5">
        <v>75</v>
      </c>
      <c r="CE90" s="5">
        <v>194</v>
      </c>
      <c r="CF90" s="5">
        <v>82</v>
      </c>
      <c r="CG90" s="5">
        <v>217</v>
      </c>
      <c r="CH90" s="5">
        <v>88</v>
      </c>
      <c r="CI90" s="5">
        <v>238</v>
      </c>
      <c r="CJ90" s="5">
        <v>94</v>
      </c>
      <c r="CK90" s="5">
        <v>256</v>
      </c>
      <c r="CL90" s="5">
        <v>99</v>
      </c>
      <c r="CM90" s="5">
        <v>274</v>
      </c>
      <c r="CN90" s="5">
        <v>1419</v>
      </c>
      <c r="CO90" s="5">
        <v>4132</v>
      </c>
    </row>
    <row r="91" spans="1:93">
      <c r="A91" s="6">
        <v>908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3</v>
      </c>
      <c r="AF91" s="5">
        <v>1</v>
      </c>
      <c r="AG91" s="5">
        <v>7</v>
      </c>
      <c r="AH91" s="5">
        <v>2</v>
      </c>
      <c r="AI91" s="5">
        <v>11</v>
      </c>
      <c r="AJ91" s="5">
        <v>3</v>
      </c>
      <c r="AK91" s="5">
        <v>14</v>
      </c>
      <c r="AL91" s="5">
        <v>4</v>
      </c>
      <c r="AM91" s="5">
        <v>16</v>
      </c>
      <c r="AN91" s="5">
        <v>5</v>
      </c>
      <c r="AO91" s="5">
        <v>18</v>
      </c>
      <c r="AP91" s="5">
        <v>6</v>
      </c>
      <c r="AQ91" s="5">
        <v>21</v>
      </c>
      <c r="AR91" s="5">
        <v>7</v>
      </c>
      <c r="AS91" s="5">
        <v>23</v>
      </c>
      <c r="AT91" s="5">
        <v>8</v>
      </c>
      <c r="AU91" s="5">
        <v>25</v>
      </c>
      <c r="AV91" s="5">
        <v>8</v>
      </c>
      <c r="AW91" s="5">
        <v>26</v>
      </c>
      <c r="AX91" s="5">
        <v>10</v>
      </c>
      <c r="AY91" s="5">
        <v>61</v>
      </c>
      <c r="AZ91" s="5">
        <v>12</v>
      </c>
      <c r="BA91" s="5">
        <v>70</v>
      </c>
      <c r="BB91" s="5">
        <v>15</v>
      </c>
      <c r="BC91" s="5">
        <v>83</v>
      </c>
      <c r="BD91" s="5">
        <v>17</v>
      </c>
      <c r="BE91" s="5">
        <v>94</v>
      </c>
      <c r="BF91" s="5">
        <v>20</v>
      </c>
      <c r="BG91" s="5">
        <v>104</v>
      </c>
      <c r="BH91" s="5">
        <v>22</v>
      </c>
      <c r="BI91" s="5">
        <v>113</v>
      </c>
      <c r="BJ91" s="5">
        <v>24</v>
      </c>
      <c r="BK91" s="5">
        <v>121</v>
      </c>
      <c r="BL91" s="5">
        <v>26</v>
      </c>
      <c r="BM91" s="5">
        <v>129</v>
      </c>
      <c r="BN91" s="5">
        <v>28</v>
      </c>
      <c r="BO91" s="5">
        <v>136</v>
      </c>
      <c r="BP91" s="5">
        <v>29</v>
      </c>
      <c r="BQ91" s="5">
        <v>143</v>
      </c>
      <c r="BR91" s="5">
        <v>31</v>
      </c>
      <c r="BS91" s="5">
        <v>150</v>
      </c>
      <c r="BT91" s="5">
        <v>32</v>
      </c>
      <c r="BU91" s="5">
        <v>156</v>
      </c>
      <c r="BV91" s="5">
        <v>34</v>
      </c>
      <c r="BW91" s="5">
        <v>162</v>
      </c>
      <c r="BX91" s="5">
        <v>37</v>
      </c>
      <c r="BY91" s="5">
        <v>104</v>
      </c>
      <c r="BZ91" s="5">
        <v>40</v>
      </c>
      <c r="CA91" s="5">
        <v>111</v>
      </c>
      <c r="CB91" s="5">
        <v>50</v>
      </c>
      <c r="CC91" s="5">
        <v>140</v>
      </c>
      <c r="CD91" s="5">
        <v>59</v>
      </c>
      <c r="CE91" s="5">
        <v>165</v>
      </c>
      <c r="CF91" s="5">
        <v>66</v>
      </c>
      <c r="CG91" s="5">
        <v>188</v>
      </c>
      <c r="CH91" s="5">
        <v>72</v>
      </c>
      <c r="CI91" s="5">
        <v>208</v>
      </c>
      <c r="CJ91" s="5">
        <v>78</v>
      </c>
      <c r="CK91" s="5">
        <v>226</v>
      </c>
      <c r="CL91" s="5">
        <v>83</v>
      </c>
      <c r="CM91" s="5">
        <v>243</v>
      </c>
      <c r="CN91" s="5">
        <v>829</v>
      </c>
      <c r="CO91" s="5">
        <v>3071</v>
      </c>
    </row>
    <row r="92" spans="1:93">
      <c r="A92" s="6">
        <v>909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1</v>
      </c>
      <c r="BC92" s="5">
        <v>7</v>
      </c>
      <c r="BD92" s="5">
        <v>3</v>
      </c>
      <c r="BE92" s="5">
        <v>21</v>
      </c>
      <c r="BF92" s="5">
        <v>6</v>
      </c>
      <c r="BG92" s="5">
        <v>30</v>
      </c>
      <c r="BH92" s="5">
        <v>8</v>
      </c>
      <c r="BI92" s="5">
        <v>38</v>
      </c>
      <c r="BJ92" s="5">
        <v>10</v>
      </c>
      <c r="BK92" s="5">
        <v>45</v>
      </c>
      <c r="BL92" s="5">
        <v>12</v>
      </c>
      <c r="BM92" s="5">
        <v>51</v>
      </c>
      <c r="BN92" s="5">
        <v>14</v>
      </c>
      <c r="BO92" s="5">
        <v>57</v>
      </c>
      <c r="BP92" s="5">
        <v>15</v>
      </c>
      <c r="BQ92" s="5">
        <v>62</v>
      </c>
      <c r="BR92" s="5">
        <v>17</v>
      </c>
      <c r="BS92" s="5">
        <v>67</v>
      </c>
      <c r="BT92" s="5">
        <v>18</v>
      </c>
      <c r="BU92" s="5">
        <v>72</v>
      </c>
      <c r="BV92" s="5">
        <v>20</v>
      </c>
      <c r="BW92" s="5">
        <v>76</v>
      </c>
      <c r="BX92" s="5">
        <v>23</v>
      </c>
      <c r="BY92" s="5">
        <v>75</v>
      </c>
      <c r="BZ92" s="5">
        <v>26</v>
      </c>
      <c r="CA92" s="5">
        <v>83</v>
      </c>
      <c r="CB92" s="5">
        <v>36</v>
      </c>
      <c r="CC92" s="5">
        <v>113</v>
      </c>
      <c r="CD92" s="5">
        <v>45</v>
      </c>
      <c r="CE92" s="5">
        <v>138</v>
      </c>
      <c r="CF92" s="5">
        <v>52</v>
      </c>
      <c r="CG92" s="5">
        <v>160</v>
      </c>
      <c r="CH92" s="5">
        <v>58</v>
      </c>
      <c r="CI92" s="5">
        <v>180</v>
      </c>
      <c r="CJ92" s="5">
        <v>64</v>
      </c>
      <c r="CK92" s="5">
        <v>198</v>
      </c>
      <c r="CL92" s="5">
        <v>69</v>
      </c>
      <c r="CM92" s="5">
        <v>215</v>
      </c>
      <c r="CN92" s="5">
        <v>497</v>
      </c>
      <c r="CO92" s="5">
        <v>1688</v>
      </c>
    </row>
    <row r="93" spans="1:93">
      <c r="A93" s="6">
        <v>910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1</v>
      </c>
      <c r="CA93" s="5">
        <v>6</v>
      </c>
      <c r="CB93" s="5">
        <v>11</v>
      </c>
      <c r="CC93" s="5">
        <v>51</v>
      </c>
      <c r="CD93" s="5">
        <v>20</v>
      </c>
      <c r="CE93" s="5">
        <v>80</v>
      </c>
      <c r="CF93" s="5">
        <v>27</v>
      </c>
      <c r="CG93" s="5">
        <v>103</v>
      </c>
      <c r="CH93" s="5">
        <v>33</v>
      </c>
      <c r="CI93" s="5">
        <v>123</v>
      </c>
      <c r="CJ93" s="5">
        <v>39</v>
      </c>
      <c r="CK93" s="5">
        <v>142</v>
      </c>
      <c r="CL93" s="5">
        <v>44</v>
      </c>
      <c r="CM93" s="5">
        <v>159</v>
      </c>
      <c r="CN93" s="5">
        <v>175</v>
      </c>
      <c r="CO93" s="5">
        <v>664</v>
      </c>
    </row>
    <row r="94" spans="1:93">
      <c r="A94" s="6">
        <v>911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5">
        <v>0</v>
      </c>
      <c r="CB94" s="5">
        <v>0</v>
      </c>
      <c r="CC94" s="5">
        <v>0</v>
      </c>
      <c r="CD94" s="5">
        <v>0</v>
      </c>
      <c r="CE94" s="5">
        <v>0</v>
      </c>
      <c r="CF94" s="5">
        <v>0</v>
      </c>
      <c r="CG94" s="5">
        <v>0</v>
      </c>
      <c r="CH94" s="5">
        <v>5</v>
      </c>
      <c r="CI94" s="5">
        <v>35</v>
      </c>
      <c r="CJ94" s="5">
        <v>11</v>
      </c>
      <c r="CK94" s="5">
        <v>60</v>
      </c>
      <c r="CL94" s="5">
        <v>16</v>
      </c>
      <c r="CM94" s="5">
        <v>80</v>
      </c>
      <c r="CN94" s="5">
        <v>32</v>
      </c>
      <c r="CO94" s="5">
        <v>175</v>
      </c>
    </row>
    <row r="95" spans="1:93">
      <c r="A95" s="6">
        <v>1001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  <c r="CB95" s="5">
        <v>0</v>
      </c>
      <c r="CC95" s="5">
        <v>0</v>
      </c>
      <c r="CD95" s="5">
        <v>0</v>
      </c>
      <c r="CE95" s="5">
        <v>0</v>
      </c>
      <c r="CF95" s="5">
        <v>0</v>
      </c>
      <c r="CG95" s="5">
        <v>0</v>
      </c>
      <c r="CH95" s="5">
        <v>0</v>
      </c>
      <c r="CI95" s="5">
        <v>0</v>
      </c>
      <c r="CJ95" s="5">
        <v>0</v>
      </c>
      <c r="CK95" s="5">
        <v>0</v>
      </c>
      <c r="CL95" s="5">
        <v>0</v>
      </c>
      <c r="CM95" s="5">
        <v>0</v>
      </c>
      <c r="CN95" s="5">
        <v>0</v>
      </c>
      <c r="CO95" s="5">
        <v>0</v>
      </c>
    </row>
    <row r="96" spans="1:93">
      <c r="A96" s="6">
        <v>1002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0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0</v>
      </c>
      <c r="CE96" s="5">
        <v>0</v>
      </c>
      <c r="CF96" s="5">
        <v>0</v>
      </c>
      <c r="CG96" s="5">
        <v>0</v>
      </c>
      <c r="CH96" s="5">
        <v>0</v>
      </c>
      <c r="CI96" s="5">
        <v>0</v>
      </c>
      <c r="CJ96" s="5">
        <v>0</v>
      </c>
      <c r="CK96" s="5">
        <v>0</v>
      </c>
      <c r="CL96" s="5">
        <v>0</v>
      </c>
      <c r="CM96" s="5">
        <v>0</v>
      </c>
      <c r="CN96" s="5">
        <v>0</v>
      </c>
      <c r="CO96" s="5">
        <v>0</v>
      </c>
    </row>
    <row r="97" spans="1:93">
      <c r="A97" s="6">
        <v>1003</v>
      </c>
      <c r="B97" s="5">
        <v>31</v>
      </c>
      <c r="C97" s="5">
        <v>1</v>
      </c>
      <c r="D97" s="5">
        <v>34</v>
      </c>
      <c r="E97" s="5">
        <v>1</v>
      </c>
      <c r="F97" s="5">
        <v>36</v>
      </c>
      <c r="G97" s="5">
        <v>1</v>
      </c>
      <c r="H97" s="5">
        <v>38</v>
      </c>
      <c r="I97" s="5">
        <v>1</v>
      </c>
      <c r="J97" s="5">
        <v>40</v>
      </c>
      <c r="K97" s="5">
        <v>1</v>
      </c>
      <c r="L97" s="5">
        <v>41</v>
      </c>
      <c r="M97" s="5">
        <v>1</v>
      </c>
      <c r="N97" s="5">
        <v>42</v>
      </c>
      <c r="O97" s="5">
        <v>1</v>
      </c>
      <c r="P97" s="5">
        <v>43</v>
      </c>
      <c r="Q97" s="5">
        <v>1</v>
      </c>
      <c r="R97" s="5">
        <v>44</v>
      </c>
      <c r="S97" s="5">
        <v>1</v>
      </c>
      <c r="T97" s="5">
        <v>46</v>
      </c>
      <c r="U97" s="5">
        <v>8</v>
      </c>
      <c r="V97" s="5">
        <v>47</v>
      </c>
      <c r="W97" s="5">
        <v>9</v>
      </c>
      <c r="X97" s="5">
        <v>49</v>
      </c>
      <c r="Y97" s="5">
        <v>9</v>
      </c>
      <c r="Z97" s="5">
        <v>50</v>
      </c>
      <c r="AA97" s="5">
        <v>10</v>
      </c>
      <c r="AB97" s="5">
        <v>51</v>
      </c>
      <c r="AC97" s="5">
        <v>10</v>
      </c>
      <c r="AD97" s="5">
        <v>52</v>
      </c>
      <c r="AE97" s="5">
        <v>10</v>
      </c>
      <c r="AF97" s="5">
        <v>53</v>
      </c>
      <c r="AG97" s="5">
        <v>11</v>
      </c>
      <c r="AH97" s="5">
        <v>54</v>
      </c>
      <c r="AI97" s="5">
        <v>11</v>
      </c>
      <c r="AJ97" s="5">
        <v>55</v>
      </c>
      <c r="AK97" s="5">
        <v>12</v>
      </c>
      <c r="AL97" s="5">
        <v>55</v>
      </c>
      <c r="AM97" s="5">
        <v>12</v>
      </c>
      <c r="AN97" s="5">
        <v>56</v>
      </c>
      <c r="AO97" s="5">
        <v>12</v>
      </c>
      <c r="AP97" s="5">
        <v>57</v>
      </c>
      <c r="AQ97" s="5">
        <v>12</v>
      </c>
      <c r="AR97" s="5">
        <v>58</v>
      </c>
      <c r="AS97" s="5">
        <v>13</v>
      </c>
      <c r="AT97" s="5">
        <v>58</v>
      </c>
      <c r="AU97" s="5">
        <v>13</v>
      </c>
      <c r="AV97" s="5">
        <v>59</v>
      </c>
      <c r="AW97" s="5">
        <v>13</v>
      </c>
      <c r="AX97" s="5">
        <v>60</v>
      </c>
      <c r="AY97" s="5">
        <v>18</v>
      </c>
      <c r="AZ97" s="5">
        <v>62</v>
      </c>
      <c r="BA97" s="5">
        <v>19</v>
      </c>
      <c r="BB97" s="5">
        <v>64</v>
      </c>
      <c r="BC97" s="5">
        <v>20</v>
      </c>
      <c r="BD97" s="5">
        <v>66</v>
      </c>
      <c r="BE97" s="5">
        <v>21</v>
      </c>
      <c r="BF97" s="5">
        <v>68</v>
      </c>
      <c r="BG97" s="5">
        <v>22</v>
      </c>
      <c r="BH97" s="5">
        <v>70</v>
      </c>
      <c r="BI97" s="5">
        <v>23</v>
      </c>
      <c r="BJ97" s="5">
        <v>71</v>
      </c>
      <c r="BK97" s="5">
        <v>24</v>
      </c>
      <c r="BL97" s="5">
        <v>73</v>
      </c>
      <c r="BM97" s="5">
        <v>25</v>
      </c>
      <c r="BN97" s="5">
        <v>74</v>
      </c>
      <c r="BO97" s="5">
        <v>25</v>
      </c>
      <c r="BP97" s="5">
        <v>75</v>
      </c>
      <c r="BQ97" s="5">
        <v>26</v>
      </c>
      <c r="BR97" s="5">
        <v>77</v>
      </c>
      <c r="BS97" s="5">
        <v>26</v>
      </c>
      <c r="BT97" s="5">
        <v>78</v>
      </c>
      <c r="BU97" s="5">
        <v>27</v>
      </c>
      <c r="BV97" s="5">
        <v>79</v>
      </c>
      <c r="BW97" s="5">
        <v>27</v>
      </c>
      <c r="BX97" s="5">
        <v>82</v>
      </c>
      <c r="BY97" s="5">
        <v>155</v>
      </c>
      <c r="BZ97" s="5">
        <v>84</v>
      </c>
      <c r="CA97" s="5">
        <v>167</v>
      </c>
      <c r="CB97" s="5">
        <v>91</v>
      </c>
      <c r="CC97" s="5">
        <v>221</v>
      </c>
      <c r="CD97" s="5">
        <v>97</v>
      </c>
      <c r="CE97" s="5">
        <v>270</v>
      </c>
      <c r="CF97" s="5">
        <v>102</v>
      </c>
      <c r="CG97" s="5">
        <v>315</v>
      </c>
      <c r="CH97" s="5">
        <v>106</v>
      </c>
      <c r="CI97" s="5">
        <v>357</v>
      </c>
      <c r="CJ97" s="5">
        <v>110</v>
      </c>
      <c r="CK97" s="5">
        <v>397</v>
      </c>
      <c r="CL97" s="5">
        <v>113</v>
      </c>
      <c r="CM97" s="5">
        <v>436</v>
      </c>
      <c r="CN97" s="5">
        <v>2851</v>
      </c>
      <c r="CO97" s="5">
        <v>2795</v>
      </c>
    </row>
    <row r="98" spans="1:93">
      <c r="A98" s="6">
        <v>1004</v>
      </c>
      <c r="B98" s="5">
        <v>60</v>
      </c>
      <c r="C98" s="5">
        <v>16</v>
      </c>
      <c r="D98" s="5">
        <v>63</v>
      </c>
      <c r="E98" s="5">
        <v>19</v>
      </c>
      <c r="F98" s="5">
        <v>65</v>
      </c>
      <c r="G98" s="5">
        <v>21</v>
      </c>
      <c r="H98" s="5">
        <v>67</v>
      </c>
      <c r="I98" s="5">
        <v>24</v>
      </c>
      <c r="J98" s="5">
        <v>69</v>
      </c>
      <c r="K98" s="5">
        <v>26</v>
      </c>
      <c r="L98" s="5">
        <v>70</v>
      </c>
      <c r="M98" s="5">
        <v>28</v>
      </c>
      <c r="N98" s="5">
        <v>71</v>
      </c>
      <c r="O98" s="5">
        <v>29</v>
      </c>
      <c r="P98" s="5">
        <v>72</v>
      </c>
      <c r="Q98" s="5">
        <v>31</v>
      </c>
      <c r="R98" s="5">
        <v>73</v>
      </c>
      <c r="S98" s="5">
        <v>32</v>
      </c>
      <c r="T98" s="5">
        <v>75</v>
      </c>
      <c r="U98" s="5">
        <v>24</v>
      </c>
      <c r="V98" s="5">
        <v>76</v>
      </c>
      <c r="W98" s="5">
        <v>26</v>
      </c>
      <c r="X98" s="5">
        <v>78</v>
      </c>
      <c r="Y98" s="5">
        <v>27</v>
      </c>
      <c r="Z98" s="5">
        <v>79</v>
      </c>
      <c r="AA98" s="5">
        <v>28</v>
      </c>
      <c r="AB98" s="5">
        <v>80</v>
      </c>
      <c r="AC98" s="5">
        <v>29</v>
      </c>
      <c r="AD98" s="5">
        <v>81</v>
      </c>
      <c r="AE98" s="5">
        <v>30</v>
      </c>
      <c r="AF98" s="5">
        <v>82</v>
      </c>
      <c r="AG98" s="5">
        <v>31</v>
      </c>
      <c r="AH98" s="5">
        <v>83</v>
      </c>
      <c r="AI98" s="5">
        <v>32</v>
      </c>
      <c r="AJ98" s="5">
        <v>84</v>
      </c>
      <c r="AK98" s="5">
        <v>33</v>
      </c>
      <c r="AL98" s="5">
        <v>84</v>
      </c>
      <c r="AM98" s="5">
        <v>34</v>
      </c>
      <c r="AN98" s="5">
        <v>85</v>
      </c>
      <c r="AO98" s="5">
        <v>35</v>
      </c>
      <c r="AP98" s="5">
        <v>86</v>
      </c>
      <c r="AQ98" s="5">
        <v>36</v>
      </c>
      <c r="AR98" s="5">
        <v>87</v>
      </c>
      <c r="AS98" s="5">
        <v>36</v>
      </c>
      <c r="AT98" s="5">
        <v>87</v>
      </c>
      <c r="AU98" s="5">
        <v>37</v>
      </c>
      <c r="AV98" s="5">
        <v>88</v>
      </c>
      <c r="AW98" s="5">
        <v>38</v>
      </c>
      <c r="AX98" s="5">
        <v>89</v>
      </c>
      <c r="AY98" s="5">
        <v>28</v>
      </c>
      <c r="AZ98" s="5">
        <v>91</v>
      </c>
      <c r="BA98" s="5">
        <v>29</v>
      </c>
      <c r="BB98" s="5">
        <v>93</v>
      </c>
      <c r="BC98" s="5">
        <v>30</v>
      </c>
      <c r="BD98" s="5">
        <v>95</v>
      </c>
      <c r="BE98" s="5">
        <v>31</v>
      </c>
      <c r="BF98" s="5">
        <v>97</v>
      </c>
      <c r="BG98" s="5">
        <v>32</v>
      </c>
      <c r="BH98" s="5">
        <v>99</v>
      </c>
      <c r="BI98" s="5">
        <v>34</v>
      </c>
      <c r="BJ98" s="5">
        <v>100</v>
      </c>
      <c r="BK98" s="5">
        <v>35</v>
      </c>
      <c r="BL98" s="5">
        <v>102</v>
      </c>
      <c r="BM98" s="5">
        <v>36</v>
      </c>
      <c r="BN98" s="5">
        <v>103</v>
      </c>
      <c r="BO98" s="5">
        <v>36</v>
      </c>
      <c r="BP98" s="5">
        <v>104</v>
      </c>
      <c r="BQ98" s="5">
        <v>37</v>
      </c>
      <c r="BR98" s="5">
        <v>106</v>
      </c>
      <c r="BS98" s="5">
        <v>38</v>
      </c>
      <c r="BT98" s="5">
        <v>107</v>
      </c>
      <c r="BU98" s="5">
        <v>38</v>
      </c>
      <c r="BV98" s="5">
        <v>108</v>
      </c>
      <c r="BW98" s="5">
        <v>39</v>
      </c>
      <c r="BX98" s="5">
        <v>111</v>
      </c>
      <c r="BY98" s="5">
        <v>190</v>
      </c>
      <c r="BZ98" s="5">
        <v>113</v>
      </c>
      <c r="CA98" s="5">
        <v>203</v>
      </c>
      <c r="CB98" s="5">
        <v>120</v>
      </c>
      <c r="CC98" s="5">
        <v>266</v>
      </c>
      <c r="CD98" s="5">
        <v>126</v>
      </c>
      <c r="CE98" s="5">
        <v>321</v>
      </c>
      <c r="CF98" s="5">
        <v>131</v>
      </c>
      <c r="CG98" s="5">
        <v>372</v>
      </c>
      <c r="CH98" s="5">
        <v>135</v>
      </c>
      <c r="CI98" s="5">
        <v>420</v>
      </c>
      <c r="CJ98" s="5">
        <v>139</v>
      </c>
      <c r="CK98" s="5">
        <v>465</v>
      </c>
      <c r="CL98" s="5">
        <v>142</v>
      </c>
      <c r="CM98" s="5">
        <v>508</v>
      </c>
      <c r="CN98" s="5">
        <v>4156</v>
      </c>
      <c r="CO98" s="5">
        <v>3890</v>
      </c>
    </row>
    <row r="99" spans="1:93">
      <c r="A99" s="6">
        <v>1005</v>
      </c>
      <c r="B99" s="5">
        <v>16</v>
      </c>
      <c r="C99" s="5">
        <v>13</v>
      </c>
      <c r="D99" s="5">
        <v>19</v>
      </c>
      <c r="E99" s="5">
        <v>16</v>
      </c>
      <c r="F99" s="5">
        <v>21</v>
      </c>
      <c r="G99" s="5">
        <v>19</v>
      </c>
      <c r="H99" s="5">
        <v>23</v>
      </c>
      <c r="I99" s="5">
        <v>22</v>
      </c>
      <c r="J99" s="5">
        <v>25</v>
      </c>
      <c r="K99" s="5">
        <v>25</v>
      </c>
      <c r="L99" s="5">
        <v>26</v>
      </c>
      <c r="M99" s="5">
        <v>27</v>
      </c>
      <c r="N99" s="5">
        <v>27</v>
      </c>
      <c r="O99" s="5">
        <v>29</v>
      </c>
      <c r="P99" s="5">
        <v>28</v>
      </c>
      <c r="Q99" s="5">
        <v>32</v>
      </c>
      <c r="R99" s="5">
        <v>29</v>
      </c>
      <c r="S99" s="5">
        <v>34</v>
      </c>
      <c r="T99" s="5">
        <v>31</v>
      </c>
      <c r="U99" s="5">
        <v>43</v>
      </c>
      <c r="V99" s="5">
        <v>32</v>
      </c>
      <c r="W99" s="5">
        <v>47</v>
      </c>
      <c r="X99" s="5">
        <v>34</v>
      </c>
      <c r="Y99" s="5">
        <v>50</v>
      </c>
      <c r="Z99" s="5">
        <v>35</v>
      </c>
      <c r="AA99" s="5">
        <v>53</v>
      </c>
      <c r="AB99" s="5">
        <v>36</v>
      </c>
      <c r="AC99" s="5">
        <v>56</v>
      </c>
      <c r="AD99" s="5">
        <v>37</v>
      </c>
      <c r="AE99" s="5">
        <v>58</v>
      </c>
      <c r="AF99" s="5">
        <v>38</v>
      </c>
      <c r="AG99" s="5">
        <v>61</v>
      </c>
      <c r="AH99" s="5">
        <v>39</v>
      </c>
      <c r="AI99" s="5">
        <v>63</v>
      </c>
      <c r="AJ99" s="5">
        <v>40</v>
      </c>
      <c r="AK99" s="5">
        <v>65</v>
      </c>
      <c r="AL99" s="5">
        <v>40</v>
      </c>
      <c r="AM99" s="5">
        <v>67</v>
      </c>
      <c r="AN99" s="5">
        <v>41</v>
      </c>
      <c r="AO99" s="5">
        <v>69</v>
      </c>
      <c r="AP99" s="5">
        <v>42</v>
      </c>
      <c r="AQ99" s="5">
        <v>71</v>
      </c>
      <c r="AR99" s="5">
        <v>43</v>
      </c>
      <c r="AS99" s="5">
        <v>73</v>
      </c>
      <c r="AT99" s="5">
        <v>43</v>
      </c>
      <c r="AU99" s="5">
        <v>75</v>
      </c>
      <c r="AV99" s="5">
        <v>44</v>
      </c>
      <c r="AW99" s="5">
        <v>77</v>
      </c>
      <c r="AX99" s="5">
        <v>45</v>
      </c>
      <c r="AY99" s="5">
        <v>76</v>
      </c>
      <c r="AZ99" s="5">
        <v>47</v>
      </c>
      <c r="BA99" s="5">
        <v>79</v>
      </c>
      <c r="BB99" s="5">
        <v>49</v>
      </c>
      <c r="BC99" s="5">
        <v>85</v>
      </c>
      <c r="BD99" s="5">
        <v>51</v>
      </c>
      <c r="BE99" s="5">
        <v>90</v>
      </c>
      <c r="BF99" s="5">
        <v>53</v>
      </c>
      <c r="BG99" s="5">
        <v>94</v>
      </c>
      <c r="BH99" s="5">
        <v>55</v>
      </c>
      <c r="BI99" s="5">
        <v>98</v>
      </c>
      <c r="BJ99" s="5">
        <v>56</v>
      </c>
      <c r="BK99" s="5">
        <v>102</v>
      </c>
      <c r="BL99" s="5">
        <v>58</v>
      </c>
      <c r="BM99" s="5">
        <v>105</v>
      </c>
      <c r="BN99" s="5">
        <v>59</v>
      </c>
      <c r="BO99" s="5">
        <v>109</v>
      </c>
      <c r="BP99" s="5">
        <v>60</v>
      </c>
      <c r="BQ99" s="5">
        <v>111</v>
      </c>
      <c r="BR99" s="5">
        <v>62</v>
      </c>
      <c r="BS99" s="5">
        <v>114</v>
      </c>
      <c r="BT99" s="5">
        <v>63</v>
      </c>
      <c r="BU99" s="5">
        <v>116</v>
      </c>
      <c r="BV99" s="5">
        <v>64</v>
      </c>
      <c r="BW99" s="5">
        <v>119</v>
      </c>
      <c r="BX99" s="5">
        <v>67</v>
      </c>
      <c r="BY99" s="5">
        <v>135</v>
      </c>
      <c r="BZ99" s="5">
        <v>69</v>
      </c>
      <c r="CA99" s="5">
        <v>146</v>
      </c>
      <c r="CB99" s="5">
        <v>76</v>
      </c>
      <c r="CC99" s="5">
        <v>196</v>
      </c>
      <c r="CD99" s="5">
        <v>82</v>
      </c>
      <c r="CE99" s="5">
        <v>241</v>
      </c>
      <c r="CF99" s="5">
        <v>87</v>
      </c>
      <c r="CG99" s="5">
        <v>283</v>
      </c>
      <c r="CH99" s="5">
        <v>91</v>
      </c>
      <c r="CI99" s="5">
        <v>322</v>
      </c>
      <c r="CJ99" s="5">
        <v>95</v>
      </c>
      <c r="CK99" s="5">
        <v>360</v>
      </c>
      <c r="CL99" s="5">
        <v>98</v>
      </c>
      <c r="CM99" s="5">
        <v>396</v>
      </c>
      <c r="CN99" s="5">
        <v>2176</v>
      </c>
      <c r="CO99" s="5">
        <v>4522</v>
      </c>
    </row>
    <row r="100" spans="1:93">
      <c r="A100" s="6">
        <v>1006</v>
      </c>
      <c r="B100" s="5">
        <v>0</v>
      </c>
      <c r="C100" s="5">
        <v>0</v>
      </c>
      <c r="D100" s="5">
        <v>0</v>
      </c>
      <c r="E100" s="5">
        <v>0</v>
      </c>
      <c r="F100" s="5">
        <v>1</v>
      </c>
      <c r="G100" s="5">
        <v>0</v>
      </c>
      <c r="H100" s="5">
        <v>3</v>
      </c>
      <c r="I100" s="5">
        <v>1</v>
      </c>
      <c r="J100" s="5">
        <v>5</v>
      </c>
      <c r="K100" s="5">
        <v>1</v>
      </c>
      <c r="L100" s="5">
        <v>6</v>
      </c>
      <c r="M100" s="5">
        <v>1</v>
      </c>
      <c r="N100" s="5">
        <v>7</v>
      </c>
      <c r="O100" s="5">
        <v>2</v>
      </c>
      <c r="P100" s="5">
        <v>8</v>
      </c>
      <c r="Q100" s="5">
        <v>2</v>
      </c>
      <c r="R100" s="5">
        <v>9</v>
      </c>
      <c r="S100" s="5">
        <v>2</v>
      </c>
      <c r="T100" s="5">
        <v>11</v>
      </c>
      <c r="U100" s="5">
        <v>12</v>
      </c>
      <c r="V100" s="5">
        <v>12</v>
      </c>
      <c r="W100" s="5">
        <v>14</v>
      </c>
      <c r="X100" s="5">
        <v>14</v>
      </c>
      <c r="Y100" s="5">
        <v>16</v>
      </c>
      <c r="Z100" s="5">
        <v>15</v>
      </c>
      <c r="AA100" s="5">
        <v>17</v>
      </c>
      <c r="AB100" s="5">
        <v>16</v>
      </c>
      <c r="AC100" s="5">
        <v>19</v>
      </c>
      <c r="AD100" s="5">
        <v>17</v>
      </c>
      <c r="AE100" s="5">
        <v>20</v>
      </c>
      <c r="AF100" s="5">
        <v>18</v>
      </c>
      <c r="AG100" s="5">
        <v>21</v>
      </c>
      <c r="AH100" s="5">
        <v>19</v>
      </c>
      <c r="AI100" s="5">
        <v>22</v>
      </c>
      <c r="AJ100" s="5">
        <v>20</v>
      </c>
      <c r="AK100" s="5">
        <v>24</v>
      </c>
      <c r="AL100" s="5">
        <v>20</v>
      </c>
      <c r="AM100" s="5">
        <v>25</v>
      </c>
      <c r="AN100" s="5">
        <v>21</v>
      </c>
      <c r="AO100" s="5">
        <v>26</v>
      </c>
      <c r="AP100" s="5">
        <v>22</v>
      </c>
      <c r="AQ100" s="5">
        <v>27</v>
      </c>
      <c r="AR100" s="5">
        <v>23</v>
      </c>
      <c r="AS100" s="5">
        <v>28</v>
      </c>
      <c r="AT100" s="5">
        <v>23</v>
      </c>
      <c r="AU100" s="5">
        <v>29</v>
      </c>
      <c r="AV100" s="5">
        <v>24</v>
      </c>
      <c r="AW100" s="5">
        <v>30</v>
      </c>
      <c r="AX100" s="5">
        <v>25</v>
      </c>
      <c r="AY100" s="5">
        <v>47</v>
      </c>
      <c r="AZ100" s="5">
        <v>27</v>
      </c>
      <c r="BA100" s="5">
        <v>50</v>
      </c>
      <c r="BB100" s="5">
        <v>29</v>
      </c>
      <c r="BC100" s="5">
        <v>55</v>
      </c>
      <c r="BD100" s="5">
        <v>31</v>
      </c>
      <c r="BE100" s="5">
        <v>59</v>
      </c>
      <c r="BF100" s="5">
        <v>33</v>
      </c>
      <c r="BG100" s="5">
        <v>63</v>
      </c>
      <c r="BH100" s="5">
        <v>35</v>
      </c>
      <c r="BI100" s="5">
        <v>66</v>
      </c>
      <c r="BJ100" s="5">
        <v>36</v>
      </c>
      <c r="BK100" s="5">
        <v>70</v>
      </c>
      <c r="BL100" s="5">
        <v>38</v>
      </c>
      <c r="BM100" s="5">
        <v>73</v>
      </c>
      <c r="BN100" s="5">
        <v>39</v>
      </c>
      <c r="BO100" s="5">
        <v>75</v>
      </c>
      <c r="BP100" s="5">
        <v>40</v>
      </c>
      <c r="BQ100" s="5">
        <v>78</v>
      </c>
      <c r="BR100" s="5">
        <v>42</v>
      </c>
      <c r="BS100" s="5">
        <v>80</v>
      </c>
      <c r="BT100" s="5">
        <v>43</v>
      </c>
      <c r="BU100" s="5">
        <v>82</v>
      </c>
      <c r="BV100" s="5">
        <v>44</v>
      </c>
      <c r="BW100" s="5">
        <v>85</v>
      </c>
      <c r="BX100" s="5">
        <v>47</v>
      </c>
      <c r="BY100" s="5">
        <v>107</v>
      </c>
      <c r="BZ100" s="5">
        <v>49</v>
      </c>
      <c r="CA100" s="5">
        <v>116</v>
      </c>
      <c r="CB100" s="5">
        <v>56</v>
      </c>
      <c r="CC100" s="5">
        <v>160</v>
      </c>
      <c r="CD100" s="5">
        <v>62</v>
      </c>
      <c r="CE100" s="5">
        <v>200</v>
      </c>
      <c r="CF100" s="5">
        <v>67</v>
      </c>
      <c r="CG100" s="5">
        <v>238</v>
      </c>
      <c r="CH100" s="5">
        <v>71</v>
      </c>
      <c r="CI100" s="5">
        <v>273</v>
      </c>
      <c r="CJ100" s="5">
        <v>75</v>
      </c>
      <c r="CK100" s="5">
        <v>307</v>
      </c>
      <c r="CL100" s="5">
        <v>78</v>
      </c>
      <c r="CM100" s="5">
        <v>340</v>
      </c>
      <c r="CN100" s="5">
        <v>1281</v>
      </c>
      <c r="CO100" s="5">
        <v>2963</v>
      </c>
    </row>
    <row r="101" spans="1:93">
      <c r="A101" s="6">
        <v>1007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1</v>
      </c>
      <c r="AC101" s="5">
        <v>3</v>
      </c>
      <c r="AD101" s="5">
        <v>2</v>
      </c>
      <c r="AE101" s="5">
        <v>5</v>
      </c>
      <c r="AF101" s="5">
        <v>3</v>
      </c>
      <c r="AG101" s="5">
        <v>6</v>
      </c>
      <c r="AH101" s="5">
        <v>4</v>
      </c>
      <c r="AI101" s="5">
        <v>8</v>
      </c>
      <c r="AJ101" s="5">
        <v>5</v>
      </c>
      <c r="AK101" s="5">
        <v>9</v>
      </c>
      <c r="AL101" s="5">
        <v>5</v>
      </c>
      <c r="AM101" s="5">
        <v>10</v>
      </c>
      <c r="AN101" s="5">
        <v>6</v>
      </c>
      <c r="AO101" s="5">
        <v>11</v>
      </c>
      <c r="AP101" s="5">
        <v>7</v>
      </c>
      <c r="AQ101" s="5">
        <v>12</v>
      </c>
      <c r="AR101" s="5">
        <v>8</v>
      </c>
      <c r="AS101" s="5">
        <v>13</v>
      </c>
      <c r="AT101" s="5">
        <v>8</v>
      </c>
      <c r="AU101" s="5">
        <v>14</v>
      </c>
      <c r="AV101" s="5">
        <v>9</v>
      </c>
      <c r="AW101" s="5">
        <v>15</v>
      </c>
      <c r="AX101" s="5">
        <v>10</v>
      </c>
      <c r="AY101" s="5">
        <v>52</v>
      </c>
      <c r="AZ101" s="5">
        <v>12</v>
      </c>
      <c r="BA101" s="5">
        <v>59</v>
      </c>
      <c r="BB101" s="5">
        <v>14</v>
      </c>
      <c r="BC101" s="5">
        <v>69</v>
      </c>
      <c r="BD101" s="5">
        <v>16</v>
      </c>
      <c r="BE101" s="5">
        <v>78</v>
      </c>
      <c r="BF101" s="5">
        <v>18</v>
      </c>
      <c r="BG101" s="5">
        <v>86</v>
      </c>
      <c r="BH101" s="5">
        <v>20</v>
      </c>
      <c r="BI101" s="5">
        <v>94</v>
      </c>
      <c r="BJ101" s="5">
        <v>21</v>
      </c>
      <c r="BK101" s="5">
        <v>101</v>
      </c>
      <c r="BL101" s="5">
        <v>23</v>
      </c>
      <c r="BM101" s="5">
        <v>107</v>
      </c>
      <c r="BN101" s="5">
        <v>24</v>
      </c>
      <c r="BO101" s="5">
        <v>113</v>
      </c>
      <c r="BP101" s="5">
        <v>25</v>
      </c>
      <c r="BQ101" s="5">
        <v>118</v>
      </c>
      <c r="BR101" s="5">
        <v>27</v>
      </c>
      <c r="BS101" s="5">
        <v>123</v>
      </c>
      <c r="BT101" s="5">
        <v>28</v>
      </c>
      <c r="BU101" s="5">
        <v>127</v>
      </c>
      <c r="BV101" s="5">
        <v>29</v>
      </c>
      <c r="BW101" s="5">
        <v>132</v>
      </c>
      <c r="BX101" s="5">
        <v>32</v>
      </c>
      <c r="BY101" s="5">
        <v>82</v>
      </c>
      <c r="BZ101" s="5">
        <v>34</v>
      </c>
      <c r="CA101" s="5">
        <v>91</v>
      </c>
      <c r="CB101" s="5">
        <v>41</v>
      </c>
      <c r="CC101" s="5">
        <v>130</v>
      </c>
      <c r="CD101" s="5">
        <v>47</v>
      </c>
      <c r="CE101" s="5">
        <v>166</v>
      </c>
      <c r="CF101" s="5">
        <v>52</v>
      </c>
      <c r="CG101" s="5">
        <v>201</v>
      </c>
      <c r="CH101" s="5">
        <v>56</v>
      </c>
      <c r="CI101" s="5">
        <v>233</v>
      </c>
      <c r="CJ101" s="5">
        <v>60</v>
      </c>
      <c r="CK101" s="5">
        <v>264</v>
      </c>
      <c r="CL101" s="5">
        <v>63</v>
      </c>
      <c r="CM101" s="5">
        <v>294</v>
      </c>
      <c r="CN101" s="5">
        <v>710</v>
      </c>
      <c r="CO101" s="5">
        <v>2826</v>
      </c>
    </row>
    <row r="102" spans="1:93">
      <c r="A102" s="6">
        <v>1008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5</v>
      </c>
      <c r="BP102" s="5">
        <v>1</v>
      </c>
      <c r="BQ102" s="5">
        <v>17</v>
      </c>
      <c r="BR102" s="5">
        <v>3</v>
      </c>
      <c r="BS102" s="5">
        <v>26</v>
      </c>
      <c r="BT102" s="5">
        <v>4</v>
      </c>
      <c r="BU102" s="5">
        <v>34</v>
      </c>
      <c r="BV102" s="5">
        <v>5</v>
      </c>
      <c r="BW102" s="5">
        <v>40</v>
      </c>
      <c r="BX102" s="5">
        <v>8</v>
      </c>
      <c r="BY102" s="5">
        <v>32</v>
      </c>
      <c r="BZ102" s="5">
        <v>10</v>
      </c>
      <c r="CA102" s="5">
        <v>39</v>
      </c>
      <c r="CB102" s="5">
        <v>17</v>
      </c>
      <c r="CC102" s="5">
        <v>73</v>
      </c>
      <c r="CD102" s="5">
        <v>23</v>
      </c>
      <c r="CE102" s="5">
        <v>103</v>
      </c>
      <c r="CF102" s="5">
        <v>28</v>
      </c>
      <c r="CG102" s="5">
        <v>133</v>
      </c>
      <c r="CH102" s="5">
        <v>32</v>
      </c>
      <c r="CI102" s="5">
        <v>160</v>
      </c>
      <c r="CJ102" s="5">
        <v>36</v>
      </c>
      <c r="CK102" s="5">
        <v>187</v>
      </c>
      <c r="CL102" s="5">
        <v>39</v>
      </c>
      <c r="CM102" s="5">
        <v>213</v>
      </c>
      <c r="CN102" s="5">
        <v>206</v>
      </c>
      <c r="CO102" s="5">
        <v>1062</v>
      </c>
    </row>
    <row r="103" spans="1:93">
      <c r="A103" s="6">
        <v>1009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v>0</v>
      </c>
      <c r="CF103" s="5">
        <v>1</v>
      </c>
      <c r="CG103" s="5">
        <v>15</v>
      </c>
      <c r="CH103" s="5">
        <v>5</v>
      </c>
      <c r="CI103" s="5">
        <v>47</v>
      </c>
      <c r="CJ103" s="5">
        <v>9</v>
      </c>
      <c r="CK103" s="5">
        <v>73</v>
      </c>
      <c r="CL103" s="5">
        <v>12</v>
      </c>
      <c r="CM103" s="5">
        <v>97</v>
      </c>
      <c r="CN103" s="5">
        <v>27</v>
      </c>
      <c r="CO103" s="5">
        <v>232</v>
      </c>
    </row>
    <row r="104" spans="1:93">
      <c r="A104" s="6">
        <v>1010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v>0</v>
      </c>
      <c r="CF104" s="5">
        <v>0</v>
      </c>
      <c r="CG104" s="5">
        <v>2</v>
      </c>
      <c r="CH104" s="5">
        <v>4</v>
      </c>
      <c r="CI104" s="5">
        <v>41</v>
      </c>
      <c r="CJ104" s="5">
        <v>8</v>
      </c>
      <c r="CK104" s="5">
        <v>67</v>
      </c>
      <c r="CL104" s="5">
        <v>11</v>
      </c>
      <c r="CM104" s="5">
        <v>91</v>
      </c>
      <c r="CN104" s="5">
        <v>23</v>
      </c>
      <c r="CO104" s="5">
        <v>201</v>
      </c>
    </row>
    <row r="105" spans="1:93">
      <c r="A105" s="6">
        <v>1101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v>0</v>
      </c>
      <c r="CG105" s="5">
        <v>0</v>
      </c>
      <c r="CH105" s="5">
        <v>0</v>
      </c>
      <c r="CI105" s="5">
        <v>0</v>
      </c>
      <c r="CJ105" s="5">
        <v>0</v>
      </c>
      <c r="CK105" s="5">
        <v>0</v>
      </c>
      <c r="CL105" s="5">
        <v>0</v>
      </c>
      <c r="CM105" s="5">
        <v>0</v>
      </c>
      <c r="CN105" s="5">
        <v>0</v>
      </c>
      <c r="CO105" s="5">
        <v>0</v>
      </c>
    </row>
    <row r="106" spans="1:93">
      <c r="A106" s="6">
        <v>1102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0</v>
      </c>
      <c r="BX106" s="5">
        <v>0</v>
      </c>
      <c r="BY106" s="5">
        <v>0</v>
      </c>
      <c r="BZ106" s="5">
        <v>0</v>
      </c>
      <c r="CA106" s="5">
        <v>0</v>
      </c>
      <c r="CB106" s="5">
        <v>0</v>
      </c>
      <c r="CC106" s="5">
        <v>4</v>
      </c>
      <c r="CD106" s="5">
        <v>9</v>
      </c>
      <c r="CE106" s="5">
        <v>46</v>
      </c>
      <c r="CF106" s="5">
        <v>16</v>
      </c>
      <c r="CG106" s="5">
        <v>75</v>
      </c>
      <c r="CH106" s="5">
        <v>22</v>
      </c>
      <c r="CI106" s="5">
        <v>101</v>
      </c>
      <c r="CJ106" s="5">
        <v>28</v>
      </c>
      <c r="CK106" s="5">
        <v>125</v>
      </c>
      <c r="CL106" s="5">
        <v>33</v>
      </c>
      <c r="CM106" s="5">
        <v>148</v>
      </c>
      <c r="CN106" s="5">
        <v>108</v>
      </c>
      <c r="CO106" s="5">
        <v>499</v>
      </c>
    </row>
    <row r="107" spans="1:93">
      <c r="A107" s="6">
        <v>1103</v>
      </c>
      <c r="B107" s="5">
        <v>120</v>
      </c>
      <c r="C107" s="5">
        <v>7</v>
      </c>
      <c r="D107" s="5">
        <v>123</v>
      </c>
      <c r="E107" s="5">
        <v>11</v>
      </c>
      <c r="F107" s="5">
        <v>126</v>
      </c>
      <c r="G107" s="5">
        <v>14</v>
      </c>
      <c r="H107" s="5">
        <v>128</v>
      </c>
      <c r="I107" s="5">
        <v>17</v>
      </c>
      <c r="J107" s="5">
        <v>130</v>
      </c>
      <c r="K107" s="5">
        <v>20</v>
      </c>
      <c r="L107" s="5">
        <v>132</v>
      </c>
      <c r="M107" s="5">
        <v>23</v>
      </c>
      <c r="N107" s="5">
        <v>133</v>
      </c>
      <c r="O107" s="5">
        <v>26</v>
      </c>
      <c r="P107" s="5">
        <v>135</v>
      </c>
      <c r="Q107" s="5">
        <v>28</v>
      </c>
      <c r="R107" s="5">
        <v>136</v>
      </c>
      <c r="S107" s="5">
        <v>31</v>
      </c>
      <c r="T107" s="5">
        <v>138</v>
      </c>
      <c r="U107" s="5">
        <v>35</v>
      </c>
      <c r="V107" s="5">
        <v>140</v>
      </c>
      <c r="W107" s="5">
        <v>40</v>
      </c>
      <c r="X107" s="5">
        <v>142</v>
      </c>
      <c r="Y107" s="5">
        <v>45</v>
      </c>
      <c r="Z107" s="5">
        <v>144</v>
      </c>
      <c r="AA107" s="5">
        <v>50</v>
      </c>
      <c r="AB107" s="5">
        <v>145</v>
      </c>
      <c r="AC107" s="5">
        <v>55</v>
      </c>
      <c r="AD107" s="5">
        <v>147</v>
      </c>
      <c r="AE107" s="5">
        <v>59</v>
      </c>
      <c r="AF107" s="5">
        <v>148</v>
      </c>
      <c r="AG107" s="5">
        <v>64</v>
      </c>
      <c r="AH107" s="5">
        <v>149</v>
      </c>
      <c r="AI107" s="5">
        <v>68</v>
      </c>
      <c r="AJ107" s="5">
        <v>151</v>
      </c>
      <c r="AK107" s="5">
        <v>73</v>
      </c>
      <c r="AL107" s="5">
        <v>152</v>
      </c>
      <c r="AM107" s="5">
        <v>77</v>
      </c>
      <c r="AN107" s="5">
        <v>153</v>
      </c>
      <c r="AO107" s="5">
        <v>82</v>
      </c>
      <c r="AP107" s="5">
        <v>154</v>
      </c>
      <c r="AQ107" s="5">
        <v>86</v>
      </c>
      <c r="AR107" s="5">
        <v>155</v>
      </c>
      <c r="AS107" s="5">
        <v>90</v>
      </c>
      <c r="AT107" s="5">
        <v>156</v>
      </c>
      <c r="AU107" s="5">
        <v>94</v>
      </c>
      <c r="AV107" s="5">
        <v>157</v>
      </c>
      <c r="AW107" s="5">
        <v>98</v>
      </c>
      <c r="AX107" s="5">
        <v>158</v>
      </c>
      <c r="AY107" s="5">
        <v>78</v>
      </c>
      <c r="AZ107" s="5">
        <v>161</v>
      </c>
      <c r="BA107" s="5">
        <v>86</v>
      </c>
      <c r="BB107" s="5">
        <v>164</v>
      </c>
      <c r="BC107" s="5">
        <v>99</v>
      </c>
      <c r="BD107" s="5">
        <v>167</v>
      </c>
      <c r="BE107" s="5">
        <v>111</v>
      </c>
      <c r="BF107" s="5">
        <v>170</v>
      </c>
      <c r="BG107" s="5">
        <v>123</v>
      </c>
      <c r="BH107" s="5">
        <v>173</v>
      </c>
      <c r="BI107" s="5">
        <v>135</v>
      </c>
      <c r="BJ107" s="5">
        <v>175</v>
      </c>
      <c r="BK107" s="5">
        <v>146</v>
      </c>
      <c r="BL107" s="5">
        <v>177</v>
      </c>
      <c r="BM107" s="5">
        <v>157</v>
      </c>
      <c r="BN107" s="5">
        <v>179</v>
      </c>
      <c r="BO107" s="5">
        <v>167</v>
      </c>
      <c r="BP107" s="5">
        <v>181</v>
      </c>
      <c r="BQ107" s="5">
        <v>177</v>
      </c>
      <c r="BR107" s="5">
        <v>183</v>
      </c>
      <c r="BS107" s="5">
        <v>187</v>
      </c>
      <c r="BT107" s="5">
        <v>185</v>
      </c>
      <c r="BU107" s="5">
        <v>197</v>
      </c>
      <c r="BV107" s="5">
        <v>186</v>
      </c>
      <c r="BW107" s="5">
        <v>207</v>
      </c>
      <c r="BX107" s="5">
        <v>188</v>
      </c>
      <c r="BY107" s="5">
        <v>235</v>
      </c>
      <c r="BZ107" s="5">
        <v>191</v>
      </c>
      <c r="CA107" s="5">
        <v>252</v>
      </c>
      <c r="CB107" s="5">
        <v>202</v>
      </c>
      <c r="CC107" s="5">
        <v>324</v>
      </c>
      <c r="CD107" s="5">
        <v>211</v>
      </c>
      <c r="CE107" s="5">
        <v>379</v>
      </c>
      <c r="CF107" s="5">
        <v>218</v>
      </c>
      <c r="CG107" s="5">
        <v>428</v>
      </c>
      <c r="CH107" s="5">
        <v>224</v>
      </c>
      <c r="CI107" s="5">
        <v>473</v>
      </c>
      <c r="CJ107" s="5">
        <v>230</v>
      </c>
      <c r="CK107" s="5">
        <v>514</v>
      </c>
      <c r="CL107" s="5">
        <v>235</v>
      </c>
      <c r="CM107" s="5">
        <v>552</v>
      </c>
      <c r="CN107" s="5">
        <v>7352</v>
      </c>
      <c r="CO107" s="5">
        <v>6220</v>
      </c>
    </row>
    <row r="108" spans="1:93">
      <c r="A108" s="6">
        <v>1104</v>
      </c>
      <c r="B108" s="5">
        <v>55</v>
      </c>
      <c r="C108" s="5">
        <v>1</v>
      </c>
      <c r="D108" s="5">
        <v>58</v>
      </c>
      <c r="E108" s="5">
        <v>1</v>
      </c>
      <c r="F108" s="5">
        <v>61</v>
      </c>
      <c r="G108" s="5">
        <v>1</v>
      </c>
      <c r="H108" s="5">
        <v>63</v>
      </c>
      <c r="I108" s="5">
        <v>2</v>
      </c>
      <c r="J108" s="5">
        <v>65</v>
      </c>
      <c r="K108" s="5">
        <v>2</v>
      </c>
      <c r="L108" s="5">
        <v>67</v>
      </c>
      <c r="M108" s="5">
        <v>2</v>
      </c>
      <c r="N108" s="5">
        <v>68</v>
      </c>
      <c r="O108" s="5">
        <v>3</v>
      </c>
      <c r="P108" s="5">
        <v>70</v>
      </c>
      <c r="Q108" s="5">
        <v>3</v>
      </c>
      <c r="R108" s="5">
        <v>71</v>
      </c>
      <c r="S108" s="5">
        <v>3</v>
      </c>
      <c r="T108" s="5">
        <v>73</v>
      </c>
      <c r="U108" s="5">
        <v>10</v>
      </c>
      <c r="V108" s="5">
        <v>75</v>
      </c>
      <c r="W108" s="5">
        <v>12</v>
      </c>
      <c r="X108" s="5">
        <v>77</v>
      </c>
      <c r="Y108" s="5">
        <v>13</v>
      </c>
      <c r="Z108" s="5">
        <v>79</v>
      </c>
      <c r="AA108" s="5">
        <v>15</v>
      </c>
      <c r="AB108" s="5">
        <v>80</v>
      </c>
      <c r="AC108" s="5">
        <v>16</v>
      </c>
      <c r="AD108" s="5">
        <v>82</v>
      </c>
      <c r="AE108" s="5">
        <v>18</v>
      </c>
      <c r="AF108" s="5">
        <v>83</v>
      </c>
      <c r="AG108" s="5">
        <v>19</v>
      </c>
      <c r="AH108" s="5">
        <v>84</v>
      </c>
      <c r="AI108" s="5">
        <v>21</v>
      </c>
      <c r="AJ108" s="5">
        <v>86</v>
      </c>
      <c r="AK108" s="5">
        <v>22</v>
      </c>
      <c r="AL108" s="5">
        <v>87</v>
      </c>
      <c r="AM108" s="5">
        <v>24</v>
      </c>
      <c r="AN108" s="5">
        <v>88</v>
      </c>
      <c r="AO108" s="5">
        <v>25</v>
      </c>
      <c r="AP108" s="5">
        <v>89</v>
      </c>
      <c r="AQ108" s="5">
        <v>26</v>
      </c>
      <c r="AR108" s="5">
        <v>90</v>
      </c>
      <c r="AS108" s="5">
        <v>28</v>
      </c>
      <c r="AT108" s="5">
        <v>91</v>
      </c>
      <c r="AU108" s="5">
        <v>29</v>
      </c>
      <c r="AV108" s="5">
        <v>92</v>
      </c>
      <c r="AW108" s="5">
        <v>30</v>
      </c>
      <c r="AX108" s="5">
        <v>93</v>
      </c>
      <c r="AY108" s="5">
        <v>52</v>
      </c>
      <c r="AZ108" s="5">
        <v>96</v>
      </c>
      <c r="BA108" s="5">
        <v>58</v>
      </c>
      <c r="BB108" s="5">
        <v>99</v>
      </c>
      <c r="BC108" s="5">
        <v>67</v>
      </c>
      <c r="BD108" s="5">
        <v>102</v>
      </c>
      <c r="BE108" s="5">
        <v>76</v>
      </c>
      <c r="BF108" s="5">
        <v>105</v>
      </c>
      <c r="BG108" s="5">
        <v>85</v>
      </c>
      <c r="BH108" s="5">
        <v>108</v>
      </c>
      <c r="BI108" s="5">
        <v>93</v>
      </c>
      <c r="BJ108" s="5">
        <v>110</v>
      </c>
      <c r="BK108" s="5">
        <v>101</v>
      </c>
      <c r="BL108" s="5">
        <v>112</v>
      </c>
      <c r="BM108" s="5">
        <v>110</v>
      </c>
      <c r="BN108" s="5">
        <v>114</v>
      </c>
      <c r="BO108" s="5">
        <v>117</v>
      </c>
      <c r="BP108" s="5">
        <v>116</v>
      </c>
      <c r="BQ108" s="5">
        <v>125</v>
      </c>
      <c r="BR108" s="5">
        <v>118</v>
      </c>
      <c r="BS108" s="5">
        <v>133</v>
      </c>
      <c r="BT108" s="5">
        <v>120</v>
      </c>
      <c r="BU108" s="5">
        <v>140</v>
      </c>
      <c r="BV108" s="5">
        <v>121</v>
      </c>
      <c r="BW108" s="5">
        <v>147</v>
      </c>
      <c r="BX108" s="5">
        <v>123</v>
      </c>
      <c r="BY108" s="5">
        <v>177</v>
      </c>
      <c r="BZ108" s="5">
        <v>126</v>
      </c>
      <c r="CA108" s="5">
        <v>191</v>
      </c>
      <c r="CB108" s="5">
        <v>137</v>
      </c>
      <c r="CC108" s="5">
        <v>250</v>
      </c>
      <c r="CD108" s="5">
        <v>146</v>
      </c>
      <c r="CE108" s="5">
        <v>296</v>
      </c>
      <c r="CF108" s="5">
        <v>153</v>
      </c>
      <c r="CG108" s="5">
        <v>338</v>
      </c>
      <c r="CH108" s="5">
        <v>159</v>
      </c>
      <c r="CI108" s="5">
        <v>376</v>
      </c>
      <c r="CJ108" s="5">
        <v>165</v>
      </c>
      <c r="CK108" s="5">
        <v>411</v>
      </c>
      <c r="CL108" s="5">
        <v>170</v>
      </c>
      <c r="CM108" s="5">
        <v>444</v>
      </c>
      <c r="CN108" s="5">
        <v>4427</v>
      </c>
      <c r="CO108" s="5">
        <v>4113</v>
      </c>
    </row>
    <row r="109" spans="1:93">
      <c r="A109" s="6">
        <v>1105</v>
      </c>
      <c r="B109" s="5">
        <v>7</v>
      </c>
      <c r="C109" s="5">
        <v>2</v>
      </c>
      <c r="D109" s="5">
        <v>10</v>
      </c>
      <c r="E109" s="5">
        <v>3</v>
      </c>
      <c r="F109" s="5">
        <v>13</v>
      </c>
      <c r="G109" s="5">
        <v>4</v>
      </c>
      <c r="H109" s="5">
        <v>15</v>
      </c>
      <c r="I109" s="5">
        <v>6</v>
      </c>
      <c r="J109" s="5">
        <v>17</v>
      </c>
      <c r="K109" s="5">
        <v>7</v>
      </c>
      <c r="L109" s="5">
        <v>19</v>
      </c>
      <c r="M109" s="5">
        <v>9</v>
      </c>
      <c r="N109" s="5">
        <v>20</v>
      </c>
      <c r="O109" s="5">
        <v>10</v>
      </c>
      <c r="P109" s="5">
        <v>22</v>
      </c>
      <c r="Q109" s="5">
        <v>12</v>
      </c>
      <c r="R109" s="5">
        <v>23</v>
      </c>
      <c r="S109" s="5">
        <v>13</v>
      </c>
      <c r="T109" s="5">
        <v>25</v>
      </c>
      <c r="U109" s="5">
        <v>1</v>
      </c>
      <c r="V109" s="5">
        <v>27</v>
      </c>
      <c r="W109" s="5">
        <v>2</v>
      </c>
      <c r="X109" s="5">
        <v>29</v>
      </c>
      <c r="Y109" s="5">
        <v>2</v>
      </c>
      <c r="Z109" s="5">
        <v>31</v>
      </c>
      <c r="AA109" s="5">
        <v>2</v>
      </c>
      <c r="AB109" s="5">
        <v>32</v>
      </c>
      <c r="AC109" s="5">
        <v>3</v>
      </c>
      <c r="AD109" s="5">
        <v>34</v>
      </c>
      <c r="AE109" s="5">
        <v>3</v>
      </c>
      <c r="AF109" s="5">
        <v>35</v>
      </c>
      <c r="AG109" s="5">
        <v>3</v>
      </c>
      <c r="AH109" s="5">
        <v>36</v>
      </c>
      <c r="AI109" s="5">
        <v>3</v>
      </c>
      <c r="AJ109" s="5">
        <v>38</v>
      </c>
      <c r="AK109" s="5">
        <v>4</v>
      </c>
      <c r="AL109" s="5">
        <v>39</v>
      </c>
      <c r="AM109" s="5">
        <v>4</v>
      </c>
      <c r="AN109" s="5">
        <v>40</v>
      </c>
      <c r="AO109" s="5">
        <v>4</v>
      </c>
      <c r="AP109" s="5">
        <v>41</v>
      </c>
      <c r="AQ109" s="5">
        <v>4</v>
      </c>
      <c r="AR109" s="5">
        <v>42</v>
      </c>
      <c r="AS109" s="5">
        <v>5</v>
      </c>
      <c r="AT109" s="5">
        <v>43</v>
      </c>
      <c r="AU109" s="5">
        <v>5</v>
      </c>
      <c r="AV109" s="5">
        <v>44</v>
      </c>
      <c r="AW109" s="5">
        <v>5</v>
      </c>
      <c r="AX109" s="5">
        <v>45</v>
      </c>
      <c r="AY109" s="5">
        <v>32</v>
      </c>
      <c r="AZ109" s="5">
        <v>48</v>
      </c>
      <c r="BA109" s="5">
        <v>36</v>
      </c>
      <c r="BB109" s="5">
        <v>51</v>
      </c>
      <c r="BC109" s="5">
        <v>43</v>
      </c>
      <c r="BD109" s="5">
        <v>54</v>
      </c>
      <c r="BE109" s="5">
        <v>50</v>
      </c>
      <c r="BF109" s="5">
        <v>57</v>
      </c>
      <c r="BG109" s="5">
        <v>56</v>
      </c>
      <c r="BH109" s="5">
        <v>60</v>
      </c>
      <c r="BI109" s="5">
        <v>63</v>
      </c>
      <c r="BJ109" s="5">
        <v>62</v>
      </c>
      <c r="BK109" s="5">
        <v>69</v>
      </c>
      <c r="BL109" s="5">
        <v>64</v>
      </c>
      <c r="BM109" s="5">
        <v>75</v>
      </c>
      <c r="BN109" s="5">
        <v>66</v>
      </c>
      <c r="BO109" s="5">
        <v>81</v>
      </c>
      <c r="BP109" s="5">
        <v>68</v>
      </c>
      <c r="BQ109" s="5">
        <v>87</v>
      </c>
      <c r="BR109" s="5">
        <v>70</v>
      </c>
      <c r="BS109" s="5">
        <v>93</v>
      </c>
      <c r="BT109" s="5">
        <v>72</v>
      </c>
      <c r="BU109" s="5">
        <v>99</v>
      </c>
      <c r="BV109" s="5">
        <v>73</v>
      </c>
      <c r="BW109" s="5">
        <v>105</v>
      </c>
      <c r="BX109" s="5">
        <v>75</v>
      </c>
      <c r="BY109" s="5">
        <v>127</v>
      </c>
      <c r="BZ109" s="5">
        <v>78</v>
      </c>
      <c r="CA109" s="5">
        <v>138</v>
      </c>
      <c r="CB109" s="5">
        <v>89</v>
      </c>
      <c r="CC109" s="5">
        <v>187</v>
      </c>
      <c r="CD109" s="5">
        <v>98</v>
      </c>
      <c r="CE109" s="5">
        <v>227</v>
      </c>
      <c r="CF109" s="5">
        <v>105</v>
      </c>
      <c r="CG109" s="5">
        <v>263</v>
      </c>
      <c r="CH109" s="5">
        <v>111</v>
      </c>
      <c r="CI109" s="5">
        <v>296</v>
      </c>
      <c r="CJ109" s="5">
        <v>117</v>
      </c>
      <c r="CK109" s="5">
        <v>327</v>
      </c>
      <c r="CL109" s="5">
        <v>122</v>
      </c>
      <c r="CM109" s="5">
        <v>356</v>
      </c>
      <c r="CN109" s="5">
        <v>2267</v>
      </c>
      <c r="CO109" s="5">
        <v>2926</v>
      </c>
    </row>
    <row r="110" spans="1:93">
      <c r="A110" s="6">
        <v>1106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1</v>
      </c>
      <c r="X110" s="5">
        <v>2</v>
      </c>
      <c r="Y110" s="5">
        <v>3</v>
      </c>
      <c r="Z110" s="5">
        <v>4</v>
      </c>
      <c r="AA110" s="5">
        <v>5</v>
      </c>
      <c r="AB110" s="5">
        <v>5</v>
      </c>
      <c r="AC110" s="5">
        <v>7</v>
      </c>
      <c r="AD110" s="5">
        <v>7</v>
      </c>
      <c r="AE110" s="5">
        <v>9</v>
      </c>
      <c r="AF110" s="5">
        <v>8</v>
      </c>
      <c r="AG110" s="5">
        <v>11</v>
      </c>
      <c r="AH110" s="5">
        <v>9</v>
      </c>
      <c r="AI110" s="5">
        <v>12</v>
      </c>
      <c r="AJ110" s="5">
        <v>11</v>
      </c>
      <c r="AK110" s="5">
        <v>14</v>
      </c>
      <c r="AL110" s="5">
        <v>12</v>
      </c>
      <c r="AM110" s="5">
        <v>16</v>
      </c>
      <c r="AN110" s="5">
        <v>13</v>
      </c>
      <c r="AO110" s="5">
        <v>18</v>
      </c>
      <c r="AP110" s="5">
        <v>14</v>
      </c>
      <c r="AQ110" s="5">
        <v>20</v>
      </c>
      <c r="AR110" s="5">
        <v>15</v>
      </c>
      <c r="AS110" s="5">
        <v>22</v>
      </c>
      <c r="AT110" s="5">
        <v>16</v>
      </c>
      <c r="AU110" s="5">
        <v>23</v>
      </c>
      <c r="AV110" s="5">
        <v>17</v>
      </c>
      <c r="AW110" s="5">
        <v>25</v>
      </c>
      <c r="AX110" s="5">
        <v>18</v>
      </c>
      <c r="AY110" s="5">
        <v>29</v>
      </c>
      <c r="AZ110" s="5">
        <v>21</v>
      </c>
      <c r="BA110" s="5">
        <v>34</v>
      </c>
      <c r="BB110" s="5">
        <v>24</v>
      </c>
      <c r="BC110" s="5">
        <v>43</v>
      </c>
      <c r="BD110" s="5">
        <v>27</v>
      </c>
      <c r="BE110" s="5">
        <v>52</v>
      </c>
      <c r="BF110" s="5">
        <v>30</v>
      </c>
      <c r="BG110" s="5">
        <v>60</v>
      </c>
      <c r="BH110" s="5">
        <v>33</v>
      </c>
      <c r="BI110" s="5">
        <v>69</v>
      </c>
      <c r="BJ110" s="5">
        <v>35</v>
      </c>
      <c r="BK110" s="5">
        <v>77</v>
      </c>
      <c r="BL110" s="5">
        <v>37</v>
      </c>
      <c r="BM110" s="5">
        <v>86</v>
      </c>
      <c r="BN110" s="5">
        <v>39</v>
      </c>
      <c r="BO110" s="5">
        <v>94</v>
      </c>
      <c r="BP110" s="5">
        <v>41</v>
      </c>
      <c r="BQ110" s="5">
        <v>103</v>
      </c>
      <c r="BR110" s="5">
        <v>43</v>
      </c>
      <c r="BS110" s="5">
        <v>111</v>
      </c>
      <c r="BT110" s="5">
        <v>45</v>
      </c>
      <c r="BU110" s="5">
        <v>119</v>
      </c>
      <c r="BV110" s="5">
        <v>46</v>
      </c>
      <c r="BW110" s="5">
        <v>127</v>
      </c>
      <c r="BX110" s="5">
        <v>48</v>
      </c>
      <c r="BY110" s="5">
        <v>95</v>
      </c>
      <c r="BZ110" s="5">
        <v>51</v>
      </c>
      <c r="CA110" s="5">
        <v>104</v>
      </c>
      <c r="CB110" s="5">
        <v>62</v>
      </c>
      <c r="CC110" s="5">
        <v>147</v>
      </c>
      <c r="CD110" s="5">
        <v>71</v>
      </c>
      <c r="CE110" s="5">
        <v>183</v>
      </c>
      <c r="CF110" s="5">
        <v>78</v>
      </c>
      <c r="CG110" s="5">
        <v>215</v>
      </c>
      <c r="CH110" s="5">
        <v>84</v>
      </c>
      <c r="CI110" s="5">
        <v>246</v>
      </c>
      <c r="CJ110" s="5">
        <v>90</v>
      </c>
      <c r="CK110" s="5">
        <v>274</v>
      </c>
      <c r="CL110" s="5">
        <v>95</v>
      </c>
      <c r="CM110" s="5">
        <v>301</v>
      </c>
      <c r="CN110" s="5">
        <v>1151</v>
      </c>
      <c r="CO110" s="5">
        <v>2755</v>
      </c>
    </row>
    <row r="111" spans="1:93">
      <c r="A111" s="6">
        <v>1107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5">
        <v>0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3</v>
      </c>
      <c r="BE111" s="5">
        <v>0</v>
      </c>
      <c r="BF111" s="5">
        <v>6</v>
      </c>
      <c r="BG111" s="5">
        <v>1</v>
      </c>
      <c r="BH111" s="5">
        <v>9</v>
      </c>
      <c r="BI111" s="5">
        <v>1</v>
      </c>
      <c r="BJ111" s="5">
        <v>11</v>
      </c>
      <c r="BK111" s="5">
        <v>1</v>
      </c>
      <c r="BL111" s="5">
        <v>13</v>
      </c>
      <c r="BM111" s="5">
        <v>2</v>
      </c>
      <c r="BN111" s="5">
        <v>15</v>
      </c>
      <c r="BO111" s="5">
        <v>2</v>
      </c>
      <c r="BP111" s="5">
        <v>17</v>
      </c>
      <c r="BQ111" s="5">
        <v>2</v>
      </c>
      <c r="BR111" s="5">
        <v>19</v>
      </c>
      <c r="BS111" s="5">
        <v>2</v>
      </c>
      <c r="BT111" s="5">
        <v>21</v>
      </c>
      <c r="BU111" s="5">
        <v>3</v>
      </c>
      <c r="BV111" s="5">
        <v>22</v>
      </c>
      <c r="BW111" s="5">
        <v>3</v>
      </c>
      <c r="BX111" s="5">
        <v>24</v>
      </c>
      <c r="BY111" s="5">
        <v>60</v>
      </c>
      <c r="BZ111" s="5">
        <v>27</v>
      </c>
      <c r="CA111" s="5">
        <v>68</v>
      </c>
      <c r="CB111" s="5">
        <v>38</v>
      </c>
      <c r="CC111" s="5">
        <v>106</v>
      </c>
      <c r="CD111" s="5">
        <v>47</v>
      </c>
      <c r="CE111" s="5">
        <v>138</v>
      </c>
      <c r="CF111" s="5">
        <v>54</v>
      </c>
      <c r="CG111" s="5">
        <v>168</v>
      </c>
      <c r="CH111" s="5">
        <v>60</v>
      </c>
      <c r="CI111" s="5">
        <v>196</v>
      </c>
      <c r="CJ111" s="5">
        <v>66</v>
      </c>
      <c r="CK111" s="5">
        <v>223</v>
      </c>
      <c r="CL111" s="5">
        <v>71</v>
      </c>
      <c r="CM111" s="5">
        <v>247</v>
      </c>
      <c r="CN111" s="5">
        <v>523</v>
      </c>
      <c r="CO111" s="5">
        <v>1223</v>
      </c>
    </row>
    <row r="112" spans="1:93">
      <c r="A112" s="6">
        <v>1108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1</v>
      </c>
      <c r="BW112" s="5">
        <v>0</v>
      </c>
      <c r="BX112" s="5">
        <v>3</v>
      </c>
      <c r="BY112" s="5">
        <v>15</v>
      </c>
      <c r="BZ112" s="5">
        <v>6</v>
      </c>
      <c r="CA112" s="5">
        <v>25</v>
      </c>
      <c r="CB112" s="5">
        <v>17</v>
      </c>
      <c r="CC112" s="5">
        <v>62</v>
      </c>
      <c r="CD112" s="5">
        <v>26</v>
      </c>
      <c r="CE112" s="5">
        <v>93</v>
      </c>
      <c r="CF112" s="5">
        <v>33</v>
      </c>
      <c r="CG112" s="5">
        <v>121</v>
      </c>
      <c r="CH112" s="5">
        <v>39</v>
      </c>
      <c r="CI112" s="5">
        <v>148</v>
      </c>
      <c r="CJ112" s="5">
        <v>45</v>
      </c>
      <c r="CK112" s="5">
        <v>172</v>
      </c>
      <c r="CL112" s="5">
        <v>50</v>
      </c>
      <c r="CM112" s="5">
        <v>196</v>
      </c>
      <c r="CN112" s="5">
        <v>220</v>
      </c>
      <c r="CO112" s="5">
        <v>832</v>
      </c>
    </row>
    <row r="113" spans="1:93">
      <c r="A113" s="6">
        <v>1109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0</v>
      </c>
      <c r="CA113" s="5">
        <v>0</v>
      </c>
      <c r="CB113" s="5">
        <v>0</v>
      </c>
      <c r="CC113" s="5">
        <v>0</v>
      </c>
      <c r="CD113" s="5">
        <v>5</v>
      </c>
      <c r="CE113" s="5">
        <v>31</v>
      </c>
      <c r="CF113" s="5">
        <v>12</v>
      </c>
      <c r="CG113" s="5">
        <v>62</v>
      </c>
      <c r="CH113" s="5">
        <v>18</v>
      </c>
      <c r="CI113" s="5">
        <v>89</v>
      </c>
      <c r="CJ113" s="5">
        <v>24</v>
      </c>
      <c r="CK113" s="5">
        <v>113</v>
      </c>
      <c r="CL113" s="5">
        <v>29</v>
      </c>
      <c r="CM113" s="5">
        <v>136</v>
      </c>
      <c r="CN113" s="5">
        <v>88</v>
      </c>
      <c r="CO113" s="5">
        <v>431</v>
      </c>
    </row>
    <row r="114" spans="1:93">
      <c r="A114" s="6">
        <v>1110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  <c r="BM114" s="5">
        <v>0</v>
      </c>
      <c r="BN114" s="5">
        <v>0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0</v>
      </c>
      <c r="BY114" s="5">
        <v>0</v>
      </c>
      <c r="BZ114" s="5">
        <v>0</v>
      </c>
      <c r="CA114" s="5">
        <v>0</v>
      </c>
      <c r="CB114" s="5">
        <v>0</v>
      </c>
      <c r="CC114" s="5">
        <v>0</v>
      </c>
      <c r="CD114" s="5">
        <v>0</v>
      </c>
      <c r="CE114" s="5">
        <v>0</v>
      </c>
      <c r="CF114" s="5">
        <v>0</v>
      </c>
      <c r="CG114" s="5"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v>0</v>
      </c>
      <c r="CN114" s="5">
        <v>0</v>
      </c>
      <c r="CO114" s="5">
        <v>0</v>
      </c>
    </row>
    <row r="115" spans="1:93">
      <c r="A115" s="6">
        <v>1201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0</v>
      </c>
      <c r="BX115" s="5">
        <v>0</v>
      </c>
      <c r="BY115" s="5">
        <v>0</v>
      </c>
      <c r="BZ115" s="5">
        <v>0</v>
      </c>
      <c r="CA115" s="5">
        <v>0</v>
      </c>
      <c r="CB115" s="5">
        <v>0</v>
      </c>
      <c r="CC115" s="5">
        <v>0</v>
      </c>
      <c r="CD115" s="5">
        <v>0</v>
      </c>
      <c r="CE115" s="5">
        <v>0</v>
      </c>
      <c r="CF115" s="5">
        <v>0</v>
      </c>
      <c r="CG115" s="5">
        <v>0</v>
      </c>
      <c r="CH115" s="5">
        <v>0</v>
      </c>
      <c r="CI115" s="5">
        <v>0</v>
      </c>
      <c r="CJ115" s="5">
        <v>0</v>
      </c>
      <c r="CK115" s="5">
        <v>0</v>
      </c>
      <c r="CL115" s="5">
        <v>0</v>
      </c>
      <c r="CM115" s="5">
        <v>0</v>
      </c>
      <c r="CN115" s="5">
        <v>0</v>
      </c>
      <c r="CO115" s="5">
        <v>0</v>
      </c>
    </row>
    <row r="116" spans="1:93">
      <c r="A116" s="6">
        <v>1202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2</v>
      </c>
      <c r="BQ116" s="5">
        <v>12</v>
      </c>
      <c r="BR116" s="5">
        <v>4</v>
      </c>
      <c r="BS116" s="5">
        <v>19</v>
      </c>
      <c r="BT116" s="5">
        <v>6</v>
      </c>
      <c r="BU116" s="5">
        <v>25</v>
      </c>
      <c r="BV116" s="5">
        <v>8</v>
      </c>
      <c r="BW116" s="5">
        <v>31</v>
      </c>
      <c r="BX116" s="5">
        <v>8</v>
      </c>
      <c r="BY116" s="5">
        <v>32</v>
      </c>
      <c r="BZ116" s="5">
        <v>11</v>
      </c>
      <c r="CA116" s="5">
        <v>40</v>
      </c>
      <c r="CB116" s="5">
        <v>23</v>
      </c>
      <c r="CC116" s="5">
        <v>76</v>
      </c>
      <c r="CD116" s="5">
        <v>33</v>
      </c>
      <c r="CE116" s="5">
        <v>105</v>
      </c>
      <c r="CF116" s="5">
        <v>40</v>
      </c>
      <c r="CG116" s="5">
        <v>131</v>
      </c>
      <c r="CH116" s="5">
        <v>47</v>
      </c>
      <c r="CI116" s="5">
        <v>154</v>
      </c>
      <c r="CJ116" s="5">
        <v>53</v>
      </c>
      <c r="CK116" s="5">
        <v>174</v>
      </c>
      <c r="CL116" s="5">
        <v>58</v>
      </c>
      <c r="CM116" s="5">
        <v>193</v>
      </c>
      <c r="CN116" s="5">
        <v>293</v>
      </c>
      <c r="CO116" s="5">
        <v>992</v>
      </c>
    </row>
    <row r="117" spans="1:93">
      <c r="A117" s="6">
        <v>1203</v>
      </c>
      <c r="B117" s="5">
        <v>65</v>
      </c>
      <c r="C117" s="5">
        <v>24</v>
      </c>
      <c r="D117" s="5">
        <v>69</v>
      </c>
      <c r="E117" s="5">
        <v>30</v>
      </c>
      <c r="F117" s="5">
        <v>72</v>
      </c>
      <c r="G117" s="5">
        <v>35</v>
      </c>
      <c r="H117" s="5">
        <v>74</v>
      </c>
      <c r="I117" s="5">
        <v>40</v>
      </c>
      <c r="J117" s="5">
        <v>76</v>
      </c>
      <c r="K117" s="5">
        <v>43</v>
      </c>
      <c r="L117" s="5">
        <v>78</v>
      </c>
      <c r="M117" s="5">
        <v>44</v>
      </c>
      <c r="N117" s="5">
        <v>79</v>
      </c>
      <c r="O117" s="5">
        <v>45</v>
      </c>
      <c r="P117" s="5">
        <v>81</v>
      </c>
      <c r="Q117" s="5">
        <v>46</v>
      </c>
      <c r="R117" s="5">
        <v>82</v>
      </c>
      <c r="S117" s="5">
        <v>47</v>
      </c>
      <c r="T117" s="5">
        <v>85</v>
      </c>
      <c r="U117" s="5">
        <v>52</v>
      </c>
      <c r="V117" s="5">
        <v>87</v>
      </c>
      <c r="W117" s="5">
        <v>55</v>
      </c>
      <c r="X117" s="5">
        <v>89</v>
      </c>
      <c r="Y117" s="5">
        <v>58</v>
      </c>
      <c r="Z117" s="5">
        <v>90</v>
      </c>
      <c r="AA117" s="5">
        <v>61</v>
      </c>
      <c r="AB117" s="5">
        <v>92</v>
      </c>
      <c r="AC117" s="5">
        <v>63</v>
      </c>
      <c r="AD117" s="5">
        <v>94</v>
      </c>
      <c r="AE117" s="5">
        <v>65</v>
      </c>
      <c r="AF117" s="5">
        <v>95</v>
      </c>
      <c r="AG117" s="5">
        <v>67</v>
      </c>
      <c r="AH117" s="5">
        <v>96</v>
      </c>
      <c r="AI117" s="5">
        <v>69</v>
      </c>
      <c r="AJ117" s="5">
        <v>98</v>
      </c>
      <c r="AK117" s="5">
        <v>71</v>
      </c>
      <c r="AL117" s="5">
        <v>99</v>
      </c>
      <c r="AM117" s="5">
        <v>73</v>
      </c>
      <c r="AN117" s="5">
        <v>100</v>
      </c>
      <c r="AO117" s="5">
        <v>75</v>
      </c>
      <c r="AP117" s="5">
        <v>101</v>
      </c>
      <c r="AQ117" s="5">
        <v>76</v>
      </c>
      <c r="AR117" s="5">
        <v>102</v>
      </c>
      <c r="AS117" s="5">
        <v>78</v>
      </c>
      <c r="AT117" s="5">
        <v>103</v>
      </c>
      <c r="AU117" s="5">
        <v>79</v>
      </c>
      <c r="AV117" s="5">
        <v>104</v>
      </c>
      <c r="AW117" s="5">
        <v>81</v>
      </c>
      <c r="AX117" s="5">
        <v>106</v>
      </c>
      <c r="AY117" s="5">
        <v>121</v>
      </c>
      <c r="AZ117" s="5">
        <v>109</v>
      </c>
      <c r="BA117" s="5">
        <v>128</v>
      </c>
      <c r="BB117" s="5">
        <v>112</v>
      </c>
      <c r="BC117" s="5">
        <v>139</v>
      </c>
      <c r="BD117" s="5">
        <v>116</v>
      </c>
      <c r="BE117" s="5">
        <v>150</v>
      </c>
      <c r="BF117" s="5">
        <v>119</v>
      </c>
      <c r="BG117" s="5">
        <v>159</v>
      </c>
      <c r="BH117" s="5">
        <v>122</v>
      </c>
      <c r="BI117" s="5">
        <v>168</v>
      </c>
      <c r="BJ117" s="5">
        <v>124</v>
      </c>
      <c r="BK117" s="5">
        <v>176</v>
      </c>
      <c r="BL117" s="5">
        <v>127</v>
      </c>
      <c r="BM117" s="5">
        <v>184</v>
      </c>
      <c r="BN117" s="5">
        <v>129</v>
      </c>
      <c r="BO117" s="5">
        <v>191</v>
      </c>
      <c r="BP117" s="5">
        <v>131</v>
      </c>
      <c r="BQ117" s="5">
        <v>196</v>
      </c>
      <c r="BR117" s="5">
        <v>133</v>
      </c>
      <c r="BS117" s="5">
        <v>200</v>
      </c>
      <c r="BT117" s="5">
        <v>135</v>
      </c>
      <c r="BU117" s="5">
        <v>205</v>
      </c>
      <c r="BV117" s="5">
        <v>137</v>
      </c>
      <c r="BW117" s="5">
        <v>210</v>
      </c>
      <c r="BX117" s="5">
        <v>137</v>
      </c>
      <c r="BY117" s="5">
        <v>209</v>
      </c>
      <c r="BZ117" s="5">
        <v>140</v>
      </c>
      <c r="CA117" s="5">
        <v>220</v>
      </c>
      <c r="CB117" s="5">
        <v>152</v>
      </c>
      <c r="CC117" s="5">
        <v>268</v>
      </c>
      <c r="CD117" s="5">
        <v>162</v>
      </c>
      <c r="CE117" s="5">
        <v>307</v>
      </c>
      <c r="CF117" s="5">
        <v>169</v>
      </c>
      <c r="CG117" s="5">
        <v>341</v>
      </c>
      <c r="CH117" s="5">
        <v>176</v>
      </c>
      <c r="CI117" s="5">
        <v>372</v>
      </c>
      <c r="CJ117" s="5">
        <v>182</v>
      </c>
      <c r="CK117" s="5">
        <v>399</v>
      </c>
      <c r="CL117" s="5">
        <v>187</v>
      </c>
      <c r="CM117" s="5">
        <v>422</v>
      </c>
      <c r="CN117" s="5">
        <v>5016</v>
      </c>
      <c r="CO117" s="5">
        <v>6142</v>
      </c>
    </row>
    <row r="118" spans="1:93">
      <c r="A118" s="6">
        <v>1204</v>
      </c>
      <c r="B118" s="5">
        <v>34</v>
      </c>
      <c r="C118" s="5">
        <v>9</v>
      </c>
      <c r="D118" s="5">
        <v>38</v>
      </c>
      <c r="E118" s="5">
        <v>12</v>
      </c>
      <c r="F118" s="5">
        <v>41</v>
      </c>
      <c r="G118" s="5">
        <v>14</v>
      </c>
      <c r="H118" s="5">
        <v>43</v>
      </c>
      <c r="I118" s="5">
        <v>16</v>
      </c>
      <c r="J118" s="5">
        <v>45</v>
      </c>
      <c r="K118" s="5">
        <v>18</v>
      </c>
      <c r="L118" s="5">
        <v>47</v>
      </c>
      <c r="M118" s="5">
        <v>18</v>
      </c>
      <c r="N118" s="5">
        <v>48</v>
      </c>
      <c r="O118" s="5">
        <v>19</v>
      </c>
      <c r="P118" s="5">
        <v>50</v>
      </c>
      <c r="Q118" s="5">
        <v>19</v>
      </c>
      <c r="R118" s="5">
        <v>51</v>
      </c>
      <c r="S118" s="5">
        <v>20</v>
      </c>
      <c r="T118" s="5">
        <v>54</v>
      </c>
      <c r="U118" s="5">
        <v>37</v>
      </c>
      <c r="V118" s="5">
        <v>56</v>
      </c>
      <c r="W118" s="5">
        <v>40</v>
      </c>
      <c r="X118" s="5">
        <v>58</v>
      </c>
      <c r="Y118" s="5">
        <v>42</v>
      </c>
      <c r="Z118" s="5">
        <v>59</v>
      </c>
      <c r="AA118" s="5">
        <v>44</v>
      </c>
      <c r="AB118" s="5">
        <v>61</v>
      </c>
      <c r="AC118" s="5">
        <v>46</v>
      </c>
      <c r="AD118" s="5">
        <v>63</v>
      </c>
      <c r="AE118" s="5">
        <v>48</v>
      </c>
      <c r="AF118" s="5">
        <v>64</v>
      </c>
      <c r="AG118" s="5">
        <v>49</v>
      </c>
      <c r="AH118" s="5">
        <v>65</v>
      </c>
      <c r="AI118" s="5">
        <v>51</v>
      </c>
      <c r="AJ118" s="5">
        <v>67</v>
      </c>
      <c r="AK118" s="5">
        <v>53</v>
      </c>
      <c r="AL118" s="5">
        <v>68</v>
      </c>
      <c r="AM118" s="5">
        <v>54</v>
      </c>
      <c r="AN118" s="5">
        <v>69</v>
      </c>
      <c r="AO118" s="5">
        <v>56</v>
      </c>
      <c r="AP118" s="5">
        <v>70</v>
      </c>
      <c r="AQ118" s="5">
        <v>57</v>
      </c>
      <c r="AR118" s="5">
        <v>71</v>
      </c>
      <c r="AS118" s="5">
        <v>59</v>
      </c>
      <c r="AT118" s="5">
        <v>72</v>
      </c>
      <c r="AU118" s="5">
        <v>60</v>
      </c>
      <c r="AV118" s="5">
        <v>73</v>
      </c>
      <c r="AW118" s="5">
        <v>61</v>
      </c>
      <c r="AX118" s="5">
        <v>75</v>
      </c>
      <c r="AY118" s="5">
        <v>98</v>
      </c>
      <c r="AZ118" s="5">
        <v>78</v>
      </c>
      <c r="BA118" s="5">
        <v>105</v>
      </c>
      <c r="BB118" s="5">
        <v>81</v>
      </c>
      <c r="BC118" s="5">
        <v>115</v>
      </c>
      <c r="BD118" s="5">
        <v>85</v>
      </c>
      <c r="BE118" s="5">
        <v>124</v>
      </c>
      <c r="BF118" s="5">
        <v>88</v>
      </c>
      <c r="BG118" s="5">
        <v>133</v>
      </c>
      <c r="BH118" s="5">
        <v>91</v>
      </c>
      <c r="BI118" s="5">
        <v>141</v>
      </c>
      <c r="BJ118" s="5">
        <v>93</v>
      </c>
      <c r="BK118" s="5">
        <v>149</v>
      </c>
      <c r="BL118" s="5">
        <v>96</v>
      </c>
      <c r="BM118" s="5">
        <v>156</v>
      </c>
      <c r="BN118" s="5">
        <v>98</v>
      </c>
      <c r="BO118" s="5">
        <v>163</v>
      </c>
      <c r="BP118" s="5">
        <v>100</v>
      </c>
      <c r="BQ118" s="5">
        <v>167</v>
      </c>
      <c r="BR118" s="5">
        <v>102</v>
      </c>
      <c r="BS118" s="5">
        <v>172</v>
      </c>
      <c r="BT118" s="5">
        <v>104</v>
      </c>
      <c r="BU118" s="5">
        <v>176</v>
      </c>
      <c r="BV118" s="5">
        <v>106</v>
      </c>
      <c r="BW118" s="5">
        <v>181</v>
      </c>
      <c r="BX118" s="5">
        <v>106</v>
      </c>
      <c r="BY118" s="5">
        <v>176</v>
      </c>
      <c r="BZ118" s="5">
        <v>109</v>
      </c>
      <c r="CA118" s="5">
        <v>186</v>
      </c>
      <c r="CB118" s="5">
        <v>121</v>
      </c>
      <c r="CC118" s="5">
        <v>230</v>
      </c>
      <c r="CD118" s="5">
        <v>131</v>
      </c>
      <c r="CE118" s="5">
        <v>266</v>
      </c>
      <c r="CF118" s="5">
        <v>138</v>
      </c>
      <c r="CG118" s="5">
        <v>298</v>
      </c>
      <c r="CH118" s="5">
        <v>145</v>
      </c>
      <c r="CI118" s="5">
        <v>327</v>
      </c>
      <c r="CJ118" s="5">
        <v>151</v>
      </c>
      <c r="CK118" s="5">
        <v>352</v>
      </c>
      <c r="CL118" s="5">
        <v>156</v>
      </c>
      <c r="CM118" s="5">
        <v>374</v>
      </c>
      <c r="CN118" s="5">
        <v>3621</v>
      </c>
      <c r="CO118" s="5">
        <v>4991</v>
      </c>
    </row>
    <row r="119" spans="1:93">
      <c r="A119" s="6">
        <v>1205</v>
      </c>
      <c r="B119" s="5">
        <v>2</v>
      </c>
      <c r="C119" s="5">
        <v>6</v>
      </c>
      <c r="D119" s="5">
        <v>6</v>
      </c>
      <c r="E119" s="5">
        <v>14</v>
      </c>
      <c r="F119" s="5">
        <v>9</v>
      </c>
      <c r="G119" s="5">
        <v>21</v>
      </c>
      <c r="H119" s="5">
        <v>11</v>
      </c>
      <c r="I119" s="5">
        <v>27</v>
      </c>
      <c r="J119" s="5">
        <v>13</v>
      </c>
      <c r="K119" s="5">
        <v>32</v>
      </c>
      <c r="L119" s="5">
        <v>15</v>
      </c>
      <c r="M119" s="5">
        <v>35</v>
      </c>
      <c r="N119" s="5">
        <v>16</v>
      </c>
      <c r="O119" s="5">
        <v>38</v>
      </c>
      <c r="P119" s="5">
        <v>18</v>
      </c>
      <c r="Q119" s="5">
        <v>40</v>
      </c>
      <c r="R119" s="5">
        <v>19</v>
      </c>
      <c r="S119" s="5">
        <v>43</v>
      </c>
      <c r="T119" s="5">
        <v>22</v>
      </c>
      <c r="U119" s="5">
        <v>41</v>
      </c>
      <c r="V119" s="5">
        <v>24</v>
      </c>
      <c r="W119" s="5">
        <v>45</v>
      </c>
      <c r="X119" s="5">
        <v>26</v>
      </c>
      <c r="Y119" s="5">
        <v>49</v>
      </c>
      <c r="Z119" s="5">
        <v>27</v>
      </c>
      <c r="AA119" s="5">
        <v>53</v>
      </c>
      <c r="AB119" s="5">
        <v>29</v>
      </c>
      <c r="AC119" s="5">
        <v>57</v>
      </c>
      <c r="AD119" s="5">
        <v>31</v>
      </c>
      <c r="AE119" s="5">
        <v>60</v>
      </c>
      <c r="AF119" s="5">
        <v>32</v>
      </c>
      <c r="AG119" s="5">
        <v>63</v>
      </c>
      <c r="AH119" s="5">
        <v>33</v>
      </c>
      <c r="AI119" s="5">
        <v>66</v>
      </c>
      <c r="AJ119" s="5">
        <v>35</v>
      </c>
      <c r="AK119" s="5">
        <v>69</v>
      </c>
      <c r="AL119" s="5">
        <v>36</v>
      </c>
      <c r="AM119" s="5">
        <v>72</v>
      </c>
      <c r="AN119" s="5">
        <v>37</v>
      </c>
      <c r="AO119" s="5">
        <v>75</v>
      </c>
      <c r="AP119" s="5">
        <v>38</v>
      </c>
      <c r="AQ119" s="5">
        <v>77</v>
      </c>
      <c r="AR119" s="5">
        <v>39</v>
      </c>
      <c r="AS119" s="5">
        <v>80</v>
      </c>
      <c r="AT119" s="5">
        <v>40</v>
      </c>
      <c r="AU119" s="5">
        <v>82</v>
      </c>
      <c r="AV119" s="5">
        <v>41</v>
      </c>
      <c r="AW119" s="5">
        <v>85</v>
      </c>
      <c r="AX119" s="5">
        <v>43</v>
      </c>
      <c r="AY119" s="5">
        <v>31</v>
      </c>
      <c r="AZ119" s="5">
        <v>46</v>
      </c>
      <c r="BA119" s="5">
        <v>33</v>
      </c>
      <c r="BB119" s="5">
        <v>49</v>
      </c>
      <c r="BC119" s="5">
        <v>37</v>
      </c>
      <c r="BD119" s="5">
        <v>53</v>
      </c>
      <c r="BE119" s="5">
        <v>41</v>
      </c>
      <c r="BF119" s="5">
        <v>56</v>
      </c>
      <c r="BG119" s="5">
        <v>45</v>
      </c>
      <c r="BH119" s="5">
        <v>59</v>
      </c>
      <c r="BI119" s="5">
        <v>48</v>
      </c>
      <c r="BJ119" s="5">
        <v>61</v>
      </c>
      <c r="BK119" s="5">
        <v>51</v>
      </c>
      <c r="BL119" s="5">
        <v>64</v>
      </c>
      <c r="BM119" s="5">
        <v>54</v>
      </c>
      <c r="BN119" s="5">
        <v>66</v>
      </c>
      <c r="BO119" s="5">
        <v>57</v>
      </c>
      <c r="BP119" s="5">
        <v>68</v>
      </c>
      <c r="BQ119" s="5">
        <v>59</v>
      </c>
      <c r="BR119" s="5">
        <v>70</v>
      </c>
      <c r="BS119" s="5">
        <v>61</v>
      </c>
      <c r="BT119" s="5">
        <v>72</v>
      </c>
      <c r="BU119" s="5">
        <v>63</v>
      </c>
      <c r="BV119" s="5">
        <v>74</v>
      </c>
      <c r="BW119" s="5">
        <v>65</v>
      </c>
      <c r="BX119" s="5">
        <v>74</v>
      </c>
      <c r="BY119" s="5">
        <v>139</v>
      </c>
      <c r="BZ119" s="5">
        <v>77</v>
      </c>
      <c r="CA119" s="5">
        <v>148</v>
      </c>
      <c r="CB119" s="5">
        <v>89</v>
      </c>
      <c r="CC119" s="5">
        <v>187</v>
      </c>
      <c r="CD119" s="5">
        <v>99</v>
      </c>
      <c r="CE119" s="5">
        <v>221</v>
      </c>
      <c r="CF119" s="5">
        <v>106</v>
      </c>
      <c r="CG119" s="5">
        <v>250</v>
      </c>
      <c r="CH119" s="5">
        <v>113</v>
      </c>
      <c r="CI119" s="5">
        <v>276</v>
      </c>
      <c r="CJ119" s="5">
        <v>119</v>
      </c>
      <c r="CK119" s="5">
        <v>300</v>
      </c>
      <c r="CL119" s="5">
        <v>124</v>
      </c>
      <c r="CM119" s="5">
        <v>321</v>
      </c>
      <c r="CN119" s="5">
        <v>2181</v>
      </c>
      <c r="CO119" s="5">
        <v>3717</v>
      </c>
    </row>
    <row r="120" spans="1:93">
      <c r="A120" s="6">
        <v>1206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2</v>
      </c>
      <c r="M120" s="5">
        <v>23</v>
      </c>
      <c r="N120" s="5">
        <v>3</v>
      </c>
      <c r="O120" s="5">
        <v>36</v>
      </c>
      <c r="P120" s="5">
        <v>5</v>
      </c>
      <c r="Q120" s="5">
        <v>46</v>
      </c>
      <c r="R120" s="5">
        <v>6</v>
      </c>
      <c r="S120" s="5">
        <v>54</v>
      </c>
      <c r="T120" s="5">
        <v>9</v>
      </c>
      <c r="U120" s="5">
        <v>25</v>
      </c>
      <c r="V120" s="5">
        <v>11</v>
      </c>
      <c r="W120" s="5">
        <v>31</v>
      </c>
      <c r="X120" s="5">
        <v>13</v>
      </c>
      <c r="Y120" s="5">
        <v>35</v>
      </c>
      <c r="Z120" s="5">
        <v>14</v>
      </c>
      <c r="AA120" s="5">
        <v>40</v>
      </c>
      <c r="AB120" s="5">
        <v>16</v>
      </c>
      <c r="AC120" s="5">
        <v>44</v>
      </c>
      <c r="AD120" s="5">
        <v>18</v>
      </c>
      <c r="AE120" s="5">
        <v>48</v>
      </c>
      <c r="AF120" s="5">
        <v>19</v>
      </c>
      <c r="AG120" s="5">
        <v>51</v>
      </c>
      <c r="AH120" s="5">
        <v>20</v>
      </c>
      <c r="AI120" s="5">
        <v>55</v>
      </c>
      <c r="AJ120" s="5">
        <v>22</v>
      </c>
      <c r="AK120" s="5">
        <v>58</v>
      </c>
      <c r="AL120" s="5">
        <v>23</v>
      </c>
      <c r="AM120" s="5">
        <v>61</v>
      </c>
      <c r="AN120" s="5">
        <v>24</v>
      </c>
      <c r="AO120" s="5">
        <v>64</v>
      </c>
      <c r="AP120" s="5">
        <v>25</v>
      </c>
      <c r="AQ120" s="5">
        <v>67</v>
      </c>
      <c r="AR120" s="5">
        <v>26</v>
      </c>
      <c r="AS120" s="5">
        <v>70</v>
      </c>
      <c r="AT120" s="5">
        <v>27</v>
      </c>
      <c r="AU120" s="5">
        <v>73</v>
      </c>
      <c r="AV120" s="5">
        <v>28</v>
      </c>
      <c r="AW120" s="5">
        <v>76</v>
      </c>
      <c r="AX120" s="5">
        <v>30</v>
      </c>
      <c r="AY120" s="5">
        <v>66</v>
      </c>
      <c r="AZ120" s="5">
        <v>33</v>
      </c>
      <c r="BA120" s="5">
        <v>72</v>
      </c>
      <c r="BB120" s="5">
        <v>36</v>
      </c>
      <c r="BC120" s="5">
        <v>83</v>
      </c>
      <c r="BD120" s="5">
        <v>40</v>
      </c>
      <c r="BE120" s="5">
        <v>92</v>
      </c>
      <c r="BF120" s="5">
        <v>43</v>
      </c>
      <c r="BG120" s="5">
        <v>102</v>
      </c>
      <c r="BH120" s="5">
        <v>46</v>
      </c>
      <c r="BI120" s="5">
        <v>110</v>
      </c>
      <c r="BJ120" s="5">
        <v>48</v>
      </c>
      <c r="BK120" s="5">
        <v>118</v>
      </c>
      <c r="BL120" s="5">
        <v>51</v>
      </c>
      <c r="BM120" s="5">
        <v>126</v>
      </c>
      <c r="BN120" s="5">
        <v>53</v>
      </c>
      <c r="BO120" s="5">
        <v>133</v>
      </c>
      <c r="BP120" s="5">
        <v>55</v>
      </c>
      <c r="BQ120" s="5">
        <v>138</v>
      </c>
      <c r="BR120" s="5">
        <v>57</v>
      </c>
      <c r="BS120" s="5">
        <v>144</v>
      </c>
      <c r="BT120" s="5">
        <v>59</v>
      </c>
      <c r="BU120" s="5">
        <v>149</v>
      </c>
      <c r="BV120" s="5">
        <v>61</v>
      </c>
      <c r="BW120" s="5">
        <v>154</v>
      </c>
      <c r="BX120" s="5">
        <v>61</v>
      </c>
      <c r="BY120" s="5">
        <v>122</v>
      </c>
      <c r="BZ120" s="5">
        <v>64</v>
      </c>
      <c r="CA120" s="5">
        <v>130</v>
      </c>
      <c r="CB120" s="5">
        <v>76</v>
      </c>
      <c r="CC120" s="5">
        <v>168</v>
      </c>
      <c r="CD120" s="5">
        <v>86</v>
      </c>
      <c r="CE120" s="5">
        <v>201</v>
      </c>
      <c r="CF120" s="5">
        <v>93</v>
      </c>
      <c r="CG120" s="5">
        <v>229</v>
      </c>
      <c r="CH120" s="5">
        <v>100</v>
      </c>
      <c r="CI120" s="5">
        <v>255</v>
      </c>
      <c r="CJ120" s="5">
        <v>106</v>
      </c>
      <c r="CK120" s="5">
        <v>277</v>
      </c>
      <c r="CL120" s="5">
        <v>111</v>
      </c>
      <c r="CM120" s="5">
        <v>298</v>
      </c>
      <c r="CN120" s="5">
        <v>1620</v>
      </c>
      <c r="CO120" s="5">
        <v>4124</v>
      </c>
    </row>
    <row r="121" spans="1:93">
      <c r="A121" s="6">
        <v>1207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2</v>
      </c>
      <c r="Y121" s="5">
        <v>11</v>
      </c>
      <c r="Z121" s="5">
        <v>3</v>
      </c>
      <c r="AA121" s="5">
        <v>19</v>
      </c>
      <c r="AB121" s="5">
        <v>5</v>
      </c>
      <c r="AC121" s="5">
        <v>25</v>
      </c>
      <c r="AD121" s="5">
        <v>7</v>
      </c>
      <c r="AE121" s="5">
        <v>30</v>
      </c>
      <c r="AF121" s="5">
        <v>8</v>
      </c>
      <c r="AG121" s="5">
        <v>35</v>
      </c>
      <c r="AH121" s="5">
        <v>9</v>
      </c>
      <c r="AI121" s="5">
        <v>40</v>
      </c>
      <c r="AJ121" s="5">
        <v>11</v>
      </c>
      <c r="AK121" s="5">
        <v>44</v>
      </c>
      <c r="AL121" s="5">
        <v>12</v>
      </c>
      <c r="AM121" s="5">
        <v>48</v>
      </c>
      <c r="AN121" s="5">
        <v>13</v>
      </c>
      <c r="AO121" s="5">
        <v>52</v>
      </c>
      <c r="AP121" s="5">
        <v>14</v>
      </c>
      <c r="AQ121" s="5">
        <v>56</v>
      </c>
      <c r="AR121" s="5">
        <v>15</v>
      </c>
      <c r="AS121" s="5">
        <v>59</v>
      </c>
      <c r="AT121" s="5">
        <v>16</v>
      </c>
      <c r="AU121" s="5">
        <v>63</v>
      </c>
      <c r="AV121" s="5">
        <v>17</v>
      </c>
      <c r="AW121" s="5">
        <v>66</v>
      </c>
      <c r="AX121" s="5">
        <v>19</v>
      </c>
      <c r="AY121" s="5">
        <v>58</v>
      </c>
      <c r="AZ121" s="5">
        <v>22</v>
      </c>
      <c r="BA121" s="5">
        <v>66</v>
      </c>
      <c r="BB121" s="5">
        <v>25</v>
      </c>
      <c r="BC121" s="5">
        <v>78</v>
      </c>
      <c r="BD121" s="5">
        <v>29</v>
      </c>
      <c r="BE121" s="5">
        <v>89</v>
      </c>
      <c r="BF121" s="5">
        <v>32</v>
      </c>
      <c r="BG121" s="5">
        <v>100</v>
      </c>
      <c r="BH121" s="5">
        <v>35</v>
      </c>
      <c r="BI121" s="5">
        <v>110</v>
      </c>
      <c r="BJ121" s="5">
        <v>37</v>
      </c>
      <c r="BK121" s="5">
        <v>119</v>
      </c>
      <c r="BL121" s="5">
        <v>40</v>
      </c>
      <c r="BM121" s="5">
        <v>128</v>
      </c>
      <c r="BN121" s="5">
        <v>42</v>
      </c>
      <c r="BO121" s="5">
        <v>137</v>
      </c>
      <c r="BP121" s="5">
        <v>44</v>
      </c>
      <c r="BQ121" s="5">
        <v>143</v>
      </c>
      <c r="BR121" s="5">
        <v>46</v>
      </c>
      <c r="BS121" s="5">
        <v>149</v>
      </c>
      <c r="BT121" s="5">
        <v>48</v>
      </c>
      <c r="BU121" s="5">
        <v>155</v>
      </c>
      <c r="BV121" s="5">
        <v>50</v>
      </c>
      <c r="BW121" s="5">
        <v>162</v>
      </c>
      <c r="BX121" s="5">
        <v>50</v>
      </c>
      <c r="BY121" s="5">
        <v>107</v>
      </c>
      <c r="BZ121" s="5">
        <v>53</v>
      </c>
      <c r="CA121" s="5">
        <v>115</v>
      </c>
      <c r="CB121" s="5">
        <v>65</v>
      </c>
      <c r="CC121" s="5">
        <v>152</v>
      </c>
      <c r="CD121" s="5">
        <v>75</v>
      </c>
      <c r="CE121" s="5">
        <v>183</v>
      </c>
      <c r="CF121" s="5">
        <v>82</v>
      </c>
      <c r="CG121" s="5">
        <v>211</v>
      </c>
      <c r="CH121" s="5">
        <v>89</v>
      </c>
      <c r="CI121" s="5">
        <v>236</v>
      </c>
      <c r="CJ121" s="5">
        <v>95</v>
      </c>
      <c r="CK121" s="5">
        <v>258</v>
      </c>
      <c r="CL121" s="5">
        <v>100</v>
      </c>
      <c r="CM121" s="5">
        <v>278</v>
      </c>
      <c r="CN121" s="5">
        <v>1210</v>
      </c>
      <c r="CO121" s="5">
        <v>3582</v>
      </c>
    </row>
    <row r="122" spans="1:93">
      <c r="A122" s="6">
        <v>1208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1</v>
      </c>
      <c r="BQ122" s="5">
        <v>12</v>
      </c>
      <c r="BR122" s="5">
        <v>3</v>
      </c>
      <c r="BS122" s="5">
        <v>24</v>
      </c>
      <c r="BT122" s="5">
        <v>5</v>
      </c>
      <c r="BU122" s="5">
        <v>34</v>
      </c>
      <c r="BV122" s="5">
        <v>7</v>
      </c>
      <c r="BW122" s="5">
        <v>42</v>
      </c>
      <c r="BX122" s="5">
        <v>7</v>
      </c>
      <c r="BY122" s="5">
        <v>29</v>
      </c>
      <c r="BZ122" s="5">
        <v>10</v>
      </c>
      <c r="CA122" s="5">
        <v>38</v>
      </c>
      <c r="CB122" s="5">
        <v>22</v>
      </c>
      <c r="CC122" s="5">
        <v>74</v>
      </c>
      <c r="CD122" s="5">
        <v>32</v>
      </c>
      <c r="CE122" s="5">
        <v>103</v>
      </c>
      <c r="CF122" s="5">
        <v>39</v>
      </c>
      <c r="CG122" s="5">
        <v>128</v>
      </c>
      <c r="CH122" s="5">
        <v>46</v>
      </c>
      <c r="CI122" s="5">
        <v>152</v>
      </c>
      <c r="CJ122" s="5">
        <v>52</v>
      </c>
      <c r="CK122" s="5">
        <v>172</v>
      </c>
      <c r="CL122" s="5">
        <v>57</v>
      </c>
      <c r="CM122" s="5">
        <v>191</v>
      </c>
      <c r="CN122" s="5">
        <v>281</v>
      </c>
      <c r="CO122" s="5">
        <v>999</v>
      </c>
    </row>
    <row r="123" spans="1:93">
      <c r="A123" s="6">
        <v>1209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v>0</v>
      </c>
      <c r="CG123" s="5">
        <v>0</v>
      </c>
      <c r="CH123" s="5">
        <v>0</v>
      </c>
      <c r="CI123" s="5">
        <v>0</v>
      </c>
      <c r="CJ123" s="5">
        <v>2</v>
      </c>
      <c r="CK123" s="5">
        <v>20</v>
      </c>
      <c r="CL123" s="5">
        <v>7</v>
      </c>
      <c r="CM123" s="5">
        <v>49</v>
      </c>
      <c r="CN123" s="5">
        <v>9</v>
      </c>
      <c r="CO123" s="5">
        <v>69</v>
      </c>
    </row>
    <row r="124" spans="1:93">
      <c r="A124" s="6">
        <v>1210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0</v>
      </c>
      <c r="AS124" s="5">
        <v>0</v>
      </c>
      <c r="AT124" s="5">
        <v>0</v>
      </c>
      <c r="AU124" s="5">
        <v>0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0</v>
      </c>
      <c r="BY124" s="5">
        <v>0</v>
      </c>
      <c r="BZ124" s="5">
        <v>0</v>
      </c>
      <c r="CA124" s="5">
        <v>0</v>
      </c>
      <c r="CB124" s="5">
        <v>0</v>
      </c>
      <c r="CC124" s="5">
        <v>0</v>
      </c>
      <c r="CD124" s="5">
        <v>0</v>
      </c>
      <c r="CE124" s="5">
        <v>0</v>
      </c>
      <c r="CF124" s="5">
        <v>0</v>
      </c>
      <c r="CG124" s="5"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v>0</v>
      </c>
      <c r="CN124" s="5">
        <v>0</v>
      </c>
      <c r="CO124" s="5">
        <v>0</v>
      </c>
    </row>
    <row r="125" spans="1:93">
      <c r="A125" s="6">
        <v>1301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0</v>
      </c>
      <c r="BD125" s="5">
        <v>0</v>
      </c>
      <c r="BE125" s="5">
        <v>0</v>
      </c>
      <c r="BF125" s="5">
        <v>0</v>
      </c>
      <c r="BG125" s="5">
        <v>0</v>
      </c>
      <c r="BH125" s="5">
        <v>0</v>
      </c>
      <c r="BI125" s="5">
        <v>0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0</v>
      </c>
      <c r="BX125" s="5">
        <v>0</v>
      </c>
      <c r="BY125" s="5">
        <v>0</v>
      </c>
      <c r="BZ125" s="5">
        <v>0</v>
      </c>
      <c r="CA125" s="5">
        <v>0</v>
      </c>
      <c r="CB125" s="5">
        <v>0</v>
      </c>
      <c r="CC125" s="5">
        <v>0</v>
      </c>
      <c r="CD125" s="5">
        <v>0</v>
      </c>
      <c r="CE125" s="5">
        <v>0</v>
      </c>
      <c r="CF125" s="5">
        <v>0</v>
      </c>
      <c r="CG125" s="5"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v>0</v>
      </c>
      <c r="CO125" s="5">
        <v>0</v>
      </c>
    </row>
    <row r="126" spans="1:93">
      <c r="A126" s="6">
        <v>1302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v>0</v>
      </c>
      <c r="CG126" s="5">
        <v>0</v>
      </c>
      <c r="CH126" s="5">
        <v>1</v>
      </c>
      <c r="CI126" s="5">
        <v>25</v>
      </c>
      <c r="CJ126" s="5">
        <v>5</v>
      </c>
      <c r="CK126" s="5">
        <v>65</v>
      </c>
      <c r="CL126" s="5">
        <v>9</v>
      </c>
      <c r="CM126" s="5">
        <v>97</v>
      </c>
      <c r="CN126" s="5">
        <v>15</v>
      </c>
      <c r="CO126" s="5">
        <v>187</v>
      </c>
    </row>
    <row r="127" spans="1:93">
      <c r="A127" s="6">
        <v>1303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0</v>
      </c>
      <c r="AS127" s="5"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1</v>
      </c>
      <c r="BO127" s="5">
        <v>7</v>
      </c>
      <c r="BP127" s="5">
        <v>2</v>
      </c>
      <c r="BQ127" s="5">
        <v>15</v>
      </c>
      <c r="BR127" s="5">
        <v>3</v>
      </c>
      <c r="BS127" s="5">
        <v>21</v>
      </c>
      <c r="BT127" s="5">
        <v>4</v>
      </c>
      <c r="BU127" s="5">
        <v>26</v>
      </c>
      <c r="BV127" s="5">
        <v>5</v>
      </c>
      <c r="BW127" s="5">
        <v>31</v>
      </c>
      <c r="BX127" s="5">
        <v>12</v>
      </c>
      <c r="BY127" s="5">
        <v>63</v>
      </c>
      <c r="BZ127" s="5">
        <v>14</v>
      </c>
      <c r="CA127" s="5">
        <v>73</v>
      </c>
      <c r="CB127" s="5">
        <v>22</v>
      </c>
      <c r="CC127" s="5">
        <v>118</v>
      </c>
      <c r="CD127" s="5">
        <v>28</v>
      </c>
      <c r="CE127" s="5">
        <v>158</v>
      </c>
      <c r="CF127" s="5">
        <v>33</v>
      </c>
      <c r="CG127" s="5">
        <v>195</v>
      </c>
      <c r="CH127" s="5">
        <v>37</v>
      </c>
      <c r="CI127" s="5">
        <v>230</v>
      </c>
      <c r="CJ127" s="5">
        <v>41</v>
      </c>
      <c r="CK127" s="5">
        <v>262</v>
      </c>
      <c r="CL127" s="5">
        <v>45</v>
      </c>
      <c r="CM127" s="5">
        <v>293</v>
      </c>
      <c r="CN127" s="5">
        <v>247</v>
      </c>
      <c r="CO127" s="5">
        <v>1492</v>
      </c>
    </row>
    <row r="128" spans="1:93">
      <c r="A128" s="6">
        <v>1304</v>
      </c>
      <c r="B128" s="5">
        <v>5</v>
      </c>
      <c r="C128" s="5">
        <v>1</v>
      </c>
      <c r="D128" s="5">
        <v>7</v>
      </c>
      <c r="E128" s="5">
        <v>1</v>
      </c>
      <c r="F128" s="5">
        <v>9</v>
      </c>
      <c r="G128" s="5">
        <v>1</v>
      </c>
      <c r="H128" s="5">
        <v>11</v>
      </c>
      <c r="I128" s="5">
        <v>2</v>
      </c>
      <c r="J128" s="5">
        <v>12</v>
      </c>
      <c r="K128" s="5">
        <v>2</v>
      </c>
      <c r="L128" s="5">
        <v>13</v>
      </c>
      <c r="M128" s="5">
        <v>2</v>
      </c>
      <c r="N128" s="5">
        <v>14</v>
      </c>
      <c r="O128" s="5">
        <v>2</v>
      </c>
      <c r="P128" s="5">
        <v>15</v>
      </c>
      <c r="Q128" s="5">
        <v>3</v>
      </c>
      <c r="R128" s="5">
        <v>16</v>
      </c>
      <c r="S128" s="5">
        <v>3</v>
      </c>
      <c r="T128" s="5">
        <v>18</v>
      </c>
      <c r="U128" s="5">
        <v>21</v>
      </c>
      <c r="V128" s="5">
        <v>19</v>
      </c>
      <c r="W128" s="5">
        <v>24</v>
      </c>
      <c r="X128" s="5">
        <v>20</v>
      </c>
      <c r="Y128" s="5">
        <v>26</v>
      </c>
      <c r="Z128" s="5">
        <v>21</v>
      </c>
      <c r="AA128" s="5">
        <v>28</v>
      </c>
      <c r="AB128" s="5">
        <v>22</v>
      </c>
      <c r="AC128" s="5">
        <v>30</v>
      </c>
      <c r="AD128" s="5">
        <v>23</v>
      </c>
      <c r="AE128" s="5">
        <v>32</v>
      </c>
      <c r="AF128" s="5">
        <v>24</v>
      </c>
      <c r="AG128" s="5">
        <v>34</v>
      </c>
      <c r="AH128" s="5">
        <v>25</v>
      </c>
      <c r="AI128" s="5">
        <v>36</v>
      </c>
      <c r="AJ128" s="5">
        <v>25</v>
      </c>
      <c r="AK128" s="5">
        <v>37</v>
      </c>
      <c r="AL128" s="5">
        <v>26</v>
      </c>
      <c r="AM128" s="5">
        <v>39</v>
      </c>
      <c r="AN128" s="5">
        <v>27</v>
      </c>
      <c r="AO128" s="5">
        <v>40</v>
      </c>
      <c r="AP128" s="5">
        <v>27</v>
      </c>
      <c r="AQ128" s="5">
        <v>42</v>
      </c>
      <c r="AR128" s="5">
        <v>28</v>
      </c>
      <c r="AS128" s="5">
        <v>44</v>
      </c>
      <c r="AT128" s="5">
        <v>29</v>
      </c>
      <c r="AU128" s="5">
        <v>45</v>
      </c>
      <c r="AV128" s="5">
        <v>29</v>
      </c>
      <c r="AW128" s="5">
        <v>47</v>
      </c>
      <c r="AX128" s="5">
        <v>30</v>
      </c>
      <c r="AY128" s="5">
        <v>52</v>
      </c>
      <c r="AZ128" s="5">
        <v>32</v>
      </c>
      <c r="BA128" s="5">
        <v>56</v>
      </c>
      <c r="BB128" s="5">
        <v>34</v>
      </c>
      <c r="BC128" s="5">
        <v>63</v>
      </c>
      <c r="BD128" s="5">
        <v>36</v>
      </c>
      <c r="BE128" s="5">
        <v>69</v>
      </c>
      <c r="BF128" s="5">
        <v>37</v>
      </c>
      <c r="BG128" s="5">
        <v>74</v>
      </c>
      <c r="BH128" s="5">
        <v>39</v>
      </c>
      <c r="BI128" s="5">
        <v>80</v>
      </c>
      <c r="BJ128" s="5">
        <v>40</v>
      </c>
      <c r="BK128" s="5">
        <v>85</v>
      </c>
      <c r="BL128" s="5">
        <v>41</v>
      </c>
      <c r="BM128" s="5">
        <v>90</v>
      </c>
      <c r="BN128" s="5">
        <v>43</v>
      </c>
      <c r="BO128" s="5">
        <v>94</v>
      </c>
      <c r="BP128" s="5">
        <v>44</v>
      </c>
      <c r="BQ128" s="5">
        <v>99</v>
      </c>
      <c r="BR128" s="5">
        <v>45</v>
      </c>
      <c r="BS128" s="5">
        <v>103</v>
      </c>
      <c r="BT128" s="5">
        <v>46</v>
      </c>
      <c r="BU128" s="5">
        <v>107</v>
      </c>
      <c r="BV128" s="5">
        <v>47</v>
      </c>
      <c r="BW128" s="5">
        <v>111</v>
      </c>
      <c r="BX128" s="5">
        <v>54</v>
      </c>
      <c r="BY128" s="5">
        <v>174</v>
      </c>
      <c r="BZ128" s="5">
        <v>56</v>
      </c>
      <c r="CA128" s="5">
        <v>186</v>
      </c>
      <c r="CB128" s="5">
        <v>64</v>
      </c>
      <c r="CC128" s="5">
        <v>242</v>
      </c>
      <c r="CD128" s="5">
        <v>70</v>
      </c>
      <c r="CE128" s="5">
        <v>292</v>
      </c>
      <c r="CF128" s="5">
        <v>75</v>
      </c>
      <c r="CG128" s="5">
        <v>338</v>
      </c>
      <c r="CH128" s="5">
        <v>79</v>
      </c>
      <c r="CI128" s="5">
        <v>381</v>
      </c>
      <c r="CJ128" s="5">
        <v>83</v>
      </c>
      <c r="CK128" s="5">
        <v>420</v>
      </c>
      <c r="CL128" s="5">
        <v>87</v>
      </c>
      <c r="CM128" s="5">
        <v>456</v>
      </c>
      <c r="CN128" s="5">
        <v>1547</v>
      </c>
      <c r="CO128" s="5">
        <v>4114</v>
      </c>
    </row>
    <row r="129" spans="1:93">
      <c r="A129" s="6">
        <v>1305</v>
      </c>
      <c r="B129" s="5">
        <v>13</v>
      </c>
      <c r="C129" s="5">
        <v>5</v>
      </c>
      <c r="D129" s="5">
        <v>15</v>
      </c>
      <c r="E129" s="5">
        <v>6</v>
      </c>
      <c r="F129" s="5">
        <v>17</v>
      </c>
      <c r="G129" s="5">
        <v>7</v>
      </c>
      <c r="H129" s="5">
        <v>19</v>
      </c>
      <c r="I129" s="5">
        <v>9</v>
      </c>
      <c r="J129" s="5">
        <v>20</v>
      </c>
      <c r="K129" s="5">
        <v>10</v>
      </c>
      <c r="L129" s="5">
        <v>21</v>
      </c>
      <c r="M129" s="5">
        <v>11</v>
      </c>
      <c r="N129" s="5">
        <v>22</v>
      </c>
      <c r="O129" s="5">
        <v>11</v>
      </c>
      <c r="P129" s="5">
        <v>23</v>
      </c>
      <c r="Q129" s="5">
        <v>12</v>
      </c>
      <c r="R129" s="5">
        <v>24</v>
      </c>
      <c r="S129" s="5">
        <v>13</v>
      </c>
      <c r="T129" s="5">
        <v>26</v>
      </c>
      <c r="U129" s="5">
        <v>20</v>
      </c>
      <c r="V129" s="5">
        <v>27</v>
      </c>
      <c r="W129" s="5">
        <v>22</v>
      </c>
      <c r="X129" s="5">
        <v>28</v>
      </c>
      <c r="Y129" s="5">
        <v>24</v>
      </c>
      <c r="Z129" s="5">
        <v>29</v>
      </c>
      <c r="AA129" s="5">
        <v>26</v>
      </c>
      <c r="AB129" s="5">
        <v>30</v>
      </c>
      <c r="AC129" s="5">
        <v>27</v>
      </c>
      <c r="AD129" s="5">
        <v>31</v>
      </c>
      <c r="AE129" s="5">
        <v>29</v>
      </c>
      <c r="AF129" s="5">
        <v>32</v>
      </c>
      <c r="AG129" s="5">
        <v>30</v>
      </c>
      <c r="AH129" s="5">
        <v>33</v>
      </c>
      <c r="AI129" s="5">
        <v>32</v>
      </c>
      <c r="AJ129" s="5">
        <v>33</v>
      </c>
      <c r="AK129" s="5">
        <v>33</v>
      </c>
      <c r="AL129" s="5">
        <v>34</v>
      </c>
      <c r="AM129" s="5">
        <v>34</v>
      </c>
      <c r="AN129" s="5">
        <v>35</v>
      </c>
      <c r="AO129" s="5">
        <v>35</v>
      </c>
      <c r="AP129" s="5">
        <v>35</v>
      </c>
      <c r="AQ129" s="5">
        <v>37</v>
      </c>
      <c r="AR129" s="5">
        <v>36</v>
      </c>
      <c r="AS129" s="5">
        <v>38</v>
      </c>
      <c r="AT129" s="5">
        <v>37</v>
      </c>
      <c r="AU129" s="5">
        <v>39</v>
      </c>
      <c r="AV129" s="5">
        <v>37</v>
      </c>
      <c r="AW129" s="5">
        <v>40</v>
      </c>
      <c r="AX129" s="5">
        <v>38</v>
      </c>
      <c r="AY129" s="5">
        <v>52</v>
      </c>
      <c r="AZ129" s="5">
        <v>40</v>
      </c>
      <c r="BA129" s="5">
        <v>56</v>
      </c>
      <c r="BB129" s="5">
        <v>42</v>
      </c>
      <c r="BC129" s="5">
        <v>62</v>
      </c>
      <c r="BD129" s="5">
        <v>44</v>
      </c>
      <c r="BE129" s="5">
        <v>68</v>
      </c>
      <c r="BF129" s="5">
        <v>45</v>
      </c>
      <c r="BG129" s="5">
        <v>73</v>
      </c>
      <c r="BH129" s="5">
        <v>47</v>
      </c>
      <c r="BI129" s="5">
        <v>78</v>
      </c>
      <c r="BJ129" s="5">
        <v>48</v>
      </c>
      <c r="BK129" s="5">
        <v>83</v>
      </c>
      <c r="BL129" s="5">
        <v>49</v>
      </c>
      <c r="BM129" s="5">
        <v>87</v>
      </c>
      <c r="BN129" s="5">
        <v>51</v>
      </c>
      <c r="BO129" s="5">
        <v>91</v>
      </c>
      <c r="BP129" s="5">
        <v>52</v>
      </c>
      <c r="BQ129" s="5">
        <v>95</v>
      </c>
      <c r="BR129" s="5">
        <v>53</v>
      </c>
      <c r="BS129" s="5">
        <v>99</v>
      </c>
      <c r="BT129" s="5">
        <v>54</v>
      </c>
      <c r="BU129" s="5">
        <v>103</v>
      </c>
      <c r="BV129" s="5">
        <v>55</v>
      </c>
      <c r="BW129" s="5">
        <v>106</v>
      </c>
      <c r="BX129" s="5">
        <v>62</v>
      </c>
      <c r="BY129" s="5">
        <v>191</v>
      </c>
      <c r="BZ129" s="5">
        <v>64</v>
      </c>
      <c r="CA129" s="5">
        <v>203</v>
      </c>
      <c r="CB129" s="5">
        <v>72</v>
      </c>
      <c r="CC129" s="5">
        <v>262</v>
      </c>
      <c r="CD129" s="5">
        <v>78</v>
      </c>
      <c r="CE129" s="5">
        <v>314</v>
      </c>
      <c r="CF129" s="5">
        <v>83</v>
      </c>
      <c r="CG129" s="5">
        <v>362</v>
      </c>
      <c r="CH129" s="5">
        <v>87</v>
      </c>
      <c r="CI129" s="5">
        <v>406</v>
      </c>
      <c r="CJ129" s="5">
        <v>91</v>
      </c>
      <c r="CK129" s="5">
        <v>447</v>
      </c>
      <c r="CL129" s="5">
        <v>95</v>
      </c>
      <c r="CM129" s="5">
        <v>484</v>
      </c>
      <c r="CN129" s="5">
        <v>1907</v>
      </c>
      <c r="CO129" s="5">
        <v>4272</v>
      </c>
    </row>
    <row r="130" spans="1:93">
      <c r="A130" s="6">
        <v>1306</v>
      </c>
      <c r="B130" s="5">
        <v>31</v>
      </c>
      <c r="C130" s="5">
        <v>31</v>
      </c>
      <c r="D130" s="5">
        <v>33</v>
      </c>
      <c r="E130" s="5">
        <v>38</v>
      </c>
      <c r="F130" s="5">
        <v>35</v>
      </c>
      <c r="G130" s="5">
        <v>43</v>
      </c>
      <c r="H130" s="5">
        <v>37</v>
      </c>
      <c r="I130" s="5">
        <v>48</v>
      </c>
      <c r="J130" s="5">
        <v>38</v>
      </c>
      <c r="K130" s="5">
        <v>53</v>
      </c>
      <c r="L130" s="5">
        <v>39</v>
      </c>
      <c r="M130" s="5">
        <v>57</v>
      </c>
      <c r="N130" s="5">
        <v>40</v>
      </c>
      <c r="O130" s="5">
        <v>61</v>
      </c>
      <c r="P130" s="5">
        <v>41</v>
      </c>
      <c r="Q130" s="5">
        <v>65</v>
      </c>
      <c r="R130" s="5">
        <v>42</v>
      </c>
      <c r="S130" s="5">
        <v>68</v>
      </c>
      <c r="T130" s="5">
        <v>44</v>
      </c>
      <c r="U130" s="5">
        <v>57</v>
      </c>
      <c r="V130" s="5">
        <v>45</v>
      </c>
      <c r="W130" s="5">
        <v>61</v>
      </c>
      <c r="X130" s="5">
        <v>46</v>
      </c>
      <c r="Y130" s="5">
        <v>65</v>
      </c>
      <c r="Z130" s="5">
        <v>47</v>
      </c>
      <c r="AA130" s="5">
        <v>69</v>
      </c>
      <c r="AB130" s="5">
        <v>48</v>
      </c>
      <c r="AC130" s="5">
        <v>73</v>
      </c>
      <c r="AD130" s="5">
        <v>49</v>
      </c>
      <c r="AE130" s="5">
        <v>76</v>
      </c>
      <c r="AF130" s="5">
        <v>50</v>
      </c>
      <c r="AG130" s="5">
        <v>79</v>
      </c>
      <c r="AH130" s="5">
        <v>51</v>
      </c>
      <c r="AI130" s="5">
        <v>83</v>
      </c>
      <c r="AJ130" s="5">
        <v>51</v>
      </c>
      <c r="AK130" s="5">
        <v>86</v>
      </c>
      <c r="AL130" s="5">
        <v>52</v>
      </c>
      <c r="AM130" s="5">
        <v>89</v>
      </c>
      <c r="AN130" s="5">
        <v>53</v>
      </c>
      <c r="AO130" s="5">
        <v>92</v>
      </c>
      <c r="AP130" s="5">
        <v>53</v>
      </c>
      <c r="AQ130" s="5">
        <v>94</v>
      </c>
      <c r="AR130" s="5">
        <v>54</v>
      </c>
      <c r="AS130" s="5">
        <v>97</v>
      </c>
      <c r="AT130" s="5">
        <v>55</v>
      </c>
      <c r="AU130" s="5">
        <v>100</v>
      </c>
      <c r="AV130" s="5">
        <v>55</v>
      </c>
      <c r="AW130" s="5">
        <v>102</v>
      </c>
      <c r="AX130" s="5">
        <v>56</v>
      </c>
      <c r="AY130" s="5">
        <v>111</v>
      </c>
      <c r="AZ130" s="5">
        <v>58</v>
      </c>
      <c r="BA130" s="5">
        <v>118</v>
      </c>
      <c r="BB130" s="5">
        <v>60</v>
      </c>
      <c r="BC130" s="5">
        <v>129</v>
      </c>
      <c r="BD130" s="5">
        <v>62</v>
      </c>
      <c r="BE130" s="5">
        <v>140</v>
      </c>
      <c r="BF130" s="5">
        <v>63</v>
      </c>
      <c r="BG130" s="5">
        <v>149</v>
      </c>
      <c r="BH130" s="5">
        <v>65</v>
      </c>
      <c r="BI130" s="5">
        <v>159</v>
      </c>
      <c r="BJ130" s="5">
        <v>66</v>
      </c>
      <c r="BK130" s="5">
        <v>167</v>
      </c>
      <c r="BL130" s="5">
        <v>67</v>
      </c>
      <c r="BM130" s="5">
        <v>176</v>
      </c>
      <c r="BN130" s="5">
        <v>69</v>
      </c>
      <c r="BO130" s="5">
        <v>183</v>
      </c>
      <c r="BP130" s="5">
        <v>70</v>
      </c>
      <c r="BQ130" s="5">
        <v>190</v>
      </c>
      <c r="BR130" s="5">
        <v>71</v>
      </c>
      <c r="BS130" s="5">
        <v>197</v>
      </c>
      <c r="BT130" s="5">
        <v>72</v>
      </c>
      <c r="BU130" s="5">
        <v>203</v>
      </c>
      <c r="BV130" s="5">
        <v>73</v>
      </c>
      <c r="BW130" s="5">
        <v>210</v>
      </c>
      <c r="BX130" s="5">
        <v>80</v>
      </c>
      <c r="BY130" s="5">
        <v>226</v>
      </c>
      <c r="BZ130" s="5">
        <v>82</v>
      </c>
      <c r="CA130" s="5">
        <v>240</v>
      </c>
      <c r="CB130" s="5">
        <v>90</v>
      </c>
      <c r="CC130" s="5">
        <v>304</v>
      </c>
      <c r="CD130" s="5">
        <v>96</v>
      </c>
      <c r="CE130" s="5">
        <v>361</v>
      </c>
      <c r="CF130" s="5">
        <v>101</v>
      </c>
      <c r="CG130" s="5">
        <v>413</v>
      </c>
      <c r="CH130" s="5">
        <v>105</v>
      </c>
      <c r="CI130" s="5">
        <v>460</v>
      </c>
      <c r="CJ130" s="5">
        <v>109</v>
      </c>
      <c r="CK130" s="5">
        <v>504</v>
      </c>
      <c r="CL130" s="5">
        <v>113</v>
      </c>
      <c r="CM130" s="5">
        <v>544</v>
      </c>
      <c r="CN130" s="5">
        <v>2717</v>
      </c>
      <c r="CO130" s="5">
        <v>6871</v>
      </c>
    </row>
    <row r="131" spans="1:93">
      <c r="A131" s="6">
        <v>1307</v>
      </c>
      <c r="B131" s="5">
        <v>16</v>
      </c>
      <c r="C131" s="5">
        <v>12</v>
      </c>
      <c r="D131" s="5">
        <v>18</v>
      </c>
      <c r="E131" s="5">
        <v>15</v>
      </c>
      <c r="F131" s="5">
        <v>20</v>
      </c>
      <c r="G131" s="5">
        <v>18</v>
      </c>
      <c r="H131" s="5">
        <v>22</v>
      </c>
      <c r="I131" s="5">
        <v>21</v>
      </c>
      <c r="J131" s="5">
        <v>23</v>
      </c>
      <c r="K131" s="5">
        <v>23</v>
      </c>
      <c r="L131" s="5">
        <v>24</v>
      </c>
      <c r="M131" s="5">
        <v>25</v>
      </c>
      <c r="N131" s="5">
        <v>25</v>
      </c>
      <c r="O131" s="5">
        <v>27</v>
      </c>
      <c r="P131" s="5">
        <v>26</v>
      </c>
      <c r="Q131" s="5">
        <v>29</v>
      </c>
      <c r="R131" s="5">
        <v>27</v>
      </c>
      <c r="S131" s="5">
        <v>31</v>
      </c>
      <c r="T131" s="5">
        <v>29</v>
      </c>
      <c r="U131" s="5">
        <v>45</v>
      </c>
      <c r="V131" s="5">
        <v>30</v>
      </c>
      <c r="W131" s="5">
        <v>49</v>
      </c>
      <c r="X131" s="5">
        <v>31</v>
      </c>
      <c r="Y131" s="5">
        <v>53</v>
      </c>
      <c r="Z131" s="5">
        <v>32</v>
      </c>
      <c r="AA131" s="5">
        <v>57</v>
      </c>
      <c r="AB131" s="5">
        <v>33</v>
      </c>
      <c r="AC131" s="5">
        <v>60</v>
      </c>
      <c r="AD131" s="5">
        <v>34</v>
      </c>
      <c r="AE131" s="5">
        <v>63</v>
      </c>
      <c r="AF131" s="5">
        <v>35</v>
      </c>
      <c r="AG131" s="5">
        <v>66</v>
      </c>
      <c r="AH131" s="5">
        <v>36</v>
      </c>
      <c r="AI131" s="5">
        <v>69</v>
      </c>
      <c r="AJ131" s="5">
        <v>36</v>
      </c>
      <c r="AK131" s="5">
        <v>72</v>
      </c>
      <c r="AL131" s="5">
        <v>37</v>
      </c>
      <c r="AM131" s="5">
        <v>75</v>
      </c>
      <c r="AN131" s="5">
        <v>38</v>
      </c>
      <c r="AO131" s="5">
        <v>78</v>
      </c>
      <c r="AP131" s="5">
        <v>38</v>
      </c>
      <c r="AQ131" s="5">
        <v>80</v>
      </c>
      <c r="AR131" s="5">
        <v>39</v>
      </c>
      <c r="AS131" s="5">
        <v>83</v>
      </c>
      <c r="AT131" s="5">
        <v>40</v>
      </c>
      <c r="AU131" s="5">
        <v>85</v>
      </c>
      <c r="AV131" s="5">
        <v>40</v>
      </c>
      <c r="AW131" s="5">
        <v>88</v>
      </c>
      <c r="AX131" s="5">
        <v>41</v>
      </c>
      <c r="AY131" s="5">
        <v>73</v>
      </c>
      <c r="AZ131" s="5">
        <v>43</v>
      </c>
      <c r="BA131" s="5">
        <v>78</v>
      </c>
      <c r="BB131" s="5">
        <v>45</v>
      </c>
      <c r="BC131" s="5">
        <v>86</v>
      </c>
      <c r="BD131" s="5">
        <v>47</v>
      </c>
      <c r="BE131" s="5">
        <v>94</v>
      </c>
      <c r="BF131" s="5">
        <v>48</v>
      </c>
      <c r="BG131" s="5">
        <v>101</v>
      </c>
      <c r="BH131" s="5">
        <v>50</v>
      </c>
      <c r="BI131" s="5">
        <v>107</v>
      </c>
      <c r="BJ131" s="5">
        <v>51</v>
      </c>
      <c r="BK131" s="5">
        <v>114</v>
      </c>
      <c r="BL131" s="5">
        <v>52</v>
      </c>
      <c r="BM131" s="5">
        <v>120</v>
      </c>
      <c r="BN131" s="5">
        <v>54</v>
      </c>
      <c r="BO131" s="5">
        <v>125</v>
      </c>
      <c r="BP131" s="5">
        <v>55</v>
      </c>
      <c r="BQ131" s="5">
        <v>130</v>
      </c>
      <c r="BR131" s="5">
        <v>56</v>
      </c>
      <c r="BS131" s="5">
        <v>135</v>
      </c>
      <c r="BT131" s="5">
        <v>57</v>
      </c>
      <c r="BU131" s="5">
        <v>140</v>
      </c>
      <c r="BV131" s="5">
        <v>58</v>
      </c>
      <c r="BW131" s="5">
        <v>145</v>
      </c>
      <c r="BX131" s="5">
        <v>65</v>
      </c>
      <c r="BY131" s="5">
        <v>197</v>
      </c>
      <c r="BZ131" s="5">
        <v>67</v>
      </c>
      <c r="CA131" s="5">
        <v>210</v>
      </c>
      <c r="CB131" s="5">
        <v>75</v>
      </c>
      <c r="CC131" s="5">
        <v>269</v>
      </c>
      <c r="CD131" s="5">
        <v>81</v>
      </c>
      <c r="CE131" s="5">
        <v>322</v>
      </c>
      <c r="CF131" s="5">
        <v>86</v>
      </c>
      <c r="CG131" s="5">
        <v>371</v>
      </c>
      <c r="CH131" s="5">
        <v>90</v>
      </c>
      <c r="CI131" s="5">
        <v>415</v>
      </c>
      <c r="CJ131" s="5">
        <v>94</v>
      </c>
      <c r="CK131" s="5">
        <v>456</v>
      </c>
      <c r="CL131" s="5">
        <v>98</v>
      </c>
      <c r="CM131" s="5">
        <v>495</v>
      </c>
      <c r="CN131" s="5">
        <v>2042</v>
      </c>
      <c r="CO131" s="5">
        <v>5407</v>
      </c>
    </row>
    <row r="132" spans="1:93">
      <c r="A132" s="6">
        <v>1308</v>
      </c>
      <c r="B132" s="5">
        <v>4</v>
      </c>
      <c r="C132" s="5">
        <v>4</v>
      </c>
      <c r="D132" s="5">
        <v>6</v>
      </c>
      <c r="E132" s="5">
        <v>7</v>
      </c>
      <c r="F132" s="5">
        <v>8</v>
      </c>
      <c r="G132" s="5">
        <v>10</v>
      </c>
      <c r="H132" s="5">
        <v>10</v>
      </c>
      <c r="I132" s="5">
        <v>12</v>
      </c>
      <c r="J132" s="5">
        <v>11</v>
      </c>
      <c r="K132" s="5">
        <v>14</v>
      </c>
      <c r="L132" s="5">
        <v>12</v>
      </c>
      <c r="M132" s="5">
        <v>16</v>
      </c>
      <c r="N132" s="5">
        <v>13</v>
      </c>
      <c r="O132" s="5">
        <v>18</v>
      </c>
      <c r="P132" s="5">
        <v>14</v>
      </c>
      <c r="Q132" s="5">
        <v>19</v>
      </c>
      <c r="R132" s="5">
        <v>15</v>
      </c>
      <c r="S132" s="5">
        <v>21</v>
      </c>
      <c r="T132" s="5">
        <v>17</v>
      </c>
      <c r="U132" s="5">
        <v>23</v>
      </c>
      <c r="V132" s="5">
        <v>18</v>
      </c>
      <c r="W132" s="5">
        <v>26</v>
      </c>
      <c r="X132" s="5">
        <v>19</v>
      </c>
      <c r="Y132" s="5">
        <v>28</v>
      </c>
      <c r="Z132" s="5">
        <v>20</v>
      </c>
      <c r="AA132" s="5">
        <v>31</v>
      </c>
      <c r="AB132" s="5">
        <v>21</v>
      </c>
      <c r="AC132" s="5">
        <v>33</v>
      </c>
      <c r="AD132" s="5">
        <v>22</v>
      </c>
      <c r="AE132" s="5">
        <v>35</v>
      </c>
      <c r="AF132" s="5">
        <v>23</v>
      </c>
      <c r="AG132" s="5">
        <v>37</v>
      </c>
      <c r="AH132" s="5">
        <v>24</v>
      </c>
      <c r="AI132" s="5">
        <v>39</v>
      </c>
      <c r="AJ132" s="5">
        <v>24</v>
      </c>
      <c r="AK132" s="5">
        <v>41</v>
      </c>
      <c r="AL132" s="5">
        <v>25</v>
      </c>
      <c r="AM132" s="5">
        <v>43</v>
      </c>
      <c r="AN132" s="5">
        <v>26</v>
      </c>
      <c r="AO132" s="5">
        <v>44</v>
      </c>
      <c r="AP132" s="5">
        <v>26</v>
      </c>
      <c r="AQ132" s="5">
        <v>46</v>
      </c>
      <c r="AR132" s="5">
        <v>27</v>
      </c>
      <c r="AS132" s="5">
        <v>48</v>
      </c>
      <c r="AT132" s="5">
        <v>28</v>
      </c>
      <c r="AU132" s="5">
        <v>49</v>
      </c>
      <c r="AV132" s="5">
        <v>28</v>
      </c>
      <c r="AW132" s="5">
        <v>51</v>
      </c>
      <c r="AX132" s="5">
        <v>29</v>
      </c>
      <c r="AY132" s="5">
        <v>65</v>
      </c>
      <c r="AZ132" s="5">
        <v>31</v>
      </c>
      <c r="BA132" s="5">
        <v>71</v>
      </c>
      <c r="BB132" s="5">
        <v>33</v>
      </c>
      <c r="BC132" s="5">
        <v>79</v>
      </c>
      <c r="BD132" s="5">
        <v>35</v>
      </c>
      <c r="BE132" s="5">
        <v>87</v>
      </c>
      <c r="BF132" s="5">
        <v>36</v>
      </c>
      <c r="BG132" s="5">
        <v>94</v>
      </c>
      <c r="BH132" s="5">
        <v>38</v>
      </c>
      <c r="BI132" s="5">
        <v>101</v>
      </c>
      <c r="BJ132" s="5">
        <v>39</v>
      </c>
      <c r="BK132" s="5">
        <v>108</v>
      </c>
      <c r="BL132" s="5">
        <v>40</v>
      </c>
      <c r="BM132" s="5">
        <v>114</v>
      </c>
      <c r="BN132" s="5">
        <v>42</v>
      </c>
      <c r="BO132" s="5">
        <v>120</v>
      </c>
      <c r="BP132" s="5">
        <v>43</v>
      </c>
      <c r="BQ132" s="5">
        <v>125</v>
      </c>
      <c r="BR132" s="5">
        <v>44</v>
      </c>
      <c r="BS132" s="5">
        <v>131</v>
      </c>
      <c r="BT132" s="5">
        <v>45</v>
      </c>
      <c r="BU132" s="5">
        <v>136</v>
      </c>
      <c r="BV132" s="5">
        <v>46</v>
      </c>
      <c r="BW132" s="5">
        <v>141</v>
      </c>
      <c r="BX132" s="5">
        <v>53</v>
      </c>
      <c r="BY132" s="5">
        <v>172</v>
      </c>
      <c r="BZ132" s="5">
        <v>55</v>
      </c>
      <c r="CA132" s="5">
        <v>184</v>
      </c>
      <c r="CB132" s="5">
        <v>63</v>
      </c>
      <c r="CC132" s="5">
        <v>240</v>
      </c>
      <c r="CD132" s="5">
        <v>69</v>
      </c>
      <c r="CE132" s="5">
        <v>290</v>
      </c>
      <c r="CF132" s="5">
        <v>74</v>
      </c>
      <c r="CG132" s="5">
        <v>335</v>
      </c>
      <c r="CH132" s="5">
        <v>78</v>
      </c>
      <c r="CI132" s="5">
        <v>378</v>
      </c>
      <c r="CJ132" s="5">
        <v>82</v>
      </c>
      <c r="CK132" s="5">
        <v>417</v>
      </c>
      <c r="CL132" s="5">
        <v>86</v>
      </c>
      <c r="CM132" s="5">
        <v>453</v>
      </c>
      <c r="CN132" s="5">
        <v>1502</v>
      </c>
      <c r="CO132" s="5">
        <v>4536</v>
      </c>
    </row>
    <row r="133" spans="1:93">
      <c r="A133" s="6">
        <v>1309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2</v>
      </c>
      <c r="BY133" s="5">
        <v>18</v>
      </c>
      <c r="BZ133" s="5">
        <v>4</v>
      </c>
      <c r="CA133" s="5">
        <v>31</v>
      </c>
      <c r="CB133" s="5">
        <v>12</v>
      </c>
      <c r="CC133" s="5">
        <v>78</v>
      </c>
      <c r="CD133" s="5">
        <v>18</v>
      </c>
      <c r="CE133" s="5">
        <v>118</v>
      </c>
      <c r="CF133" s="5">
        <v>23</v>
      </c>
      <c r="CG133" s="5">
        <v>153</v>
      </c>
      <c r="CH133" s="5">
        <v>27</v>
      </c>
      <c r="CI133" s="5">
        <v>187</v>
      </c>
      <c r="CJ133" s="5">
        <v>31</v>
      </c>
      <c r="CK133" s="5">
        <v>217</v>
      </c>
      <c r="CL133" s="5">
        <v>35</v>
      </c>
      <c r="CM133" s="5">
        <v>247</v>
      </c>
      <c r="CN133" s="5">
        <v>152</v>
      </c>
      <c r="CO133" s="5">
        <v>1049</v>
      </c>
    </row>
    <row r="134" spans="1:93">
      <c r="A134" s="6">
        <v>1310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0</v>
      </c>
      <c r="CE134" s="5">
        <v>0</v>
      </c>
      <c r="CF134" s="5">
        <v>0</v>
      </c>
      <c r="CG134" s="5">
        <v>0</v>
      </c>
      <c r="CH134" s="5">
        <v>0</v>
      </c>
      <c r="CI134" s="5">
        <v>0</v>
      </c>
      <c r="CJ134" s="5">
        <v>0</v>
      </c>
      <c r="CK134" s="5">
        <v>6</v>
      </c>
      <c r="CL134" s="5">
        <v>4</v>
      </c>
      <c r="CM134" s="5">
        <v>54</v>
      </c>
      <c r="CN134" s="5">
        <v>4</v>
      </c>
      <c r="CO134" s="5">
        <v>60</v>
      </c>
    </row>
    <row r="135" spans="1:93">
      <c r="A135" s="6">
        <v>1311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  <c r="AO135" s="5">
        <v>0</v>
      </c>
      <c r="AP135" s="5">
        <v>0</v>
      </c>
      <c r="AQ135" s="5">
        <v>0</v>
      </c>
      <c r="AR135" s="5">
        <v>0</v>
      </c>
      <c r="AS135" s="5">
        <v>0</v>
      </c>
      <c r="AT135" s="5">
        <v>0</v>
      </c>
      <c r="AU135" s="5">
        <v>0</v>
      </c>
      <c r="AV135" s="5">
        <v>0</v>
      </c>
      <c r="AW135" s="5">
        <v>0</v>
      </c>
      <c r="AX135" s="5">
        <v>0</v>
      </c>
      <c r="AY135" s="5">
        <v>0</v>
      </c>
      <c r="AZ135" s="5">
        <v>0</v>
      </c>
      <c r="BA135" s="5">
        <v>0</v>
      </c>
      <c r="BB135" s="5">
        <v>0</v>
      </c>
      <c r="BC135" s="5">
        <v>0</v>
      </c>
      <c r="BD135" s="5">
        <v>0</v>
      </c>
      <c r="BE135" s="5">
        <v>0</v>
      </c>
      <c r="BF135" s="5">
        <v>0</v>
      </c>
      <c r="BG135" s="5">
        <v>0</v>
      </c>
      <c r="BH135" s="5">
        <v>0</v>
      </c>
      <c r="BI135" s="5">
        <v>0</v>
      </c>
      <c r="BJ135" s="5">
        <v>0</v>
      </c>
      <c r="BK135" s="5">
        <v>0</v>
      </c>
      <c r="BL135" s="5">
        <v>0</v>
      </c>
      <c r="BM135" s="5">
        <v>0</v>
      </c>
      <c r="BN135" s="5">
        <v>0</v>
      </c>
      <c r="BO135" s="5">
        <v>0</v>
      </c>
      <c r="BP135" s="5">
        <v>0</v>
      </c>
      <c r="BQ135" s="5">
        <v>0</v>
      </c>
      <c r="BR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v>0</v>
      </c>
      <c r="BX135" s="5">
        <v>0</v>
      </c>
      <c r="BY135" s="5">
        <v>0</v>
      </c>
      <c r="BZ135" s="5">
        <v>0</v>
      </c>
      <c r="CA135" s="5">
        <v>0</v>
      </c>
      <c r="CB135" s="5">
        <v>0</v>
      </c>
      <c r="CC135" s="5">
        <v>0</v>
      </c>
      <c r="CD135" s="5">
        <v>0</v>
      </c>
      <c r="CE135" s="5">
        <v>0</v>
      </c>
      <c r="CF135" s="5">
        <v>0</v>
      </c>
      <c r="CG135" s="5">
        <v>0</v>
      </c>
      <c r="CH135" s="5">
        <v>0</v>
      </c>
      <c r="CI135" s="5">
        <v>0</v>
      </c>
      <c r="CJ135" s="5">
        <v>0</v>
      </c>
      <c r="CK135" s="5">
        <v>0</v>
      </c>
      <c r="CL135" s="5">
        <v>0</v>
      </c>
      <c r="CM135" s="5">
        <v>0</v>
      </c>
      <c r="CN135" s="5">
        <v>0</v>
      </c>
      <c r="CO135" s="5">
        <v>0</v>
      </c>
    </row>
    <row r="136" spans="1:93">
      <c r="A136" s="6">
        <v>1401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0</v>
      </c>
      <c r="AS136" s="5">
        <v>0</v>
      </c>
      <c r="AT136" s="5">
        <v>0</v>
      </c>
      <c r="AU136" s="5">
        <v>0</v>
      </c>
      <c r="AV136" s="5">
        <v>0</v>
      </c>
      <c r="AW136" s="5">
        <v>0</v>
      </c>
      <c r="AX136" s="5">
        <v>0</v>
      </c>
      <c r="AY136" s="5">
        <v>0</v>
      </c>
      <c r="AZ136" s="5">
        <v>0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0</v>
      </c>
      <c r="CA136" s="5">
        <v>0</v>
      </c>
      <c r="CB136" s="5">
        <v>0</v>
      </c>
      <c r="CC136" s="5">
        <v>0</v>
      </c>
      <c r="CD136" s="5">
        <v>0</v>
      </c>
      <c r="CE136" s="5">
        <v>0</v>
      </c>
      <c r="CF136" s="5">
        <v>0</v>
      </c>
      <c r="CG136" s="5">
        <v>0</v>
      </c>
      <c r="CH136" s="5">
        <v>0</v>
      </c>
      <c r="CI136" s="5">
        <v>0</v>
      </c>
      <c r="CJ136" s="5">
        <v>0</v>
      </c>
      <c r="CK136" s="5">
        <v>0</v>
      </c>
      <c r="CL136" s="5">
        <v>0</v>
      </c>
      <c r="CM136" s="5">
        <v>0</v>
      </c>
      <c r="CN136" s="5">
        <v>0</v>
      </c>
      <c r="CO136" s="5">
        <v>0</v>
      </c>
    </row>
    <row r="137" spans="1:93">
      <c r="A137" s="6">
        <v>1402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0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0</v>
      </c>
      <c r="CA137" s="5">
        <v>0</v>
      </c>
      <c r="CB137" s="5">
        <v>0</v>
      </c>
      <c r="CC137" s="5">
        <v>0</v>
      </c>
      <c r="CD137" s="5">
        <v>0</v>
      </c>
      <c r="CE137" s="5">
        <v>0</v>
      </c>
      <c r="CF137" s="5">
        <v>0</v>
      </c>
      <c r="CG137" s="5">
        <v>0</v>
      </c>
      <c r="CH137" s="5">
        <v>0</v>
      </c>
      <c r="CI137" s="5">
        <v>0</v>
      </c>
      <c r="CJ137" s="5">
        <v>0</v>
      </c>
      <c r="CK137" s="5">
        <v>0</v>
      </c>
      <c r="CL137" s="5">
        <v>0</v>
      </c>
      <c r="CM137" s="5">
        <v>0</v>
      </c>
      <c r="CN137" s="5">
        <v>0</v>
      </c>
      <c r="CO137" s="5">
        <v>0</v>
      </c>
    </row>
    <row r="138" spans="1:93">
      <c r="A138" s="6">
        <v>1403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6</v>
      </c>
      <c r="CE138" s="5">
        <v>46</v>
      </c>
      <c r="CF138" s="5">
        <v>12</v>
      </c>
      <c r="CG138" s="5">
        <v>82</v>
      </c>
      <c r="CH138" s="5">
        <v>18</v>
      </c>
      <c r="CI138" s="5">
        <v>112</v>
      </c>
      <c r="CJ138" s="5">
        <v>23</v>
      </c>
      <c r="CK138" s="5">
        <v>140</v>
      </c>
      <c r="CL138" s="5">
        <v>27</v>
      </c>
      <c r="CM138" s="5">
        <v>165</v>
      </c>
      <c r="CN138" s="5">
        <v>86</v>
      </c>
      <c r="CO138" s="5">
        <v>545</v>
      </c>
    </row>
    <row r="139" spans="1:93">
      <c r="A139" s="6">
        <v>1404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0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v>0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0</v>
      </c>
      <c r="BK139" s="5">
        <v>0</v>
      </c>
      <c r="BL139" s="5">
        <v>0</v>
      </c>
      <c r="BM139" s="5">
        <v>0</v>
      </c>
      <c r="BN139" s="5">
        <v>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1</v>
      </c>
      <c r="BW139" s="5">
        <v>7</v>
      </c>
      <c r="BX139" s="5">
        <v>8</v>
      </c>
      <c r="BY139" s="5">
        <v>40</v>
      </c>
      <c r="BZ139" s="5">
        <v>10</v>
      </c>
      <c r="CA139" s="5">
        <v>50</v>
      </c>
      <c r="CB139" s="5">
        <v>20</v>
      </c>
      <c r="CC139" s="5">
        <v>93</v>
      </c>
      <c r="CD139" s="5">
        <v>28</v>
      </c>
      <c r="CE139" s="5">
        <v>129</v>
      </c>
      <c r="CF139" s="5">
        <v>34</v>
      </c>
      <c r="CG139" s="5">
        <v>161</v>
      </c>
      <c r="CH139" s="5">
        <v>40</v>
      </c>
      <c r="CI139" s="5">
        <v>191</v>
      </c>
      <c r="CJ139" s="5">
        <v>45</v>
      </c>
      <c r="CK139" s="5">
        <v>219</v>
      </c>
      <c r="CL139" s="5">
        <v>49</v>
      </c>
      <c r="CM139" s="5">
        <v>246</v>
      </c>
      <c r="CN139" s="5">
        <v>235</v>
      </c>
      <c r="CO139" s="5">
        <v>1136</v>
      </c>
    </row>
    <row r="140" spans="1:93">
      <c r="A140" s="6">
        <v>1405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1</v>
      </c>
      <c r="K140" s="5">
        <v>12</v>
      </c>
      <c r="L140" s="5">
        <v>2</v>
      </c>
      <c r="M140" s="5">
        <v>22</v>
      </c>
      <c r="N140" s="5">
        <v>4</v>
      </c>
      <c r="O140" s="5">
        <v>29</v>
      </c>
      <c r="P140" s="5">
        <v>5</v>
      </c>
      <c r="Q140" s="5">
        <v>36</v>
      </c>
      <c r="R140" s="5">
        <v>6</v>
      </c>
      <c r="S140" s="5">
        <v>43</v>
      </c>
      <c r="T140" s="5">
        <v>8</v>
      </c>
      <c r="U140" s="5">
        <v>19</v>
      </c>
      <c r="V140" s="5">
        <v>9</v>
      </c>
      <c r="W140" s="5">
        <v>23</v>
      </c>
      <c r="X140" s="5">
        <v>11</v>
      </c>
      <c r="Y140" s="5">
        <v>26</v>
      </c>
      <c r="Z140" s="5">
        <v>12</v>
      </c>
      <c r="AA140" s="5">
        <v>30</v>
      </c>
      <c r="AB140" s="5">
        <v>13</v>
      </c>
      <c r="AC140" s="5">
        <v>33</v>
      </c>
      <c r="AD140" s="5">
        <v>14</v>
      </c>
      <c r="AE140" s="5">
        <v>36</v>
      </c>
      <c r="AF140" s="5">
        <v>15</v>
      </c>
      <c r="AG140" s="5">
        <v>39</v>
      </c>
      <c r="AH140" s="5">
        <v>16</v>
      </c>
      <c r="AI140" s="5">
        <v>41</v>
      </c>
      <c r="AJ140" s="5">
        <v>17</v>
      </c>
      <c r="AK140" s="5">
        <v>44</v>
      </c>
      <c r="AL140" s="5">
        <v>18</v>
      </c>
      <c r="AM140" s="5">
        <v>47</v>
      </c>
      <c r="AN140" s="5">
        <v>19</v>
      </c>
      <c r="AO140" s="5">
        <v>49</v>
      </c>
      <c r="AP140" s="5">
        <v>19</v>
      </c>
      <c r="AQ140" s="5">
        <v>52</v>
      </c>
      <c r="AR140" s="5">
        <v>20</v>
      </c>
      <c r="AS140" s="5">
        <v>54</v>
      </c>
      <c r="AT140" s="5">
        <v>21</v>
      </c>
      <c r="AU140" s="5">
        <v>56</v>
      </c>
      <c r="AV140" s="5">
        <v>22</v>
      </c>
      <c r="AW140" s="5">
        <v>58</v>
      </c>
      <c r="AX140" s="5">
        <v>23</v>
      </c>
      <c r="AY140" s="5">
        <v>53</v>
      </c>
      <c r="AZ140" s="5">
        <v>25</v>
      </c>
      <c r="BA140" s="5">
        <v>58</v>
      </c>
      <c r="BB140" s="5">
        <v>27</v>
      </c>
      <c r="BC140" s="5">
        <v>66</v>
      </c>
      <c r="BD140" s="5">
        <v>30</v>
      </c>
      <c r="BE140" s="5">
        <v>73</v>
      </c>
      <c r="BF140" s="5">
        <v>32</v>
      </c>
      <c r="BG140" s="5">
        <v>80</v>
      </c>
      <c r="BH140" s="5">
        <v>34</v>
      </c>
      <c r="BI140" s="5">
        <v>87</v>
      </c>
      <c r="BJ140" s="5">
        <v>35</v>
      </c>
      <c r="BK140" s="5">
        <v>93</v>
      </c>
      <c r="BL140" s="5">
        <v>37</v>
      </c>
      <c r="BM140" s="5">
        <v>99</v>
      </c>
      <c r="BN140" s="5">
        <v>38</v>
      </c>
      <c r="BO140" s="5">
        <v>104</v>
      </c>
      <c r="BP140" s="5">
        <v>40</v>
      </c>
      <c r="BQ140" s="5">
        <v>110</v>
      </c>
      <c r="BR140" s="5">
        <v>41</v>
      </c>
      <c r="BS140" s="5">
        <v>115</v>
      </c>
      <c r="BT140" s="5">
        <v>42</v>
      </c>
      <c r="BU140" s="5">
        <v>120</v>
      </c>
      <c r="BV140" s="5">
        <v>44</v>
      </c>
      <c r="BW140" s="5">
        <v>124</v>
      </c>
      <c r="BX140" s="5">
        <v>51</v>
      </c>
      <c r="BY140" s="5">
        <v>139</v>
      </c>
      <c r="BZ140" s="5">
        <v>53</v>
      </c>
      <c r="CA140" s="5">
        <v>151</v>
      </c>
      <c r="CB140" s="5">
        <v>63</v>
      </c>
      <c r="CC140" s="5">
        <v>199</v>
      </c>
      <c r="CD140" s="5">
        <v>71</v>
      </c>
      <c r="CE140" s="5">
        <v>241</v>
      </c>
      <c r="CF140" s="5">
        <v>77</v>
      </c>
      <c r="CG140" s="5">
        <v>278</v>
      </c>
      <c r="CH140" s="5">
        <v>83</v>
      </c>
      <c r="CI140" s="5">
        <v>312</v>
      </c>
      <c r="CJ140" s="5">
        <v>88</v>
      </c>
      <c r="CK140" s="5">
        <v>344</v>
      </c>
      <c r="CL140" s="5">
        <v>92</v>
      </c>
      <c r="CM140" s="5">
        <v>375</v>
      </c>
      <c r="CN140" s="5">
        <v>1278</v>
      </c>
      <c r="CO140" s="5">
        <v>3970</v>
      </c>
    </row>
    <row r="141" spans="1:93">
      <c r="A141" s="6">
        <v>1406</v>
      </c>
      <c r="B141" s="5">
        <v>21</v>
      </c>
      <c r="C141" s="5">
        <v>12</v>
      </c>
      <c r="D141" s="5">
        <v>24</v>
      </c>
      <c r="E141" s="5">
        <v>15</v>
      </c>
      <c r="F141" s="5">
        <v>26</v>
      </c>
      <c r="G141" s="5">
        <v>18</v>
      </c>
      <c r="H141" s="5">
        <v>28</v>
      </c>
      <c r="I141" s="5">
        <v>21</v>
      </c>
      <c r="J141" s="5">
        <v>29</v>
      </c>
      <c r="K141" s="5">
        <v>23</v>
      </c>
      <c r="L141" s="5">
        <v>30</v>
      </c>
      <c r="M141" s="5">
        <v>24</v>
      </c>
      <c r="N141" s="5">
        <v>32</v>
      </c>
      <c r="O141" s="5">
        <v>26</v>
      </c>
      <c r="P141" s="5">
        <v>33</v>
      </c>
      <c r="Q141" s="5">
        <v>28</v>
      </c>
      <c r="R141" s="5">
        <v>34</v>
      </c>
      <c r="S141" s="5">
        <v>29</v>
      </c>
      <c r="T141" s="5">
        <v>36</v>
      </c>
      <c r="U141" s="5">
        <v>37</v>
      </c>
      <c r="V141" s="5">
        <v>37</v>
      </c>
      <c r="W141" s="5">
        <v>40</v>
      </c>
      <c r="X141" s="5">
        <v>39</v>
      </c>
      <c r="Y141" s="5">
        <v>43</v>
      </c>
      <c r="Z141" s="5">
        <v>40</v>
      </c>
      <c r="AA141" s="5">
        <v>46</v>
      </c>
      <c r="AB141" s="5">
        <v>41</v>
      </c>
      <c r="AC141" s="5">
        <v>49</v>
      </c>
      <c r="AD141" s="5">
        <v>42</v>
      </c>
      <c r="AE141" s="5">
        <v>51</v>
      </c>
      <c r="AF141" s="5">
        <v>43</v>
      </c>
      <c r="AG141" s="5">
        <v>54</v>
      </c>
      <c r="AH141" s="5">
        <v>44</v>
      </c>
      <c r="AI141" s="5">
        <v>56</v>
      </c>
      <c r="AJ141" s="5">
        <v>45</v>
      </c>
      <c r="AK141" s="5">
        <v>58</v>
      </c>
      <c r="AL141" s="5">
        <v>46</v>
      </c>
      <c r="AM141" s="5">
        <v>60</v>
      </c>
      <c r="AN141" s="5">
        <v>47</v>
      </c>
      <c r="AO141" s="5">
        <v>62</v>
      </c>
      <c r="AP141" s="5">
        <v>47</v>
      </c>
      <c r="AQ141" s="5">
        <v>64</v>
      </c>
      <c r="AR141" s="5">
        <v>48</v>
      </c>
      <c r="AS141" s="5">
        <v>66</v>
      </c>
      <c r="AT141" s="5">
        <v>49</v>
      </c>
      <c r="AU141" s="5">
        <v>68</v>
      </c>
      <c r="AV141" s="5">
        <v>50</v>
      </c>
      <c r="AW141" s="5">
        <v>70</v>
      </c>
      <c r="AX141" s="5">
        <v>51</v>
      </c>
      <c r="AY141" s="5">
        <v>94</v>
      </c>
      <c r="AZ141" s="5">
        <v>53</v>
      </c>
      <c r="BA141" s="5">
        <v>101</v>
      </c>
      <c r="BB141" s="5">
        <v>55</v>
      </c>
      <c r="BC141" s="5">
        <v>111</v>
      </c>
      <c r="BD141" s="5">
        <v>58</v>
      </c>
      <c r="BE141" s="5">
        <v>120</v>
      </c>
      <c r="BF141" s="5">
        <v>60</v>
      </c>
      <c r="BG141" s="5">
        <v>128</v>
      </c>
      <c r="BH141" s="5">
        <v>62</v>
      </c>
      <c r="BI141" s="5">
        <v>136</v>
      </c>
      <c r="BJ141" s="5">
        <v>63</v>
      </c>
      <c r="BK141" s="5">
        <v>143</v>
      </c>
      <c r="BL141" s="5">
        <v>65</v>
      </c>
      <c r="BM141" s="5">
        <v>150</v>
      </c>
      <c r="BN141" s="5">
        <v>66</v>
      </c>
      <c r="BO141" s="5">
        <v>157</v>
      </c>
      <c r="BP141" s="5">
        <v>68</v>
      </c>
      <c r="BQ141" s="5">
        <v>163</v>
      </c>
      <c r="BR141" s="5">
        <v>69</v>
      </c>
      <c r="BS141" s="5">
        <v>169</v>
      </c>
      <c r="BT141" s="5">
        <v>70</v>
      </c>
      <c r="BU141" s="5">
        <v>175</v>
      </c>
      <c r="BV141" s="5">
        <v>72</v>
      </c>
      <c r="BW141" s="5">
        <v>181</v>
      </c>
      <c r="BX141" s="5">
        <v>79</v>
      </c>
      <c r="BY141" s="5">
        <v>187</v>
      </c>
      <c r="BZ141" s="5">
        <v>81</v>
      </c>
      <c r="CA141" s="5">
        <v>200</v>
      </c>
      <c r="CB141" s="5">
        <v>91</v>
      </c>
      <c r="CC141" s="5">
        <v>255</v>
      </c>
      <c r="CD141" s="5">
        <v>99</v>
      </c>
      <c r="CE141" s="5">
        <v>301</v>
      </c>
      <c r="CF141" s="5">
        <v>105</v>
      </c>
      <c r="CG141" s="5">
        <v>342</v>
      </c>
      <c r="CH141" s="5">
        <v>111</v>
      </c>
      <c r="CI141" s="5">
        <v>379</v>
      </c>
      <c r="CJ141" s="5">
        <v>116</v>
      </c>
      <c r="CK141" s="5">
        <v>414</v>
      </c>
      <c r="CL141" s="5">
        <v>120</v>
      </c>
      <c r="CM141" s="5">
        <v>447</v>
      </c>
      <c r="CN141" s="5">
        <v>2525</v>
      </c>
      <c r="CO141" s="5">
        <v>5373</v>
      </c>
    </row>
    <row r="142" spans="1:93">
      <c r="A142" s="6">
        <v>1407</v>
      </c>
      <c r="B142" s="5">
        <v>39</v>
      </c>
      <c r="C142" s="5">
        <v>30</v>
      </c>
      <c r="D142" s="5">
        <v>42</v>
      </c>
      <c r="E142" s="5">
        <v>37</v>
      </c>
      <c r="F142" s="5">
        <v>44</v>
      </c>
      <c r="G142" s="5">
        <v>42</v>
      </c>
      <c r="H142" s="5">
        <v>46</v>
      </c>
      <c r="I142" s="5">
        <v>48</v>
      </c>
      <c r="J142" s="5">
        <v>47</v>
      </c>
      <c r="K142" s="5">
        <v>51</v>
      </c>
      <c r="L142" s="5">
        <v>48</v>
      </c>
      <c r="M142" s="5">
        <v>55</v>
      </c>
      <c r="N142" s="5">
        <v>50</v>
      </c>
      <c r="O142" s="5">
        <v>58</v>
      </c>
      <c r="P142" s="5">
        <v>51</v>
      </c>
      <c r="Q142" s="5">
        <v>61</v>
      </c>
      <c r="R142" s="5">
        <v>52</v>
      </c>
      <c r="S142" s="5">
        <v>64</v>
      </c>
      <c r="T142" s="5">
        <v>54</v>
      </c>
      <c r="U142" s="5">
        <v>77</v>
      </c>
      <c r="V142" s="5">
        <v>55</v>
      </c>
      <c r="W142" s="5">
        <v>83</v>
      </c>
      <c r="X142" s="5">
        <v>57</v>
      </c>
      <c r="Y142" s="5">
        <v>88</v>
      </c>
      <c r="Z142" s="5">
        <v>58</v>
      </c>
      <c r="AA142" s="5">
        <v>93</v>
      </c>
      <c r="AB142" s="5">
        <v>59</v>
      </c>
      <c r="AC142" s="5">
        <v>98</v>
      </c>
      <c r="AD142" s="5">
        <v>60</v>
      </c>
      <c r="AE142" s="5">
        <v>103</v>
      </c>
      <c r="AF142" s="5">
        <v>61</v>
      </c>
      <c r="AG142" s="5">
        <v>107</v>
      </c>
      <c r="AH142" s="5">
        <v>62</v>
      </c>
      <c r="AI142" s="5">
        <v>111</v>
      </c>
      <c r="AJ142" s="5">
        <v>63</v>
      </c>
      <c r="AK142" s="5">
        <v>115</v>
      </c>
      <c r="AL142" s="5">
        <v>64</v>
      </c>
      <c r="AM142" s="5">
        <v>119</v>
      </c>
      <c r="AN142" s="5">
        <v>65</v>
      </c>
      <c r="AO142" s="5">
        <v>123</v>
      </c>
      <c r="AP142" s="5">
        <v>65</v>
      </c>
      <c r="AQ142" s="5">
        <v>126</v>
      </c>
      <c r="AR142" s="5">
        <v>66</v>
      </c>
      <c r="AS142" s="5">
        <v>130</v>
      </c>
      <c r="AT142" s="5">
        <v>67</v>
      </c>
      <c r="AU142" s="5">
        <v>133</v>
      </c>
      <c r="AV142" s="5">
        <v>68</v>
      </c>
      <c r="AW142" s="5">
        <v>137</v>
      </c>
      <c r="AX142" s="5">
        <v>69</v>
      </c>
      <c r="AY142" s="5">
        <v>142</v>
      </c>
      <c r="AZ142" s="5">
        <v>71</v>
      </c>
      <c r="BA142" s="5">
        <v>151</v>
      </c>
      <c r="BB142" s="5">
        <v>73</v>
      </c>
      <c r="BC142" s="5">
        <v>164</v>
      </c>
      <c r="BD142" s="5">
        <v>76</v>
      </c>
      <c r="BE142" s="5">
        <v>177</v>
      </c>
      <c r="BF142" s="5">
        <v>78</v>
      </c>
      <c r="BG142" s="5">
        <v>188</v>
      </c>
      <c r="BH142" s="5">
        <v>80</v>
      </c>
      <c r="BI142" s="5">
        <v>199</v>
      </c>
      <c r="BJ142" s="5">
        <v>81</v>
      </c>
      <c r="BK142" s="5">
        <v>209</v>
      </c>
      <c r="BL142" s="5">
        <v>83</v>
      </c>
      <c r="BM142" s="5">
        <v>218</v>
      </c>
      <c r="BN142" s="5">
        <v>84</v>
      </c>
      <c r="BO142" s="5">
        <v>227</v>
      </c>
      <c r="BP142" s="5">
        <v>86</v>
      </c>
      <c r="BQ142" s="5">
        <v>236</v>
      </c>
      <c r="BR142" s="5">
        <v>87</v>
      </c>
      <c r="BS142" s="5">
        <v>244</v>
      </c>
      <c r="BT142" s="5">
        <v>88</v>
      </c>
      <c r="BU142" s="5">
        <v>252</v>
      </c>
      <c r="BV142" s="5">
        <v>90</v>
      </c>
      <c r="BW142" s="5">
        <v>258</v>
      </c>
      <c r="BX142" s="5">
        <v>97</v>
      </c>
      <c r="BY142" s="5">
        <v>214</v>
      </c>
      <c r="BZ142" s="5">
        <v>99</v>
      </c>
      <c r="CA142" s="5">
        <v>229</v>
      </c>
      <c r="CB142" s="5">
        <v>109</v>
      </c>
      <c r="CC142" s="5">
        <v>288</v>
      </c>
      <c r="CD142" s="5">
        <v>117</v>
      </c>
      <c r="CE142" s="5">
        <v>336</v>
      </c>
      <c r="CF142" s="5">
        <v>123</v>
      </c>
      <c r="CG142" s="5">
        <v>380</v>
      </c>
      <c r="CH142" s="5">
        <v>129</v>
      </c>
      <c r="CI142" s="5">
        <v>420</v>
      </c>
      <c r="CJ142" s="5">
        <v>134</v>
      </c>
      <c r="CK142" s="5">
        <v>456</v>
      </c>
      <c r="CL142" s="5">
        <v>138</v>
      </c>
      <c r="CM142" s="5">
        <v>491</v>
      </c>
      <c r="CN142" s="5">
        <v>3335</v>
      </c>
      <c r="CO142" s="5">
        <v>7568</v>
      </c>
    </row>
    <row r="143" spans="1:93">
      <c r="A143" s="6">
        <v>1408</v>
      </c>
      <c r="B143" s="5">
        <v>29</v>
      </c>
      <c r="C143" s="5">
        <v>6</v>
      </c>
      <c r="D143" s="5">
        <v>32</v>
      </c>
      <c r="E143" s="5">
        <v>8</v>
      </c>
      <c r="F143" s="5">
        <v>34</v>
      </c>
      <c r="G143" s="5">
        <v>9</v>
      </c>
      <c r="H143" s="5">
        <v>36</v>
      </c>
      <c r="I143" s="5">
        <v>10</v>
      </c>
      <c r="J143" s="5">
        <v>37</v>
      </c>
      <c r="K143" s="5">
        <v>11</v>
      </c>
      <c r="L143" s="5">
        <v>38</v>
      </c>
      <c r="M143" s="5">
        <v>12</v>
      </c>
      <c r="N143" s="5">
        <v>40</v>
      </c>
      <c r="O143" s="5">
        <v>13</v>
      </c>
      <c r="P143" s="5">
        <v>41</v>
      </c>
      <c r="Q143" s="5">
        <v>14</v>
      </c>
      <c r="R143" s="5">
        <v>42</v>
      </c>
      <c r="S143" s="5">
        <v>14</v>
      </c>
      <c r="T143" s="5">
        <v>44</v>
      </c>
      <c r="U143" s="5">
        <v>9</v>
      </c>
      <c r="V143" s="5">
        <v>45</v>
      </c>
      <c r="W143" s="5">
        <v>10</v>
      </c>
      <c r="X143" s="5">
        <v>47</v>
      </c>
      <c r="Y143" s="5">
        <v>11</v>
      </c>
      <c r="Z143" s="5">
        <v>48</v>
      </c>
      <c r="AA143" s="5">
        <v>11</v>
      </c>
      <c r="AB143" s="5">
        <v>49</v>
      </c>
      <c r="AC143" s="5">
        <v>12</v>
      </c>
      <c r="AD143" s="5">
        <v>50</v>
      </c>
      <c r="AE143" s="5">
        <v>12</v>
      </c>
      <c r="AF143" s="5">
        <v>51</v>
      </c>
      <c r="AG143" s="5">
        <v>13</v>
      </c>
      <c r="AH143" s="5">
        <v>52</v>
      </c>
      <c r="AI143" s="5">
        <v>14</v>
      </c>
      <c r="AJ143" s="5">
        <v>53</v>
      </c>
      <c r="AK143" s="5">
        <v>14</v>
      </c>
      <c r="AL143" s="5">
        <v>54</v>
      </c>
      <c r="AM143" s="5">
        <v>15</v>
      </c>
      <c r="AN143" s="5">
        <v>55</v>
      </c>
      <c r="AO143" s="5">
        <v>15</v>
      </c>
      <c r="AP143" s="5">
        <v>55</v>
      </c>
      <c r="AQ143" s="5">
        <v>16</v>
      </c>
      <c r="AR143" s="5">
        <v>56</v>
      </c>
      <c r="AS143" s="5">
        <v>16</v>
      </c>
      <c r="AT143" s="5">
        <v>57</v>
      </c>
      <c r="AU143" s="5">
        <v>16</v>
      </c>
      <c r="AV143" s="5">
        <v>58</v>
      </c>
      <c r="AW143" s="5">
        <v>17</v>
      </c>
      <c r="AX143" s="5">
        <v>59</v>
      </c>
      <c r="AY143" s="5">
        <v>9</v>
      </c>
      <c r="AZ143" s="5">
        <v>61</v>
      </c>
      <c r="BA143" s="5">
        <v>9</v>
      </c>
      <c r="BB143" s="5">
        <v>63</v>
      </c>
      <c r="BC143" s="5">
        <v>10</v>
      </c>
      <c r="BD143" s="5">
        <v>66</v>
      </c>
      <c r="BE143" s="5">
        <v>11</v>
      </c>
      <c r="BF143" s="5">
        <v>68</v>
      </c>
      <c r="BG143" s="5">
        <v>12</v>
      </c>
      <c r="BH143" s="5">
        <v>70</v>
      </c>
      <c r="BI143" s="5">
        <v>13</v>
      </c>
      <c r="BJ143" s="5">
        <v>71</v>
      </c>
      <c r="BK143" s="5">
        <v>13</v>
      </c>
      <c r="BL143" s="5">
        <v>73</v>
      </c>
      <c r="BM143" s="5">
        <v>14</v>
      </c>
      <c r="BN143" s="5">
        <v>74</v>
      </c>
      <c r="BO143" s="5">
        <v>14</v>
      </c>
      <c r="BP143" s="5">
        <v>76</v>
      </c>
      <c r="BQ143" s="5">
        <v>15</v>
      </c>
      <c r="BR143" s="5">
        <v>77</v>
      </c>
      <c r="BS143" s="5">
        <v>16</v>
      </c>
      <c r="BT143" s="5">
        <v>78</v>
      </c>
      <c r="BU143" s="5">
        <v>16</v>
      </c>
      <c r="BV143" s="5">
        <v>80</v>
      </c>
      <c r="BW143" s="5">
        <v>17</v>
      </c>
      <c r="BX143" s="5">
        <v>87</v>
      </c>
      <c r="BY143" s="5">
        <v>199</v>
      </c>
      <c r="BZ143" s="5">
        <v>89</v>
      </c>
      <c r="CA143" s="5">
        <v>213</v>
      </c>
      <c r="CB143" s="5">
        <v>99</v>
      </c>
      <c r="CC143" s="5">
        <v>270</v>
      </c>
      <c r="CD143" s="5">
        <v>107</v>
      </c>
      <c r="CE143" s="5">
        <v>317</v>
      </c>
      <c r="CF143" s="5">
        <v>113</v>
      </c>
      <c r="CG143" s="5">
        <v>359</v>
      </c>
      <c r="CH143" s="5">
        <v>119</v>
      </c>
      <c r="CI143" s="5">
        <v>397</v>
      </c>
      <c r="CJ143" s="5">
        <v>124</v>
      </c>
      <c r="CK143" s="5">
        <v>433</v>
      </c>
      <c r="CL143" s="5">
        <v>128</v>
      </c>
      <c r="CM143" s="5">
        <v>467</v>
      </c>
      <c r="CN143" s="5">
        <v>2885</v>
      </c>
      <c r="CO143" s="5">
        <v>3122</v>
      </c>
    </row>
    <row r="144" spans="1:93">
      <c r="A144" s="6">
        <v>1409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6</v>
      </c>
      <c r="CC144" s="5">
        <v>42</v>
      </c>
      <c r="CD144" s="5">
        <v>14</v>
      </c>
      <c r="CE144" s="5">
        <v>81</v>
      </c>
      <c r="CF144" s="5">
        <v>20</v>
      </c>
      <c r="CG144" s="5">
        <v>114</v>
      </c>
      <c r="CH144" s="5">
        <v>26</v>
      </c>
      <c r="CI144" s="5">
        <v>143</v>
      </c>
      <c r="CJ144" s="5">
        <v>31</v>
      </c>
      <c r="CK144" s="5">
        <v>171</v>
      </c>
      <c r="CL144" s="5">
        <v>35</v>
      </c>
      <c r="CM144" s="5">
        <v>197</v>
      </c>
      <c r="CN144" s="5">
        <v>132</v>
      </c>
      <c r="CO144" s="5">
        <v>748</v>
      </c>
    </row>
    <row r="145" spans="1:93">
      <c r="A145" s="6">
        <v>1410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  <c r="AT145" s="5">
        <v>0</v>
      </c>
      <c r="AU145" s="5">
        <v>0</v>
      </c>
      <c r="AV145" s="5">
        <v>0</v>
      </c>
      <c r="AW145" s="5">
        <v>0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0</v>
      </c>
      <c r="BH145" s="5">
        <v>0</v>
      </c>
      <c r="BI145" s="5">
        <v>0</v>
      </c>
      <c r="BJ145" s="5">
        <v>0</v>
      </c>
      <c r="BK145" s="5">
        <v>0</v>
      </c>
      <c r="BL145" s="5">
        <v>0</v>
      </c>
      <c r="BM145" s="5">
        <v>0</v>
      </c>
      <c r="BN145" s="5">
        <v>0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0</v>
      </c>
      <c r="BU145" s="5">
        <v>0</v>
      </c>
      <c r="BV145" s="5">
        <v>0</v>
      </c>
      <c r="BW145" s="5">
        <v>0</v>
      </c>
      <c r="BX145" s="5">
        <v>0</v>
      </c>
      <c r="BY145" s="5">
        <v>0</v>
      </c>
      <c r="BZ145" s="5">
        <v>0</v>
      </c>
      <c r="CA145" s="5">
        <v>0</v>
      </c>
      <c r="CB145" s="5">
        <v>0</v>
      </c>
      <c r="CC145" s="5">
        <v>0</v>
      </c>
      <c r="CD145" s="5">
        <v>0</v>
      </c>
      <c r="CE145" s="5">
        <v>0</v>
      </c>
      <c r="CF145" s="5">
        <v>1</v>
      </c>
      <c r="CG145" s="5">
        <v>19</v>
      </c>
      <c r="CH145" s="5">
        <v>7</v>
      </c>
      <c r="CI145" s="5">
        <v>59</v>
      </c>
      <c r="CJ145" s="5">
        <v>12</v>
      </c>
      <c r="CK145" s="5">
        <v>90</v>
      </c>
      <c r="CL145" s="5">
        <v>16</v>
      </c>
      <c r="CM145" s="5">
        <v>117</v>
      </c>
      <c r="CN145" s="5">
        <v>36</v>
      </c>
      <c r="CO145" s="5">
        <v>285</v>
      </c>
    </row>
    <row r="146" spans="1:93">
      <c r="A146" s="6">
        <v>1501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0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0</v>
      </c>
      <c r="CA146" s="5">
        <v>0</v>
      </c>
      <c r="CB146" s="5">
        <v>0</v>
      </c>
      <c r="CC146" s="5">
        <v>0</v>
      </c>
      <c r="CD146" s="5">
        <v>0</v>
      </c>
      <c r="CE146" s="5">
        <v>0</v>
      </c>
      <c r="CF146" s="5">
        <v>0</v>
      </c>
      <c r="CG146" s="5">
        <v>0</v>
      </c>
      <c r="CH146" s="5">
        <v>0</v>
      </c>
      <c r="CI146" s="5">
        <v>0</v>
      </c>
      <c r="CJ146" s="5">
        <v>0</v>
      </c>
      <c r="CK146" s="5">
        <v>0</v>
      </c>
      <c r="CL146" s="5">
        <v>0</v>
      </c>
      <c r="CM146" s="5">
        <v>0</v>
      </c>
      <c r="CN146" s="5">
        <v>0</v>
      </c>
      <c r="CO146" s="5">
        <v>0</v>
      </c>
    </row>
    <row r="147" spans="1:93">
      <c r="A147" s="6">
        <v>1502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0</v>
      </c>
      <c r="AS147" s="5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0</v>
      </c>
      <c r="BX147" s="5">
        <v>0</v>
      </c>
      <c r="BY147" s="5">
        <v>0</v>
      </c>
      <c r="BZ147" s="5">
        <v>0</v>
      </c>
      <c r="CA147" s="5">
        <v>0</v>
      </c>
      <c r="CB147" s="5">
        <v>0</v>
      </c>
      <c r="CC147" s="5">
        <v>0</v>
      </c>
      <c r="CD147" s="5">
        <v>0</v>
      </c>
      <c r="CE147" s="5">
        <v>0</v>
      </c>
      <c r="CF147" s="5">
        <v>0</v>
      </c>
      <c r="CG147" s="5"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v>0</v>
      </c>
      <c r="CN147" s="5">
        <v>0</v>
      </c>
      <c r="CO147" s="5">
        <v>0</v>
      </c>
    </row>
    <row r="148" spans="1:93">
      <c r="A148" s="6">
        <v>1503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1</v>
      </c>
      <c r="BI148" s="5">
        <v>2</v>
      </c>
      <c r="BJ148" s="5">
        <v>3</v>
      </c>
      <c r="BK148" s="5">
        <v>6</v>
      </c>
      <c r="BL148" s="5">
        <v>6</v>
      </c>
      <c r="BM148" s="5">
        <v>9</v>
      </c>
      <c r="BN148" s="5">
        <v>8</v>
      </c>
      <c r="BO148" s="5">
        <v>11</v>
      </c>
      <c r="BP148" s="5">
        <v>10</v>
      </c>
      <c r="BQ148" s="5">
        <v>14</v>
      </c>
      <c r="BR148" s="5">
        <v>12</v>
      </c>
      <c r="BS148" s="5">
        <v>16</v>
      </c>
      <c r="BT148" s="5">
        <v>14</v>
      </c>
      <c r="BU148" s="5">
        <v>18</v>
      </c>
      <c r="BV148" s="5">
        <v>16</v>
      </c>
      <c r="BW148" s="5">
        <v>19</v>
      </c>
      <c r="BX148" s="5">
        <v>11</v>
      </c>
      <c r="BY148" s="5">
        <v>47</v>
      </c>
      <c r="BZ148" s="5">
        <v>14</v>
      </c>
      <c r="CA148" s="5">
        <v>55</v>
      </c>
      <c r="CB148" s="5">
        <v>25</v>
      </c>
      <c r="CC148" s="5">
        <v>92</v>
      </c>
      <c r="CD148" s="5">
        <v>33</v>
      </c>
      <c r="CE148" s="5">
        <v>123</v>
      </c>
      <c r="CF148" s="5">
        <v>41</v>
      </c>
      <c r="CG148" s="5">
        <v>150</v>
      </c>
      <c r="CH148" s="5">
        <v>47</v>
      </c>
      <c r="CI148" s="5">
        <v>176</v>
      </c>
      <c r="CJ148" s="5">
        <v>52</v>
      </c>
      <c r="CK148" s="5">
        <v>200</v>
      </c>
      <c r="CL148" s="5">
        <v>57</v>
      </c>
      <c r="CM148" s="5">
        <v>223</v>
      </c>
      <c r="CN148" s="5">
        <v>350</v>
      </c>
      <c r="CO148" s="5">
        <v>1161</v>
      </c>
    </row>
    <row r="149" spans="1:93">
      <c r="A149" s="6">
        <v>1504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1</v>
      </c>
      <c r="AI149" s="5">
        <v>5</v>
      </c>
      <c r="AJ149" s="5">
        <v>2</v>
      </c>
      <c r="AK149" s="5">
        <v>8</v>
      </c>
      <c r="AL149" s="5">
        <v>4</v>
      </c>
      <c r="AM149" s="5">
        <v>10</v>
      </c>
      <c r="AN149" s="5">
        <v>5</v>
      </c>
      <c r="AO149" s="5">
        <v>13</v>
      </c>
      <c r="AP149" s="5">
        <v>6</v>
      </c>
      <c r="AQ149" s="5">
        <v>15</v>
      </c>
      <c r="AR149" s="5">
        <v>7</v>
      </c>
      <c r="AS149" s="5">
        <v>17</v>
      </c>
      <c r="AT149" s="5">
        <v>8</v>
      </c>
      <c r="AU149" s="5">
        <v>18</v>
      </c>
      <c r="AV149" s="5">
        <v>9</v>
      </c>
      <c r="AW149" s="5">
        <v>20</v>
      </c>
      <c r="AX149" s="5">
        <v>11</v>
      </c>
      <c r="AY149" s="5">
        <v>48</v>
      </c>
      <c r="AZ149" s="5">
        <v>13</v>
      </c>
      <c r="BA149" s="5">
        <v>56</v>
      </c>
      <c r="BB149" s="5">
        <v>17</v>
      </c>
      <c r="BC149" s="5">
        <v>69</v>
      </c>
      <c r="BD149" s="5">
        <v>21</v>
      </c>
      <c r="BE149" s="5">
        <v>80</v>
      </c>
      <c r="BF149" s="5">
        <v>24</v>
      </c>
      <c r="BG149" s="5">
        <v>90</v>
      </c>
      <c r="BH149" s="5">
        <v>27</v>
      </c>
      <c r="BI149" s="5">
        <v>100</v>
      </c>
      <c r="BJ149" s="5">
        <v>29</v>
      </c>
      <c r="BK149" s="5">
        <v>108</v>
      </c>
      <c r="BL149" s="5">
        <v>32</v>
      </c>
      <c r="BM149" s="5">
        <v>117</v>
      </c>
      <c r="BN149" s="5">
        <v>34</v>
      </c>
      <c r="BO149" s="5">
        <v>125</v>
      </c>
      <c r="BP149" s="5">
        <v>36</v>
      </c>
      <c r="BQ149" s="5">
        <v>133</v>
      </c>
      <c r="BR149" s="5">
        <v>38</v>
      </c>
      <c r="BS149" s="5">
        <v>140</v>
      </c>
      <c r="BT149" s="5">
        <v>40</v>
      </c>
      <c r="BU149" s="5">
        <v>147</v>
      </c>
      <c r="BV149" s="5">
        <v>42</v>
      </c>
      <c r="BW149" s="5">
        <v>155</v>
      </c>
      <c r="BX149" s="5">
        <v>37</v>
      </c>
      <c r="BY149" s="5">
        <v>104</v>
      </c>
      <c r="BZ149" s="5">
        <v>40</v>
      </c>
      <c r="CA149" s="5">
        <v>112</v>
      </c>
      <c r="CB149" s="5">
        <v>51</v>
      </c>
      <c r="CC149" s="5">
        <v>148</v>
      </c>
      <c r="CD149" s="5">
        <v>59</v>
      </c>
      <c r="CE149" s="5">
        <v>180</v>
      </c>
      <c r="CF149" s="5">
        <v>67</v>
      </c>
      <c r="CG149" s="5">
        <v>210</v>
      </c>
      <c r="CH149" s="5">
        <v>73</v>
      </c>
      <c r="CI149" s="5">
        <v>237</v>
      </c>
      <c r="CJ149" s="5">
        <v>78</v>
      </c>
      <c r="CK149" s="5">
        <v>262</v>
      </c>
      <c r="CL149" s="5">
        <v>83</v>
      </c>
      <c r="CM149" s="5">
        <v>286</v>
      </c>
      <c r="CN149" s="5">
        <v>894</v>
      </c>
      <c r="CO149" s="5">
        <v>3013</v>
      </c>
    </row>
    <row r="150" spans="1:93">
      <c r="A150" s="6">
        <v>1505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2</v>
      </c>
      <c r="W150" s="5">
        <v>9</v>
      </c>
      <c r="X150" s="5">
        <v>4</v>
      </c>
      <c r="Y150" s="5">
        <v>15</v>
      </c>
      <c r="Z150" s="5">
        <v>5</v>
      </c>
      <c r="AA150" s="5">
        <v>20</v>
      </c>
      <c r="AB150" s="5">
        <v>7</v>
      </c>
      <c r="AC150" s="5">
        <v>24</v>
      </c>
      <c r="AD150" s="5">
        <v>8</v>
      </c>
      <c r="AE150" s="5">
        <v>28</v>
      </c>
      <c r="AF150" s="5">
        <v>10</v>
      </c>
      <c r="AG150" s="5">
        <v>31</v>
      </c>
      <c r="AH150" s="5">
        <v>11</v>
      </c>
      <c r="AI150" s="5">
        <v>34</v>
      </c>
      <c r="AJ150" s="5">
        <v>12</v>
      </c>
      <c r="AK150" s="5">
        <v>37</v>
      </c>
      <c r="AL150" s="5">
        <v>14</v>
      </c>
      <c r="AM150" s="5">
        <v>40</v>
      </c>
      <c r="AN150" s="5">
        <v>15</v>
      </c>
      <c r="AO150" s="5">
        <v>42</v>
      </c>
      <c r="AP150" s="5">
        <v>16</v>
      </c>
      <c r="AQ150" s="5">
        <v>45</v>
      </c>
      <c r="AR150" s="5">
        <v>17</v>
      </c>
      <c r="AS150" s="5">
        <v>47</v>
      </c>
      <c r="AT150" s="5">
        <v>18</v>
      </c>
      <c r="AU150" s="5">
        <v>49</v>
      </c>
      <c r="AV150" s="5">
        <v>19</v>
      </c>
      <c r="AW150" s="5">
        <v>52</v>
      </c>
      <c r="AX150" s="5">
        <v>21</v>
      </c>
      <c r="AY150" s="5">
        <v>62</v>
      </c>
      <c r="AZ150" s="5">
        <v>23</v>
      </c>
      <c r="BA150" s="5">
        <v>68</v>
      </c>
      <c r="BB150" s="5">
        <v>27</v>
      </c>
      <c r="BC150" s="5">
        <v>78</v>
      </c>
      <c r="BD150" s="5">
        <v>31</v>
      </c>
      <c r="BE150" s="5">
        <v>87</v>
      </c>
      <c r="BF150" s="5">
        <v>34</v>
      </c>
      <c r="BG150" s="5">
        <v>95</v>
      </c>
      <c r="BH150" s="5">
        <v>37</v>
      </c>
      <c r="BI150" s="5">
        <v>103</v>
      </c>
      <c r="BJ150" s="5">
        <v>39</v>
      </c>
      <c r="BK150" s="5">
        <v>110</v>
      </c>
      <c r="BL150" s="5">
        <v>42</v>
      </c>
      <c r="BM150" s="5">
        <v>117</v>
      </c>
      <c r="BN150" s="5">
        <v>44</v>
      </c>
      <c r="BO150" s="5">
        <v>124</v>
      </c>
      <c r="BP150" s="5">
        <v>46</v>
      </c>
      <c r="BQ150" s="5">
        <v>130</v>
      </c>
      <c r="BR150" s="5">
        <v>48</v>
      </c>
      <c r="BS150" s="5">
        <v>137</v>
      </c>
      <c r="BT150" s="5">
        <v>50</v>
      </c>
      <c r="BU150" s="5">
        <v>143</v>
      </c>
      <c r="BV150" s="5">
        <v>52</v>
      </c>
      <c r="BW150" s="5">
        <v>149</v>
      </c>
      <c r="BX150" s="5">
        <v>47</v>
      </c>
      <c r="BY150" s="5">
        <v>122</v>
      </c>
      <c r="BZ150" s="5">
        <v>50</v>
      </c>
      <c r="CA150" s="5">
        <v>130</v>
      </c>
      <c r="CB150" s="5">
        <v>61</v>
      </c>
      <c r="CC150" s="5">
        <v>167</v>
      </c>
      <c r="CD150" s="5">
        <v>69</v>
      </c>
      <c r="CE150" s="5">
        <v>200</v>
      </c>
      <c r="CF150" s="5">
        <v>77</v>
      </c>
      <c r="CG150" s="5">
        <v>230</v>
      </c>
      <c r="CH150" s="5">
        <v>83</v>
      </c>
      <c r="CI150" s="5">
        <v>258</v>
      </c>
      <c r="CJ150" s="5">
        <v>88</v>
      </c>
      <c r="CK150" s="5">
        <v>284</v>
      </c>
      <c r="CL150" s="5">
        <v>93</v>
      </c>
      <c r="CM150" s="5">
        <v>309</v>
      </c>
      <c r="CN150" s="5">
        <v>1220</v>
      </c>
      <c r="CO150" s="5">
        <v>3576</v>
      </c>
    </row>
    <row r="151" spans="1:93">
      <c r="A151" s="6">
        <v>1506</v>
      </c>
      <c r="B151" s="5">
        <v>11</v>
      </c>
      <c r="C151" s="5">
        <v>143</v>
      </c>
      <c r="D151" s="5">
        <v>15</v>
      </c>
      <c r="E151" s="5">
        <v>126</v>
      </c>
      <c r="F151" s="5">
        <v>17</v>
      </c>
      <c r="G151" s="5">
        <v>126</v>
      </c>
      <c r="H151" s="5">
        <v>19</v>
      </c>
      <c r="I151" s="5">
        <v>130</v>
      </c>
      <c r="J151" s="5">
        <v>21</v>
      </c>
      <c r="K151" s="5">
        <v>134</v>
      </c>
      <c r="L151" s="5">
        <v>23</v>
      </c>
      <c r="M151" s="5">
        <v>139</v>
      </c>
      <c r="N151" s="5">
        <v>25</v>
      </c>
      <c r="O151" s="5">
        <v>144</v>
      </c>
      <c r="P151" s="5">
        <v>26</v>
      </c>
      <c r="Q151" s="5">
        <v>149</v>
      </c>
      <c r="R151" s="5">
        <v>27</v>
      </c>
      <c r="S151" s="5">
        <v>154</v>
      </c>
      <c r="T151" s="5">
        <v>30</v>
      </c>
      <c r="U151" s="5">
        <v>141</v>
      </c>
      <c r="V151" s="5">
        <v>32</v>
      </c>
      <c r="W151" s="5">
        <v>146</v>
      </c>
      <c r="X151" s="5">
        <v>34</v>
      </c>
      <c r="Y151" s="5">
        <v>152</v>
      </c>
      <c r="Z151" s="5">
        <v>35</v>
      </c>
      <c r="AA151" s="5">
        <v>158</v>
      </c>
      <c r="AB151" s="5">
        <v>37</v>
      </c>
      <c r="AC151" s="5">
        <v>164</v>
      </c>
      <c r="AD151" s="5">
        <v>38</v>
      </c>
      <c r="AE151" s="5">
        <v>170</v>
      </c>
      <c r="AF151" s="5">
        <v>40</v>
      </c>
      <c r="AG151" s="5">
        <v>176</v>
      </c>
      <c r="AH151" s="5">
        <v>41</v>
      </c>
      <c r="AI151" s="5">
        <v>181</v>
      </c>
      <c r="AJ151" s="5">
        <v>42</v>
      </c>
      <c r="AK151" s="5">
        <v>187</v>
      </c>
      <c r="AL151" s="5">
        <v>44</v>
      </c>
      <c r="AM151" s="5">
        <v>192</v>
      </c>
      <c r="AN151" s="5">
        <v>45</v>
      </c>
      <c r="AO151" s="5">
        <v>197</v>
      </c>
      <c r="AP151" s="5">
        <v>46</v>
      </c>
      <c r="AQ151" s="5">
        <v>202</v>
      </c>
      <c r="AR151" s="5">
        <v>47</v>
      </c>
      <c r="AS151" s="5">
        <v>207</v>
      </c>
      <c r="AT151" s="5">
        <v>48</v>
      </c>
      <c r="AU151" s="5">
        <v>212</v>
      </c>
      <c r="AV151" s="5">
        <v>49</v>
      </c>
      <c r="AW151" s="5">
        <v>216</v>
      </c>
      <c r="AX151" s="5">
        <v>51</v>
      </c>
      <c r="AY151" s="5">
        <v>167</v>
      </c>
      <c r="AZ151" s="5">
        <v>53</v>
      </c>
      <c r="BA151" s="5">
        <v>176</v>
      </c>
      <c r="BB151" s="5">
        <v>57</v>
      </c>
      <c r="BC151" s="5">
        <v>190</v>
      </c>
      <c r="BD151" s="5">
        <v>61</v>
      </c>
      <c r="BE151" s="5">
        <v>204</v>
      </c>
      <c r="BF151" s="5">
        <v>64</v>
      </c>
      <c r="BG151" s="5">
        <v>216</v>
      </c>
      <c r="BH151" s="5">
        <v>67</v>
      </c>
      <c r="BI151" s="5">
        <v>228</v>
      </c>
      <c r="BJ151" s="5">
        <v>69</v>
      </c>
      <c r="BK151" s="5">
        <v>239</v>
      </c>
      <c r="BL151" s="5">
        <v>72</v>
      </c>
      <c r="BM151" s="5">
        <v>250</v>
      </c>
      <c r="BN151" s="5">
        <v>74</v>
      </c>
      <c r="BO151" s="5">
        <v>260</v>
      </c>
      <c r="BP151" s="5">
        <v>76</v>
      </c>
      <c r="BQ151" s="5">
        <v>271</v>
      </c>
      <c r="BR151" s="5">
        <v>78</v>
      </c>
      <c r="BS151" s="5">
        <v>280</v>
      </c>
      <c r="BT151" s="5">
        <v>80</v>
      </c>
      <c r="BU151" s="5">
        <v>290</v>
      </c>
      <c r="BV151" s="5">
        <v>82</v>
      </c>
      <c r="BW151" s="5">
        <v>299</v>
      </c>
      <c r="BX151" s="5">
        <v>77</v>
      </c>
      <c r="BY151" s="5">
        <v>169</v>
      </c>
      <c r="BZ151" s="5">
        <v>80</v>
      </c>
      <c r="CA151" s="5">
        <v>178</v>
      </c>
      <c r="CB151" s="5">
        <v>91</v>
      </c>
      <c r="CC151" s="5">
        <v>219</v>
      </c>
      <c r="CD151" s="5">
        <v>99</v>
      </c>
      <c r="CE151" s="5">
        <v>255</v>
      </c>
      <c r="CF151" s="5">
        <v>107</v>
      </c>
      <c r="CG151" s="5">
        <v>287</v>
      </c>
      <c r="CH151" s="5">
        <v>113</v>
      </c>
      <c r="CI151" s="5">
        <v>317</v>
      </c>
      <c r="CJ151" s="5">
        <v>118</v>
      </c>
      <c r="CK151" s="5">
        <v>346</v>
      </c>
      <c r="CL151" s="5">
        <v>123</v>
      </c>
      <c r="CM151" s="5">
        <v>373</v>
      </c>
      <c r="CN151" s="5">
        <v>2484</v>
      </c>
      <c r="CO151" s="5">
        <v>9160</v>
      </c>
    </row>
    <row r="152" spans="1:93">
      <c r="A152" s="6">
        <v>1507</v>
      </c>
      <c r="B152" s="5">
        <v>1</v>
      </c>
      <c r="C152" s="5">
        <v>17</v>
      </c>
      <c r="D152" s="5">
        <v>5</v>
      </c>
      <c r="E152" s="5">
        <v>28</v>
      </c>
      <c r="F152" s="5">
        <v>7</v>
      </c>
      <c r="G152" s="5">
        <v>34</v>
      </c>
      <c r="H152" s="5">
        <v>9</v>
      </c>
      <c r="I152" s="5">
        <v>38</v>
      </c>
      <c r="J152" s="5">
        <v>11</v>
      </c>
      <c r="K152" s="5">
        <v>42</v>
      </c>
      <c r="L152" s="5">
        <v>13</v>
      </c>
      <c r="M152" s="5">
        <v>45</v>
      </c>
      <c r="N152" s="5">
        <v>15</v>
      </c>
      <c r="O152" s="5">
        <v>48</v>
      </c>
      <c r="P152" s="5">
        <v>16</v>
      </c>
      <c r="Q152" s="5">
        <v>51</v>
      </c>
      <c r="R152" s="5">
        <v>17</v>
      </c>
      <c r="S152" s="5">
        <v>54</v>
      </c>
      <c r="T152" s="5">
        <v>20</v>
      </c>
      <c r="U152" s="5">
        <v>79</v>
      </c>
      <c r="V152" s="5">
        <v>22</v>
      </c>
      <c r="W152" s="5">
        <v>83</v>
      </c>
      <c r="X152" s="5">
        <v>24</v>
      </c>
      <c r="Y152" s="5">
        <v>88</v>
      </c>
      <c r="Z152" s="5">
        <v>25</v>
      </c>
      <c r="AA152" s="5">
        <v>93</v>
      </c>
      <c r="AB152" s="5">
        <v>27</v>
      </c>
      <c r="AC152" s="5">
        <v>98</v>
      </c>
      <c r="AD152" s="5">
        <v>28</v>
      </c>
      <c r="AE152" s="5">
        <v>102</v>
      </c>
      <c r="AF152" s="5">
        <v>30</v>
      </c>
      <c r="AG152" s="5">
        <v>106</v>
      </c>
      <c r="AH152" s="5">
        <v>31</v>
      </c>
      <c r="AI152" s="5">
        <v>111</v>
      </c>
      <c r="AJ152" s="5">
        <v>32</v>
      </c>
      <c r="AK152" s="5">
        <v>114</v>
      </c>
      <c r="AL152" s="5">
        <v>34</v>
      </c>
      <c r="AM152" s="5">
        <v>118</v>
      </c>
      <c r="AN152" s="5">
        <v>35</v>
      </c>
      <c r="AO152" s="5">
        <v>122</v>
      </c>
      <c r="AP152" s="5">
        <v>36</v>
      </c>
      <c r="AQ152" s="5">
        <v>126</v>
      </c>
      <c r="AR152" s="5">
        <v>37</v>
      </c>
      <c r="AS152" s="5">
        <v>129</v>
      </c>
      <c r="AT152" s="5">
        <v>38</v>
      </c>
      <c r="AU152" s="5">
        <v>133</v>
      </c>
      <c r="AV152" s="5">
        <v>39</v>
      </c>
      <c r="AW152" s="5">
        <v>136</v>
      </c>
      <c r="AX152" s="5">
        <v>41</v>
      </c>
      <c r="AY152" s="5">
        <v>163</v>
      </c>
      <c r="AZ152" s="5">
        <v>43</v>
      </c>
      <c r="BA152" s="5">
        <v>173</v>
      </c>
      <c r="BB152" s="5">
        <v>47</v>
      </c>
      <c r="BC152" s="5">
        <v>189</v>
      </c>
      <c r="BD152" s="5">
        <v>51</v>
      </c>
      <c r="BE152" s="5">
        <v>204</v>
      </c>
      <c r="BF152" s="5">
        <v>54</v>
      </c>
      <c r="BG152" s="5">
        <v>218</v>
      </c>
      <c r="BH152" s="5">
        <v>57</v>
      </c>
      <c r="BI152" s="5">
        <v>232</v>
      </c>
      <c r="BJ152" s="5">
        <v>59</v>
      </c>
      <c r="BK152" s="5">
        <v>244</v>
      </c>
      <c r="BL152" s="5">
        <v>62</v>
      </c>
      <c r="BM152" s="5">
        <v>256</v>
      </c>
      <c r="BN152" s="5">
        <v>64</v>
      </c>
      <c r="BO152" s="5">
        <v>268</v>
      </c>
      <c r="BP152" s="5">
        <v>66</v>
      </c>
      <c r="BQ152" s="5">
        <v>279</v>
      </c>
      <c r="BR152" s="5">
        <v>68</v>
      </c>
      <c r="BS152" s="5">
        <v>290</v>
      </c>
      <c r="BT152" s="5">
        <v>70</v>
      </c>
      <c r="BU152" s="5">
        <v>300</v>
      </c>
      <c r="BV152" s="5">
        <v>72</v>
      </c>
      <c r="BW152" s="5">
        <v>311</v>
      </c>
      <c r="BX152" s="5">
        <v>67</v>
      </c>
      <c r="BY152" s="5">
        <v>154</v>
      </c>
      <c r="BZ152" s="5">
        <v>70</v>
      </c>
      <c r="CA152" s="5">
        <v>163</v>
      </c>
      <c r="CB152" s="5">
        <v>81</v>
      </c>
      <c r="CC152" s="5">
        <v>202</v>
      </c>
      <c r="CD152" s="5">
        <v>89</v>
      </c>
      <c r="CE152" s="5">
        <v>237</v>
      </c>
      <c r="CF152" s="5">
        <v>97</v>
      </c>
      <c r="CG152" s="5">
        <v>269</v>
      </c>
      <c r="CH152" s="5">
        <v>103</v>
      </c>
      <c r="CI152" s="5">
        <v>298</v>
      </c>
      <c r="CJ152" s="5">
        <v>108</v>
      </c>
      <c r="CK152" s="5">
        <v>326</v>
      </c>
      <c r="CL152" s="5">
        <v>113</v>
      </c>
      <c r="CM152" s="5">
        <v>352</v>
      </c>
      <c r="CN152" s="5">
        <v>2034</v>
      </c>
      <c r="CO152" s="5">
        <v>7123</v>
      </c>
    </row>
    <row r="153" spans="1:93">
      <c r="A153" s="6">
        <v>1508</v>
      </c>
      <c r="B153" s="5">
        <v>24</v>
      </c>
      <c r="C153" s="5">
        <v>3</v>
      </c>
      <c r="D153" s="5">
        <v>28</v>
      </c>
      <c r="E153" s="5">
        <v>2</v>
      </c>
      <c r="F153" s="5">
        <v>30</v>
      </c>
      <c r="G153" s="5">
        <v>2</v>
      </c>
      <c r="H153" s="5">
        <v>32</v>
      </c>
      <c r="I153" s="5">
        <v>2</v>
      </c>
      <c r="J153" s="5">
        <v>34</v>
      </c>
      <c r="K153" s="5">
        <v>2</v>
      </c>
      <c r="L153" s="5">
        <v>36</v>
      </c>
      <c r="M153" s="5">
        <v>2</v>
      </c>
      <c r="N153" s="5">
        <v>38</v>
      </c>
      <c r="O153" s="5">
        <v>2</v>
      </c>
      <c r="P153" s="5">
        <v>39</v>
      </c>
      <c r="Q153" s="5">
        <v>2</v>
      </c>
      <c r="R153" s="5">
        <v>40</v>
      </c>
      <c r="S153" s="5">
        <v>2</v>
      </c>
      <c r="T153" s="5">
        <v>43</v>
      </c>
      <c r="U153" s="5">
        <v>4</v>
      </c>
      <c r="V153" s="5">
        <v>45</v>
      </c>
      <c r="W153" s="5">
        <v>4</v>
      </c>
      <c r="X153" s="5">
        <v>47</v>
      </c>
      <c r="Y153" s="5">
        <v>4</v>
      </c>
      <c r="Z153" s="5">
        <v>48</v>
      </c>
      <c r="AA153" s="5">
        <v>4</v>
      </c>
      <c r="AB153" s="5">
        <v>50</v>
      </c>
      <c r="AC153" s="5">
        <v>4</v>
      </c>
      <c r="AD153" s="5">
        <v>51</v>
      </c>
      <c r="AE153" s="5">
        <v>4</v>
      </c>
      <c r="AF153" s="5">
        <v>53</v>
      </c>
      <c r="AG153" s="5">
        <v>4</v>
      </c>
      <c r="AH153" s="5">
        <v>54</v>
      </c>
      <c r="AI153" s="5">
        <v>5</v>
      </c>
      <c r="AJ153" s="5">
        <v>55</v>
      </c>
      <c r="AK153" s="5">
        <v>5</v>
      </c>
      <c r="AL153" s="5">
        <v>57</v>
      </c>
      <c r="AM153" s="5">
        <v>5</v>
      </c>
      <c r="AN153" s="5">
        <v>58</v>
      </c>
      <c r="AO153" s="5">
        <v>5</v>
      </c>
      <c r="AP153" s="5">
        <v>59</v>
      </c>
      <c r="AQ153" s="5">
        <v>5</v>
      </c>
      <c r="AR153" s="5">
        <v>60</v>
      </c>
      <c r="AS153" s="5">
        <v>5</v>
      </c>
      <c r="AT153" s="5">
        <v>61</v>
      </c>
      <c r="AU153" s="5">
        <v>5</v>
      </c>
      <c r="AV153" s="5">
        <v>62</v>
      </c>
      <c r="AW153" s="5">
        <v>5</v>
      </c>
      <c r="AX153" s="5">
        <v>64</v>
      </c>
      <c r="AY153" s="5">
        <v>63</v>
      </c>
      <c r="AZ153" s="5">
        <v>66</v>
      </c>
      <c r="BA153" s="5">
        <v>66</v>
      </c>
      <c r="BB153" s="5">
        <v>70</v>
      </c>
      <c r="BC153" s="5">
        <v>71</v>
      </c>
      <c r="BD153" s="5">
        <v>74</v>
      </c>
      <c r="BE153" s="5">
        <v>75</v>
      </c>
      <c r="BF153" s="5">
        <v>77</v>
      </c>
      <c r="BG153" s="5">
        <v>80</v>
      </c>
      <c r="BH153" s="5">
        <v>80</v>
      </c>
      <c r="BI153" s="5">
        <v>83</v>
      </c>
      <c r="BJ153" s="5">
        <v>82</v>
      </c>
      <c r="BK153" s="5">
        <v>87</v>
      </c>
      <c r="BL153" s="5">
        <v>85</v>
      </c>
      <c r="BM153" s="5">
        <v>91</v>
      </c>
      <c r="BN153" s="5">
        <v>87</v>
      </c>
      <c r="BO153" s="5">
        <v>94</v>
      </c>
      <c r="BP153" s="5">
        <v>89</v>
      </c>
      <c r="BQ153" s="5">
        <v>98</v>
      </c>
      <c r="BR153" s="5">
        <v>91</v>
      </c>
      <c r="BS153" s="5">
        <v>101</v>
      </c>
      <c r="BT153" s="5">
        <v>93</v>
      </c>
      <c r="BU153" s="5">
        <v>104</v>
      </c>
      <c r="BV153" s="5">
        <v>95</v>
      </c>
      <c r="BW153" s="5">
        <v>107</v>
      </c>
      <c r="BX153" s="5">
        <v>90</v>
      </c>
      <c r="BY153" s="5">
        <v>188</v>
      </c>
      <c r="BZ153" s="5">
        <v>93</v>
      </c>
      <c r="CA153" s="5">
        <v>197</v>
      </c>
      <c r="CB153" s="5">
        <v>104</v>
      </c>
      <c r="CC153" s="5">
        <v>239</v>
      </c>
      <c r="CD153" s="5">
        <v>112</v>
      </c>
      <c r="CE153" s="5">
        <v>277</v>
      </c>
      <c r="CF153" s="5">
        <v>120</v>
      </c>
      <c r="CG153" s="5">
        <v>310</v>
      </c>
      <c r="CH153" s="5">
        <v>126</v>
      </c>
      <c r="CI153" s="5">
        <v>342</v>
      </c>
      <c r="CJ153" s="5">
        <v>131</v>
      </c>
      <c r="CK153" s="5">
        <v>371</v>
      </c>
      <c r="CL153" s="5">
        <v>136</v>
      </c>
      <c r="CM153" s="5">
        <v>399</v>
      </c>
      <c r="CN153" s="5">
        <v>3069</v>
      </c>
      <c r="CO153" s="5">
        <v>3530</v>
      </c>
    </row>
    <row r="154" spans="1:93">
      <c r="A154" s="6">
        <v>1509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 s="5">
        <v>0</v>
      </c>
      <c r="AZ154" s="5">
        <v>0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0</v>
      </c>
      <c r="BX154" s="5">
        <v>0</v>
      </c>
      <c r="BY154" s="5">
        <v>0</v>
      </c>
      <c r="BZ154" s="5">
        <v>0</v>
      </c>
      <c r="CA154" s="5">
        <v>0</v>
      </c>
      <c r="CB154" s="5">
        <v>0</v>
      </c>
      <c r="CC154" s="5">
        <v>0</v>
      </c>
      <c r="CD154" s="5">
        <v>0</v>
      </c>
      <c r="CE154" s="5">
        <v>0</v>
      </c>
      <c r="CF154" s="5">
        <v>0</v>
      </c>
      <c r="CG154" s="5">
        <v>0</v>
      </c>
      <c r="CH154" s="5">
        <v>0</v>
      </c>
      <c r="CI154" s="5">
        <v>0</v>
      </c>
      <c r="CJ154" s="5">
        <v>0</v>
      </c>
      <c r="CK154" s="5">
        <v>0</v>
      </c>
      <c r="CL154" s="5">
        <v>0</v>
      </c>
      <c r="CM154" s="5">
        <v>0</v>
      </c>
      <c r="CN154" s="5">
        <v>0</v>
      </c>
      <c r="CO154" s="5">
        <v>0</v>
      </c>
    </row>
    <row r="155" spans="1:93">
      <c r="A155" s="6">
        <v>1510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0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0</v>
      </c>
      <c r="CE155" s="5">
        <v>0</v>
      </c>
      <c r="CF155" s="5">
        <v>0</v>
      </c>
      <c r="CG155" s="5">
        <v>0</v>
      </c>
      <c r="CH155" s="5">
        <v>0</v>
      </c>
      <c r="CI155" s="5">
        <v>0</v>
      </c>
      <c r="CJ155" s="5">
        <v>0</v>
      </c>
      <c r="CK155" s="5">
        <v>0</v>
      </c>
      <c r="CL155" s="5">
        <v>0</v>
      </c>
      <c r="CM155" s="5">
        <v>0</v>
      </c>
      <c r="CN155" s="5">
        <v>0</v>
      </c>
      <c r="CO155" s="5">
        <v>0</v>
      </c>
    </row>
    <row r="156" spans="1:93">
      <c r="A156" s="6">
        <v>1601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0</v>
      </c>
      <c r="CE156" s="5">
        <v>0</v>
      </c>
      <c r="CF156" s="5">
        <v>0</v>
      </c>
      <c r="CG156" s="5">
        <v>0</v>
      </c>
      <c r="CH156" s="5">
        <v>0</v>
      </c>
      <c r="CI156" s="5">
        <v>0</v>
      </c>
      <c r="CJ156" s="5">
        <v>0</v>
      </c>
      <c r="CK156" s="5">
        <v>0</v>
      </c>
      <c r="CL156" s="5">
        <v>0</v>
      </c>
      <c r="CM156" s="5">
        <v>0</v>
      </c>
      <c r="CN156" s="5">
        <v>0</v>
      </c>
      <c r="CO156" s="5">
        <v>0</v>
      </c>
    </row>
    <row r="157" spans="1:93">
      <c r="A157" s="6">
        <v>1602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0</v>
      </c>
      <c r="CE157" s="5">
        <v>0</v>
      </c>
      <c r="CF157" s="5">
        <v>3</v>
      </c>
      <c r="CG157" s="5">
        <v>32</v>
      </c>
      <c r="CH157" s="5">
        <v>7</v>
      </c>
      <c r="CI157" s="5">
        <v>65</v>
      </c>
      <c r="CJ157" s="5">
        <v>11</v>
      </c>
      <c r="CK157" s="5">
        <v>93</v>
      </c>
      <c r="CL157" s="5">
        <v>15</v>
      </c>
      <c r="CM157" s="5">
        <v>118</v>
      </c>
      <c r="CN157" s="5">
        <v>36</v>
      </c>
      <c r="CO157" s="5">
        <v>308</v>
      </c>
    </row>
    <row r="158" spans="1:93">
      <c r="A158" s="6">
        <v>1603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2</v>
      </c>
      <c r="BE158" s="5">
        <v>9</v>
      </c>
      <c r="BF158" s="5">
        <v>4</v>
      </c>
      <c r="BG158" s="5">
        <v>15</v>
      </c>
      <c r="BH158" s="5">
        <v>6</v>
      </c>
      <c r="BI158" s="5">
        <v>20</v>
      </c>
      <c r="BJ158" s="5">
        <v>8</v>
      </c>
      <c r="BK158" s="5">
        <v>23</v>
      </c>
      <c r="BL158" s="5">
        <v>10</v>
      </c>
      <c r="BM158" s="5">
        <v>27</v>
      </c>
      <c r="BN158" s="5">
        <v>12</v>
      </c>
      <c r="BO158" s="5">
        <v>30</v>
      </c>
      <c r="BP158" s="5">
        <v>13</v>
      </c>
      <c r="BQ158" s="5">
        <v>33</v>
      </c>
      <c r="BR158" s="5">
        <v>15</v>
      </c>
      <c r="BS158" s="5">
        <v>35</v>
      </c>
      <c r="BT158" s="5">
        <v>16</v>
      </c>
      <c r="BU158" s="5">
        <v>37</v>
      </c>
      <c r="BV158" s="5">
        <v>17</v>
      </c>
      <c r="BW158" s="5">
        <v>40</v>
      </c>
      <c r="BX158" s="5">
        <v>18</v>
      </c>
      <c r="BY158" s="5">
        <v>72</v>
      </c>
      <c r="BZ158" s="5">
        <v>20</v>
      </c>
      <c r="CA158" s="5">
        <v>81</v>
      </c>
      <c r="CB158" s="5">
        <v>28</v>
      </c>
      <c r="CC158" s="5">
        <v>121</v>
      </c>
      <c r="CD158" s="5">
        <v>35</v>
      </c>
      <c r="CE158" s="5">
        <v>156</v>
      </c>
      <c r="CF158" s="5">
        <v>40</v>
      </c>
      <c r="CG158" s="5">
        <v>189</v>
      </c>
      <c r="CH158" s="5">
        <v>44</v>
      </c>
      <c r="CI158" s="5">
        <v>219</v>
      </c>
      <c r="CJ158" s="5">
        <v>48</v>
      </c>
      <c r="CK158" s="5">
        <v>248</v>
      </c>
      <c r="CL158" s="5">
        <v>52</v>
      </c>
      <c r="CM158" s="5">
        <v>275</v>
      </c>
      <c r="CN158" s="5">
        <v>388</v>
      </c>
      <c r="CO158" s="5">
        <v>1630</v>
      </c>
    </row>
    <row r="159" spans="1:93">
      <c r="A159" s="6">
        <v>1604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3</v>
      </c>
      <c r="AH159" s="5">
        <v>1</v>
      </c>
      <c r="AI159" s="5">
        <v>10</v>
      </c>
      <c r="AJ159" s="5">
        <v>2</v>
      </c>
      <c r="AK159" s="5">
        <v>15</v>
      </c>
      <c r="AL159" s="5">
        <v>3</v>
      </c>
      <c r="AM159" s="5">
        <v>20</v>
      </c>
      <c r="AN159" s="5">
        <v>4</v>
      </c>
      <c r="AO159" s="5">
        <v>23</v>
      </c>
      <c r="AP159" s="5">
        <v>5</v>
      </c>
      <c r="AQ159" s="5">
        <v>26</v>
      </c>
      <c r="AR159" s="5">
        <v>6</v>
      </c>
      <c r="AS159" s="5">
        <v>29</v>
      </c>
      <c r="AT159" s="5">
        <v>7</v>
      </c>
      <c r="AU159" s="5">
        <v>32</v>
      </c>
      <c r="AV159" s="5">
        <v>7</v>
      </c>
      <c r="AW159" s="5">
        <v>35</v>
      </c>
      <c r="AX159" s="5">
        <v>9</v>
      </c>
      <c r="AY159" s="5">
        <v>20</v>
      </c>
      <c r="AZ159" s="5">
        <v>11</v>
      </c>
      <c r="BA159" s="5">
        <v>23</v>
      </c>
      <c r="BB159" s="5">
        <v>14</v>
      </c>
      <c r="BC159" s="5">
        <v>28</v>
      </c>
      <c r="BD159" s="5">
        <v>16</v>
      </c>
      <c r="BE159" s="5">
        <v>31</v>
      </c>
      <c r="BF159" s="5">
        <v>18</v>
      </c>
      <c r="BG159" s="5">
        <v>34</v>
      </c>
      <c r="BH159" s="5">
        <v>20</v>
      </c>
      <c r="BI159" s="5">
        <v>37</v>
      </c>
      <c r="BJ159" s="5">
        <v>22</v>
      </c>
      <c r="BK159" s="5">
        <v>40</v>
      </c>
      <c r="BL159" s="5">
        <v>24</v>
      </c>
      <c r="BM159" s="5">
        <v>42</v>
      </c>
      <c r="BN159" s="5">
        <v>26</v>
      </c>
      <c r="BO159" s="5">
        <v>44</v>
      </c>
      <c r="BP159" s="5">
        <v>27</v>
      </c>
      <c r="BQ159" s="5">
        <v>46</v>
      </c>
      <c r="BR159" s="5">
        <v>29</v>
      </c>
      <c r="BS159" s="5">
        <v>48</v>
      </c>
      <c r="BT159" s="5">
        <v>30</v>
      </c>
      <c r="BU159" s="5">
        <v>50</v>
      </c>
      <c r="BV159" s="5">
        <v>31</v>
      </c>
      <c r="BW159" s="5">
        <v>51</v>
      </c>
      <c r="BX159" s="5">
        <v>32</v>
      </c>
      <c r="BY159" s="5">
        <v>106</v>
      </c>
      <c r="BZ159" s="5">
        <v>34</v>
      </c>
      <c r="CA159" s="5">
        <v>115</v>
      </c>
      <c r="CB159" s="5">
        <v>42</v>
      </c>
      <c r="CC159" s="5">
        <v>158</v>
      </c>
      <c r="CD159" s="5">
        <v>49</v>
      </c>
      <c r="CE159" s="5">
        <v>196</v>
      </c>
      <c r="CF159" s="5">
        <v>54</v>
      </c>
      <c r="CG159" s="5">
        <v>231</v>
      </c>
      <c r="CH159" s="5">
        <v>58</v>
      </c>
      <c r="CI159" s="5">
        <v>263</v>
      </c>
      <c r="CJ159" s="5">
        <v>62</v>
      </c>
      <c r="CK159" s="5">
        <v>294</v>
      </c>
      <c r="CL159" s="5">
        <v>66</v>
      </c>
      <c r="CM159" s="5">
        <v>324</v>
      </c>
      <c r="CN159" s="5">
        <v>709</v>
      </c>
      <c r="CO159" s="5">
        <v>2374</v>
      </c>
    </row>
    <row r="160" spans="1:93">
      <c r="A160" s="6">
        <v>1605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1</v>
      </c>
      <c r="Z160" s="5">
        <v>2</v>
      </c>
      <c r="AA160" s="5">
        <v>9</v>
      </c>
      <c r="AB160" s="5">
        <v>3</v>
      </c>
      <c r="AC160" s="5">
        <v>14</v>
      </c>
      <c r="AD160" s="5">
        <v>4</v>
      </c>
      <c r="AE160" s="5">
        <v>18</v>
      </c>
      <c r="AF160" s="5">
        <v>5</v>
      </c>
      <c r="AG160" s="5">
        <v>22</v>
      </c>
      <c r="AH160" s="5">
        <v>6</v>
      </c>
      <c r="AI160" s="5">
        <v>25</v>
      </c>
      <c r="AJ160" s="5">
        <v>7</v>
      </c>
      <c r="AK160" s="5">
        <v>28</v>
      </c>
      <c r="AL160" s="5">
        <v>8</v>
      </c>
      <c r="AM160" s="5">
        <v>30</v>
      </c>
      <c r="AN160" s="5">
        <v>9</v>
      </c>
      <c r="AO160" s="5">
        <v>33</v>
      </c>
      <c r="AP160" s="5">
        <v>10</v>
      </c>
      <c r="AQ160" s="5">
        <v>35</v>
      </c>
      <c r="AR160" s="5">
        <v>11</v>
      </c>
      <c r="AS160" s="5">
        <v>37</v>
      </c>
      <c r="AT160" s="5">
        <v>12</v>
      </c>
      <c r="AU160" s="5">
        <v>39</v>
      </c>
      <c r="AV160" s="5">
        <v>12</v>
      </c>
      <c r="AW160" s="5">
        <v>41</v>
      </c>
      <c r="AX160" s="5">
        <v>14</v>
      </c>
      <c r="AY160" s="5">
        <v>58</v>
      </c>
      <c r="AZ160" s="5">
        <v>16</v>
      </c>
      <c r="BA160" s="5">
        <v>64</v>
      </c>
      <c r="BB160" s="5">
        <v>19</v>
      </c>
      <c r="BC160" s="5">
        <v>73</v>
      </c>
      <c r="BD160" s="5">
        <v>21</v>
      </c>
      <c r="BE160" s="5">
        <v>80</v>
      </c>
      <c r="BF160" s="5">
        <v>23</v>
      </c>
      <c r="BG160" s="5">
        <v>86</v>
      </c>
      <c r="BH160" s="5">
        <v>25</v>
      </c>
      <c r="BI160" s="5">
        <v>91</v>
      </c>
      <c r="BJ160" s="5">
        <v>27</v>
      </c>
      <c r="BK160" s="5">
        <v>97</v>
      </c>
      <c r="BL160" s="5">
        <v>29</v>
      </c>
      <c r="BM160" s="5">
        <v>101</v>
      </c>
      <c r="BN160" s="5">
        <v>31</v>
      </c>
      <c r="BO160" s="5">
        <v>106</v>
      </c>
      <c r="BP160" s="5">
        <v>32</v>
      </c>
      <c r="BQ160" s="5">
        <v>110</v>
      </c>
      <c r="BR160" s="5">
        <v>34</v>
      </c>
      <c r="BS160" s="5">
        <v>114</v>
      </c>
      <c r="BT160" s="5">
        <v>35</v>
      </c>
      <c r="BU160" s="5">
        <v>117</v>
      </c>
      <c r="BV160" s="5">
        <v>36</v>
      </c>
      <c r="BW160" s="5">
        <v>121</v>
      </c>
      <c r="BX160" s="5">
        <v>37</v>
      </c>
      <c r="BY160" s="5">
        <v>117</v>
      </c>
      <c r="BZ160" s="5">
        <v>39</v>
      </c>
      <c r="CA160" s="5">
        <v>127</v>
      </c>
      <c r="CB160" s="5">
        <v>47</v>
      </c>
      <c r="CC160" s="5">
        <v>170</v>
      </c>
      <c r="CD160" s="5">
        <v>54</v>
      </c>
      <c r="CE160" s="5">
        <v>210</v>
      </c>
      <c r="CF160" s="5">
        <v>59</v>
      </c>
      <c r="CG160" s="5">
        <v>245</v>
      </c>
      <c r="CH160" s="5">
        <v>63</v>
      </c>
      <c r="CI160" s="5">
        <v>278</v>
      </c>
      <c r="CJ160" s="5">
        <v>67</v>
      </c>
      <c r="CK160" s="5">
        <v>310</v>
      </c>
      <c r="CL160" s="5">
        <v>71</v>
      </c>
      <c r="CM160" s="5">
        <v>340</v>
      </c>
      <c r="CN160" s="5">
        <v>868</v>
      </c>
      <c r="CO160" s="5">
        <v>3347</v>
      </c>
    </row>
    <row r="161" spans="1:93">
      <c r="A161" s="6">
        <v>1606</v>
      </c>
      <c r="B161" s="5">
        <v>0</v>
      </c>
      <c r="C161" s="5">
        <v>0</v>
      </c>
      <c r="D161" s="5">
        <v>0</v>
      </c>
      <c r="E161" s="5">
        <v>0</v>
      </c>
      <c r="F161" s="5">
        <v>2</v>
      </c>
      <c r="G161" s="5">
        <v>6</v>
      </c>
      <c r="H161" s="5">
        <v>4</v>
      </c>
      <c r="I161" s="5">
        <v>11</v>
      </c>
      <c r="J161" s="5">
        <v>5</v>
      </c>
      <c r="K161" s="5">
        <v>14</v>
      </c>
      <c r="L161" s="5">
        <v>7</v>
      </c>
      <c r="M161" s="5">
        <v>17</v>
      </c>
      <c r="N161" s="5">
        <v>8</v>
      </c>
      <c r="O161" s="5">
        <v>20</v>
      </c>
      <c r="P161" s="5">
        <v>10</v>
      </c>
      <c r="Q161" s="5">
        <v>23</v>
      </c>
      <c r="R161" s="5">
        <v>11</v>
      </c>
      <c r="S161" s="5">
        <v>25</v>
      </c>
      <c r="T161" s="5">
        <v>13</v>
      </c>
      <c r="U161" s="5">
        <v>30</v>
      </c>
      <c r="V161" s="5">
        <v>14</v>
      </c>
      <c r="W161" s="5">
        <v>34</v>
      </c>
      <c r="X161" s="5">
        <v>16</v>
      </c>
      <c r="Y161" s="5">
        <v>37</v>
      </c>
      <c r="Z161" s="5">
        <v>18</v>
      </c>
      <c r="AA161" s="5">
        <v>41</v>
      </c>
      <c r="AB161" s="5">
        <v>19</v>
      </c>
      <c r="AC161" s="5">
        <v>44</v>
      </c>
      <c r="AD161" s="5">
        <v>20</v>
      </c>
      <c r="AE161" s="5">
        <v>46</v>
      </c>
      <c r="AF161" s="5">
        <v>21</v>
      </c>
      <c r="AG161" s="5">
        <v>49</v>
      </c>
      <c r="AH161" s="5">
        <v>22</v>
      </c>
      <c r="AI161" s="5">
        <v>51</v>
      </c>
      <c r="AJ161" s="5">
        <v>23</v>
      </c>
      <c r="AK161" s="5">
        <v>53</v>
      </c>
      <c r="AL161" s="5">
        <v>24</v>
      </c>
      <c r="AM161" s="5">
        <v>55</v>
      </c>
      <c r="AN161" s="5">
        <v>25</v>
      </c>
      <c r="AO161" s="5">
        <v>56</v>
      </c>
      <c r="AP161" s="5">
        <v>26</v>
      </c>
      <c r="AQ161" s="5">
        <v>58</v>
      </c>
      <c r="AR161" s="5">
        <v>27</v>
      </c>
      <c r="AS161" s="5">
        <v>59</v>
      </c>
      <c r="AT161" s="5">
        <v>28</v>
      </c>
      <c r="AU161" s="5">
        <v>61</v>
      </c>
      <c r="AV161" s="5">
        <v>28</v>
      </c>
      <c r="AW161" s="5">
        <v>62</v>
      </c>
      <c r="AX161" s="5">
        <v>30</v>
      </c>
      <c r="AY161" s="5">
        <v>66</v>
      </c>
      <c r="AZ161" s="5">
        <v>32</v>
      </c>
      <c r="BA161" s="5">
        <v>69</v>
      </c>
      <c r="BB161" s="5">
        <v>35</v>
      </c>
      <c r="BC161" s="5">
        <v>74</v>
      </c>
      <c r="BD161" s="5">
        <v>37</v>
      </c>
      <c r="BE161" s="5">
        <v>79</v>
      </c>
      <c r="BF161" s="5">
        <v>39</v>
      </c>
      <c r="BG161" s="5">
        <v>82</v>
      </c>
      <c r="BH161" s="5">
        <v>41</v>
      </c>
      <c r="BI161" s="5">
        <v>86</v>
      </c>
      <c r="BJ161" s="5">
        <v>43</v>
      </c>
      <c r="BK161" s="5">
        <v>89</v>
      </c>
      <c r="BL161" s="5">
        <v>45</v>
      </c>
      <c r="BM161" s="5">
        <v>92</v>
      </c>
      <c r="BN161" s="5">
        <v>47</v>
      </c>
      <c r="BO161" s="5">
        <v>95</v>
      </c>
      <c r="BP161" s="5">
        <v>48</v>
      </c>
      <c r="BQ161" s="5">
        <v>97</v>
      </c>
      <c r="BR161" s="5">
        <v>50</v>
      </c>
      <c r="BS161" s="5">
        <v>100</v>
      </c>
      <c r="BT161" s="5">
        <v>51</v>
      </c>
      <c r="BU161" s="5">
        <v>102</v>
      </c>
      <c r="BV161" s="5">
        <v>52</v>
      </c>
      <c r="BW161" s="5">
        <v>105</v>
      </c>
      <c r="BX161" s="5">
        <v>53</v>
      </c>
      <c r="BY161" s="5">
        <v>149</v>
      </c>
      <c r="BZ161" s="5">
        <v>55</v>
      </c>
      <c r="CA161" s="5">
        <v>159</v>
      </c>
      <c r="CB161" s="5">
        <v>63</v>
      </c>
      <c r="CC161" s="5">
        <v>207</v>
      </c>
      <c r="CD161" s="5">
        <v>70</v>
      </c>
      <c r="CE161" s="5">
        <v>250</v>
      </c>
      <c r="CF161" s="5">
        <v>75</v>
      </c>
      <c r="CG161" s="5">
        <v>288</v>
      </c>
      <c r="CH161" s="5">
        <v>79</v>
      </c>
      <c r="CI161" s="5">
        <v>324</v>
      </c>
      <c r="CJ161" s="5">
        <v>83</v>
      </c>
      <c r="CK161" s="5">
        <v>357</v>
      </c>
      <c r="CL161" s="5">
        <v>87</v>
      </c>
      <c r="CM161" s="5">
        <v>390</v>
      </c>
      <c r="CN161" s="5">
        <v>1486</v>
      </c>
      <c r="CO161" s="5">
        <v>4112</v>
      </c>
    </row>
    <row r="162" spans="1:93">
      <c r="A162" s="6">
        <v>1607</v>
      </c>
      <c r="B162" s="5">
        <v>28</v>
      </c>
      <c r="C162" s="5">
        <v>47</v>
      </c>
      <c r="D162" s="5">
        <v>31</v>
      </c>
      <c r="E162" s="5">
        <v>55</v>
      </c>
      <c r="F162" s="5">
        <v>34</v>
      </c>
      <c r="G162" s="5">
        <v>60</v>
      </c>
      <c r="H162" s="5">
        <v>36</v>
      </c>
      <c r="I162" s="5">
        <v>65</v>
      </c>
      <c r="J162" s="5">
        <v>37</v>
      </c>
      <c r="K162" s="5">
        <v>69</v>
      </c>
      <c r="L162" s="5">
        <v>39</v>
      </c>
      <c r="M162" s="5">
        <v>73</v>
      </c>
      <c r="N162" s="5">
        <v>40</v>
      </c>
      <c r="O162" s="5">
        <v>77</v>
      </c>
      <c r="P162" s="5">
        <v>42</v>
      </c>
      <c r="Q162" s="5">
        <v>81</v>
      </c>
      <c r="R162" s="5">
        <v>43</v>
      </c>
      <c r="S162" s="5">
        <v>84</v>
      </c>
      <c r="T162" s="5">
        <v>45</v>
      </c>
      <c r="U162" s="5">
        <v>67</v>
      </c>
      <c r="V162" s="5">
        <v>46</v>
      </c>
      <c r="W162" s="5">
        <v>71</v>
      </c>
      <c r="X162" s="5">
        <v>48</v>
      </c>
      <c r="Y162" s="5">
        <v>75</v>
      </c>
      <c r="Z162" s="5">
        <v>50</v>
      </c>
      <c r="AA162" s="5">
        <v>78</v>
      </c>
      <c r="AB162" s="5">
        <v>51</v>
      </c>
      <c r="AC162" s="5">
        <v>81</v>
      </c>
      <c r="AD162" s="5">
        <v>52</v>
      </c>
      <c r="AE162" s="5">
        <v>84</v>
      </c>
      <c r="AF162" s="5">
        <v>53</v>
      </c>
      <c r="AG162" s="5">
        <v>86</v>
      </c>
      <c r="AH162" s="5">
        <v>54</v>
      </c>
      <c r="AI162" s="5">
        <v>88</v>
      </c>
      <c r="AJ162" s="5">
        <v>55</v>
      </c>
      <c r="AK162" s="5">
        <v>90</v>
      </c>
      <c r="AL162" s="5">
        <v>56</v>
      </c>
      <c r="AM162" s="5">
        <v>92</v>
      </c>
      <c r="AN162" s="5">
        <v>57</v>
      </c>
      <c r="AO162" s="5">
        <v>94</v>
      </c>
      <c r="AP162" s="5">
        <v>58</v>
      </c>
      <c r="AQ162" s="5">
        <v>95</v>
      </c>
      <c r="AR162" s="5">
        <v>59</v>
      </c>
      <c r="AS162" s="5">
        <v>96</v>
      </c>
      <c r="AT162" s="5">
        <v>60</v>
      </c>
      <c r="AU162" s="5">
        <v>98</v>
      </c>
      <c r="AV162" s="5">
        <v>60</v>
      </c>
      <c r="AW162" s="5">
        <v>99</v>
      </c>
      <c r="AX162" s="5">
        <v>62</v>
      </c>
      <c r="AY162" s="5">
        <v>103</v>
      </c>
      <c r="AZ162" s="5">
        <v>64</v>
      </c>
      <c r="BA162" s="5">
        <v>107</v>
      </c>
      <c r="BB162" s="5">
        <v>67</v>
      </c>
      <c r="BC162" s="5">
        <v>111</v>
      </c>
      <c r="BD162" s="5">
        <v>69</v>
      </c>
      <c r="BE162" s="5">
        <v>115</v>
      </c>
      <c r="BF162" s="5">
        <v>71</v>
      </c>
      <c r="BG162" s="5">
        <v>118</v>
      </c>
      <c r="BH162" s="5">
        <v>73</v>
      </c>
      <c r="BI162" s="5">
        <v>121</v>
      </c>
      <c r="BJ162" s="5">
        <v>75</v>
      </c>
      <c r="BK162" s="5">
        <v>124</v>
      </c>
      <c r="BL162" s="5">
        <v>77</v>
      </c>
      <c r="BM162" s="5">
        <v>127</v>
      </c>
      <c r="BN162" s="5">
        <v>79</v>
      </c>
      <c r="BO162" s="5">
        <v>130</v>
      </c>
      <c r="BP162" s="5">
        <v>80</v>
      </c>
      <c r="BQ162" s="5">
        <v>132</v>
      </c>
      <c r="BR162" s="5">
        <v>82</v>
      </c>
      <c r="BS162" s="5">
        <v>135</v>
      </c>
      <c r="BT162" s="5">
        <v>83</v>
      </c>
      <c r="BU162" s="5">
        <v>137</v>
      </c>
      <c r="BV162" s="5">
        <v>84</v>
      </c>
      <c r="BW162" s="5">
        <v>139</v>
      </c>
      <c r="BX162" s="5">
        <v>85</v>
      </c>
      <c r="BY162" s="5">
        <v>205</v>
      </c>
      <c r="BZ162" s="5">
        <v>87</v>
      </c>
      <c r="CA162" s="5">
        <v>217</v>
      </c>
      <c r="CB162" s="5">
        <v>95</v>
      </c>
      <c r="CC162" s="5">
        <v>273</v>
      </c>
      <c r="CD162" s="5">
        <v>102</v>
      </c>
      <c r="CE162" s="5">
        <v>322</v>
      </c>
      <c r="CF162" s="5">
        <v>107</v>
      </c>
      <c r="CG162" s="5">
        <v>366</v>
      </c>
      <c r="CH162" s="5">
        <v>111</v>
      </c>
      <c r="CI162" s="5">
        <v>406</v>
      </c>
      <c r="CJ162" s="5">
        <v>115</v>
      </c>
      <c r="CK162" s="5">
        <v>445</v>
      </c>
      <c r="CL162" s="5">
        <v>119</v>
      </c>
      <c r="CM162" s="5">
        <v>481</v>
      </c>
      <c r="CN162" s="5">
        <v>2921</v>
      </c>
      <c r="CO162" s="5">
        <v>6219</v>
      </c>
    </row>
    <row r="163" spans="1:93">
      <c r="A163" s="6">
        <v>1608</v>
      </c>
      <c r="B163" s="5">
        <v>19</v>
      </c>
      <c r="C163" s="5">
        <v>8</v>
      </c>
      <c r="D163" s="5">
        <v>22</v>
      </c>
      <c r="E163" s="5">
        <v>10</v>
      </c>
      <c r="F163" s="5">
        <v>25</v>
      </c>
      <c r="G163" s="5">
        <v>11</v>
      </c>
      <c r="H163" s="5">
        <v>27</v>
      </c>
      <c r="I163" s="5">
        <v>12</v>
      </c>
      <c r="J163" s="5">
        <v>28</v>
      </c>
      <c r="K163" s="5">
        <v>13</v>
      </c>
      <c r="L163" s="5">
        <v>30</v>
      </c>
      <c r="M163" s="5">
        <v>14</v>
      </c>
      <c r="N163" s="5">
        <v>31</v>
      </c>
      <c r="O163" s="5">
        <v>14</v>
      </c>
      <c r="P163" s="5">
        <v>33</v>
      </c>
      <c r="Q163" s="5">
        <v>15</v>
      </c>
      <c r="R163" s="5">
        <v>34</v>
      </c>
      <c r="S163" s="5">
        <v>16</v>
      </c>
      <c r="T163" s="5">
        <v>36</v>
      </c>
      <c r="U163" s="5">
        <v>7</v>
      </c>
      <c r="V163" s="5">
        <v>37</v>
      </c>
      <c r="W163" s="5">
        <v>8</v>
      </c>
      <c r="X163" s="5">
        <v>39</v>
      </c>
      <c r="Y163" s="5">
        <v>8</v>
      </c>
      <c r="Z163" s="5">
        <v>41</v>
      </c>
      <c r="AA163" s="5">
        <v>9</v>
      </c>
      <c r="AB163" s="5">
        <v>42</v>
      </c>
      <c r="AC163" s="5">
        <v>9</v>
      </c>
      <c r="AD163" s="5">
        <v>43</v>
      </c>
      <c r="AE163" s="5">
        <v>9</v>
      </c>
      <c r="AF163" s="5">
        <v>44</v>
      </c>
      <c r="AG163" s="5">
        <v>10</v>
      </c>
      <c r="AH163" s="5">
        <v>45</v>
      </c>
      <c r="AI163" s="5">
        <v>10</v>
      </c>
      <c r="AJ163" s="5">
        <v>46</v>
      </c>
      <c r="AK163" s="5">
        <v>10</v>
      </c>
      <c r="AL163" s="5">
        <v>47</v>
      </c>
      <c r="AM163" s="5">
        <v>10</v>
      </c>
      <c r="AN163" s="5">
        <v>48</v>
      </c>
      <c r="AO163" s="5">
        <v>10</v>
      </c>
      <c r="AP163" s="5">
        <v>49</v>
      </c>
      <c r="AQ163" s="5">
        <v>11</v>
      </c>
      <c r="AR163" s="5">
        <v>50</v>
      </c>
      <c r="AS163" s="5">
        <v>11</v>
      </c>
      <c r="AT163" s="5">
        <v>51</v>
      </c>
      <c r="AU163" s="5">
        <v>11</v>
      </c>
      <c r="AV163" s="5">
        <v>51</v>
      </c>
      <c r="AW163" s="5">
        <v>11</v>
      </c>
      <c r="AX163" s="5">
        <v>53</v>
      </c>
      <c r="AY163" s="5">
        <v>36</v>
      </c>
      <c r="AZ163" s="5">
        <v>55</v>
      </c>
      <c r="BA163" s="5">
        <v>37</v>
      </c>
      <c r="BB163" s="5">
        <v>58</v>
      </c>
      <c r="BC163" s="5">
        <v>39</v>
      </c>
      <c r="BD163" s="5">
        <v>60</v>
      </c>
      <c r="BE163" s="5">
        <v>40</v>
      </c>
      <c r="BF163" s="5">
        <v>62</v>
      </c>
      <c r="BG163" s="5">
        <v>42</v>
      </c>
      <c r="BH163" s="5">
        <v>64</v>
      </c>
      <c r="BI163" s="5">
        <v>43</v>
      </c>
      <c r="BJ163" s="5">
        <v>66</v>
      </c>
      <c r="BK163" s="5">
        <v>44</v>
      </c>
      <c r="BL163" s="5">
        <v>68</v>
      </c>
      <c r="BM163" s="5">
        <v>45</v>
      </c>
      <c r="BN163" s="5">
        <v>70</v>
      </c>
      <c r="BO163" s="5">
        <v>46</v>
      </c>
      <c r="BP163" s="5">
        <v>71</v>
      </c>
      <c r="BQ163" s="5">
        <v>47</v>
      </c>
      <c r="BR163" s="5">
        <v>73</v>
      </c>
      <c r="BS163" s="5">
        <v>48</v>
      </c>
      <c r="BT163" s="5">
        <v>74</v>
      </c>
      <c r="BU163" s="5">
        <v>49</v>
      </c>
      <c r="BV163" s="5">
        <v>75</v>
      </c>
      <c r="BW163" s="5">
        <v>50</v>
      </c>
      <c r="BX163" s="5">
        <v>76</v>
      </c>
      <c r="BY163" s="5">
        <v>190</v>
      </c>
      <c r="BZ163" s="5">
        <v>78</v>
      </c>
      <c r="CA163" s="5">
        <v>202</v>
      </c>
      <c r="CB163" s="5">
        <v>86</v>
      </c>
      <c r="CC163" s="5">
        <v>255</v>
      </c>
      <c r="CD163" s="5">
        <v>93</v>
      </c>
      <c r="CE163" s="5">
        <v>302</v>
      </c>
      <c r="CF163" s="5">
        <v>98</v>
      </c>
      <c r="CG163" s="5">
        <v>345</v>
      </c>
      <c r="CH163" s="5">
        <v>102</v>
      </c>
      <c r="CI163" s="5">
        <v>384</v>
      </c>
      <c r="CJ163" s="5">
        <v>106</v>
      </c>
      <c r="CK163" s="5">
        <v>421</v>
      </c>
      <c r="CL163" s="5">
        <v>110</v>
      </c>
      <c r="CM163" s="5">
        <v>456</v>
      </c>
      <c r="CN163" s="5">
        <v>2516</v>
      </c>
      <c r="CO163" s="5">
        <v>3378</v>
      </c>
    </row>
    <row r="164" spans="1:93">
      <c r="A164" s="6">
        <v>1609</v>
      </c>
      <c r="B164" s="5">
        <v>36</v>
      </c>
      <c r="C164" s="5">
        <v>30</v>
      </c>
      <c r="D164" s="5">
        <v>39</v>
      </c>
      <c r="E164" s="5">
        <v>35</v>
      </c>
      <c r="F164" s="5">
        <v>42</v>
      </c>
      <c r="G164" s="5">
        <v>38</v>
      </c>
      <c r="H164" s="5">
        <v>44</v>
      </c>
      <c r="I164" s="5">
        <v>40</v>
      </c>
      <c r="J164" s="5">
        <v>45</v>
      </c>
      <c r="K164" s="5">
        <v>43</v>
      </c>
      <c r="L164" s="5">
        <v>47</v>
      </c>
      <c r="M164" s="5">
        <v>45</v>
      </c>
      <c r="N164" s="5">
        <v>48</v>
      </c>
      <c r="O164" s="5">
        <v>47</v>
      </c>
      <c r="P164" s="5">
        <v>50</v>
      </c>
      <c r="Q164" s="5">
        <v>49</v>
      </c>
      <c r="R164" s="5">
        <v>51</v>
      </c>
      <c r="S164" s="5">
        <v>51</v>
      </c>
      <c r="T164" s="5">
        <v>53</v>
      </c>
      <c r="U164" s="5">
        <v>97</v>
      </c>
      <c r="V164" s="5">
        <v>54</v>
      </c>
      <c r="W164" s="5">
        <v>103</v>
      </c>
      <c r="X164" s="5">
        <v>56</v>
      </c>
      <c r="Y164" s="5">
        <v>108</v>
      </c>
      <c r="Z164" s="5">
        <v>58</v>
      </c>
      <c r="AA164" s="5">
        <v>113</v>
      </c>
      <c r="AB164" s="5">
        <v>59</v>
      </c>
      <c r="AC164" s="5">
        <v>117</v>
      </c>
      <c r="AD164" s="5">
        <v>60</v>
      </c>
      <c r="AE164" s="5">
        <v>121</v>
      </c>
      <c r="AF164" s="5">
        <v>61</v>
      </c>
      <c r="AG164" s="5">
        <v>124</v>
      </c>
      <c r="AH164" s="5">
        <v>62</v>
      </c>
      <c r="AI164" s="5">
        <v>127</v>
      </c>
      <c r="AJ164" s="5">
        <v>63</v>
      </c>
      <c r="AK164" s="5">
        <v>129</v>
      </c>
      <c r="AL164" s="5">
        <v>64</v>
      </c>
      <c r="AM164" s="5">
        <v>131</v>
      </c>
      <c r="AN164" s="5">
        <v>65</v>
      </c>
      <c r="AO164" s="5">
        <v>133</v>
      </c>
      <c r="AP164" s="5">
        <v>66</v>
      </c>
      <c r="AQ164" s="5">
        <v>135</v>
      </c>
      <c r="AR164" s="5">
        <v>67</v>
      </c>
      <c r="AS164" s="5">
        <v>137</v>
      </c>
      <c r="AT164" s="5">
        <v>68</v>
      </c>
      <c r="AU164" s="5">
        <v>139</v>
      </c>
      <c r="AV164" s="5">
        <v>68</v>
      </c>
      <c r="AW164" s="5">
        <v>140</v>
      </c>
      <c r="AX164" s="5">
        <v>70</v>
      </c>
      <c r="AY164" s="5">
        <v>103</v>
      </c>
      <c r="AZ164" s="5">
        <v>72</v>
      </c>
      <c r="BA164" s="5">
        <v>106</v>
      </c>
      <c r="BB164" s="5">
        <v>75</v>
      </c>
      <c r="BC164" s="5">
        <v>111</v>
      </c>
      <c r="BD164" s="5">
        <v>77</v>
      </c>
      <c r="BE164" s="5">
        <v>114</v>
      </c>
      <c r="BF164" s="5">
        <v>79</v>
      </c>
      <c r="BG164" s="5">
        <v>117</v>
      </c>
      <c r="BH164" s="5">
        <v>81</v>
      </c>
      <c r="BI164" s="5">
        <v>120</v>
      </c>
      <c r="BJ164" s="5">
        <v>83</v>
      </c>
      <c r="BK164" s="5">
        <v>122</v>
      </c>
      <c r="BL164" s="5">
        <v>85</v>
      </c>
      <c r="BM164" s="5">
        <v>125</v>
      </c>
      <c r="BN164" s="5">
        <v>87</v>
      </c>
      <c r="BO164" s="5">
        <v>127</v>
      </c>
      <c r="BP164" s="5">
        <v>88</v>
      </c>
      <c r="BQ164" s="5">
        <v>130</v>
      </c>
      <c r="BR164" s="5">
        <v>90</v>
      </c>
      <c r="BS164" s="5">
        <v>132</v>
      </c>
      <c r="BT164" s="5">
        <v>91</v>
      </c>
      <c r="BU164" s="5">
        <v>134</v>
      </c>
      <c r="BV164" s="5">
        <v>92</v>
      </c>
      <c r="BW164" s="5">
        <v>136</v>
      </c>
      <c r="BX164" s="5">
        <v>93</v>
      </c>
      <c r="BY164" s="5">
        <v>217</v>
      </c>
      <c r="BZ164" s="5">
        <v>95</v>
      </c>
      <c r="CA164" s="5">
        <v>230</v>
      </c>
      <c r="CB164" s="5">
        <v>103</v>
      </c>
      <c r="CC164" s="5">
        <v>288</v>
      </c>
      <c r="CD164" s="5">
        <v>110</v>
      </c>
      <c r="CE164" s="5">
        <v>338</v>
      </c>
      <c r="CF164" s="5">
        <v>115</v>
      </c>
      <c r="CG164" s="5">
        <v>384</v>
      </c>
      <c r="CH164" s="5">
        <v>119</v>
      </c>
      <c r="CI164" s="5">
        <v>426</v>
      </c>
      <c r="CJ164" s="5">
        <v>123</v>
      </c>
      <c r="CK164" s="5">
        <v>465</v>
      </c>
      <c r="CL164" s="5">
        <v>127</v>
      </c>
      <c r="CM164" s="5">
        <v>503</v>
      </c>
      <c r="CN164" s="5">
        <v>3281</v>
      </c>
      <c r="CO164" s="5">
        <v>6660</v>
      </c>
    </row>
    <row r="165" spans="1:93">
      <c r="A165" s="6">
        <v>1610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5">
        <v>0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5">
        <v>0</v>
      </c>
      <c r="BL165" s="5">
        <v>0</v>
      </c>
      <c r="BM165" s="5">
        <v>0</v>
      </c>
      <c r="BN165" s="5">
        <v>0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0</v>
      </c>
      <c r="BX165" s="5">
        <v>0</v>
      </c>
      <c r="BY165" s="5">
        <v>0</v>
      </c>
      <c r="BZ165" s="5">
        <v>0</v>
      </c>
      <c r="CA165" s="5">
        <v>0</v>
      </c>
      <c r="CB165" s="5">
        <v>0</v>
      </c>
      <c r="CC165" s="5">
        <v>0</v>
      </c>
      <c r="CD165" s="5">
        <v>0</v>
      </c>
      <c r="CE165" s="5">
        <v>0</v>
      </c>
      <c r="CF165" s="5">
        <v>0</v>
      </c>
      <c r="CG165" s="5">
        <v>0</v>
      </c>
      <c r="CH165" s="5">
        <v>0</v>
      </c>
      <c r="CI165" s="5">
        <v>0</v>
      </c>
      <c r="CJ165" s="5">
        <v>0</v>
      </c>
      <c r="CK165" s="5">
        <v>0</v>
      </c>
      <c r="CL165" s="5">
        <v>0</v>
      </c>
      <c r="CM165" s="5">
        <v>0</v>
      </c>
      <c r="CN165" s="5">
        <v>0</v>
      </c>
      <c r="CO165" s="5">
        <v>0</v>
      </c>
    </row>
    <row r="166" spans="1:93">
      <c r="A166" s="6">
        <v>1701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0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0</v>
      </c>
      <c r="BZ166" s="5">
        <v>0</v>
      </c>
      <c r="CA166" s="5">
        <v>0</v>
      </c>
      <c r="CB166" s="5">
        <v>0</v>
      </c>
      <c r="CC166" s="5">
        <v>0</v>
      </c>
      <c r="CD166" s="5">
        <v>0</v>
      </c>
      <c r="CE166" s="5">
        <v>0</v>
      </c>
      <c r="CF166" s="5">
        <v>0</v>
      </c>
      <c r="CG166" s="5">
        <v>0</v>
      </c>
      <c r="CH166" s="5">
        <v>0</v>
      </c>
      <c r="CI166" s="5">
        <v>0</v>
      </c>
      <c r="CJ166" s="5">
        <v>0</v>
      </c>
      <c r="CK166" s="5">
        <v>0</v>
      </c>
      <c r="CL166" s="5">
        <v>0</v>
      </c>
      <c r="CM166" s="5">
        <v>0</v>
      </c>
      <c r="CN166" s="5">
        <v>0</v>
      </c>
      <c r="CO166" s="5">
        <v>0</v>
      </c>
    </row>
    <row r="167" spans="1:93">
      <c r="A167" s="6">
        <v>1702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0</v>
      </c>
      <c r="AV167" s="5">
        <v>0</v>
      </c>
      <c r="AW167" s="5">
        <v>0</v>
      </c>
      <c r="AX167" s="5">
        <v>0</v>
      </c>
      <c r="AY167" s="5">
        <v>0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0</v>
      </c>
      <c r="CA167" s="5">
        <v>0</v>
      </c>
      <c r="CB167" s="5">
        <v>0</v>
      </c>
      <c r="CC167" s="5">
        <v>0</v>
      </c>
      <c r="CD167" s="5">
        <v>0</v>
      </c>
      <c r="CE167" s="5">
        <v>0</v>
      </c>
      <c r="CF167" s="5">
        <v>0</v>
      </c>
      <c r="CG167" s="5">
        <v>0</v>
      </c>
      <c r="CH167" s="5">
        <v>0</v>
      </c>
      <c r="CI167" s="5">
        <v>0</v>
      </c>
      <c r="CJ167" s="5">
        <v>0</v>
      </c>
      <c r="CK167" s="5">
        <v>0</v>
      </c>
      <c r="CL167" s="5">
        <v>0</v>
      </c>
      <c r="CM167" s="5">
        <v>0</v>
      </c>
      <c r="CN167" s="5">
        <v>0</v>
      </c>
      <c r="CO167" s="5">
        <v>0</v>
      </c>
    </row>
    <row r="168" spans="1:93">
      <c r="A168" s="6">
        <v>1703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v>0</v>
      </c>
      <c r="AS168" s="5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1</v>
      </c>
      <c r="AY168" s="5">
        <v>4</v>
      </c>
      <c r="AZ168" s="5">
        <v>3</v>
      </c>
      <c r="BA168" s="5">
        <v>8</v>
      </c>
      <c r="BB168" s="5">
        <v>5</v>
      </c>
      <c r="BC168" s="5">
        <v>13</v>
      </c>
      <c r="BD168" s="5">
        <v>7</v>
      </c>
      <c r="BE168" s="5">
        <v>17</v>
      </c>
      <c r="BF168" s="5">
        <v>9</v>
      </c>
      <c r="BG168" s="5">
        <v>20</v>
      </c>
      <c r="BH168" s="5">
        <v>11</v>
      </c>
      <c r="BI168" s="5">
        <v>24</v>
      </c>
      <c r="BJ168" s="5">
        <v>12</v>
      </c>
      <c r="BK168" s="5">
        <v>27</v>
      </c>
      <c r="BL168" s="5">
        <v>13</v>
      </c>
      <c r="BM168" s="5">
        <v>30</v>
      </c>
      <c r="BN168" s="5">
        <v>15</v>
      </c>
      <c r="BO168" s="5">
        <v>33</v>
      </c>
      <c r="BP168" s="5">
        <v>16</v>
      </c>
      <c r="BQ168" s="5">
        <v>36</v>
      </c>
      <c r="BR168" s="5">
        <v>17</v>
      </c>
      <c r="BS168" s="5">
        <v>38</v>
      </c>
      <c r="BT168" s="5">
        <v>18</v>
      </c>
      <c r="BU168" s="5">
        <v>41</v>
      </c>
      <c r="BV168" s="5">
        <v>19</v>
      </c>
      <c r="BW168" s="5">
        <v>43</v>
      </c>
      <c r="BX168" s="5">
        <v>21</v>
      </c>
      <c r="BY168" s="5">
        <v>99</v>
      </c>
      <c r="BZ168" s="5">
        <v>22</v>
      </c>
      <c r="CA168" s="5">
        <v>110</v>
      </c>
      <c r="CB168" s="5">
        <v>29</v>
      </c>
      <c r="CC168" s="5">
        <v>161</v>
      </c>
      <c r="CD168" s="5">
        <v>34</v>
      </c>
      <c r="CE168" s="5">
        <v>208</v>
      </c>
      <c r="CF168" s="5">
        <v>38</v>
      </c>
      <c r="CG168" s="5">
        <v>253</v>
      </c>
      <c r="CH168" s="5">
        <v>41</v>
      </c>
      <c r="CI168" s="5">
        <v>296</v>
      </c>
      <c r="CJ168" s="5">
        <v>44</v>
      </c>
      <c r="CK168" s="5">
        <v>337</v>
      </c>
      <c r="CL168" s="5">
        <v>47</v>
      </c>
      <c r="CM168" s="5">
        <v>377</v>
      </c>
      <c r="CN168" s="5">
        <v>422</v>
      </c>
      <c r="CO168" s="5">
        <v>2175</v>
      </c>
    </row>
    <row r="169" spans="1:93">
      <c r="A169" s="6">
        <v>1704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3</v>
      </c>
      <c r="AB169" s="5">
        <v>2</v>
      </c>
      <c r="AC169" s="5">
        <v>6</v>
      </c>
      <c r="AD169" s="5">
        <v>3</v>
      </c>
      <c r="AE169" s="5">
        <v>9</v>
      </c>
      <c r="AF169" s="5">
        <v>4</v>
      </c>
      <c r="AG169" s="5">
        <v>12</v>
      </c>
      <c r="AH169" s="5">
        <v>5</v>
      </c>
      <c r="AI169" s="5">
        <v>14</v>
      </c>
      <c r="AJ169" s="5">
        <v>5</v>
      </c>
      <c r="AK169" s="5">
        <v>16</v>
      </c>
      <c r="AL169" s="5">
        <v>6</v>
      </c>
      <c r="AM169" s="5">
        <v>18</v>
      </c>
      <c r="AN169" s="5">
        <v>7</v>
      </c>
      <c r="AO169" s="5">
        <v>20</v>
      </c>
      <c r="AP169" s="5">
        <v>8</v>
      </c>
      <c r="AQ169" s="5">
        <v>21</v>
      </c>
      <c r="AR169" s="5">
        <v>9</v>
      </c>
      <c r="AS169" s="5">
        <v>23</v>
      </c>
      <c r="AT169" s="5">
        <v>9</v>
      </c>
      <c r="AU169" s="5">
        <v>25</v>
      </c>
      <c r="AV169" s="5">
        <v>10</v>
      </c>
      <c r="AW169" s="5">
        <v>26</v>
      </c>
      <c r="AX169" s="5">
        <v>11</v>
      </c>
      <c r="AY169" s="5">
        <v>25</v>
      </c>
      <c r="AZ169" s="5">
        <v>13</v>
      </c>
      <c r="BA169" s="5">
        <v>29</v>
      </c>
      <c r="BB169" s="5">
        <v>15</v>
      </c>
      <c r="BC169" s="5">
        <v>34</v>
      </c>
      <c r="BD169" s="5">
        <v>17</v>
      </c>
      <c r="BE169" s="5">
        <v>39</v>
      </c>
      <c r="BF169" s="5">
        <v>19</v>
      </c>
      <c r="BG169" s="5">
        <v>44</v>
      </c>
      <c r="BH169" s="5">
        <v>21</v>
      </c>
      <c r="BI169" s="5">
        <v>48</v>
      </c>
      <c r="BJ169" s="5">
        <v>22</v>
      </c>
      <c r="BK169" s="5">
        <v>52</v>
      </c>
      <c r="BL169" s="5">
        <v>23</v>
      </c>
      <c r="BM169" s="5">
        <v>56</v>
      </c>
      <c r="BN169" s="5">
        <v>25</v>
      </c>
      <c r="BO169" s="5">
        <v>60</v>
      </c>
      <c r="BP169" s="5">
        <v>26</v>
      </c>
      <c r="BQ169" s="5">
        <v>64</v>
      </c>
      <c r="BR169" s="5">
        <v>27</v>
      </c>
      <c r="BS169" s="5">
        <v>68</v>
      </c>
      <c r="BT169" s="5">
        <v>28</v>
      </c>
      <c r="BU169" s="5">
        <v>71</v>
      </c>
      <c r="BV169" s="5">
        <v>29</v>
      </c>
      <c r="BW169" s="5">
        <v>75</v>
      </c>
      <c r="BX169" s="5">
        <v>31</v>
      </c>
      <c r="BY169" s="5">
        <v>129</v>
      </c>
      <c r="BZ169" s="5">
        <v>32</v>
      </c>
      <c r="CA169" s="5">
        <v>141</v>
      </c>
      <c r="CB169" s="5">
        <v>39</v>
      </c>
      <c r="CC169" s="5">
        <v>197</v>
      </c>
      <c r="CD169" s="5">
        <v>44</v>
      </c>
      <c r="CE169" s="5">
        <v>248</v>
      </c>
      <c r="CF169" s="5">
        <v>48</v>
      </c>
      <c r="CG169" s="5">
        <v>296</v>
      </c>
      <c r="CH169" s="5">
        <v>51</v>
      </c>
      <c r="CI169" s="5">
        <v>342</v>
      </c>
      <c r="CJ169" s="5">
        <v>54</v>
      </c>
      <c r="CK169" s="5">
        <v>387</v>
      </c>
      <c r="CL169" s="5">
        <v>57</v>
      </c>
      <c r="CM169" s="5">
        <v>429</v>
      </c>
      <c r="CN169" s="5">
        <v>700</v>
      </c>
      <c r="CO169" s="5">
        <v>3027</v>
      </c>
    </row>
    <row r="170" spans="1:93">
      <c r="A170" s="6">
        <v>1705</v>
      </c>
      <c r="B170" s="5">
        <v>0</v>
      </c>
      <c r="C170" s="5">
        <v>0</v>
      </c>
      <c r="D170" s="5">
        <v>0</v>
      </c>
      <c r="E170" s="5">
        <v>0</v>
      </c>
      <c r="F170" s="5">
        <v>1</v>
      </c>
      <c r="G170" s="5">
        <v>0</v>
      </c>
      <c r="H170" s="5">
        <v>3</v>
      </c>
      <c r="I170" s="5">
        <v>1</v>
      </c>
      <c r="J170" s="5">
        <v>4</v>
      </c>
      <c r="K170" s="5">
        <v>1</v>
      </c>
      <c r="L170" s="5">
        <v>6</v>
      </c>
      <c r="M170" s="5">
        <v>1</v>
      </c>
      <c r="N170" s="5">
        <v>7</v>
      </c>
      <c r="O170" s="5">
        <v>2</v>
      </c>
      <c r="P170" s="5">
        <v>8</v>
      </c>
      <c r="Q170" s="5">
        <v>2</v>
      </c>
      <c r="R170" s="5">
        <v>9</v>
      </c>
      <c r="S170" s="5">
        <v>2</v>
      </c>
      <c r="T170" s="5">
        <v>11</v>
      </c>
      <c r="U170" s="5">
        <v>22</v>
      </c>
      <c r="V170" s="5">
        <v>13</v>
      </c>
      <c r="W170" s="5">
        <v>25</v>
      </c>
      <c r="X170" s="5">
        <v>14</v>
      </c>
      <c r="Y170" s="5">
        <v>28</v>
      </c>
      <c r="Z170" s="5">
        <v>15</v>
      </c>
      <c r="AA170" s="5">
        <v>31</v>
      </c>
      <c r="AB170" s="5">
        <v>17</v>
      </c>
      <c r="AC170" s="5">
        <v>34</v>
      </c>
      <c r="AD170" s="5">
        <v>18</v>
      </c>
      <c r="AE170" s="5">
        <v>36</v>
      </c>
      <c r="AF170" s="5">
        <v>19</v>
      </c>
      <c r="AG170" s="5">
        <v>39</v>
      </c>
      <c r="AH170" s="5">
        <v>20</v>
      </c>
      <c r="AI170" s="5">
        <v>41</v>
      </c>
      <c r="AJ170" s="5">
        <v>20</v>
      </c>
      <c r="AK170" s="5">
        <v>43</v>
      </c>
      <c r="AL170" s="5">
        <v>21</v>
      </c>
      <c r="AM170" s="5">
        <v>45</v>
      </c>
      <c r="AN170" s="5">
        <v>22</v>
      </c>
      <c r="AO170" s="5">
        <v>47</v>
      </c>
      <c r="AP170" s="5">
        <v>23</v>
      </c>
      <c r="AQ170" s="5">
        <v>49</v>
      </c>
      <c r="AR170" s="5">
        <v>24</v>
      </c>
      <c r="AS170" s="5">
        <v>51</v>
      </c>
      <c r="AT170" s="5">
        <v>24</v>
      </c>
      <c r="AU170" s="5">
        <v>53</v>
      </c>
      <c r="AV170" s="5">
        <v>25</v>
      </c>
      <c r="AW170" s="5">
        <v>54</v>
      </c>
      <c r="AX170" s="5">
        <v>26</v>
      </c>
      <c r="AY170" s="5">
        <v>55</v>
      </c>
      <c r="AZ170" s="5">
        <v>28</v>
      </c>
      <c r="BA170" s="5">
        <v>60</v>
      </c>
      <c r="BB170" s="5">
        <v>30</v>
      </c>
      <c r="BC170" s="5">
        <v>67</v>
      </c>
      <c r="BD170" s="5">
        <v>32</v>
      </c>
      <c r="BE170" s="5">
        <v>74</v>
      </c>
      <c r="BF170" s="5">
        <v>34</v>
      </c>
      <c r="BG170" s="5">
        <v>80</v>
      </c>
      <c r="BH170" s="5">
        <v>36</v>
      </c>
      <c r="BI170" s="5">
        <v>86</v>
      </c>
      <c r="BJ170" s="5">
        <v>37</v>
      </c>
      <c r="BK170" s="5">
        <v>92</v>
      </c>
      <c r="BL170" s="5">
        <v>38</v>
      </c>
      <c r="BM170" s="5">
        <v>97</v>
      </c>
      <c r="BN170" s="5">
        <v>40</v>
      </c>
      <c r="BO170" s="5">
        <v>103</v>
      </c>
      <c r="BP170" s="5">
        <v>41</v>
      </c>
      <c r="BQ170" s="5">
        <v>108</v>
      </c>
      <c r="BR170" s="5">
        <v>42</v>
      </c>
      <c r="BS170" s="5">
        <v>113</v>
      </c>
      <c r="BT170" s="5">
        <v>43</v>
      </c>
      <c r="BU170" s="5">
        <v>117</v>
      </c>
      <c r="BV170" s="5">
        <v>44</v>
      </c>
      <c r="BW170" s="5">
        <v>122</v>
      </c>
      <c r="BX170" s="5">
        <v>46</v>
      </c>
      <c r="BY170" s="5">
        <v>169</v>
      </c>
      <c r="BZ170" s="5">
        <v>47</v>
      </c>
      <c r="CA170" s="5">
        <v>182</v>
      </c>
      <c r="CB170" s="5">
        <v>54</v>
      </c>
      <c r="CC170" s="5">
        <v>245</v>
      </c>
      <c r="CD170" s="5">
        <v>59</v>
      </c>
      <c r="CE170" s="5">
        <v>302</v>
      </c>
      <c r="CF170" s="5">
        <v>63</v>
      </c>
      <c r="CG170" s="5">
        <v>356</v>
      </c>
      <c r="CH170" s="5">
        <v>66</v>
      </c>
      <c r="CI170" s="5">
        <v>407</v>
      </c>
      <c r="CJ170" s="5">
        <v>69</v>
      </c>
      <c r="CK170" s="5">
        <v>455</v>
      </c>
      <c r="CL170" s="5">
        <v>72</v>
      </c>
      <c r="CM170" s="5">
        <v>503</v>
      </c>
      <c r="CN170" s="5">
        <v>1271</v>
      </c>
      <c r="CO170" s="5">
        <v>4400</v>
      </c>
    </row>
    <row r="171" spans="1:93">
      <c r="A171" s="6">
        <v>1706</v>
      </c>
      <c r="B171" s="5">
        <v>15</v>
      </c>
      <c r="C171" s="5">
        <v>13</v>
      </c>
      <c r="D171" s="5">
        <v>18</v>
      </c>
      <c r="E171" s="5">
        <v>18</v>
      </c>
      <c r="F171" s="5">
        <v>21</v>
      </c>
      <c r="G171" s="5">
        <v>22</v>
      </c>
      <c r="H171" s="5">
        <v>23</v>
      </c>
      <c r="I171" s="5">
        <v>25</v>
      </c>
      <c r="J171" s="5">
        <v>24</v>
      </c>
      <c r="K171" s="5">
        <v>28</v>
      </c>
      <c r="L171" s="5">
        <v>26</v>
      </c>
      <c r="M171" s="5">
        <v>31</v>
      </c>
      <c r="N171" s="5">
        <v>27</v>
      </c>
      <c r="O171" s="5">
        <v>34</v>
      </c>
      <c r="P171" s="5">
        <v>28</v>
      </c>
      <c r="Q171" s="5">
        <v>37</v>
      </c>
      <c r="R171" s="5">
        <v>29</v>
      </c>
      <c r="S171" s="5">
        <v>39</v>
      </c>
      <c r="T171" s="5">
        <v>31</v>
      </c>
      <c r="U171" s="5">
        <v>33</v>
      </c>
      <c r="V171" s="5">
        <v>33</v>
      </c>
      <c r="W171" s="5">
        <v>36</v>
      </c>
      <c r="X171" s="5">
        <v>34</v>
      </c>
      <c r="Y171" s="5">
        <v>39</v>
      </c>
      <c r="Z171" s="5">
        <v>35</v>
      </c>
      <c r="AA171" s="5">
        <v>42</v>
      </c>
      <c r="AB171" s="5">
        <v>37</v>
      </c>
      <c r="AC171" s="5">
        <v>44</v>
      </c>
      <c r="AD171" s="5">
        <v>38</v>
      </c>
      <c r="AE171" s="5">
        <v>46</v>
      </c>
      <c r="AF171" s="5">
        <v>39</v>
      </c>
      <c r="AG171" s="5">
        <v>48</v>
      </c>
      <c r="AH171" s="5">
        <v>40</v>
      </c>
      <c r="AI171" s="5">
        <v>50</v>
      </c>
      <c r="AJ171" s="5">
        <v>40</v>
      </c>
      <c r="AK171" s="5">
        <v>52</v>
      </c>
      <c r="AL171" s="5">
        <v>41</v>
      </c>
      <c r="AM171" s="5">
        <v>54</v>
      </c>
      <c r="AN171" s="5">
        <v>42</v>
      </c>
      <c r="AO171" s="5">
        <v>55</v>
      </c>
      <c r="AP171" s="5">
        <v>43</v>
      </c>
      <c r="AQ171" s="5">
        <v>57</v>
      </c>
      <c r="AR171" s="5">
        <v>44</v>
      </c>
      <c r="AS171" s="5">
        <v>59</v>
      </c>
      <c r="AT171" s="5">
        <v>44</v>
      </c>
      <c r="AU171" s="5">
        <v>60</v>
      </c>
      <c r="AV171" s="5">
        <v>45</v>
      </c>
      <c r="AW171" s="5">
        <v>62</v>
      </c>
      <c r="AX171" s="5">
        <v>46</v>
      </c>
      <c r="AY171" s="5">
        <v>75</v>
      </c>
      <c r="AZ171" s="5">
        <v>48</v>
      </c>
      <c r="BA171" s="5">
        <v>80</v>
      </c>
      <c r="BB171" s="5">
        <v>50</v>
      </c>
      <c r="BC171" s="5">
        <v>88</v>
      </c>
      <c r="BD171" s="5">
        <v>52</v>
      </c>
      <c r="BE171" s="5">
        <v>95</v>
      </c>
      <c r="BF171" s="5">
        <v>54</v>
      </c>
      <c r="BG171" s="5">
        <v>102</v>
      </c>
      <c r="BH171" s="5">
        <v>56</v>
      </c>
      <c r="BI171" s="5">
        <v>108</v>
      </c>
      <c r="BJ171" s="5">
        <v>57</v>
      </c>
      <c r="BK171" s="5">
        <v>114</v>
      </c>
      <c r="BL171" s="5">
        <v>58</v>
      </c>
      <c r="BM171" s="5">
        <v>120</v>
      </c>
      <c r="BN171" s="5">
        <v>60</v>
      </c>
      <c r="BO171" s="5">
        <v>125</v>
      </c>
      <c r="BP171" s="5">
        <v>61</v>
      </c>
      <c r="BQ171" s="5">
        <v>131</v>
      </c>
      <c r="BR171" s="5">
        <v>62</v>
      </c>
      <c r="BS171" s="5">
        <v>136</v>
      </c>
      <c r="BT171" s="5">
        <v>63</v>
      </c>
      <c r="BU171" s="5">
        <v>141</v>
      </c>
      <c r="BV171" s="5">
        <v>64</v>
      </c>
      <c r="BW171" s="5">
        <v>146</v>
      </c>
      <c r="BX171" s="5">
        <v>66</v>
      </c>
      <c r="BY171" s="5">
        <v>215</v>
      </c>
      <c r="BZ171" s="5">
        <v>67</v>
      </c>
      <c r="CA171" s="5">
        <v>231</v>
      </c>
      <c r="CB171" s="5">
        <v>74</v>
      </c>
      <c r="CC171" s="5">
        <v>302</v>
      </c>
      <c r="CD171" s="5">
        <v>79</v>
      </c>
      <c r="CE171" s="5">
        <v>367</v>
      </c>
      <c r="CF171" s="5">
        <v>83</v>
      </c>
      <c r="CG171" s="5">
        <v>428</v>
      </c>
      <c r="CH171" s="5">
        <v>86</v>
      </c>
      <c r="CI171" s="5">
        <v>485</v>
      </c>
      <c r="CJ171" s="5">
        <v>89</v>
      </c>
      <c r="CK171" s="5">
        <v>540</v>
      </c>
      <c r="CL171" s="5">
        <v>92</v>
      </c>
      <c r="CM171" s="5">
        <v>592</v>
      </c>
      <c r="CN171" s="5">
        <v>2164</v>
      </c>
      <c r="CO171" s="5">
        <v>5605</v>
      </c>
    </row>
    <row r="172" spans="1:93">
      <c r="A172" s="6">
        <v>1707</v>
      </c>
      <c r="B172" s="5">
        <v>48</v>
      </c>
      <c r="C172" s="5">
        <v>18</v>
      </c>
      <c r="D172" s="5">
        <v>51</v>
      </c>
      <c r="E172" s="5">
        <v>22</v>
      </c>
      <c r="F172" s="5">
        <v>54</v>
      </c>
      <c r="G172" s="5">
        <v>25</v>
      </c>
      <c r="H172" s="5">
        <v>56</v>
      </c>
      <c r="I172" s="5">
        <v>28</v>
      </c>
      <c r="J172" s="5">
        <v>57</v>
      </c>
      <c r="K172" s="5">
        <v>31</v>
      </c>
      <c r="L172" s="5">
        <v>59</v>
      </c>
      <c r="M172" s="5">
        <v>33</v>
      </c>
      <c r="N172" s="5">
        <v>60</v>
      </c>
      <c r="O172" s="5">
        <v>36</v>
      </c>
      <c r="P172" s="5">
        <v>61</v>
      </c>
      <c r="Q172" s="5">
        <v>38</v>
      </c>
      <c r="R172" s="5">
        <v>62</v>
      </c>
      <c r="S172" s="5">
        <v>40</v>
      </c>
      <c r="T172" s="5">
        <v>64</v>
      </c>
      <c r="U172" s="5">
        <v>47</v>
      </c>
      <c r="V172" s="5">
        <v>66</v>
      </c>
      <c r="W172" s="5">
        <v>50</v>
      </c>
      <c r="X172" s="5">
        <v>67</v>
      </c>
      <c r="Y172" s="5">
        <v>53</v>
      </c>
      <c r="Z172" s="5">
        <v>68</v>
      </c>
      <c r="AA172" s="5">
        <v>56</v>
      </c>
      <c r="AB172" s="5">
        <v>70</v>
      </c>
      <c r="AC172" s="5">
        <v>58</v>
      </c>
      <c r="AD172" s="5">
        <v>71</v>
      </c>
      <c r="AE172" s="5">
        <v>61</v>
      </c>
      <c r="AF172" s="5">
        <v>72</v>
      </c>
      <c r="AG172" s="5">
        <v>63</v>
      </c>
      <c r="AH172" s="5">
        <v>73</v>
      </c>
      <c r="AI172" s="5">
        <v>65</v>
      </c>
      <c r="AJ172" s="5">
        <v>73</v>
      </c>
      <c r="AK172" s="5">
        <v>67</v>
      </c>
      <c r="AL172" s="5">
        <v>74</v>
      </c>
      <c r="AM172" s="5">
        <v>69</v>
      </c>
      <c r="AN172" s="5">
        <v>75</v>
      </c>
      <c r="AO172" s="5">
        <v>71</v>
      </c>
      <c r="AP172" s="5">
        <v>76</v>
      </c>
      <c r="AQ172" s="5">
        <v>72</v>
      </c>
      <c r="AR172" s="5">
        <v>77</v>
      </c>
      <c r="AS172" s="5">
        <v>74</v>
      </c>
      <c r="AT172" s="5">
        <v>77</v>
      </c>
      <c r="AU172" s="5">
        <v>76</v>
      </c>
      <c r="AV172" s="5">
        <v>78</v>
      </c>
      <c r="AW172" s="5">
        <v>77</v>
      </c>
      <c r="AX172" s="5">
        <v>79</v>
      </c>
      <c r="AY172" s="5">
        <v>72</v>
      </c>
      <c r="AZ172" s="5">
        <v>81</v>
      </c>
      <c r="BA172" s="5">
        <v>75</v>
      </c>
      <c r="BB172" s="5">
        <v>83</v>
      </c>
      <c r="BC172" s="5">
        <v>82</v>
      </c>
      <c r="BD172" s="5">
        <v>85</v>
      </c>
      <c r="BE172" s="5">
        <v>87</v>
      </c>
      <c r="BF172" s="5">
        <v>87</v>
      </c>
      <c r="BG172" s="5">
        <v>92</v>
      </c>
      <c r="BH172" s="5">
        <v>89</v>
      </c>
      <c r="BI172" s="5">
        <v>97</v>
      </c>
      <c r="BJ172" s="5">
        <v>90</v>
      </c>
      <c r="BK172" s="5">
        <v>102</v>
      </c>
      <c r="BL172" s="5">
        <v>91</v>
      </c>
      <c r="BM172" s="5">
        <v>107</v>
      </c>
      <c r="BN172" s="5">
        <v>93</v>
      </c>
      <c r="BO172" s="5">
        <v>111</v>
      </c>
      <c r="BP172" s="5">
        <v>94</v>
      </c>
      <c r="BQ172" s="5">
        <v>115</v>
      </c>
      <c r="BR172" s="5">
        <v>95</v>
      </c>
      <c r="BS172" s="5">
        <v>119</v>
      </c>
      <c r="BT172" s="5">
        <v>96</v>
      </c>
      <c r="BU172" s="5">
        <v>123</v>
      </c>
      <c r="BV172" s="5">
        <v>97</v>
      </c>
      <c r="BW172" s="5">
        <v>127</v>
      </c>
      <c r="BX172" s="5">
        <v>99</v>
      </c>
      <c r="BY172" s="5">
        <v>283</v>
      </c>
      <c r="BZ172" s="5">
        <v>100</v>
      </c>
      <c r="CA172" s="5">
        <v>301</v>
      </c>
      <c r="CB172" s="5">
        <v>107</v>
      </c>
      <c r="CC172" s="5">
        <v>387</v>
      </c>
      <c r="CD172" s="5">
        <v>112</v>
      </c>
      <c r="CE172" s="5">
        <v>464</v>
      </c>
      <c r="CF172" s="5">
        <v>116</v>
      </c>
      <c r="CG172" s="5">
        <v>536</v>
      </c>
      <c r="CH172" s="5">
        <v>119</v>
      </c>
      <c r="CI172" s="5">
        <v>603</v>
      </c>
      <c r="CJ172" s="5">
        <v>122</v>
      </c>
      <c r="CK172" s="5">
        <v>667</v>
      </c>
      <c r="CL172" s="5">
        <v>125</v>
      </c>
      <c r="CM172" s="5">
        <v>728</v>
      </c>
      <c r="CN172" s="5">
        <v>3649</v>
      </c>
      <c r="CO172" s="5">
        <v>6508</v>
      </c>
    </row>
    <row r="173" spans="1:93">
      <c r="A173" s="6">
        <v>1708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0</v>
      </c>
      <c r="CE173" s="5">
        <v>0</v>
      </c>
      <c r="CF173" s="5">
        <v>0</v>
      </c>
      <c r="CG173" s="5">
        <v>0</v>
      </c>
      <c r="CH173" s="5">
        <v>0</v>
      </c>
      <c r="CI173" s="5">
        <v>0</v>
      </c>
      <c r="CJ173" s="5">
        <v>0</v>
      </c>
      <c r="CK173" s="5">
        <v>0</v>
      </c>
      <c r="CL173" s="5">
        <v>0</v>
      </c>
      <c r="CM173" s="5">
        <v>0</v>
      </c>
      <c r="CN173" s="5">
        <v>0</v>
      </c>
      <c r="CO173" s="5">
        <v>0</v>
      </c>
    </row>
    <row r="174" spans="1:93">
      <c r="A174" s="6">
        <v>1801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0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0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0</v>
      </c>
      <c r="CE174" s="5">
        <v>0</v>
      </c>
      <c r="CF174" s="5">
        <v>0</v>
      </c>
      <c r="CG174" s="5">
        <v>0</v>
      </c>
      <c r="CH174" s="5">
        <v>0</v>
      </c>
      <c r="CI174" s="5">
        <v>0</v>
      </c>
      <c r="CJ174" s="5">
        <v>0</v>
      </c>
      <c r="CK174" s="5">
        <v>0</v>
      </c>
      <c r="CL174" s="5">
        <v>0</v>
      </c>
      <c r="CM174" s="5">
        <v>0</v>
      </c>
      <c r="CN174" s="5">
        <v>0</v>
      </c>
      <c r="CO174" s="5">
        <v>0</v>
      </c>
    </row>
    <row r="175" spans="1:93">
      <c r="A175" s="6">
        <v>1802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5">
        <v>0</v>
      </c>
      <c r="AR175" s="5">
        <v>0</v>
      </c>
      <c r="AS175" s="5">
        <v>0</v>
      </c>
      <c r="AT175" s="5">
        <v>0</v>
      </c>
      <c r="AU175" s="5">
        <v>0</v>
      </c>
      <c r="AV175" s="5">
        <v>0</v>
      </c>
      <c r="AW175" s="5">
        <v>0</v>
      </c>
      <c r="AX175" s="5">
        <v>0</v>
      </c>
      <c r="AY175" s="5">
        <v>0</v>
      </c>
      <c r="AZ175" s="5">
        <v>0</v>
      </c>
      <c r="BA175" s="5">
        <v>0</v>
      </c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5">
        <v>0</v>
      </c>
      <c r="BI175" s="5">
        <v>0</v>
      </c>
      <c r="BJ175" s="5">
        <v>0</v>
      </c>
      <c r="BK175" s="5">
        <v>0</v>
      </c>
      <c r="BL175" s="5">
        <v>0</v>
      </c>
      <c r="BM175" s="5">
        <v>0</v>
      </c>
      <c r="BN175" s="5">
        <v>0</v>
      </c>
      <c r="BO175" s="5">
        <v>0</v>
      </c>
      <c r="BP175" s="5">
        <v>0</v>
      </c>
      <c r="BQ175" s="5"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v>0</v>
      </c>
      <c r="BX175" s="5">
        <v>0</v>
      </c>
      <c r="BY175" s="5">
        <v>0</v>
      </c>
      <c r="BZ175" s="5">
        <v>0</v>
      </c>
      <c r="CA175" s="5">
        <v>0</v>
      </c>
      <c r="CB175" s="5">
        <v>0</v>
      </c>
      <c r="CC175" s="5">
        <v>0</v>
      </c>
      <c r="CD175" s="5">
        <v>0</v>
      </c>
      <c r="CE175" s="5">
        <v>0</v>
      </c>
      <c r="CF175" s="5">
        <v>0</v>
      </c>
      <c r="CG175" s="5">
        <v>0</v>
      </c>
      <c r="CH175" s="5">
        <v>0</v>
      </c>
      <c r="CI175" s="5">
        <v>0</v>
      </c>
      <c r="CJ175" s="5">
        <v>0</v>
      </c>
      <c r="CK175" s="5">
        <v>0</v>
      </c>
      <c r="CL175" s="5">
        <v>0</v>
      </c>
      <c r="CM175" s="5">
        <v>0</v>
      </c>
      <c r="CN175" s="5">
        <v>0</v>
      </c>
      <c r="CO175" s="5">
        <v>0</v>
      </c>
    </row>
    <row r="176" spans="1:93">
      <c r="A176" s="6">
        <v>1803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0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3</v>
      </c>
      <c r="BN176" s="5">
        <v>2</v>
      </c>
      <c r="BO176" s="5">
        <v>9</v>
      </c>
      <c r="BP176" s="5">
        <v>3</v>
      </c>
      <c r="BQ176" s="5">
        <v>14</v>
      </c>
      <c r="BR176" s="5">
        <v>5</v>
      </c>
      <c r="BS176" s="5">
        <v>19</v>
      </c>
      <c r="BT176" s="5">
        <v>6</v>
      </c>
      <c r="BU176" s="5">
        <v>23</v>
      </c>
      <c r="BV176" s="5">
        <v>8</v>
      </c>
      <c r="BW176" s="5">
        <v>27</v>
      </c>
      <c r="BX176" s="5">
        <v>10</v>
      </c>
      <c r="BY176" s="5">
        <v>25</v>
      </c>
      <c r="BZ176" s="5">
        <v>12</v>
      </c>
      <c r="CA176" s="5">
        <v>31</v>
      </c>
      <c r="CB176" s="5">
        <v>21</v>
      </c>
      <c r="CC176" s="5">
        <v>57</v>
      </c>
      <c r="CD176" s="5">
        <v>28</v>
      </c>
      <c r="CE176" s="5">
        <v>82</v>
      </c>
      <c r="CF176" s="5">
        <v>33</v>
      </c>
      <c r="CG176" s="5">
        <v>106</v>
      </c>
      <c r="CH176" s="5">
        <v>38</v>
      </c>
      <c r="CI176" s="5">
        <v>130</v>
      </c>
      <c r="CJ176" s="5">
        <v>42</v>
      </c>
      <c r="CK176" s="5">
        <v>153</v>
      </c>
      <c r="CL176" s="5">
        <v>45</v>
      </c>
      <c r="CM176" s="5">
        <v>176</v>
      </c>
      <c r="CN176" s="5">
        <v>253</v>
      </c>
      <c r="CO176" s="5">
        <v>855</v>
      </c>
    </row>
    <row r="177" spans="1:93">
      <c r="A177" s="6">
        <v>1804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2</v>
      </c>
      <c r="Y177" s="5">
        <v>1</v>
      </c>
      <c r="Z177" s="5">
        <v>3</v>
      </c>
      <c r="AA177" s="5">
        <v>2</v>
      </c>
      <c r="AB177" s="5">
        <v>4</v>
      </c>
      <c r="AC177" s="5">
        <v>3</v>
      </c>
      <c r="AD177" s="5">
        <v>6</v>
      </c>
      <c r="AE177" s="5">
        <v>4</v>
      </c>
      <c r="AF177" s="5">
        <v>7</v>
      </c>
      <c r="AG177" s="5">
        <v>4</v>
      </c>
      <c r="AH177" s="5">
        <v>8</v>
      </c>
      <c r="AI177" s="5">
        <v>5</v>
      </c>
      <c r="AJ177" s="5">
        <v>9</v>
      </c>
      <c r="AK177" s="5">
        <v>6</v>
      </c>
      <c r="AL177" s="5">
        <v>10</v>
      </c>
      <c r="AM177" s="5">
        <v>6</v>
      </c>
      <c r="AN177" s="5">
        <v>11</v>
      </c>
      <c r="AO177" s="5">
        <v>7</v>
      </c>
      <c r="AP177" s="5">
        <v>12</v>
      </c>
      <c r="AQ177" s="5">
        <v>8</v>
      </c>
      <c r="AR177" s="5">
        <v>13</v>
      </c>
      <c r="AS177" s="5">
        <v>8</v>
      </c>
      <c r="AT177" s="5">
        <v>14</v>
      </c>
      <c r="AU177" s="5">
        <v>9</v>
      </c>
      <c r="AV177" s="5">
        <v>14</v>
      </c>
      <c r="AW177" s="5">
        <v>10</v>
      </c>
      <c r="AX177" s="5">
        <v>16</v>
      </c>
      <c r="AY177" s="5">
        <v>20</v>
      </c>
      <c r="AZ177" s="5">
        <v>18</v>
      </c>
      <c r="BA177" s="5">
        <v>23</v>
      </c>
      <c r="BB177" s="5">
        <v>21</v>
      </c>
      <c r="BC177" s="5">
        <v>29</v>
      </c>
      <c r="BD177" s="5">
        <v>23</v>
      </c>
      <c r="BE177" s="5">
        <v>35</v>
      </c>
      <c r="BF177" s="5">
        <v>26</v>
      </c>
      <c r="BG177" s="5">
        <v>40</v>
      </c>
      <c r="BH177" s="5">
        <v>28</v>
      </c>
      <c r="BI177" s="5">
        <v>46</v>
      </c>
      <c r="BJ177" s="5">
        <v>30</v>
      </c>
      <c r="BK177" s="5">
        <v>51</v>
      </c>
      <c r="BL177" s="5">
        <v>31</v>
      </c>
      <c r="BM177" s="5">
        <v>57</v>
      </c>
      <c r="BN177" s="5">
        <v>33</v>
      </c>
      <c r="BO177" s="5">
        <v>62</v>
      </c>
      <c r="BP177" s="5">
        <v>34</v>
      </c>
      <c r="BQ177" s="5">
        <v>66</v>
      </c>
      <c r="BR177" s="5">
        <v>36</v>
      </c>
      <c r="BS177" s="5">
        <v>71</v>
      </c>
      <c r="BT177" s="5">
        <v>37</v>
      </c>
      <c r="BU177" s="5">
        <v>76</v>
      </c>
      <c r="BV177" s="5">
        <v>39</v>
      </c>
      <c r="BW177" s="5">
        <v>81</v>
      </c>
      <c r="BX177" s="5">
        <v>41</v>
      </c>
      <c r="BY177" s="5">
        <v>64</v>
      </c>
      <c r="BZ177" s="5">
        <v>43</v>
      </c>
      <c r="CA177" s="5">
        <v>71</v>
      </c>
      <c r="CB177" s="5">
        <v>52</v>
      </c>
      <c r="CC177" s="5">
        <v>104</v>
      </c>
      <c r="CD177" s="5">
        <v>59</v>
      </c>
      <c r="CE177" s="5">
        <v>135</v>
      </c>
      <c r="CF177" s="5">
        <v>64</v>
      </c>
      <c r="CG177" s="5">
        <v>166</v>
      </c>
      <c r="CH177" s="5">
        <v>69</v>
      </c>
      <c r="CI177" s="5">
        <v>194</v>
      </c>
      <c r="CJ177" s="5">
        <v>73</v>
      </c>
      <c r="CK177" s="5">
        <v>222</v>
      </c>
      <c r="CL177" s="5">
        <v>76</v>
      </c>
      <c r="CM177" s="5">
        <v>250</v>
      </c>
      <c r="CN177" s="5">
        <v>962</v>
      </c>
      <c r="CO177" s="5">
        <v>1936</v>
      </c>
    </row>
    <row r="178" spans="1:93">
      <c r="A178" s="6">
        <v>1805</v>
      </c>
      <c r="B178" s="5">
        <v>8</v>
      </c>
      <c r="C178" s="5">
        <v>0</v>
      </c>
      <c r="D178" s="5">
        <v>12</v>
      </c>
      <c r="E178" s="5">
        <v>0</v>
      </c>
      <c r="F178" s="5">
        <v>15</v>
      </c>
      <c r="G178" s="5">
        <v>1</v>
      </c>
      <c r="H178" s="5">
        <v>17</v>
      </c>
      <c r="I178" s="5">
        <v>1</v>
      </c>
      <c r="J178" s="5">
        <v>19</v>
      </c>
      <c r="K178" s="5">
        <v>1</v>
      </c>
      <c r="L178" s="5">
        <v>21</v>
      </c>
      <c r="M178" s="5">
        <v>1</v>
      </c>
      <c r="N178" s="5">
        <v>22</v>
      </c>
      <c r="O178" s="5">
        <v>1</v>
      </c>
      <c r="P178" s="5">
        <v>24</v>
      </c>
      <c r="Q178" s="5">
        <v>2</v>
      </c>
      <c r="R178" s="5">
        <v>25</v>
      </c>
      <c r="S178" s="5">
        <v>2</v>
      </c>
      <c r="T178" s="5">
        <v>27</v>
      </c>
      <c r="U178" s="5">
        <v>10</v>
      </c>
      <c r="V178" s="5">
        <v>29</v>
      </c>
      <c r="W178" s="5">
        <v>11</v>
      </c>
      <c r="X178" s="5">
        <v>31</v>
      </c>
      <c r="Y178" s="5">
        <v>13</v>
      </c>
      <c r="Z178" s="5">
        <v>32</v>
      </c>
      <c r="AA178" s="5">
        <v>14</v>
      </c>
      <c r="AB178" s="5">
        <v>33</v>
      </c>
      <c r="AC178" s="5">
        <v>16</v>
      </c>
      <c r="AD178" s="5">
        <v>35</v>
      </c>
      <c r="AE178" s="5">
        <v>17</v>
      </c>
      <c r="AF178" s="5">
        <v>36</v>
      </c>
      <c r="AG178" s="5">
        <v>19</v>
      </c>
      <c r="AH178" s="5">
        <v>37</v>
      </c>
      <c r="AI178" s="5">
        <v>20</v>
      </c>
      <c r="AJ178" s="5">
        <v>38</v>
      </c>
      <c r="AK178" s="5">
        <v>21</v>
      </c>
      <c r="AL178" s="5">
        <v>39</v>
      </c>
      <c r="AM178" s="5">
        <v>23</v>
      </c>
      <c r="AN178" s="5">
        <v>40</v>
      </c>
      <c r="AO178" s="5">
        <v>24</v>
      </c>
      <c r="AP178" s="5">
        <v>41</v>
      </c>
      <c r="AQ178" s="5">
        <v>26</v>
      </c>
      <c r="AR178" s="5">
        <v>42</v>
      </c>
      <c r="AS178" s="5">
        <v>27</v>
      </c>
      <c r="AT178" s="5">
        <v>43</v>
      </c>
      <c r="AU178" s="5">
        <v>28</v>
      </c>
      <c r="AV178" s="5">
        <v>43</v>
      </c>
      <c r="AW178" s="5">
        <v>30</v>
      </c>
      <c r="AX178" s="5">
        <v>45</v>
      </c>
      <c r="AY178" s="5">
        <v>43</v>
      </c>
      <c r="AZ178" s="5">
        <v>47</v>
      </c>
      <c r="BA178" s="5">
        <v>48</v>
      </c>
      <c r="BB178" s="5">
        <v>50</v>
      </c>
      <c r="BC178" s="5">
        <v>56</v>
      </c>
      <c r="BD178" s="5">
        <v>52</v>
      </c>
      <c r="BE178" s="5">
        <v>64</v>
      </c>
      <c r="BF178" s="5">
        <v>55</v>
      </c>
      <c r="BG178" s="5">
        <v>72</v>
      </c>
      <c r="BH178" s="5">
        <v>57</v>
      </c>
      <c r="BI178" s="5">
        <v>79</v>
      </c>
      <c r="BJ178" s="5">
        <v>59</v>
      </c>
      <c r="BK178" s="5">
        <v>86</v>
      </c>
      <c r="BL178" s="5">
        <v>60</v>
      </c>
      <c r="BM178" s="5">
        <v>93</v>
      </c>
      <c r="BN178" s="5">
        <v>62</v>
      </c>
      <c r="BO178" s="5">
        <v>100</v>
      </c>
      <c r="BP178" s="5">
        <v>63</v>
      </c>
      <c r="BQ178" s="5">
        <v>107</v>
      </c>
      <c r="BR178" s="5">
        <v>65</v>
      </c>
      <c r="BS178" s="5">
        <v>113</v>
      </c>
      <c r="BT178" s="5">
        <v>66</v>
      </c>
      <c r="BU178" s="5">
        <v>120</v>
      </c>
      <c r="BV178" s="5">
        <v>68</v>
      </c>
      <c r="BW178" s="5">
        <v>126</v>
      </c>
      <c r="BX178" s="5">
        <v>70</v>
      </c>
      <c r="BY178" s="5">
        <v>92</v>
      </c>
      <c r="BZ178" s="5">
        <v>72</v>
      </c>
      <c r="CA178" s="5">
        <v>100</v>
      </c>
      <c r="CB178" s="5">
        <v>81</v>
      </c>
      <c r="CC178" s="5">
        <v>140</v>
      </c>
      <c r="CD178" s="5">
        <v>88</v>
      </c>
      <c r="CE178" s="5">
        <v>177</v>
      </c>
      <c r="CF178" s="5">
        <v>93</v>
      </c>
      <c r="CG178" s="5">
        <v>212</v>
      </c>
      <c r="CH178" s="5">
        <v>98</v>
      </c>
      <c r="CI178" s="5">
        <v>246</v>
      </c>
      <c r="CJ178" s="5">
        <v>102</v>
      </c>
      <c r="CK178" s="5">
        <v>279</v>
      </c>
      <c r="CL178" s="5">
        <v>105</v>
      </c>
      <c r="CM178" s="5">
        <v>310</v>
      </c>
      <c r="CN178" s="5">
        <v>2167</v>
      </c>
      <c r="CO178" s="5">
        <v>2971</v>
      </c>
    </row>
    <row r="179" spans="1:93">
      <c r="A179" s="6">
        <v>1806</v>
      </c>
      <c r="B179" s="5">
        <v>41</v>
      </c>
      <c r="C179" s="5">
        <v>2</v>
      </c>
      <c r="D179" s="5">
        <v>45</v>
      </c>
      <c r="E179" s="5">
        <v>3</v>
      </c>
      <c r="F179" s="5">
        <v>48</v>
      </c>
      <c r="G179" s="5">
        <v>4</v>
      </c>
      <c r="H179" s="5">
        <v>50</v>
      </c>
      <c r="I179" s="5">
        <v>5</v>
      </c>
      <c r="J179" s="5">
        <v>52</v>
      </c>
      <c r="K179" s="5">
        <v>5</v>
      </c>
      <c r="L179" s="5">
        <v>54</v>
      </c>
      <c r="M179" s="5">
        <v>6</v>
      </c>
      <c r="N179" s="5">
        <v>55</v>
      </c>
      <c r="O179" s="5">
        <v>7</v>
      </c>
      <c r="P179" s="5">
        <v>57</v>
      </c>
      <c r="Q179" s="5">
        <v>8</v>
      </c>
      <c r="R179" s="5">
        <v>58</v>
      </c>
      <c r="S179" s="5">
        <v>8</v>
      </c>
      <c r="T179" s="5">
        <v>60</v>
      </c>
      <c r="U179" s="5">
        <v>18</v>
      </c>
      <c r="V179" s="5">
        <v>62</v>
      </c>
      <c r="W179" s="5">
        <v>20</v>
      </c>
      <c r="X179" s="5">
        <v>64</v>
      </c>
      <c r="Y179" s="5">
        <v>23</v>
      </c>
      <c r="Z179" s="5">
        <v>65</v>
      </c>
      <c r="AA179" s="5">
        <v>25</v>
      </c>
      <c r="AB179" s="5">
        <v>66</v>
      </c>
      <c r="AC179" s="5">
        <v>27</v>
      </c>
      <c r="AD179" s="5">
        <v>68</v>
      </c>
      <c r="AE179" s="5">
        <v>30</v>
      </c>
      <c r="AF179" s="5">
        <v>69</v>
      </c>
      <c r="AG179" s="5">
        <v>32</v>
      </c>
      <c r="AH179" s="5">
        <v>70</v>
      </c>
      <c r="AI179" s="5">
        <v>34</v>
      </c>
      <c r="AJ179" s="5">
        <v>71</v>
      </c>
      <c r="AK179" s="5">
        <v>36</v>
      </c>
      <c r="AL179" s="5">
        <v>72</v>
      </c>
      <c r="AM179" s="5">
        <v>38</v>
      </c>
      <c r="AN179" s="5">
        <v>73</v>
      </c>
      <c r="AO179" s="5">
        <v>40</v>
      </c>
      <c r="AP179" s="5">
        <v>74</v>
      </c>
      <c r="AQ179" s="5">
        <v>42</v>
      </c>
      <c r="AR179" s="5">
        <v>75</v>
      </c>
      <c r="AS179" s="5">
        <v>44</v>
      </c>
      <c r="AT179" s="5">
        <v>76</v>
      </c>
      <c r="AU179" s="5">
        <v>46</v>
      </c>
      <c r="AV179" s="5">
        <v>76</v>
      </c>
      <c r="AW179" s="5">
        <v>48</v>
      </c>
      <c r="AX179" s="5">
        <v>78</v>
      </c>
      <c r="AY179" s="5">
        <v>33</v>
      </c>
      <c r="AZ179" s="5">
        <v>80</v>
      </c>
      <c r="BA179" s="5">
        <v>37</v>
      </c>
      <c r="BB179" s="5">
        <v>83</v>
      </c>
      <c r="BC179" s="5">
        <v>42</v>
      </c>
      <c r="BD179" s="5">
        <v>85</v>
      </c>
      <c r="BE179" s="5">
        <v>48</v>
      </c>
      <c r="BF179" s="5">
        <v>88</v>
      </c>
      <c r="BG179" s="5">
        <v>53</v>
      </c>
      <c r="BH179" s="5">
        <v>90</v>
      </c>
      <c r="BI179" s="5">
        <v>58</v>
      </c>
      <c r="BJ179" s="5">
        <v>92</v>
      </c>
      <c r="BK179" s="5">
        <v>63</v>
      </c>
      <c r="BL179" s="5">
        <v>93</v>
      </c>
      <c r="BM179" s="5">
        <v>67</v>
      </c>
      <c r="BN179" s="5">
        <v>95</v>
      </c>
      <c r="BO179" s="5">
        <v>72</v>
      </c>
      <c r="BP179" s="5">
        <v>96</v>
      </c>
      <c r="BQ179" s="5">
        <v>76</v>
      </c>
      <c r="BR179" s="5">
        <v>98</v>
      </c>
      <c r="BS179" s="5">
        <v>80</v>
      </c>
      <c r="BT179" s="5">
        <v>99</v>
      </c>
      <c r="BU179" s="5">
        <v>84</v>
      </c>
      <c r="BV179" s="5">
        <v>101</v>
      </c>
      <c r="BW179" s="5">
        <v>89</v>
      </c>
      <c r="BX179" s="5">
        <v>103</v>
      </c>
      <c r="BY179" s="5">
        <v>118</v>
      </c>
      <c r="BZ179" s="5">
        <v>105</v>
      </c>
      <c r="CA179" s="5">
        <v>129</v>
      </c>
      <c r="CB179" s="5">
        <v>114</v>
      </c>
      <c r="CC179" s="5">
        <v>176</v>
      </c>
      <c r="CD179" s="5">
        <v>121</v>
      </c>
      <c r="CE179" s="5">
        <v>220</v>
      </c>
      <c r="CF179" s="5">
        <v>126</v>
      </c>
      <c r="CG179" s="5">
        <v>260</v>
      </c>
      <c r="CH179" s="5">
        <v>131</v>
      </c>
      <c r="CI179" s="5">
        <v>299</v>
      </c>
      <c r="CJ179" s="5">
        <v>135</v>
      </c>
      <c r="CK179" s="5">
        <v>336</v>
      </c>
      <c r="CL179" s="5">
        <v>138</v>
      </c>
      <c r="CM179" s="5">
        <v>372</v>
      </c>
      <c r="CN179" s="5">
        <v>3652</v>
      </c>
      <c r="CO179" s="5">
        <v>3263</v>
      </c>
    </row>
    <row r="180" spans="1:93">
      <c r="A180" s="6">
        <v>1807</v>
      </c>
      <c r="B180" s="5">
        <v>100</v>
      </c>
      <c r="C180" s="5">
        <v>7</v>
      </c>
      <c r="D180" s="5">
        <v>104</v>
      </c>
      <c r="E180" s="5">
        <v>9</v>
      </c>
      <c r="F180" s="5">
        <v>107</v>
      </c>
      <c r="G180" s="5">
        <v>11</v>
      </c>
      <c r="H180" s="5">
        <v>109</v>
      </c>
      <c r="I180" s="5">
        <v>14</v>
      </c>
      <c r="J180" s="5">
        <v>111</v>
      </c>
      <c r="K180" s="5">
        <v>16</v>
      </c>
      <c r="L180" s="5">
        <v>113</v>
      </c>
      <c r="M180" s="5">
        <v>18</v>
      </c>
      <c r="N180" s="5">
        <v>114</v>
      </c>
      <c r="O180" s="5">
        <v>20</v>
      </c>
      <c r="P180" s="5">
        <v>116</v>
      </c>
      <c r="Q180" s="5">
        <v>22</v>
      </c>
      <c r="R180" s="5">
        <v>117</v>
      </c>
      <c r="S180" s="5">
        <v>24</v>
      </c>
      <c r="T180" s="5">
        <v>119</v>
      </c>
      <c r="U180" s="5">
        <v>17</v>
      </c>
      <c r="V180" s="5">
        <v>121</v>
      </c>
      <c r="W180" s="5">
        <v>19</v>
      </c>
      <c r="X180" s="5">
        <v>123</v>
      </c>
      <c r="Y180" s="5">
        <v>21</v>
      </c>
      <c r="Z180" s="5">
        <v>124</v>
      </c>
      <c r="AA180" s="5">
        <v>23</v>
      </c>
      <c r="AB180" s="5">
        <v>125</v>
      </c>
      <c r="AC180" s="5">
        <v>25</v>
      </c>
      <c r="AD180" s="5">
        <v>127</v>
      </c>
      <c r="AE180" s="5">
        <v>27</v>
      </c>
      <c r="AF180" s="5">
        <v>128</v>
      </c>
      <c r="AG180" s="5">
        <v>28</v>
      </c>
      <c r="AH180" s="5">
        <v>129</v>
      </c>
      <c r="AI180" s="5">
        <v>30</v>
      </c>
      <c r="AJ180" s="5">
        <v>130</v>
      </c>
      <c r="AK180" s="5">
        <v>32</v>
      </c>
      <c r="AL180" s="5">
        <v>131</v>
      </c>
      <c r="AM180" s="5">
        <v>34</v>
      </c>
      <c r="AN180" s="5">
        <v>132</v>
      </c>
      <c r="AO180" s="5">
        <v>35</v>
      </c>
      <c r="AP180" s="5">
        <v>133</v>
      </c>
      <c r="AQ180" s="5">
        <v>37</v>
      </c>
      <c r="AR180" s="5">
        <v>134</v>
      </c>
      <c r="AS180" s="5">
        <v>38</v>
      </c>
      <c r="AT180" s="5">
        <v>135</v>
      </c>
      <c r="AU180" s="5">
        <v>40</v>
      </c>
      <c r="AV180" s="5">
        <v>135</v>
      </c>
      <c r="AW180" s="5">
        <v>42</v>
      </c>
      <c r="AX180" s="5">
        <v>137</v>
      </c>
      <c r="AY180" s="5">
        <v>58</v>
      </c>
      <c r="AZ180" s="5">
        <v>139</v>
      </c>
      <c r="BA180" s="5">
        <v>64</v>
      </c>
      <c r="BB180" s="5">
        <v>142</v>
      </c>
      <c r="BC180" s="5">
        <v>73</v>
      </c>
      <c r="BD180" s="5">
        <v>144</v>
      </c>
      <c r="BE180" s="5">
        <v>82</v>
      </c>
      <c r="BF180" s="5">
        <v>147</v>
      </c>
      <c r="BG180" s="5">
        <v>90</v>
      </c>
      <c r="BH180" s="5">
        <v>149</v>
      </c>
      <c r="BI180" s="5">
        <v>98</v>
      </c>
      <c r="BJ180" s="5">
        <v>151</v>
      </c>
      <c r="BK180" s="5">
        <v>105</v>
      </c>
      <c r="BL180" s="5">
        <v>152</v>
      </c>
      <c r="BM180" s="5">
        <v>112</v>
      </c>
      <c r="BN180" s="5">
        <v>154</v>
      </c>
      <c r="BO180" s="5">
        <v>119</v>
      </c>
      <c r="BP180" s="5">
        <v>155</v>
      </c>
      <c r="BQ180" s="5">
        <v>126</v>
      </c>
      <c r="BR180" s="5">
        <v>157</v>
      </c>
      <c r="BS180" s="5">
        <v>132</v>
      </c>
      <c r="BT180" s="5">
        <v>158</v>
      </c>
      <c r="BU180" s="5">
        <v>138</v>
      </c>
      <c r="BV180" s="5">
        <v>160</v>
      </c>
      <c r="BW180" s="5">
        <v>145</v>
      </c>
      <c r="BX180" s="5">
        <v>162</v>
      </c>
      <c r="BY180" s="5">
        <v>160</v>
      </c>
      <c r="BZ180" s="5">
        <v>164</v>
      </c>
      <c r="CA180" s="5">
        <v>173</v>
      </c>
      <c r="CB180" s="5">
        <v>173</v>
      </c>
      <c r="CC180" s="5">
        <v>233</v>
      </c>
      <c r="CD180" s="5">
        <v>180</v>
      </c>
      <c r="CE180" s="5">
        <v>287</v>
      </c>
      <c r="CF180" s="5">
        <v>185</v>
      </c>
      <c r="CG180" s="5">
        <v>337</v>
      </c>
      <c r="CH180" s="5">
        <v>190</v>
      </c>
      <c r="CI180" s="5">
        <v>384</v>
      </c>
      <c r="CJ180" s="5">
        <v>194</v>
      </c>
      <c r="CK180" s="5">
        <v>429</v>
      </c>
      <c r="CL180" s="5">
        <v>197</v>
      </c>
      <c r="CM180" s="5">
        <v>472</v>
      </c>
      <c r="CN180" s="5">
        <v>6307</v>
      </c>
      <c r="CO180" s="5">
        <v>4406</v>
      </c>
    </row>
    <row r="181" spans="1:93">
      <c r="A181" s="6">
        <v>1808</v>
      </c>
      <c r="B181" s="5">
        <v>60</v>
      </c>
      <c r="C181" s="5">
        <v>3</v>
      </c>
      <c r="D181" s="5">
        <v>64</v>
      </c>
      <c r="E181" s="5">
        <v>4</v>
      </c>
      <c r="F181" s="5">
        <v>67</v>
      </c>
      <c r="G181" s="5">
        <v>5</v>
      </c>
      <c r="H181" s="5">
        <v>69</v>
      </c>
      <c r="I181" s="5">
        <v>6</v>
      </c>
      <c r="J181" s="5">
        <v>71</v>
      </c>
      <c r="K181" s="5">
        <v>7</v>
      </c>
      <c r="L181" s="5">
        <v>73</v>
      </c>
      <c r="M181" s="5">
        <v>8</v>
      </c>
      <c r="N181" s="5">
        <v>74</v>
      </c>
      <c r="O181" s="5">
        <v>9</v>
      </c>
      <c r="P181" s="5">
        <v>76</v>
      </c>
      <c r="Q181" s="5">
        <v>10</v>
      </c>
      <c r="R181" s="5">
        <v>77</v>
      </c>
      <c r="S181" s="5">
        <v>11</v>
      </c>
      <c r="T181" s="5">
        <v>79</v>
      </c>
      <c r="U181" s="5">
        <v>19</v>
      </c>
      <c r="V181" s="5">
        <v>81</v>
      </c>
      <c r="W181" s="5">
        <v>22</v>
      </c>
      <c r="X181" s="5">
        <v>83</v>
      </c>
      <c r="Y181" s="5">
        <v>24</v>
      </c>
      <c r="Z181" s="5">
        <v>84</v>
      </c>
      <c r="AA181" s="5">
        <v>27</v>
      </c>
      <c r="AB181" s="5">
        <v>85</v>
      </c>
      <c r="AC181" s="5">
        <v>29</v>
      </c>
      <c r="AD181" s="5">
        <v>87</v>
      </c>
      <c r="AE181" s="5">
        <v>31</v>
      </c>
      <c r="AF181" s="5">
        <v>88</v>
      </c>
      <c r="AG181" s="5">
        <v>33</v>
      </c>
      <c r="AH181" s="5">
        <v>89</v>
      </c>
      <c r="AI181" s="5">
        <v>35</v>
      </c>
      <c r="AJ181" s="5">
        <v>90</v>
      </c>
      <c r="AK181" s="5">
        <v>38</v>
      </c>
      <c r="AL181" s="5">
        <v>91</v>
      </c>
      <c r="AM181" s="5">
        <v>40</v>
      </c>
      <c r="AN181" s="5">
        <v>92</v>
      </c>
      <c r="AO181" s="5">
        <v>42</v>
      </c>
      <c r="AP181" s="5">
        <v>93</v>
      </c>
      <c r="AQ181" s="5">
        <v>44</v>
      </c>
      <c r="AR181" s="5">
        <v>94</v>
      </c>
      <c r="AS181" s="5">
        <v>46</v>
      </c>
      <c r="AT181" s="5">
        <v>95</v>
      </c>
      <c r="AU181" s="5">
        <v>48</v>
      </c>
      <c r="AV181" s="5">
        <v>95</v>
      </c>
      <c r="AW181" s="5">
        <v>49</v>
      </c>
      <c r="AX181" s="5">
        <v>97</v>
      </c>
      <c r="AY181" s="5">
        <v>48</v>
      </c>
      <c r="AZ181" s="5">
        <v>99</v>
      </c>
      <c r="BA181" s="5">
        <v>53</v>
      </c>
      <c r="BB181" s="5">
        <v>102</v>
      </c>
      <c r="BC181" s="5">
        <v>61</v>
      </c>
      <c r="BD181" s="5">
        <v>104</v>
      </c>
      <c r="BE181" s="5">
        <v>68</v>
      </c>
      <c r="BF181" s="5">
        <v>107</v>
      </c>
      <c r="BG181" s="5">
        <v>76</v>
      </c>
      <c r="BH181" s="5">
        <v>109</v>
      </c>
      <c r="BI181" s="5">
        <v>82</v>
      </c>
      <c r="BJ181" s="5">
        <v>111</v>
      </c>
      <c r="BK181" s="5">
        <v>89</v>
      </c>
      <c r="BL181" s="5">
        <v>112</v>
      </c>
      <c r="BM181" s="5">
        <v>96</v>
      </c>
      <c r="BN181" s="5">
        <v>114</v>
      </c>
      <c r="BO181" s="5">
        <v>102</v>
      </c>
      <c r="BP181" s="5">
        <v>115</v>
      </c>
      <c r="BQ181" s="5">
        <v>107</v>
      </c>
      <c r="BR181" s="5">
        <v>117</v>
      </c>
      <c r="BS181" s="5">
        <v>113</v>
      </c>
      <c r="BT181" s="5">
        <v>118</v>
      </c>
      <c r="BU181" s="5">
        <v>119</v>
      </c>
      <c r="BV181" s="5">
        <v>120</v>
      </c>
      <c r="BW181" s="5">
        <v>124</v>
      </c>
      <c r="BX181" s="5">
        <v>122</v>
      </c>
      <c r="BY181" s="5">
        <v>133</v>
      </c>
      <c r="BZ181" s="5">
        <v>124</v>
      </c>
      <c r="CA181" s="5">
        <v>144</v>
      </c>
      <c r="CB181" s="5">
        <v>133</v>
      </c>
      <c r="CC181" s="5">
        <v>195</v>
      </c>
      <c r="CD181" s="5">
        <v>140</v>
      </c>
      <c r="CE181" s="5">
        <v>242</v>
      </c>
      <c r="CF181" s="5">
        <v>145</v>
      </c>
      <c r="CG181" s="5">
        <v>286</v>
      </c>
      <c r="CH181" s="5">
        <v>150</v>
      </c>
      <c r="CI181" s="5">
        <v>328</v>
      </c>
      <c r="CJ181" s="5">
        <v>154</v>
      </c>
      <c r="CK181" s="5">
        <v>367</v>
      </c>
      <c r="CL181" s="5">
        <v>157</v>
      </c>
      <c r="CM181" s="5">
        <v>405</v>
      </c>
      <c r="CN181" s="5">
        <v>4507</v>
      </c>
      <c r="CO181" s="5">
        <v>3828</v>
      </c>
    </row>
    <row r="182" spans="1:93">
      <c r="A182" s="6">
        <v>1809</v>
      </c>
      <c r="B182" s="5">
        <v>33</v>
      </c>
      <c r="C182" s="5">
        <v>2</v>
      </c>
      <c r="D182" s="5">
        <v>37</v>
      </c>
      <c r="E182" s="5">
        <v>2</v>
      </c>
      <c r="F182" s="5">
        <v>40</v>
      </c>
      <c r="G182" s="5">
        <v>3</v>
      </c>
      <c r="H182" s="5">
        <v>42</v>
      </c>
      <c r="I182" s="5">
        <v>4</v>
      </c>
      <c r="J182" s="5">
        <v>44</v>
      </c>
      <c r="K182" s="5">
        <v>4</v>
      </c>
      <c r="L182" s="5">
        <v>46</v>
      </c>
      <c r="M182" s="5">
        <v>5</v>
      </c>
      <c r="N182" s="5">
        <v>47</v>
      </c>
      <c r="O182" s="5">
        <v>5</v>
      </c>
      <c r="P182" s="5">
        <v>49</v>
      </c>
      <c r="Q182" s="5">
        <v>6</v>
      </c>
      <c r="R182" s="5">
        <v>50</v>
      </c>
      <c r="S182" s="5">
        <v>7</v>
      </c>
      <c r="T182" s="5">
        <v>52</v>
      </c>
      <c r="U182" s="5">
        <v>1</v>
      </c>
      <c r="V182" s="5">
        <v>54</v>
      </c>
      <c r="W182" s="5">
        <v>1</v>
      </c>
      <c r="X182" s="5">
        <v>56</v>
      </c>
      <c r="Y182" s="5">
        <v>1</v>
      </c>
      <c r="Z182" s="5">
        <v>57</v>
      </c>
      <c r="AA182" s="5">
        <v>1</v>
      </c>
      <c r="AB182" s="5">
        <v>58</v>
      </c>
      <c r="AC182" s="5">
        <v>1</v>
      </c>
      <c r="AD182" s="5">
        <v>60</v>
      </c>
      <c r="AE182" s="5">
        <v>2</v>
      </c>
      <c r="AF182" s="5">
        <v>61</v>
      </c>
      <c r="AG182" s="5">
        <v>2</v>
      </c>
      <c r="AH182" s="5">
        <v>62</v>
      </c>
      <c r="AI182" s="5">
        <v>2</v>
      </c>
      <c r="AJ182" s="5">
        <v>63</v>
      </c>
      <c r="AK182" s="5">
        <v>2</v>
      </c>
      <c r="AL182" s="5">
        <v>64</v>
      </c>
      <c r="AM182" s="5">
        <v>2</v>
      </c>
      <c r="AN182" s="5">
        <v>65</v>
      </c>
      <c r="AO182" s="5">
        <v>2</v>
      </c>
      <c r="AP182" s="5">
        <v>66</v>
      </c>
      <c r="AQ182" s="5">
        <v>2</v>
      </c>
      <c r="AR182" s="5">
        <v>67</v>
      </c>
      <c r="AS182" s="5">
        <v>2</v>
      </c>
      <c r="AT182" s="5">
        <v>68</v>
      </c>
      <c r="AU182" s="5">
        <v>2</v>
      </c>
      <c r="AV182" s="5">
        <v>68</v>
      </c>
      <c r="AW182" s="5">
        <v>3</v>
      </c>
      <c r="AX182" s="5">
        <v>70</v>
      </c>
      <c r="AY182" s="5">
        <v>3</v>
      </c>
      <c r="AZ182" s="5">
        <v>72</v>
      </c>
      <c r="BA182" s="5">
        <v>3</v>
      </c>
      <c r="BB182" s="5">
        <v>75</v>
      </c>
      <c r="BC182" s="5">
        <v>4</v>
      </c>
      <c r="BD182" s="5">
        <v>77</v>
      </c>
      <c r="BE182" s="5">
        <v>4</v>
      </c>
      <c r="BF182" s="5">
        <v>80</v>
      </c>
      <c r="BG182" s="5">
        <v>4</v>
      </c>
      <c r="BH182" s="5">
        <v>82</v>
      </c>
      <c r="BI182" s="5">
        <v>5</v>
      </c>
      <c r="BJ182" s="5">
        <v>84</v>
      </c>
      <c r="BK182" s="5">
        <v>5</v>
      </c>
      <c r="BL182" s="5">
        <v>85</v>
      </c>
      <c r="BM182" s="5">
        <v>6</v>
      </c>
      <c r="BN182" s="5">
        <v>87</v>
      </c>
      <c r="BO182" s="5">
        <v>6</v>
      </c>
      <c r="BP182" s="5">
        <v>88</v>
      </c>
      <c r="BQ182" s="5">
        <v>6</v>
      </c>
      <c r="BR182" s="5">
        <v>90</v>
      </c>
      <c r="BS182" s="5">
        <v>7</v>
      </c>
      <c r="BT182" s="5">
        <v>91</v>
      </c>
      <c r="BU182" s="5">
        <v>7</v>
      </c>
      <c r="BV182" s="5">
        <v>93</v>
      </c>
      <c r="BW182" s="5">
        <v>7</v>
      </c>
      <c r="BX182" s="5">
        <v>95</v>
      </c>
      <c r="BY182" s="5">
        <v>112</v>
      </c>
      <c r="BZ182" s="5">
        <v>97</v>
      </c>
      <c r="CA182" s="5">
        <v>122</v>
      </c>
      <c r="CB182" s="5">
        <v>106</v>
      </c>
      <c r="CC182" s="5">
        <v>168</v>
      </c>
      <c r="CD182" s="5">
        <v>113</v>
      </c>
      <c r="CE182" s="5">
        <v>210</v>
      </c>
      <c r="CF182" s="5">
        <v>118</v>
      </c>
      <c r="CG182" s="5">
        <v>249</v>
      </c>
      <c r="CH182" s="5">
        <v>123</v>
      </c>
      <c r="CI182" s="5">
        <v>287</v>
      </c>
      <c r="CJ182" s="5">
        <v>127</v>
      </c>
      <c r="CK182" s="5">
        <v>323</v>
      </c>
      <c r="CL182" s="5">
        <v>130</v>
      </c>
      <c r="CM182" s="5">
        <v>357</v>
      </c>
      <c r="CN182" s="5">
        <v>3292</v>
      </c>
      <c r="CO182" s="5">
        <v>1959</v>
      </c>
    </row>
    <row r="183" spans="1:93">
      <c r="A183" s="6">
        <v>1810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5">
        <v>0</v>
      </c>
      <c r="AR183" s="5">
        <v>0</v>
      </c>
      <c r="AS183" s="5"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v>0</v>
      </c>
      <c r="AZ183" s="5">
        <v>0</v>
      </c>
      <c r="BA183" s="5">
        <v>0</v>
      </c>
      <c r="BB183" s="5">
        <v>0</v>
      </c>
      <c r="BC183" s="5">
        <v>0</v>
      </c>
      <c r="BD183" s="5">
        <v>0</v>
      </c>
      <c r="BE183" s="5">
        <v>0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0</v>
      </c>
      <c r="BL183" s="5">
        <v>0</v>
      </c>
      <c r="BM183" s="5">
        <v>0</v>
      </c>
      <c r="BN183" s="5">
        <v>0</v>
      </c>
      <c r="BO183" s="5">
        <v>0</v>
      </c>
      <c r="BP183" s="5">
        <v>0</v>
      </c>
      <c r="BQ183" s="5">
        <v>0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v>0</v>
      </c>
      <c r="BX183" s="5">
        <v>0</v>
      </c>
      <c r="BY183" s="5">
        <v>0</v>
      </c>
      <c r="BZ183" s="5">
        <v>0</v>
      </c>
      <c r="CA183" s="5">
        <v>0</v>
      </c>
      <c r="CB183" s="5">
        <v>0</v>
      </c>
      <c r="CC183" s="5">
        <v>0</v>
      </c>
      <c r="CD183" s="5">
        <v>0</v>
      </c>
      <c r="CE183" s="5">
        <v>0</v>
      </c>
      <c r="CF183" s="5">
        <v>0</v>
      </c>
      <c r="CG183" s="5">
        <v>0</v>
      </c>
      <c r="CH183" s="5">
        <v>0</v>
      </c>
      <c r="CI183" s="5">
        <v>0</v>
      </c>
      <c r="CJ183" s="5">
        <v>0</v>
      </c>
      <c r="CK183" s="5">
        <v>0</v>
      </c>
      <c r="CL183" s="5">
        <v>0</v>
      </c>
      <c r="CM183" s="5">
        <v>0</v>
      </c>
      <c r="CN183" s="5">
        <v>0</v>
      </c>
      <c r="CO183" s="5">
        <v>0</v>
      </c>
    </row>
    <row r="184" spans="1:93">
      <c r="A184" s="6">
        <v>1901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5">
        <v>0</v>
      </c>
      <c r="AV184" s="5">
        <v>0</v>
      </c>
      <c r="AW184" s="5">
        <v>0</v>
      </c>
      <c r="AX184" s="5">
        <v>0</v>
      </c>
      <c r="AY184" s="5">
        <v>0</v>
      </c>
      <c r="AZ184" s="5">
        <v>0</v>
      </c>
      <c r="BA184" s="5">
        <v>0</v>
      </c>
      <c r="BB184" s="5">
        <v>0</v>
      </c>
      <c r="BC184" s="5">
        <v>0</v>
      </c>
      <c r="BD184" s="5">
        <v>0</v>
      </c>
      <c r="BE184" s="5">
        <v>0</v>
      </c>
      <c r="BF184" s="5">
        <v>0</v>
      </c>
      <c r="BG184" s="5">
        <v>0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0</v>
      </c>
      <c r="BX184" s="5">
        <v>0</v>
      </c>
      <c r="BY184" s="5">
        <v>0</v>
      </c>
      <c r="BZ184" s="5">
        <v>0</v>
      </c>
      <c r="CA184" s="5">
        <v>0</v>
      </c>
      <c r="CB184" s="5">
        <v>0</v>
      </c>
      <c r="CC184" s="5">
        <v>0</v>
      </c>
      <c r="CD184" s="5">
        <v>0</v>
      </c>
      <c r="CE184" s="5">
        <v>0</v>
      </c>
      <c r="CF184" s="5">
        <v>0</v>
      </c>
      <c r="CG184" s="5">
        <v>0</v>
      </c>
      <c r="CH184" s="5">
        <v>0</v>
      </c>
      <c r="CI184" s="5">
        <v>0</v>
      </c>
      <c r="CJ184" s="5">
        <v>0</v>
      </c>
      <c r="CK184" s="5">
        <v>0</v>
      </c>
      <c r="CL184" s="5">
        <v>0</v>
      </c>
      <c r="CM184" s="5">
        <v>0</v>
      </c>
      <c r="CN184" s="5">
        <v>0</v>
      </c>
      <c r="CO184" s="5">
        <v>0</v>
      </c>
    </row>
    <row r="185" spans="1:93">
      <c r="A185" s="6">
        <v>1902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0</v>
      </c>
      <c r="AQ185" s="5">
        <v>0</v>
      </c>
      <c r="AR185" s="5">
        <v>0</v>
      </c>
      <c r="AS185" s="5">
        <v>0</v>
      </c>
      <c r="AT185" s="5">
        <v>0</v>
      </c>
      <c r="AU185" s="5">
        <v>0</v>
      </c>
      <c r="AV185" s="5">
        <v>0</v>
      </c>
      <c r="AW185" s="5">
        <v>0</v>
      </c>
      <c r="AX185" s="5">
        <v>0</v>
      </c>
      <c r="AY185" s="5">
        <v>0</v>
      </c>
      <c r="AZ185" s="5">
        <v>0</v>
      </c>
      <c r="BA185" s="5">
        <v>0</v>
      </c>
      <c r="BB185" s="5">
        <v>0</v>
      </c>
      <c r="BC185" s="5">
        <v>0</v>
      </c>
      <c r="BD185" s="5">
        <v>0</v>
      </c>
      <c r="BE185" s="5">
        <v>0</v>
      </c>
      <c r="BF185" s="5">
        <v>0</v>
      </c>
      <c r="BG185" s="5">
        <v>0</v>
      </c>
      <c r="BH185" s="5">
        <v>0</v>
      </c>
      <c r="BI185" s="5">
        <v>0</v>
      </c>
      <c r="BJ185" s="5">
        <v>0</v>
      </c>
      <c r="BK185" s="5">
        <v>0</v>
      </c>
      <c r="BL185" s="5">
        <v>0</v>
      </c>
      <c r="BM185" s="5">
        <v>0</v>
      </c>
      <c r="BN185" s="5">
        <v>0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0</v>
      </c>
      <c r="BX185" s="5">
        <v>0</v>
      </c>
      <c r="BY185" s="5">
        <v>0</v>
      </c>
      <c r="BZ185" s="5">
        <v>0</v>
      </c>
      <c r="CA185" s="5">
        <v>0</v>
      </c>
      <c r="CB185" s="5">
        <v>0</v>
      </c>
      <c r="CC185" s="5">
        <v>0</v>
      </c>
      <c r="CD185" s="5">
        <v>0</v>
      </c>
      <c r="CE185" s="5">
        <v>0</v>
      </c>
      <c r="CF185" s="5">
        <v>0</v>
      </c>
      <c r="CG185" s="5">
        <v>0</v>
      </c>
      <c r="CH185" s="5">
        <v>0</v>
      </c>
      <c r="CI185" s="5">
        <v>0</v>
      </c>
      <c r="CJ185" s="5">
        <v>0</v>
      </c>
      <c r="CK185" s="5">
        <v>0</v>
      </c>
      <c r="CL185" s="5">
        <v>0</v>
      </c>
      <c r="CM185" s="5">
        <v>0</v>
      </c>
      <c r="CN185" s="5">
        <v>0</v>
      </c>
      <c r="CO185" s="5">
        <v>0</v>
      </c>
    </row>
    <row r="186" spans="1:93">
      <c r="A186" s="6">
        <v>1903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5">
        <v>0</v>
      </c>
      <c r="AV186" s="5">
        <v>0</v>
      </c>
      <c r="AW186" s="5">
        <v>0</v>
      </c>
      <c r="AX186" s="5">
        <v>0</v>
      </c>
      <c r="AY186" s="5">
        <v>0</v>
      </c>
      <c r="AZ186" s="5"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v>0</v>
      </c>
      <c r="BI186" s="5"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0</v>
      </c>
      <c r="BX186" s="5">
        <v>3</v>
      </c>
      <c r="BY186" s="5">
        <v>7</v>
      </c>
      <c r="BZ186" s="5">
        <v>5</v>
      </c>
      <c r="CA186" s="5">
        <v>11</v>
      </c>
      <c r="CB186" s="5">
        <v>14</v>
      </c>
      <c r="CC186" s="5">
        <v>28</v>
      </c>
      <c r="CD186" s="5">
        <v>21</v>
      </c>
      <c r="CE186" s="5">
        <v>44</v>
      </c>
      <c r="CF186" s="5">
        <v>27</v>
      </c>
      <c r="CG186" s="5">
        <v>59</v>
      </c>
      <c r="CH186" s="5">
        <v>32</v>
      </c>
      <c r="CI186" s="5">
        <v>74</v>
      </c>
      <c r="CJ186" s="5">
        <v>36</v>
      </c>
      <c r="CK186" s="5">
        <v>89</v>
      </c>
      <c r="CL186" s="5">
        <v>40</v>
      </c>
      <c r="CM186" s="5">
        <v>104</v>
      </c>
      <c r="CN186" s="5">
        <v>178</v>
      </c>
      <c r="CO186" s="5">
        <v>416</v>
      </c>
    </row>
    <row r="187" spans="1:93">
      <c r="A187" s="6">
        <v>1904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2</v>
      </c>
      <c r="W187" s="5">
        <v>1</v>
      </c>
      <c r="X187" s="5">
        <v>4</v>
      </c>
      <c r="Y187" s="5">
        <v>2</v>
      </c>
      <c r="Z187" s="5">
        <v>5</v>
      </c>
      <c r="AA187" s="5">
        <v>3</v>
      </c>
      <c r="AB187" s="5">
        <v>6</v>
      </c>
      <c r="AC187" s="5">
        <v>3</v>
      </c>
      <c r="AD187" s="5">
        <v>8</v>
      </c>
      <c r="AE187" s="5">
        <v>4</v>
      </c>
      <c r="AF187" s="5">
        <v>9</v>
      </c>
      <c r="AG187" s="5">
        <v>5</v>
      </c>
      <c r="AH187" s="5">
        <v>10</v>
      </c>
      <c r="AI187" s="5">
        <v>5</v>
      </c>
      <c r="AJ187" s="5">
        <v>11</v>
      </c>
      <c r="AK187" s="5">
        <v>6</v>
      </c>
      <c r="AL187" s="5">
        <v>12</v>
      </c>
      <c r="AM187" s="5">
        <v>6</v>
      </c>
      <c r="AN187" s="5">
        <v>13</v>
      </c>
      <c r="AO187" s="5">
        <v>7</v>
      </c>
      <c r="AP187" s="5">
        <v>14</v>
      </c>
      <c r="AQ187" s="5">
        <v>7</v>
      </c>
      <c r="AR187" s="5">
        <v>15</v>
      </c>
      <c r="AS187" s="5">
        <v>8</v>
      </c>
      <c r="AT187" s="5">
        <v>16</v>
      </c>
      <c r="AU187" s="5">
        <v>8</v>
      </c>
      <c r="AV187" s="5">
        <v>16</v>
      </c>
      <c r="AW187" s="5">
        <v>9</v>
      </c>
      <c r="AX187" s="5">
        <v>18</v>
      </c>
      <c r="AY187" s="5">
        <v>11</v>
      </c>
      <c r="AZ187" s="5">
        <v>20</v>
      </c>
      <c r="BA187" s="5">
        <v>13</v>
      </c>
      <c r="BB187" s="5">
        <v>23</v>
      </c>
      <c r="BC187" s="5">
        <v>16</v>
      </c>
      <c r="BD187" s="5">
        <v>25</v>
      </c>
      <c r="BE187" s="5">
        <v>18</v>
      </c>
      <c r="BF187" s="5">
        <v>28</v>
      </c>
      <c r="BG187" s="5">
        <v>21</v>
      </c>
      <c r="BH187" s="5">
        <v>30</v>
      </c>
      <c r="BI187" s="5">
        <v>23</v>
      </c>
      <c r="BJ187" s="5">
        <v>32</v>
      </c>
      <c r="BK187" s="5">
        <v>25</v>
      </c>
      <c r="BL187" s="5">
        <v>33</v>
      </c>
      <c r="BM187" s="5">
        <v>27</v>
      </c>
      <c r="BN187" s="5">
        <v>35</v>
      </c>
      <c r="BO187" s="5">
        <v>30</v>
      </c>
      <c r="BP187" s="5">
        <v>36</v>
      </c>
      <c r="BQ187" s="5">
        <v>32</v>
      </c>
      <c r="BR187" s="5">
        <v>38</v>
      </c>
      <c r="BS187" s="5">
        <v>34</v>
      </c>
      <c r="BT187" s="5">
        <v>39</v>
      </c>
      <c r="BU187" s="5">
        <v>35</v>
      </c>
      <c r="BV187" s="5">
        <v>41</v>
      </c>
      <c r="BW187" s="5">
        <v>37</v>
      </c>
      <c r="BX187" s="5">
        <v>45</v>
      </c>
      <c r="BY187" s="5">
        <v>42</v>
      </c>
      <c r="BZ187" s="5">
        <v>47</v>
      </c>
      <c r="CA187" s="5">
        <v>47</v>
      </c>
      <c r="CB187" s="5">
        <v>56</v>
      </c>
      <c r="CC187" s="5">
        <v>69</v>
      </c>
      <c r="CD187" s="5">
        <v>63</v>
      </c>
      <c r="CE187" s="5">
        <v>90</v>
      </c>
      <c r="CF187" s="5">
        <v>69</v>
      </c>
      <c r="CG187" s="5">
        <v>110</v>
      </c>
      <c r="CH187" s="5">
        <v>74</v>
      </c>
      <c r="CI187" s="5">
        <v>130</v>
      </c>
      <c r="CJ187" s="5">
        <v>78</v>
      </c>
      <c r="CK187" s="5">
        <v>149</v>
      </c>
      <c r="CL187" s="5">
        <v>82</v>
      </c>
      <c r="CM187" s="5">
        <v>168</v>
      </c>
      <c r="CN187" s="5">
        <v>1053</v>
      </c>
      <c r="CO187" s="5">
        <v>1201</v>
      </c>
    </row>
    <row r="188" spans="1:93">
      <c r="A188" s="6">
        <v>1905</v>
      </c>
      <c r="B188" s="5">
        <v>12</v>
      </c>
      <c r="C188" s="5">
        <v>1</v>
      </c>
      <c r="D188" s="5">
        <v>16</v>
      </c>
      <c r="E188" s="5">
        <v>2</v>
      </c>
      <c r="F188" s="5">
        <v>19</v>
      </c>
      <c r="G188" s="5">
        <v>3</v>
      </c>
      <c r="H188" s="5">
        <v>21</v>
      </c>
      <c r="I188" s="5">
        <v>3</v>
      </c>
      <c r="J188" s="5">
        <v>23</v>
      </c>
      <c r="K188" s="5">
        <v>4</v>
      </c>
      <c r="L188" s="5">
        <v>25</v>
      </c>
      <c r="M188" s="5">
        <v>4</v>
      </c>
      <c r="N188" s="5">
        <v>26</v>
      </c>
      <c r="O188" s="5">
        <v>5</v>
      </c>
      <c r="P188" s="5">
        <v>28</v>
      </c>
      <c r="Q188" s="5">
        <v>5</v>
      </c>
      <c r="R188" s="5">
        <v>29</v>
      </c>
      <c r="S188" s="5">
        <v>6</v>
      </c>
      <c r="T188" s="5">
        <v>31</v>
      </c>
      <c r="U188" s="5">
        <v>18</v>
      </c>
      <c r="V188" s="5">
        <v>33</v>
      </c>
      <c r="W188" s="5">
        <v>20</v>
      </c>
      <c r="X188" s="5">
        <v>35</v>
      </c>
      <c r="Y188" s="5">
        <v>22</v>
      </c>
      <c r="Z188" s="5">
        <v>36</v>
      </c>
      <c r="AA188" s="5">
        <v>25</v>
      </c>
      <c r="AB188" s="5">
        <v>37</v>
      </c>
      <c r="AC188" s="5">
        <v>27</v>
      </c>
      <c r="AD188" s="5">
        <v>39</v>
      </c>
      <c r="AE188" s="5">
        <v>29</v>
      </c>
      <c r="AF188" s="5">
        <v>40</v>
      </c>
      <c r="AG188" s="5">
        <v>30</v>
      </c>
      <c r="AH188" s="5">
        <v>41</v>
      </c>
      <c r="AI188" s="5">
        <v>32</v>
      </c>
      <c r="AJ188" s="5">
        <v>42</v>
      </c>
      <c r="AK188" s="5">
        <v>34</v>
      </c>
      <c r="AL188" s="5">
        <v>43</v>
      </c>
      <c r="AM188" s="5">
        <v>36</v>
      </c>
      <c r="AN188" s="5">
        <v>44</v>
      </c>
      <c r="AO188" s="5">
        <v>38</v>
      </c>
      <c r="AP188" s="5">
        <v>45</v>
      </c>
      <c r="AQ188" s="5">
        <v>39</v>
      </c>
      <c r="AR188" s="5">
        <v>46</v>
      </c>
      <c r="AS188" s="5">
        <v>41</v>
      </c>
      <c r="AT188" s="5">
        <v>47</v>
      </c>
      <c r="AU188" s="5">
        <v>43</v>
      </c>
      <c r="AV188" s="5">
        <v>47</v>
      </c>
      <c r="AW188" s="5">
        <v>44</v>
      </c>
      <c r="AX188" s="5">
        <v>49</v>
      </c>
      <c r="AY188" s="5">
        <v>34</v>
      </c>
      <c r="AZ188" s="5">
        <v>51</v>
      </c>
      <c r="BA188" s="5">
        <v>37</v>
      </c>
      <c r="BB188" s="5">
        <v>54</v>
      </c>
      <c r="BC188" s="5">
        <v>42</v>
      </c>
      <c r="BD188" s="5">
        <v>56</v>
      </c>
      <c r="BE188" s="5">
        <v>47</v>
      </c>
      <c r="BF188" s="5">
        <v>59</v>
      </c>
      <c r="BG188" s="5">
        <v>51</v>
      </c>
      <c r="BH188" s="5">
        <v>61</v>
      </c>
      <c r="BI188" s="5">
        <v>55</v>
      </c>
      <c r="BJ188" s="5">
        <v>63</v>
      </c>
      <c r="BK188" s="5">
        <v>59</v>
      </c>
      <c r="BL188" s="5">
        <v>64</v>
      </c>
      <c r="BM188" s="5">
        <v>63</v>
      </c>
      <c r="BN188" s="5">
        <v>66</v>
      </c>
      <c r="BO188" s="5">
        <v>67</v>
      </c>
      <c r="BP188" s="5">
        <v>67</v>
      </c>
      <c r="BQ188" s="5">
        <v>71</v>
      </c>
      <c r="BR188" s="5">
        <v>69</v>
      </c>
      <c r="BS188" s="5">
        <v>75</v>
      </c>
      <c r="BT188" s="5">
        <v>70</v>
      </c>
      <c r="BU188" s="5">
        <v>78</v>
      </c>
      <c r="BV188" s="5">
        <v>72</v>
      </c>
      <c r="BW188" s="5">
        <v>81</v>
      </c>
      <c r="BX188" s="5">
        <v>76</v>
      </c>
      <c r="BY188" s="5">
        <v>60</v>
      </c>
      <c r="BZ188" s="5">
        <v>78</v>
      </c>
      <c r="CA188" s="5">
        <v>66</v>
      </c>
      <c r="CB188" s="5">
        <v>87</v>
      </c>
      <c r="CC188" s="5">
        <v>92</v>
      </c>
      <c r="CD188" s="5">
        <v>94</v>
      </c>
      <c r="CE188" s="5">
        <v>118</v>
      </c>
      <c r="CF188" s="5">
        <v>100</v>
      </c>
      <c r="CG188" s="5">
        <v>142</v>
      </c>
      <c r="CH188" s="5">
        <v>105</v>
      </c>
      <c r="CI188" s="5">
        <v>165</v>
      </c>
      <c r="CJ188" s="5">
        <v>109</v>
      </c>
      <c r="CK188" s="5">
        <v>187</v>
      </c>
      <c r="CL188" s="5">
        <v>113</v>
      </c>
      <c r="CM188" s="5">
        <v>208</v>
      </c>
      <c r="CN188" s="5">
        <v>2368</v>
      </c>
      <c r="CO188" s="5">
        <v>2309</v>
      </c>
    </row>
    <row r="189" spans="1:93">
      <c r="A189" s="6">
        <v>1906</v>
      </c>
      <c r="B189" s="5">
        <v>66</v>
      </c>
      <c r="C189" s="5">
        <v>2</v>
      </c>
      <c r="D189" s="5">
        <v>70</v>
      </c>
      <c r="E189" s="5">
        <v>2</v>
      </c>
      <c r="F189" s="5">
        <v>73</v>
      </c>
      <c r="G189" s="5">
        <v>3</v>
      </c>
      <c r="H189" s="5">
        <v>75</v>
      </c>
      <c r="I189" s="5">
        <v>3</v>
      </c>
      <c r="J189" s="5">
        <v>77</v>
      </c>
      <c r="K189" s="5">
        <v>4</v>
      </c>
      <c r="L189" s="5">
        <v>79</v>
      </c>
      <c r="M189" s="5">
        <v>4</v>
      </c>
      <c r="N189" s="5">
        <v>80</v>
      </c>
      <c r="O189" s="5">
        <v>4</v>
      </c>
      <c r="P189" s="5">
        <v>82</v>
      </c>
      <c r="Q189" s="5">
        <v>5</v>
      </c>
      <c r="R189" s="5">
        <v>83</v>
      </c>
      <c r="S189" s="5">
        <v>5</v>
      </c>
      <c r="T189" s="5">
        <v>85</v>
      </c>
      <c r="U189" s="5">
        <v>27</v>
      </c>
      <c r="V189" s="5">
        <v>87</v>
      </c>
      <c r="W189" s="5">
        <v>29</v>
      </c>
      <c r="X189" s="5">
        <v>89</v>
      </c>
      <c r="Y189" s="5">
        <v>32</v>
      </c>
      <c r="Z189" s="5">
        <v>90</v>
      </c>
      <c r="AA189" s="5">
        <v>34</v>
      </c>
      <c r="AB189" s="5">
        <v>91</v>
      </c>
      <c r="AC189" s="5">
        <v>36</v>
      </c>
      <c r="AD189" s="5">
        <v>93</v>
      </c>
      <c r="AE189" s="5">
        <v>39</v>
      </c>
      <c r="AF189" s="5">
        <v>94</v>
      </c>
      <c r="AG189" s="5">
        <v>41</v>
      </c>
      <c r="AH189" s="5">
        <v>95</v>
      </c>
      <c r="AI189" s="5">
        <v>43</v>
      </c>
      <c r="AJ189" s="5">
        <v>96</v>
      </c>
      <c r="AK189" s="5">
        <v>45</v>
      </c>
      <c r="AL189" s="5">
        <v>97</v>
      </c>
      <c r="AM189" s="5">
        <v>47</v>
      </c>
      <c r="AN189" s="5">
        <v>98</v>
      </c>
      <c r="AO189" s="5">
        <v>48</v>
      </c>
      <c r="AP189" s="5">
        <v>99</v>
      </c>
      <c r="AQ189" s="5">
        <v>50</v>
      </c>
      <c r="AR189" s="5">
        <v>100</v>
      </c>
      <c r="AS189" s="5">
        <v>52</v>
      </c>
      <c r="AT189" s="5">
        <v>101</v>
      </c>
      <c r="AU189" s="5">
        <v>54</v>
      </c>
      <c r="AV189" s="5">
        <v>101</v>
      </c>
      <c r="AW189" s="5">
        <v>55</v>
      </c>
      <c r="AX189" s="5">
        <v>103</v>
      </c>
      <c r="AY189" s="5">
        <v>32</v>
      </c>
      <c r="AZ189" s="5">
        <v>105</v>
      </c>
      <c r="BA189" s="5">
        <v>34</v>
      </c>
      <c r="BB189" s="5">
        <v>108</v>
      </c>
      <c r="BC189" s="5">
        <v>38</v>
      </c>
      <c r="BD189" s="5">
        <v>110</v>
      </c>
      <c r="BE189" s="5">
        <v>42</v>
      </c>
      <c r="BF189" s="5">
        <v>113</v>
      </c>
      <c r="BG189" s="5">
        <v>45</v>
      </c>
      <c r="BH189" s="5">
        <v>115</v>
      </c>
      <c r="BI189" s="5">
        <v>48</v>
      </c>
      <c r="BJ189" s="5">
        <v>117</v>
      </c>
      <c r="BK189" s="5">
        <v>52</v>
      </c>
      <c r="BL189" s="5">
        <v>118</v>
      </c>
      <c r="BM189" s="5">
        <v>55</v>
      </c>
      <c r="BN189" s="5">
        <v>120</v>
      </c>
      <c r="BO189" s="5">
        <v>57</v>
      </c>
      <c r="BP189" s="5">
        <v>121</v>
      </c>
      <c r="BQ189" s="5">
        <v>60</v>
      </c>
      <c r="BR189" s="5">
        <v>123</v>
      </c>
      <c r="BS189" s="5">
        <v>63</v>
      </c>
      <c r="BT189" s="5">
        <v>124</v>
      </c>
      <c r="BU189" s="5">
        <v>65</v>
      </c>
      <c r="BV189" s="5">
        <v>126</v>
      </c>
      <c r="BW189" s="5">
        <v>68</v>
      </c>
      <c r="BX189" s="5">
        <v>130</v>
      </c>
      <c r="BY189" s="5">
        <v>86</v>
      </c>
      <c r="BZ189" s="5">
        <v>132</v>
      </c>
      <c r="CA189" s="5">
        <v>93</v>
      </c>
      <c r="CB189" s="5">
        <v>141</v>
      </c>
      <c r="CC189" s="5">
        <v>128</v>
      </c>
      <c r="CD189" s="5">
        <v>148</v>
      </c>
      <c r="CE189" s="5">
        <v>159</v>
      </c>
      <c r="CF189" s="5">
        <v>154</v>
      </c>
      <c r="CG189" s="5">
        <v>189</v>
      </c>
      <c r="CH189" s="5">
        <v>159</v>
      </c>
      <c r="CI189" s="5">
        <v>217</v>
      </c>
      <c r="CJ189" s="5">
        <v>163</v>
      </c>
      <c r="CK189" s="5">
        <v>244</v>
      </c>
      <c r="CL189" s="5">
        <v>167</v>
      </c>
      <c r="CM189" s="5">
        <v>270</v>
      </c>
      <c r="CN189" s="5">
        <v>4798</v>
      </c>
      <c r="CO189" s="5">
        <v>2709</v>
      </c>
    </row>
    <row r="190" spans="1:93">
      <c r="A190" s="6">
        <v>1907</v>
      </c>
      <c r="B190" s="5">
        <v>126</v>
      </c>
      <c r="C190" s="5">
        <v>5</v>
      </c>
      <c r="D190" s="5">
        <v>130</v>
      </c>
      <c r="E190" s="5">
        <v>7</v>
      </c>
      <c r="F190" s="5">
        <v>133</v>
      </c>
      <c r="G190" s="5">
        <v>8</v>
      </c>
      <c r="H190" s="5">
        <v>135</v>
      </c>
      <c r="I190" s="5">
        <v>9</v>
      </c>
      <c r="J190" s="5">
        <v>137</v>
      </c>
      <c r="K190" s="5">
        <v>10</v>
      </c>
      <c r="L190" s="5">
        <v>139</v>
      </c>
      <c r="M190" s="5">
        <v>11</v>
      </c>
      <c r="N190" s="5">
        <v>140</v>
      </c>
      <c r="O190" s="5">
        <v>12</v>
      </c>
      <c r="P190" s="5">
        <v>142</v>
      </c>
      <c r="Q190" s="5">
        <v>13</v>
      </c>
      <c r="R190" s="5">
        <v>143</v>
      </c>
      <c r="S190" s="5">
        <v>14</v>
      </c>
      <c r="T190" s="5">
        <v>145</v>
      </c>
      <c r="U190" s="5">
        <v>20</v>
      </c>
      <c r="V190" s="5">
        <v>147</v>
      </c>
      <c r="W190" s="5">
        <v>22</v>
      </c>
      <c r="X190" s="5">
        <v>149</v>
      </c>
      <c r="Y190" s="5">
        <v>24</v>
      </c>
      <c r="Z190" s="5">
        <v>150</v>
      </c>
      <c r="AA190" s="5">
        <v>26</v>
      </c>
      <c r="AB190" s="5">
        <v>151</v>
      </c>
      <c r="AC190" s="5">
        <v>27</v>
      </c>
      <c r="AD190" s="5">
        <v>153</v>
      </c>
      <c r="AE190" s="5">
        <v>29</v>
      </c>
      <c r="AF190" s="5">
        <v>154</v>
      </c>
      <c r="AG190" s="5">
        <v>30</v>
      </c>
      <c r="AH190" s="5">
        <v>155</v>
      </c>
      <c r="AI190" s="5">
        <v>32</v>
      </c>
      <c r="AJ190" s="5">
        <v>156</v>
      </c>
      <c r="AK190" s="5">
        <v>33</v>
      </c>
      <c r="AL190" s="5">
        <v>157</v>
      </c>
      <c r="AM190" s="5">
        <v>34</v>
      </c>
      <c r="AN190" s="5">
        <v>158</v>
      </c>
      <c r="AO190" s="5">
        <v>35</v>
      </c>
      <c r="AP190" s="5">
        <v>159</v>
      </c>
      <c r="AQ190" s="5">
        <v>37</v>
      </c>
      <c r="AR190" s="5">
        <v>160</v>
      </c>
      <c r="AS190" s="5">
        <v>38</v>
      </c>
      <c r="AT190" s="5">
        <v>161</v>
      </c>
      <c r="AU190" s="5">
        <v>39</v>
      </c>
      <c r="AV190" s="5">
        <v>161</v>
      </c>
      <c r="AW190" s="5">
        <v>40</v>
      </c>
      <c r="AX190" s="5">
        <v>163</v>
      </c>
      <c r="AY190" s="5">
        <v>47</v>
      </c>
      <c r="AZ190" s="5">
        <v>165</v>
      </c>
      <c r="BA190" s="5">
        <v>51</v>
      </c>
      <c r="BB190" s="5">
        <v>168</v>
      </c>
      <c r="BC190" s="5">
        <v>56</v>
      </c>
      <c r="BD190" s="5">
        <v>170</v>
      </c>
      <c r="BE190" s="5">
        <v>62</v>
      </c>
      <c r="BF190" s="5">
        <v>173</v>
      </c>
      <c r="BG190" s="5">
        <v>66</v>
      </c>
      <c r="BH190" s="5">
        <v>175</v>
      </c>
      <c r="BI190" s="5">
        <v>71</v>
      </c>
      <c r="BJ190" s="5">
        <v>177</v>
      </c>
      <c r="BK190" s="5">
        <v>75</v>
      </c>
      <c r="BL190" s="5">
        <v>178</v>
      </c>
      <c r="BM190" s="5">
        <v>79</v>
      </c>
      <c r="BN190" s="5">
        <v>180</v>
      </c>
      <c r="BO190" s="5">
        <v>83</v>
      </c>
      <c r="BP190" s="5">
        <v>181</v>
      </c>
      <c r="BQ190" s="5">
        <v>87</v>
      </c>
      <c r="BR190" s="5">
        <v>183</v>
      </c>
      <c r="BS190" s="5">
        <v>90</v>
      </c>
      <c r="BT190" s="5">
        <v>184</v>
      </c>
      <c r="BU190" s="5">
        <v>94</v>
      </c>
      <c r="BV190" s="5">
        <v>186</v>
      </c>
      <c r="BW190" s="5">
        <v>97</v>
      </c>
      <c r="BX190" s="5">
        <v>190</v>
      </c>
      <c r="BY190" s="5">
        <v>111</v>
      </c>
      <c r="BZ190" s="5">
        <v>192</v>
      </c>
      <c r="CA190" s="5">
        <v>120</v>
      </c>
      <c r="CB190" s="5">
        <v>201</v>
      </c>
      <c r="CC190" s="5">
        <v>162</v>
      </c>
      <c r="CD190" s="5">
        <v>208</v>
      </c>
      <c r="CE190" s="5">
        <v>200</v>
      </c>
      <c r="CF190" s="5">
        <v>214</v>
      </c>
      <c r="CG190" s="5">
        <v>236</v>
      </c>
      <c r="CH190" s="5">
        <v>219</v>
      </c>
      <c r="CI190" s="5">
        <v>269</v>
      </c>
      <c r="CJ190" s="5">
        <v>223</v>
      </c>
      <c r="CK190" s="5">
        <v>301</v>
      </c>
      <c r="CL190" s="5">
        <v>227</v>
      </c>
      <c r="CM190" s="5">
        <v>332</v>
      </c>
      <c r="CN190" s="5">
        <v>7498</v>
      </c>
      <c r="CO190" s="5">
        <v>3244</v>
      </c>
    </row>
    <row r="191" spans="1:93">
      <c r="A191" s="6">
        <v>1908</v>
      </c>
      <c r="B191" s="5">
        <v>79</v>
      </c>
      <c r="C191" s="5">
        <v>7</v>
      </c>
      <c r="D191" s="5">
        <v>83</v>
      </c>
      <c r="E191" s="5">
        <v>9</v>
      </c>
      <c r="F191" s="5">
        <v>86</v>
      </c>
      <c r="G191" s="5">
        <v>11</v>
      </c>
      <c r="H191" s="5">
        <v>88</v>
      </c>
      <c r="I191" s="5">
        <v>12</v>
      </c>
      <c r="J191" s="5">
        <v>90</v>
      </c>
      <c r="K191" s="5">
        <v>14</v>
      </c>
      <c r="L191" s="5">
        <v>92</v>
      </c>
      <c r="M191" s="5">
        <v>15</v>
      </c>
      <c r="N191" s="5">
        <v>93</v>
      </c>
      <c r="O191" s="5">
        <v>17</v>
      </c>
      <c r="P191" s="5">
        <v>95</v>
      </c>
      <c r="Q191" s="5">
        <v>18</v>
      </c>
      <c r="R191" s="5">
        <v>96</v>
      </c>
      <c r="S191" s="5">
        <v>19</v>
      </c>
      <c r="T191" s="5">
        <v>98</v>
      </c>
      <c r="U191" s="5">
        <v>17</v>
      </c>
      <c r="V191" s="5">
        <v>100</v>
      </c>
      <c r="W191" s="5">
        <v>18</v>
      </c>
      <c r="X191" s="5">
        <v>102</v>
      </c>
      <c r="Y191" s="5">
        <v>20</v>
      </c>
      <c r="Z191" s="5">
        <v>103</v>
      </c>
      <c r="AA191" s="5">
        <v>21</v>
      </c>
      <c r="AB191" s="5">
        <v>104</v>
      </c>
      <c r="AC191" s="5">
        <v>23</v>
      </c>
      <c r="AD191" s="5">
        <v>106</v>
      </c>
      <c r="AE191" s="5">
        <v>24</v>
      </c>
      <c r="AF191" s="5">
        <v>107</v>
      </c>
      <c r="AG191" s="5">
        <v>25</v>
      </c>
      <c r="AH191" s="5">
        <v>108</v>
      </c>
      <c r="AI191" s="5">
        <v>26</v>
      </c>
      <c r="AJ191" s="5">
        <v>109</v>
      </c>
      <c r="AK191" s="5">
        <v>28</v>
      </c>
      <c r="AL191" s="5">
        <v>110</v>
      </c>
      <c r="AM191" s="5">
        <v>29</v>
      </c>
      <c r="AN191" s="5">
        <v>111</v>
      </c>
      <c r="AO191" s="5">
        <v>30</v>
      </c>
      <c r="AP191" s="5">
        <v>112</v>
      </c>
      <c r="AQ191" s="5">
        <v>31</v>
      </c>
      <c r="AR191" s="5">
        <v>113</v>
      </c>
      <c r="AS191" s="5">
        <v>32</v>
      </c>
      <c r="AT191" s="5">
        <v>114</v>
      </c>
      <c r="AU191" s="5">
        <v>33</v>
      </c>
      <c r="AV191" s="5">
        <v>114</v>
      </c>
      <c r="AW191" s="5">
        <v>34</v>
      </c>
      <c r="AX191" s="5">
        <v>116</v>
      </c>
      <c r="AY191" s="5">
        <v>46</v>
      </c>
      <c r="AZ191" s="5">
        <v>118</v>
      </c>
      <c r="BA191" s="5">
        <v>50</v>
      </c>
      <c r="BB191" s="5">
        <v>121</v>
      </c>
      <c r="BC191" s="5">
        <v>56</v>
      </c>
      <c r="BD191" s="5">
        <v>123</v>
      </c>
      <c r="BE191" s="5">
        <v>61</v>
      </c>
      <c r="BF191" s="5">
        <v>126</v>
      </c>
      <c r="BG191" s="5">
        <v>66</v>
      </c>
      <c r="BH191" s="5">
        <v>128</v>
      </c>
      <c r="BI191" s="5">
        <v>71</v>
      </c>
      <c r="BJ191" s="5">
        <v>130</v>
      </c>
      <c r="BK191" s="5">
        <v>75</v>
      </c>
      <c r="BL191" s="5">
        <v>131</v>
      </c>
      <c r="BM191" s="5">
        <v>79</v>
      </c>
      <c r="BN191" s="5">
        <v>133</v>
      </c>
      <c r="BO191" s="5">
        <v>83</v>
      </c>
      <c r="BP191" s="5">
        <v>134</v>
      </c>
      <c r="BQ191" s="5">
        <v>87</v>
      </c>
      <c r="BR191" s="5">
        <v>136</v>
      </c>
      <c r="BS191" s="5">
        <v>91</v>
      </c>
      <c r="BT191" s="5">
        <v>137</v>
      </c>
      <c r="BU191" s="5">
        <v>95</v>
      </c>
      <c r="BV191" s="5">
        <v>139</v>
      </c>
      <c r="BW191" s="5">
        <v>98</v>
      </c>
      <c r="BX191" s="5">
        <v>143</v>
      </c>
      <c r="BY191" s="5">
        <v>91</v>
      </c>
      <c r="BZ191" s="5">
        <v>145</v>
      </c>
      <c r="CA191" s="5">
        <v>99</v>
      </c>
      <c r="CB191" s="5">
        <v>154</v>
      </c>
      <c r="CC191" s="5">
        <v>135</v>
      </c>
      <c r="CD191" s="5">
        <v>161</v>
      </c>
      <c r="CE191" s="5">
        <v>168</v>
      </c>
      <c r="CF191" s="5">
        <v>167</v>
      </c>
      <c r="CG191" s="5">
        <v>200</v>
      </c>
      <c r="CH191" s="5">
        <v>172</v>
      </c>
      <c r="CI191" s="5">
        <v>229</v>
      </c>
      <c r="CJ191" s="5">
        <v>176</v>
      </c>
      <c r="CK191" s="5">
        <v>257</v>
      </c>
      <c r="CL191" s="5">
        <v>180</v>
      </c>
      <c r="CM191" s="5">
        <v>284</v>
      </c>
      <c r="CN191" s="5">
        <v>5383</v>
      </c>
      <c r="CO191" s="5">
        <v>2934</v>
      </c>
    </row>
    <row r="192" spans="1:93">
      <c r="A192" s="6">
        <v>1909</v>
      </c>
      <c r="B192" s="5">
        <v>50</v>
      </c>
      <c r="C192" s="5">
        <v>10</v>
      </c>
      <c r="D192" s="5">
        <v>54</v>
      </c>
      <c r="E192" s="5">
        <v>13</v>
      </c>
      <c r="F192" s="5">
        <v>57</v>
      </c>
      <c r="G192" s="5">
        <v>16</v>
      </c>
      <c r="H192" s="5">
        <v>59</v>
      </c>
      <c r="I192" s="5">
        <v>18</v>
      </c>
      <c r="J192" s="5">
        <v>61</v>
      </c>
      <c r="K192" s="5">
        <v>20</v>
      </c>
      <c r="L192" s="5">
        <v>63</v>
      </c>
      <c r="M192" s="5">
        <v>23</v>
      </c>
      <c r="N192" s="5">
        <v>64</v>
      </c>
      <c r="O192" s="5">
        <v>25</v>
      </c>
      <c r="P192" s="5">
        <v>66</v>
      </c>
      <c r="Q192" s="5">
        <v>27</v>
      </c>
      <c r="R192" s="5">
        <v>67</v>
      </c>
      <c r="S192" s="5">
        <v>28</v>
      </c>
      <c r="T192" s="5">
        <v>69</v>
      </c>
      <c r="U192" s="5">
        <v>2</v>
      </c>
      <c r="V192" s="5">
        <v>71</v>
      </c>
      <c r="W192" s="5">
        <v>2</v>
      </c>
      <c r="X192" s="5">
        <v>73</v>
      </c>
      <c r="Y192" s="5">
        <v>2</v>
      </c>
      <c r="Z192" s="5">
        <v>74</v>
      </c>
      <c r="AA192" s="5">
        <v>2</v>
      </c>
      <c r="AB192" s="5">
        <v>75</v>
      </c>
      <c r="AC192" s="5">
        <v>2</v>
      </c>
      <c r="AD192" s="5">
        <v>77</v>
      </c>
      <c r="AE192" s="5">
        <v>3</v>
      </c>
      <c r="AF192" s="5">
        <v>78</v>
      </c>
      <c r="AG192" s="5">
        <v>3</v>
      </c>
      <c r="AH192" s="5">
        <v>79</v>
      </c>
      <c r="AI192" s="5">
        <v>3</v>
      </c>
      <c r="AJ192" s="5">
        <v>80</v>
      </c>
      <c r="AK192" s="5">
        <v>3</v>
      </c>
      <c r="AL192" s="5">
        <v>81</v>
      </c>
      <c r="AM192" s="5">
        <v>3</v>
      </c>
      <c r="AN192" s="5">
        <v>82</v>
      </c>
      <c r="AO192" s="5">
        <v>3</v>
      </c>
      <c r="AP192" s="5">
        <v>83</v>
      </c>
      <c r="AQ192" s="5">
        <v>3</v>
      </c>
      <c r="AR192" s="5">
        <v>84</v>
      </c>
      <c r="AS192" s="5">
        <v>4</v>
      </c>
      <c r="AT192" s="5">
        <v>85</v>
      </c>
      <c r="AU192" s="5">
        <v>4</v>
      </c>
      <c r="AV192" s="5">
        <v>85</v>
      </c>
      <c r="AW192" s="5">
        <v>4</v>
      </c>
      <c r="AX192" s="5">
        <v>87</v>
      </c>
      <c r="AY192" s="5">
        <v>20</v>
      </c>
      <c r="AZ192" s="5">
        <v>89</v>
      </c>
      <c r="BA192" s="5">
        <v>22</v>
      </c>
      <c r="BB192" s="5">
        <v>92</v>
      </c>
      <c r="BC192" s="5">
        <v>24</v>
      </c>
      <c r="BD192" s="5">
        <v>94</v>
      </c>
      <c r="BE192" s="5">
        <v>27</v>
      </c>
      <c r="BF192" s="5">
        <v>97</v>
      </c>
      <c r="BG192" s="5">
        <v>29</v>
      </c>
      <c r="BH192" s="5">
        <v>99</v>
      </c>
      <c r="BI192" s="5">
        <v>31</v>
      </c>
      <c r="BJ192" s="5">
        <v>101</v>
      </c>
      <c r="BK192" s="5">
        <v>33</v>
      </c>
      <c r="BL192" s="5">
        <v>102</v>
      </c>
      <c r="BM192" s="5">
        <v>35</v>
      </c>
      <c r="BN192" s="5">
        <v>104</v>
      </c>
      <c r="BO192" s="5">
        <v>37</v>
      </c>
      <c r="BP192" s="5">
        <v>105</v>
      </c>
      <c r="BQ192" s="5">
        <v>39</v>
      </c>
      <c r="BR192" s="5">
        <v>107</v>
      </c>
      <c r="BS192" s="5">
        <v>41</v>
      </c>
      <c r="BT192" s="5">
        <v>108</v>
      </c>
      <c r="BU192" s="5">
        <v>42</v>
      </c>
      <c r="BV192" s="5">
        <v>110</v>
      </c>
      <c r="BW192" s="5">
        <v>44</v>
      </c>
      <c r="BX192" s="5">
        <v>114</v>
      </c>
      <c r="BY192" s="5">
        <v>79</v>
      </c>
      <c r="BZ192" s="5">
        <v>116</v>
      </c>
      <c r="CA192" s="5">
        <v>85</v>
      </c>
      <c r="CB192" s="5">
        <v>125</v>
      </c>
      <c r="CC192" s="5">
        <v>118</v>
      </c>
      <c r="CD192" s="5">
        <v>132</v>
      </c>
      <c r="CE192" s="5">
        <v>148</v>
      </c>
      <c r="CF192" s="5">
        <v>138</v>
      </c>
      <c r="CG192" s="5">
        <v>176</v>
      </c>
      <c r="CH192" s="5">
        <v>143</v>
      </c>
      <c r="CI192" s="5">
        <v>202</v>
      </c>
      <c r="CJ192" s="5">
        <v>147</v>
      </c>
      <c r="CK192" s="5">
        <v>228</v>
      </c>
      <c r="CL192" s="5">
        <v>151</v>
      </c>
      <c r="CM192" s="5">
        <v>253</v>
      </c>
      <c r="CN192" s="5">
        <v>4078</v>
      </c>
      <c r="CO192" s="5">
        <v>1936</v>
      </c>
    </row>
    <row r="193" spans="1:93">
      <c r="A193" s="6">
        <v>1910</v>
      </c>
      <c r="B193" s="5">
        <v>22</v>
      </c>
      <c r="C193" s="5">
        <v>1</v>
      </c>
      <c r="D193" s="5">
        <v>26</v>
      </c>
      <c r="E193" s="5">
        <v>1</v>
      </c>
      <c r="F193" s="5">
        <v>29</v>
      </c>
      <c r="G193" s="5">
        <v>1</v>
      </c>
      <c r="H193" s="5">
        <v>31</v>
      </c>
      <c r="I193" s="5">
        <v>2</v>
      </c>
      <c r="J193" s="5">
        <v>33</v>
      </c>
      <c r="K193" s="5">
        <v>2</v>
      </c>
      <c r="L193" s="5">
        <v>35</v>
      </c>
      <c r="M193" s="5">
        <v>2</v>
      </c>
      <c r="N193" s="5">
        <v>36</v>
      </c>
      <c r="O193" s="5">
        <v>2</v>
      </c>
      <c r="P193" s="5">
        <v>38</v>
      </c>
      <c r="Q193" s="5">
        <v>3</v>
      </c>
      <c r="R193" s="5">
        <v>39</v>
      </c>
      <c r="S193" s="5">
        <v>3</v>
      </c>
      <c r="T193" s="5">
        <v>41</v>
      </c>
      <c r="U193" s="5">
        <v>7</v>
      </c>
      <c r="V193" s="5">
        <v>43</v>
      </c>
      <c r="W193" s="5">
        <v>8</v>
      </c>
      <c r="X193" s="5">
        <v>45</v>
      </c>
      <c r="Y193" s="5">
        <v>9</v>
      </c>
      <c r="Z193" s="5">
        <v>46</v>
      </c>
      <c r="AA193" s="5">
        <v>9</v>
      </c>
      <c r="AB193" s="5">
        <v>47</v>
      </c>
      <c r="AC193" s="5">
        <v>10</v>
      </c>
      <c r="AD193" s="5">
        <v>49</v>
      </c>
      <c r="AE193" s="5">
        <v>11</v>
      </c>
      <c r="AF193" s="5">
        <v>50</v>
      </c>
      <c r="AG193" s="5">
        <v>12</v>
      </c>
      <c r="AH193" s="5">
        <v>51</v>
      </c>
      <c r="AI193" s="5">
        <v>12</v>
      </c>
      <c r="AJ193" s="5">
        <v>52</v>
      </c>
      <c r="AK193" s="5">
        <v>13</v>
      </c>
      <c r="AL193" s="5">
        <v>53</v>
      </c>
      <c r="AM193" s="5">
        <v>13</v>
      </c>
      <c r="AN193" s="5">
        <v>54</v>
      </c>
      <c r="AO193" s="5">
        <v>14</v>
      </c>
      <c r="AP193" s="5">
        <v>55</v>
      </c>
      <c r="AQ193" s="5">
        <v>15</v>
      </c>
      <c r="AR193" s="5">
        <v>56</v>
      </c>
      <c r="AS193" s="5">
        <v>15</v>
      </c>
      <c r="AT193" s="5">
        <v>57</v>
      </c>
      <c r="AU193" s="5">
        <v>16</v>
      </c>
      <c r="AV193" s="5">
        <v>57</v>
      </c>
      <c r="AW193" s="5">
        <v>16</v>
      </c>
      <c r="AX193" s="5">
        <v>59</v>
      </c>
      <c r="AY193" s="5">
        <v>9</v>
      </c>
      <c r="AZ193" s="5">
        <v>61</v>
      </c>
      <c r="BA193" s="5">
        <v>9</v>
      </c>
      <c r="BB193" s="5">
        <v>64</v>
      </c>
      <c r="BC193" s="5">
        <v>11</v>
      </c>
      <c r="BD193" s="5">
        <v>66</v>
      </c>
      <c r="BE193" s="5">
        <v>12</v>
      </c>
      <c r="BF193" s="5">
        <v>69</v>
      </c>
      <c r="BG193" s="5">
        <v>13</v>
      </c>
      <c r="BH193" s="5">
        <v>71</v>
      </c>
      <c r="BI193" s="5">
        <v>14</v>
      </c>
      <c r="BJ193" s="5">
        <v>73</v>
      </c>
      <c r="BK193" s="5">
        <v>15</v>
      </c>
      <c r="BL193" s="5">
        <v>74</v>
      </c>
      <c r="BM193" s="5">
        <v>16</v>
      </c>
      <c r="BN193" s="5">
        <v>76</v>
      </c>
      <c r="BO193" s="5">
        <v>17</v>
      </c>
      <c r="BP193" s="5">
        <v>77</v>
      </c>
      <c r="BQ193" s="5">
        <v>18</v>
      </c>
      <c r="BR193" s="5">
        <v>79</v>
      </c>
      <c r="BS193" s="5">
        <v>19</v>
      </c>
      <c r="BT193" s="5">
        <v>80</v>
      </c>
      <c r="BU193" s="5">
        <v>19</v>
      </c>
      <c r="BV193" s="5">
        <v>82</v>
      </c>
      <c r="BW193" s="5">
        <v>20</v>
      </c>
      <c r="BX193" s="5">
        <v>86</v>
      </c>
      <c r="BY193" s="5">
        <v>65</v>
      </c>
      <c r="BZ193" s="5">
        <v>88</v>
      </c>
      <c r="CA193" s="5">
        <v>71</v>
      </c>
      <c r="CB193" s="5">
        <v>97</v>
      </c>
      <c r="CC193" s="5">
        <v>99</v>
      </c>
      <c r="CD193" s="5">
        <v>104</v>
      </c>
      <c r="CE193" s="5">
        <v>126</v>
      </c>
      <c r="CF193" s="5">
        <v>110</v>
      </c>
      <c r="CG193" s="5">
        <v>151</v>
      </c>
      <c r="CH193" s="5">
        <v>115</v>
      </c>
      <c r="CI193" s="5">
        <v>175</v>
      </c>
      <c r="CJ193" s="5">
        <v>119</v>
      </c>
      <c r="CK193" s="5">
        <v>198</v>
      </c>
      <c r="CL193" s="5">
        <v>123</v>
      </c>
      <c r="CM193" s="5">
        <v>220</v>
      </c>
      <c r="CN193" s="5">
        <v>2818</v>
      </c>
      <c r="CO193" s="5">
        <v>1494</v>
      </c>
    </row>
    <row r="194" spans="1:93">
      <c r="A194" s="6">
        <v>1911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2</v>
      </c>
      <c r="BE194" s="5">
        <v>0</v>
      </c>
      <c r="BF194" s="5">
        <v>5</v>
      </c>
      <c r="BG194" s="5">
        <v>0</v>
      </c>
      <c r="BH194" s="5">
        <v>7</v>
      </c>
      <c r="BI194" s="5">
        <v>1</v>
      </c>
      <c r="BJ194" s="5">
        <v>9</v>
      </c>
      <c r="BK194" s="5">
        <v>1</v>
      </c>
      <c r="BL194" s="5">
        <v>10</v>
      </c>
      <c r="BM194" s="5">
        <v>1</v>
      </c>
      <c r="BN194" s="5">
        <v>12</v>
      </c>
      <c r="BO194" s="5">
        <v>1</v>
      </c>
      <c r="BP194" s="5">
        <v>13</v>
      </c>
      <c r="BQ194" s="5">
        <v>1</v>
      </c>
      <c r="BR194" s="5">
        <v>15</v>
      </c>
      <c r="BS194" s="5">
        <v>1</v>
      </c>
      <c r="BT194" s="5">
        <v>16</v>
      </c>
      <c r="BU194" s="5">
        <v>1</v>
      </c>
      <c r="BV194" s="5">
        <v>18</v>
      </c>
      <c r="BW194" s="5">
        <v>2</v>
      </c>
      <c r="BX194" s="5">
        <v>22</v>
      </c>
      <c r="BY194" s="5">
        <v>26</v>
      </c>
      <c r="BZ194" s="5">
        <v>24</v>
      </c>
      <c r="CA194" s="5">
        <v>30</v>
      </c>
      <c r="CB194" s="5">
        <v>33</v>
      </c>
      <c r="CC194" s="5">
        <v>49</v>
      </c>
      <c r="CD194" s="5">
        <v>40</v>
      </c>
      <c r="CE194" s="5">
        <v>67</v>
      </c>
      <c r="CF194" s="5">
        <v>46</v>
      </c>
      <c r="CG194" s="5">
        <v>84</v>
      </c>
      <c r="CH194" s="5">
        <v>51</v>
      </c>
      <c r="CI194" s="5">
        <v>101</v>
      </c>
      <c r="CJ194" s="5">
        <v>55</v>
      </c>
      <c r="CK194" s="5">
        <v>118</v>
      </c>
      <c r="CL194" s="5">
        <v>59</v>
      </c>
      <c r="CM194" s="5">
        <v>135</v>
      </c>
      <c r="CN194" s="5">
        <v>437</v>
      </c>
      <c r="CO194" s="5">
        <v>619</v>
      </c>
    </row>
    <row r="195" spans="1:93">
      <c r="A195" s="6">
        <v>1912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  <c r="AO195" s="5">
        <v>0</v>
      </c>
      <c r="AP195" s="5">
        <v>0</v>
      </c>
      <c r="AQ195" s="5">
        <v>0</v>
      </c>
      <c r="AR195" s="5">
        <v>0</v>
      </c>
      <c r="AS195" s="5">
        <v>0</v>
      </c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5">
        <v>0</v>
      </c>
      <c r="AZ195" s="5">
        <v>0</v>
      </c>
      <c r="BA195" s="5">
        <v>0</v>
      </c>
      <c r="BB195" s="5">
        <v>0</v>
      </c>
      <c r="BC195" s="5">
        <v>0</v>
      </c>
      <c r="BD195" s="5">
        <v>0</v>
      </c>
      <c r="BE195" s="5">
        <v>0</v>
      </c>
      <c r="BF195" s="5">
        <v>0</v>
      </c>
      <c r="BG195" s="5">
        <v>0</v>
      </c>
      <c r="BH195" s="5">
        <v>0</v>
      </c>
      <c r="BI195" s="5">
        <v>0</v>
      </c>
      <c r="BJ195" s="5">
        <v>0</v>
      </c>
      <c r="BK195" s="5">
        <v>0</v>
      </c>
      <c r="BL195" s="5">
        <v>0</v>
      </c>
      <c r="BM195" s="5">
        <v>0</v>
      </c>
      <c r="BN195" s="5">
        <v>0</v>
      </c>
      <c r="BO195" s="5">
        <v>0</v>
      </c>
      <c r="BP195" s="5">
        <v>0</v>
      </c>
      <c r="BQ195" s="5"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v>0</v>
      </c>
      <c r="BX195" s="5">
        <v>2</v>
      </c>
      <c r="BY195" s="5">
        <v>5</v>
      </c>
      <c r="BZ195" s="5">
        <v>4</v>
      </c>
      <c r="CA195" s="5">
        <v>9</v>
      </c>
      <c r="CB195" s="5">
        <v>13</v>
      </c>
      <c r="CC195" s="5">
        <v>26</v>
      </c>
      <c r="CD195" s="5">
        <v>20</v>
      </c>
      <c r="CE195" s="5">
        <v>42</v>
      </c>
      <c r="CF195" s="5">
        <v>26</v>
      </c>
      <c r="CG195" s="5">
        <v>58</v>
      </c>
      <c r="CH195" s="5">
        <v>31</v>
      </c>
      <c r="CI195" s="5">
        <v>73</v>
      </c>
      <c r="CJ195" s="5">
        <v>35</v>
      </c>
      <c r="CK195" s="5">
        <v>88</v>
      </c>
      <c r="CL195" s="5">
        <v>39</v>
      </c>
      <c r="CM195" s="5">
        <v>102</v>
      </c>
      <c r="CN195" s="5">
        <v>170</v>
      </c>
      <c r="CO195" s="5">
        <v>403</v>
      </c>
    </row>
    <row r="196" spans="1:93">
      <c r="A196" s="6">
        <v>2001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0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0</v>
      </c>
      <c r="CE196" s="5">
        <v>0</v>
      </c>
      <c r="CF196" s="5">
        <v>0</v>
      </c>
      <c r="CG196" s="5">
        <v>0</v>
      </c>
      <c r="CH196" s="5">
        <v>0</v>
      </c>
      <c r="CI196" s="5">
        <v>0</v>
      </c>
      <c r="CJ196" s="5">
        <v>0</v>
      </c>
      <c r="CK196" s="5">
        <v>0</v>
      </c>
      <c r="CL196" s="5">
        <v>0</v>
      </c>
      <c r="CM196" s="5">
        <v>0</v>
      </c>
      <c r="CN196" s="5">
        <v>0</v>
      </c>
      <c r="CO196" s="5">
        <v>0</v>
      </c>
    </row>
    <row r="197" spans="1:93">
      <c r="A197" s="6">
        <v>2002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0</v>
      </c>
      <c r="CE197" s="5">
        <v>0</v>
      </c>
      <c r="CF197" s="5">
        <v>0</v>
      </c>
      <c r="CG197" s="5">
        <v>0</v>
      </c>
      <c r="CH197" s="5">
        <v>0</v>
      </c>
      <c r="CI197" s="5">
        <v>0</v>
      </c>
      <c r="CJ197" s="5">
        <v>4</v>
      </c>
      <c r="CK197" s="5">
        <v>19</v>
      </c>
      <c r="CL197" s="5">
        <v>10</v>
      </c>
      <c r="CM197" s="5">
        <v>36</v>
      </c>
      <c r="CN197" s="5">
        <v>14</v>
      </c>
      <c r="CO197" s="5">
        <v>55</v>
      </c>
    </row>
    <row r="198" spans="1:93">
      <c r="A198" s="6">
        <v>2003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1</v>
      </c>
      <c r="BO198" s="5">
        <v>0</v>
      </c>
      <c r="BP198" s="5">
        <v>4</v>
      </c>
      <c r="BQ198" s="5">
        <v>1</v>
      </c>
      <c r="BR198" s="5">
        <v>6</v>
      </c>
      <c r="BS198" s="5">
        <v>1</v>
      </c>
      <c r="BT198" s="5">
        <v>9</v>
      </c>
      <c r="BU198" s="5">
        <v>1</v>
      </c>
      <c r="BV198" s="5">
        <v>11</v>
      </c>
      <c r="BW198" s="5">
        <v>2</v>
      </c>
      <c r="BX198" s="5">
        <v>6</v>
      </c>
      <c r="BY198" s="5">
        <v>17</v>
      </c>
      <c r="BZ198" s="5">
        <v>10</v>
      </c>
      <c r="CA198" s="5">
        <v>23</v>
      </c>
      <c r="CB198" s="5">
        <v>23</v>
      </c>
      <c r="CC198" s="5">
        <v>46</v>
      </c>
      <c r="CD198" s="5">
        <v>33</v>
      </c>
      <c r="CE198" s="5">
        <v>64</v>
      </c>
      <c r="CF198" s="5">
        <v>42</v>
      </c>
      <c r="CG198" s="5">
        <v>80</v>
      </c>
      <c r="CH198" s="5">
        <v>50</v>
      </c>
      <c r="CI198" s="5">
        <v>95</v>
      </c>
      <c r="CJ198" s="5">
        <v>56</v>
      </c>
      <c r="CK198" s="5">
        <v>108</v>
      </c>
      <c r="CL198" s="5">
        <v>62</v>
      </c>
      <c r="CM198" s="5">
        <v>120</v>
      </c>
      <c r="CN198" s="5">
        <v>313</v>
      </c>
      <c r="CO198" s="5">
        <v>558</v>
      </c>
    </row>
    <row r="199" spans="1:93">
      <c r="A199" s="6">
        <v>2004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1</v>
      </c>
      <c r="BG199" s="5">
        <v>0</v>
      </c>
      <c r="BH199" s="5">
        <v>5</v>
      </c>
      <c r="BI199" s="5">
        <v>1</v>
      </c>
      <c r="BJ199" s="5">
        <v>8</v>
      </c>
      <c r="BK199" s="5">
        <v>1</v>
      </c>
      <c r="BL199" s="5">
        <v>11</v>
      </c>
      <c r="BM199" s="5">
        <v>1</v>
      </c>
      <c r="BN199" s="5">
        <v>13</v>
      </c>
      <c r="BO199" s="5">
        <v>2</v>
      </c>
      <c r="BP199" s="5">
        <v>16</v>
      </c>
      <c r="BQ199" s="5">
        <v>2</v>
      </c>
      <c r="BR199" s="5">
        <v>18</v>
      </c>
      <c r="BS199" s="5">
        <v>2</v>
      </c>
      <c r="BT199" s="5">
        <v>21</v>
      </c>
      <c r="BU199" s="5">
        <v>2</v>
      </c>
      <c r="BV199" s="5">
        <v>23</v>
      </c>
      <c r="BW199" s="5">
        <v>3</v>
      </c>
      <c r="BX199" s="5">
        <v>18</v>
      </c>
      <c r="BY199" s="5">
        <v>35</v>
      </c>
      <c r="BZ199" s="5">
        <v>22</v>
      </c>
      <c r="CA199" s="5">
        <v>40</v>
      </c>
      <c r="CB199" s="5">
        <v>35</v>
      </c>
      <c r="CC199" s="5">
        <v>61</v>
      </c>
      <c r="CD199" s="5">
        <v>45</v>
      </c>
      <c r="CE199" s="5">
        <v>79</v>
      </c>
      <c r="CF199" s="5">
        <v>54</v>
      </c>
      <c r="CG199" s="5">
        <v>95</v>
      </c>
      <c r="CH199" s="5">
        <v>62</v>
      </c>
      <c r="CI199" s="5">
        <v>109</v>
      </c>
      <c r="CJ199" s="5">
        <v>68</v>
      </c>
      <c r="CK199" s="5">
        <v>123</v>
      </c>
      <c r="CL199" s="5">
        <v>74</v>
      </c>
      <c r="CM199" s="5">
        <v>135</v>
      </c>
      <c r="CN199" s="5">
        <v>494</v>
      </c>
      <c r="CO199" s="5">
        <v>691</v>
      </c>
    </row>
    <row r="200" spans="1:93">
      <c r="A200" s="6">
        <v>2005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1</v>
      </c>
      <c r="AE200" s="5">
        <v>2</v>
      </c>
      <c r="AF200" s="5">
        <v>3</v>
      </c>
      <c r="AG200" s="5">
        <v>4</v>
      </c>
      <c r="AH200" s="5">
        <v>5</v>
      </c>
      <c r="AI200" s="5">
        <v>6</v>
      </c>
      <c r="AJ200" s="5">
        <v>6</v>
      </c>
      <c r="AK200" s="5">
        <v>7</v>
      </c>
      <c r="AL200" s="5">
        <v>7</v>
      </c>
      <c r="AM200" s="5">
        <v>8</v>
      </c>
      <c r="AN200" s="5">
        <v>9</v>
      </c>
      <c r="AO200" s="5">
        <v>9</v>
      </c>
      <c r="AP200" s="5">
        <v>10</v>
      </c>
      <c r="AQ200" s="5">
        <v>10</v>
      </c>
      <c r="AR200" s="5">
        <v>11</v>
      </c>
      <c r="AS200" s="5">
        <v>11</v>
      </c>
      <c r="AT200" s="5">
        <v>12</v>
      </c>
      <c r="AU200" s="5">
        <v>12</v>
      </c>
      <c r="AV200" s="5">
        <v>13</v>
      </c>
      <c r="AW200" s="5">
        <v>13</v>
      </c>
      <c r="AX200" s="5">
        <v>15</v>
      </c>
      <c r="AY200" s="5">
        <v>6</v>
      </c>
      <c r="AZ200" s="5">
        <v>18</v>
      </c>
      <c r="BA200" s="5">
        <v>7</v>
      </c>
      <c r="BB200" s="5">
        <v>23</v>
      </c>
      <c r="BC200" s="5">
        <v>8</v>
      </c>
      <c r="BD200" s="5">
        <v>27</v>
      </c>
      <c r="BE200" s="5">
        <v>9</v>
      </c>
      <c r="BF200" s="5">
        <v>30</v>
      </c>
      <c r="BG200" s="5">
        <v>11</v>
      </c>
      <c r="BH200" s="5">
        <v>34</v>
      </c>
      <c r="BI200" s="5">
        <v>12</v>
      </c>
      <c r="BJ200" s="5">
        <v>37</v>
      </c>
      <c r="BK200" s="5">
        <v>13</v>
      </c>
      <c r="BL200" s="5">
        <v>40</v>
      </c>
      <c r="BM200" s="5">
        <v>14</v>
      </c>
      <c r="BN200" s="5">
        <v>42</v>
      </c>
      <c r="BO200" s="5">
        <v>15</v>
      </c>
      <c r="BP200" s="5">
        <v>45</v>
      </c>
      <c r="BQ200" s="5">
        <v>16</v>
      </c>
      <c r="BR200" s="5">
        <v>47</v>
      </c>
      <c r="BS200" s="5">
        <v>17</v>
      </c>
      <c r="BT200" s="5">
        <v>50</v>
      </c>
      <c r="BU200" s="5">
        <v>18</v>
      </c>
      <c r="BV200" s="5">
        <v>52</v>
      </c>
      <c r="BW200" s="5">
        <v>19</v>
      </c>
      <c r="BX200" s="5">
        <v>47</v>
      </c>
      <c r="BY200" s="5">
        <v>65</v>
      </c>
      <c r="BZ200" s="5">
        <v>51</v>
      </c>
      <c r="CA200" s="5">
        <v>70</v>
      </c>
      <c r="CB200" s="5">
        <v>64</v>
      </c>
      <c r="CC200" s="5">
        <v>92</v>
      </c>
      <c r="CD200" s="5">
        <v>74</v>
      </c>
      <c r="CE200" s="5">
        <v>110</v>
      </c>
      <c r="CF200" s="5">
        <v>83</v>
      </c>
      <c r="CG200" s="5">
        <v>127</v>
      </c>
      <c r="CH200" s="5">
        <v>91</v>
      </c>
      <c r="CI200" s="5">
        <v>142</v>
      </c>
      <c r="CJ200" s="5">
        <v>97</v>
      </c>
      <c r="CK200" s="5">
        <v>156</v>
      </c>
      <c r="CL200" s="5">
        <v>103</v>
      </c>
      <c r="CM200" s="5">
        <v>168</v>
      </c>
      <c r="CN200" s="5">
        <v>1147</v>
      </c>
      <c r="CO200" s="5">
        <v>1177</v>
      </c>
    </row>
    <row r="201" spans="1:93">
      <c r="A201" s="6">
        <v>2006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4</v>
      </c>
      <c r="L201" s="5">
        <v>2</v>
      </c>
      <c r="M201" s="5">
        <v>12</v>
      </c>
      <c r="N201" s="5">
        <v>4</v>
      </c>
      <c r="O201" s="5">
        <v>17</v>
      </c>
      <c r="P201" s="5">
        <v>6</v>
      </c>
      <c r="Q201" s="5">
        <v>20</v>
      </c>
      <c r="R201" s="5">
        <v>7</v>
      </c>
      <c r="S201" s="5">
        <v>23</v>
      </c>
      <c r="T201" s="5">
        <v>10</v>
      </c>
      <c r="U201" s="5">
        <v>16</v>
      </c>
      <c r="V201" s="5">
        <v>12</v>
      </c>
      <c r="W201" s="5">
        <v>20</v>
      </c>
      <c r="X201" s="5">
        <v>14</v>
      </c>
      <c r="Y201" s="5">
        <v>23</v>
      </c>
      <c r="Z201" s="5">
        <v>16</v>
      </c>
      <c r="AA201" s="5">
        <v>25</v>
      </c>
      <c r="AB201" s="5">
        <v>18</v>
      </c>
      <c r="AC201" s="5">
        <v>28</v>
      </c>
      <c r="AD201" s="5">
        <v>19</v>
      </c>
      <c r="AE201" s="5">
        <v>30</v>
      </c>
      <c r="AF201" s="5">
        <v>21</v>
      </c>
      <c r="AG201" s="5">
        <v>33</v>
      </c>
      <c r="AH201" s="5">
        <v>23</v>
      </c>
      <c r="AI201" s="5">
        <v>35</v>
      </c>
      <c r="AJ201" s="5">
        <v>24</v>
      </c>
      <c r="AK201" s="5">
        <v>37</v>
      </c>
      <c r="AL201" s="5">
        <v>25</v>
      </c>
      <c r="AM201" s="5">
        <v>40</v>
      </c>
      <c r="AN201" s="5">
        <v>27</v>
      </c>
      <c r="AO201" s="5">
        <v>42</v>
      </c>
      <c r="AP201" s="5">
        <v>28</v>
      </c>
      <c r="AQ201" s="5">
        <v>44</v>
      </c>
      <c r="AR201" s="5">
        <v>29</v>
      </c>
      <c r="AS201" s="5">
        <v>46</v>
      </c>
      <c r="AT201" s="5">
        <v>30</v>
      </c>
      <c r="AU201" s="5">
        <v>48</v>
      </c>
      <c r="AV201" s="5">
        <v>31</v>
      </c>
      <c r="AW201" s="5">
        <v>50</v>
      </c>
      <c r="AX201" s="5">
        <v>33</v>
      </c>
      <c r="AY201" s="5">
        <v>52</v>
      </c>
      <c r="AZ201" s="5">
        <v>36</v>
      </c>
      <c r="BA201" s="5">
        <v>58</v>
      </c>
      <c r="BB201" s="5">
        <v>41</v>
      </c>
      <c r="BC201" s="5">
        <v>67</v>
      </c>
      <c r="BD201" s="5">
        <v>45</v>
      </c>
      <c r="BE201" s="5">
        <v>75</v>
      </c>
      <c r="BF201" s="5">
        <v>48</v>
      </c>
      <c r="BG201" s="5">
        <v>83</v>
      </c>
      <c r="BH201" s="5">
        <v>52</v>
      </c>
      <c r="BI201" s="5">
        <v>91</v>
      </c>
      <c r="BJ201" s="5">
        <v>55</v>
      </c>
      <c r="BK201" s="5">
        <v>97</v>
      </c>
      <c r="BL201" s="5">
        <v>58</v>
      </c>
      <c r="BM201" s="5">
        <v>104</v>
      </c>
      <c r="BN201" s="5">
        <v>60</v>
      </c>
      <c r="BO201" s="5">
        <v>110</v>
      </c>
      <c r="BP201" s="5">
        <v>63</v>
      </c>
      <c r="BQ201" s="5">
        <v>116</v>
      </c>
      <c r="BR201" s="5">
        <v>65</v>
      </c>
      <c r="BS201" s="5">
        <v>122</v>
      </c>
      <c r="BT201" s="5">
        <v>68</v>
      </c>
      <c r="BU201" s="5">
        <v>128</v>
      </c>
      <c r="BV201" s="5">
        <v>70</v>
      </c>
      <c r="BW201" s="5">
        <v>133</v>
      </c>
      <c r="BX201" s="5">
        <v>65</v>
      </c>
      <c r="BY201" s="5">
        <v>81</v>
      </c>
      <c r="BZ201" s="5">
        <v>69</v>
      </c>
      <c r="CA201" s="5">
        <v>86</v>
      </c>
      <c r="CB201" s="5">
        <v>82</v>
      </c>
      <c r="CC201" s="5">
        <v>108</v>
      </c>
      <c r="CD201" s="5">
        <v>92</v>
      </c>
      <c r="CE201" s="5">
        <v>127</v>
      </c>
      <c r="CF201" s="5">
        <v>101</v>
      </c>
      <c r="CG201" s="5">
        <v>144</v>
      </c>
      <c r="CH201" s="5">
        <v>109</v>
      </c>
      <c r="CI201" s="5">
        <v>160</v>
      </c>
      <c r="CJ201" s="5">
        <v>115</v>
      </c>
      <c r="CK201" s="5">
        <v>174</v>
      </c>
      <c r="CL201" s="5">
        <v>121</v>
      </c>
      <c r="CM201" s="5">
        <v>188</v>
      </c>
      <c r="CN201" s="5">
        <v>1794</v>
      </c>
      <c r="CO201" s="5">
        <v>2897</v>
      </c>
    </row>
    <row r="202" spans="1:93">
      <c r="A202" s="6">
        <v>2007</v>
      </c>
      <c r="B202" s="5">
        <v>0</v>
      </c>
      <c r="C202" s="5">
        <v>0</v>
      </c>
      <c r="D202" s="5">
        <v>0</v>
      </c>
      <c r="E202" s="5">
        <v>0</v>
      </c>
      <c r="F202" s="5">
        <v>1</v>
      </c>
      <c r="G202" s="5">
        <v>9</v>
      </c>
      <c r="H202" s="5">
        <v>3</v>
      </c>
      <c r="I202" s="5">
        <v>18</v>
      </c>
      <c r="J202" s="5">
        <v>5</v>
      </c>
      <c r="K202" s="5">
        <v>23</v>
      </c>
      <c r="L202" s="5">
        <v>7</v>
      </c>
      <c r="M202" s="5">
        <v>26</v>
      </c>
      <c r="N202" s="5">
        <v>9</v>
      </c>
      <c r="O202" s="5">
        <v>29</v>
      </c>
      <c r="P202" s="5">
        <v>11</v>
      </c>
      <c r="Q202" s="5">
        <v>31</v>
      </c>
      <c r="R202" s="5">
        <v>12</v>
      </c>
      <c r="S202" s="5">
        <v>33</v>
      </c>
      <c r="T202" s="5">
        <v>15</v>
      </c>
      <c r="U202" s="5">
        <v>29</v>
      </c>
      <c r="V202" s="5">
        <v>17</v>
      </c>
      <c r="W202" s="5">
        <v>33</v>
      </c>
      <c r="X202" s="5">
        <v>19</v>
      </c>
      <c r="Y202" s="5">
        <v>37</v>
      </c>
      <c r="Z202" s="5">
        <v>21</v>
      </c>
      <c r="AA202" s="5">
        <v>41</v>
      </c>
      <c r="AB202" s="5">
        <v>23</v>
      </c>
      <c r="AC202" s="5">
        <v>44</v>
      </c>
      <c r="AD202" s="5">
        <v>24</v>
      </c>
      <c r="AE202" s="5">
        <v>47</v>
      </c>
      <c r="AF202" s="5">
        <v>26</v>
      </c>
      <c r="AG202" s="5">
        <v>51</v>
      </c>
      <c r="AH202" s="5">
        <v>28</v>
      </c>
      <c r="AI202" s="5">
        <v>54</v>
      </c>
      <c r="AJ202" s="5">
        <v>29</v>
      </c>
      <c r="AK202" s="5">
        <v>57</v>
      </c>
      <c r="AL202" s="5">
        <v>30</v>
      </c>
      <c r="AM202" s="5">
        <v>60</v>
      </c>
      <c r="AN202" s="5">
        <v>32</v>
      </c>
      <c r="AO202" s="5">
        <v>62</v>
      </c>
      <c r="AP202" s="5">
        <v>33</v>
      </c>
      <c r="AQ202" s="5">
        <v>65</v>
      </c>
      <c r="AR202" s="5">
        <v>34</v>
      </c>
      <c r="AS202" s="5">
        <v>68</v>
      </c>
      <c r="AT202" s="5">
        <v>35</v>
      </c>
      <c r="AU202" s="5">
        <v>71</v>
      </c>
      <c r="AV202" s="5">
        <v>36</v>
      </c>
      <c r="AW202" s="5">
        <v>73</v>
      </c>
      <c r="AX202" s="5">
        <v>38</v>
      </c>
      <c r="AY202" s="5">
        <v>64</v>
      </c>
      <c r="AZ202" s="5">
        <v>41</v>
      </c>
      <c r="BA202" s="5">
        <v>70</v>
      </c>
      <c r="BB202" s="5">
        <v>46</v>
      </c>
      <c r="BC202" s="5">
        <v>80</v>
      </c>
      <c r="BD202" s="5">
        <v>50</v>
      </c>
      <c r="BE202" s="5">
        <v>89</v>
      </c>
      <c r="BF202" s="5">
        <v>53</v>
      </c>
      <c r="BG202" s="5">
        <v>98</v>
      </c>
      <c r="BH202" s="5">
        <v>57</v>
      </c>
      <c r="BI202" s="5">
        <v>107</v>
      </c>
      <c r="BJ202" s="5">
        <v>60</v>
      </c>
      <c r="BK202" s="5">
        <v>114</v>
      </c>
      <c r="BL202" s="5">
        <v>63</v>
      </c>
      <c r="BM202" s="5">
        <v>121</v>
      </c>
      <c r="BN202" s="5">
        <v>65</v>
      </c>
      <c r="BO202" s="5">
        <v>128</v>
      </c>
      <c r="BP202" s="5">
        <v>68</v>
      </c>
      <c r="BQ202" s="5">
        <v>135</v>
      </c>
      <c r="BR202" s="5">
        <v>70</v>
      </c>
      <c r="BS202" s="5">
        <v>142</v>
      </c>
      <c r="BT202" s="5">
        <v>73</v>
      </c>
      <c r="BU202" s="5">
        <v>149</v>
      </c>
      <c r="BV202" s="5">
        <v>75</v>
      </c>
      <c r="BW202" s="5">
        <v>155</v>
      </c>
      <c r="BX202" s="5">
        <v>70</v>
      </c>
      <c r="BY202" s="5">
        <v>85</v>
      </c>
      <c r="BZ202" s="5">
        <v>74</v>
      </c>
      <c r="CA202" s="5">
        <v>90</v>
      </c>
      <c r="CB202" s="5">
        <v>87</v>
      </c>
      <c r="CC202" s="5">
        <v>112</v>
      </c>
      <c r="CD202" s="5">
        <v>97</v>
      </c>
      <c r="CE202" s="5">
        <v>132</v>
      </c>
      <c r="CF202" s="5">
        <v>106</v>
      </c>
      <c r="CG202" s="5">
        <v>149</v>
      </c>
      <c r="CH202" s="5">
        <v>114</v>
      </c>
      <c r="CI202" s="5">
        <v>165</v>
      </c>
      <c r="CJ202" s="5">
        <v>120</v>
      </c>
      <c r="CK202" s="5">
        <v>179</v>
      </c>
      <c r="CL202" s="5">
        <v>126</v>
      </c>
      <c r="CM202" s="5">
        <v>193</v>
      </c>
      <c r="CN202" s="5">
        <v>2003</v>
      </c>
      <c r="CO202" s="5">
        <v>3518</v>
      </c>
    </row>
    <row r="203" spans="1:93">
      <c r="A203" s="6">
        <v>2008</v>
      </c>
      <c r="B203" s="5">
        <v>0</v>
      </c>
      <c r="C203" s="5">
        <v>0</v>
      </c>
      <c r="D203" s="5">
        <v>2</v>
      </c>
      <c r="E203" s="5">
        <v>29</v>
      </c>
      <c r="F203" s="5">
        <v>5</v>
      </c>
      <c r="G203" s="5">
        <v>41</v>
      </c>
      <c r="H203" s="5">
        <v>7</v>
      </c>
      <c r="I203" s="5">
        <v>47</v>
      </c>
      <c r="J203" s="5">
        <v>9</v>
      </c>
      <c r="K203" s="5">
        <v>52</v>
      </c>
      <c r="L203" s="5">
        <v>11</v>
      </c>
      <c r="M203" s="5">
        <v>55</v>
      </c>
      <c r="N203" s="5">
        <v>13</v>
      </c>
      <c r="O203" s="5">
        <v>58</v>
      </c>
      <c r="P203" s="5">
        <v>15</v>
      </c>
      <c r="Q203" s="5">
        <v>60</v>
      </c>
      <c r="R203" s="5">
        <v>16</v>
      </c>
      <c r="S203" s="5">
        <v>63</v>
      </c>
      <c r="T203" s="5">
        <v>19</v>
      </c>
      <c r="U203" s="5">
        <v>4</v>
      </c>
      <c r="V203" s="5">
        <v>21</v>
      </c>
      <c r="W203" s="5">
        <v>4</v>
      </c>
      <c r="X203" s="5">
        <v>23</v>
      </c>
      <c r="Y203" s="5">
        <v>4</v>
      </c>
      <c r="Z203" s="5">
        <v>25</v>
      </c>
      <c r="AA203" s="5">
        <v>5</v>
      </c>
      <c r="AB203" s="5">
        <v>27</v>
      </c>
      <c r="AC203" s="5">
        <v>5</v>
      </c>
      <c r="AD203" s="5">
        <v>28</v>
      </c>
      <c r="AE203" s="5">
        <v>6</v>
      </c>
      <c r="AF203" s="5">
        <v>30</v>
      </c>
      <c r="AG203" s="5">
        <v>6</v>
      </c>
      <c r="AH203" s="5">
        <v>32</v>
      </c>
      <c r="AI203" s="5">
        <v>6</v>
      </c>
      <c r="AJ203" s="5">
        <v>33</v>
      </c>
      <c r="AK203" s="5">
        <v>7</v>
      </c>
      <c r="AL203" s="5">
        <v>34</v>
      </c>
      <c r="AM203" s="5">
        <v>7</v>
      </c>
      <c r="AN203" s="5">
        <v>36</v>
      </c>
      <c r="AO203" s="5">
        <v>7</v>
      </c>
      <c r="AP203" s="5">
        <v>37</v>
      </c>
      <c r="AQ203" s="5">
        <v>8</v>
      </c>
      <c r="AR203" s="5">
        <v>38</v>
      </c>
      <c r="AS203" s="5">
        <v>8</v>
      </c>
      <c r="AT203" s="5">
        <v>39</v>
      </c>
      <c r="AU203" s="5">
        <v>8</v>
      </c>
      <c r="AV203" s="5">
        <v>40</v>
      </c>
      <c r="AW203" s="5">
        <v>8</v>
      </c>
      <c r="AX203" s="5">
        <v>42</v>
      </c>
      <c r="AY203" s="5">
        <v>49</v>
      </c>
      <c r="AZ203" s="5">
        <v>45</v>
      </c>
      <c r="BA203" s="5">
        <v>54</v>
      </c>
      <c r="BB203" s="5">
        <v>50</v>
      </c>
      <c r="BC203" s="5">
        <v>61</v>
      </c>
      <c r="BD203" s="5">
        <v>54</v>
      </c>
      <c r="BE203" s="5">
        <v>68</v>
      </c>
      <c r="BF203" s="5">
        <v>57</v>
      </c>
      <c r="BG203" s="5">
        <v>74</v>
      </c>
      <c r="BH203" s="5">
        <v>61</v>
      </c>
      <c r="BI203" s="5">
        <v>81</v>
      </c>
      <c r="BJ203" s="5">
        <v>64</v>
      </c>
      <c r="BK203" s="5">
        <v>86</v>
      </c>
      <c r="BL203" s="5">
        <v>67</v>
      </c>
      <c r="BM203" s="5">
        <v>91</v>
      </c>
      <c r="BN203" s="5">
        <v>69</v>
      </c>
      <c r="BO203" s="5">
        <v>96</v>
      </c>
      <c r="BP203" s="5">
        <v>72</v>
      </c>
      <c r="BQ203" s="5">
        <v>101</v>
      </c>
      <c r="BR203" s="5">
        <v>74</v>
      </c>
      <c r="BS203" s="5">
        <v>106</v>
      </c>
      <c r="BT203" s="5">
        <v>77</v>
      </c>
      <c r="BU203" s="5">
        <v>111</v>
      </c>
      <c r="BV203" s="5">
        <v>79</v>
      </c>
      <c r="BW203" s="5">
        <v>115</v>
      </c>
      <c r="BX203" s="5">
        <v>74</v>
      </c>
      <c r="BY203" s="5">
        <v>88</v>
      </c>
      <c r="BZ203" s="5">
        <v>78</v>
      </c>
      <c r="CA203" s="5">
        <v>93</v>
      </c>
      <c r="CB203" s="5">
        <v>91</v>
      </c>
      <c r="CC203" s="5">
        <v>116</v>
      </c>
      <c r="CD203" s="5">
        <v>101</v>
      </c>
      <c r="CE203" s="5">
        <v>135</v>
      </c>
      <c r="CF203" s="5">
        <v>110</v>
      </c>
      <c r="CG203" s="5">
        <v>153</v>
      </c>
      <c r="CH203" s="5">
        <v>118</v>
      </c>
      <c r="CI203" s="5">
        <v>169</v>
      </c>
      <c r="CJ203" s="5">
        <v>124</v>
      </c>
      <c r="CK203" s="5">
        <v>183</v>
      </c>
      <c r="CL203" s="5">
        <v>130</v>
      </c>
      <c r="CM203" s="5">
        <v>197</v>
      </c>
      <c r="CN203" s="5">
        <v>2177</v>
      </c>
      <c r="CO203" s="5">
        <v>2725</v>
      </c>
    </row>
    <row r="204" spans="1:93">
      <c r="A204" s="6">
        <v>2009</v>
      </c>
      <c r="B204" s="5">
        <v>19</v>
      </c>
      <c r="C204" s="5">
        <v>10</v>
      </c>
      <c r="D204" s="5">
        <v>22</v>
      </c>
      <c r="E204" s="5">
        <v>8</v>
      </c>
      <c r="F204" s="5">
        <v>25</v>
      </c>
      <c r="G204" s="5">
        <v>8</v>
      </c>
      <c r="H204" s="5">
        <v>27</v>
      </c>
      <c r="I204" s="5">
        <v>7</v>
      </c>
      <c r="J204" s="5">
        <v>29</v>
      </c>
      <c r="K204" s="5">
        <v>7</v>
      </c>
      <c r="L204" s="5">
        <v>31</v>
      </c>
      <c r="M204" s="5">
        <v>7</v>
      </c>
      <c r="N204" s="5">
        <v>33</v>
      </c>
      <c r="O204" s="5">
        <v>7</v>
      </c>
      <c r="P204" s="5">
        <v>35</v>
      </c>
      <c r="Q204" s="5">
        <v>7</v>
      </c>
      <c r="R204" s="5">
        <v>36</v>
      </c>
      <c r="S204" s="5">
        <v>7</v>
      </c>
      <c r="T204" s="5">
        <v>39</v>
      </c>
      <c r="U204" s="5">
        <v>32</v>
      </c>
      <c r="V204" s="5">
        <v>41</v>
      </c>
      <c r="W204" s="5">
        <v>35</v>
      </c>
      <c r="X204" s="5">
        <v>43</v>
      </c>
      <c r="Y204" s="5">
        <v>37</v>
      </c>
      <c r="Z204" s="5">
        <v>45</v>
      </c>
      <c r="AA204" s="5">
        <v>39</v>
      </c>
      <c r="AB204" s="5">
        <v>47</v>
      </c>
      <c r="AC204" s="5">
        <v>41</v>
      </c>
      <c r="AD204" s="5">
        <v>48</v>
      </c>
      <c r="AE204" s="5">
        <v>43</v>
      </c>
      <c r="AF204" s="5">
        <v>50</v>
      </c>
      <c r="AG204" s="5">
        <v>45</v>
      </c>
      <c r="AH204" s="5">
        <v>52</v>
      </c>
      <c r="AI204" s="5">
        <v>47</v>
      </c>
      <c r="AJ204" s="5">
        <v>53</v>
      </c>
      <c r="AK204" s="5">
        <v>49</v>
      </c>
      <c r="AL204" s="5">
        <v>54</v>
      </c>
      <c r="AM204" s="5">
        <v>51</v>
      </c>
      <c r="AN204" s="5">
        <v>56</v>
      </c>
      <c r="AO204" s="5">
        <v>53</v>
      </c>
      <c r="AP204" s="5">
        <v>57</v>
      </c>
      <c r="AQ204" s="5">
        <v>54</v>
      </c>
      <c r="AR204" s="5">
        <v>58</v>
      </c>
      <c r="AS204" s="5">
        <v>56</v>
      </c>
      <c r="AT204" s="5">
        <v>59</v>
      </c>
      <c r="AU204" s="5">
        <v>58</v>
      </c>
      <c r="AV204" s="5">
        <v>60</v>
      </c>
      <c r="AW204" s="5">
        <v>59</v>
      </c>
      <c r="AX204" s="5">
        <v>62</v>
      </c>
      <c r="AY204" s="5">
        <v>32</v>
      </c>
      <c r="AZ204" s="5">
        <v>65</v>
      </c>
      <c r="BA204" s="5">
        <v>35</v>
      </c>
      <c r="BB204" s="5">
        <v>70</v>
      </c>
      <c r="BC204" s="5">
        <v>39</v>
      </c>
      <c r="BD204" s="5">
        <v>74</v>
      </c>
      <c r="BE204" s="5">
        <v>43</v>
      </c>
      <c r="BF204" s="5">
        <v>77</v>
      </c>
      <c r="BG204" s="5">
        <v>46</v>
      </c>
      <c r="BH204" s="5">
        <v>81</v>
      </c>
      <c r="BI204" s="5">
        <v>50</v>
      </c>
      <c r="BJ204" s="5">
        <v>84</v>
      </c>
      <c r="BK204" s="5">
        <v>52</v>
      </c>
      <c r="BL204" s="5">
        <v>87</v>
      </c>
      <c r="BM204" s="5">
        <v>55</v>
      </c>
      <c r="BN204" s="5">
        <v>89</v>
      </c>
      <c r="BO204" s="5">
        <v>58</v>
      </c>
      <c r="BP204" s="5">
        <v>92</v>
      </c>
      <c r="BQ204" s="5">
        <v>61</v>
      </c>
      <c r="BR204" s="5">
        <v>94</v>
      </c>
      <c r="BS204" s="5">
        <v>63</v>
      </c>
      <c r="BT204" s="5">
        <v>97</v>
      </c>
      <c r="BU204" s="5">
        <v>66</v>
      </c>
      <c r="BV204" s="5">
        <v>99</v>
      </c>
      <c r="BW204" s="5">
        <v>68</v>
      </c>
      <c r="BX204" s="5">
        <v>94</v>
      </c>
      <c r="BY204" s="5">
        <v>104</v>
      </c>
      <c r="BZ204" s="5">
        <v>98</v>
      </c>
      <c r="CA204" s="5">
        <v>109</v>
      </c>
      <c r="CB204" s="5">
        <v>111</v>
      </c>
      <c r="CC204" s="5">
        <v>132</v>
      </c>
      <c r="CD204" s="5">
        <v>121</v>
      </c>
      <c r="CE204" s="5">
        <v>153</v>
      </c>
      <c r="CF204" s="5">
        <v>130</v>
      </c>
      <c r="CG204" s="5">
        <v>171</v>
      </c>
      <c r="CH204" s="5">
        <v>138</v>
      </c>
      <c r="CI204" s="5">
        <v>188</v>
      </c>
      <c r="CJ204" s="5">
        <v>144</v>
      </c>
      <c r="CK204" s="5">
        <v>203</v>
      </c>
      <c r="CL204" s="5">
        <v>150</v>
      </c>
      <c r="CM204" s="5">
        <v>217</v>
      </c>
      <c r="CN204" s="5">
        <v>3076</v>
      </c>
      <c r="CO204" s="5">
        <v>2712</v>
      </c>
    </row>
    <row r="205" spans="1:93">
      <c r="A205" s="6">
        <v>2010</v>
      </c>
      <c r="B205" s="5">
        <v>25</v>
      </c>
      <c r="C205" s="5">
        <v>9</v>
      </c>
      <c r="D205" s="5">
        <v>28</v>
      </c>
      <c r="E205" s="5">
        <v>7</v>
      </c>
      <c r="F205" s="5">
        <v>31</v>
      </c>
      <c r="G205" s="5">
        <v>7</v>
      </c>
      <c r="H205" s="5">
        <v>33</v>
      </c>
      <c r="I205" s="5">
        <v>6</v>
      </c>
      <c r="J205" s="5">
        <v>35</v>
      </c>
      <c r="K205" s="5">
        <v>6</v>
      </c>
      <c r="L205" s="5">
        <v>37</v>
      </c>
      <c r="M205" s="5">
        <v>6</v>
      </c>
      <c r="N205" s="5">
        <v>39</v>
      </c>
      <c r="O205" s="5">
        <v>6</v>
      </c>
      <c r="P205" s="5">
        <v>41</v>
      </c>
      <c r="Q205" s="5">
        <v>6</v>
      </c>
      <c r="R205" s="5">
        <v>42</v>
      </c>
      <c r="S205" s="5">
        <v>6</v>
      </c>
      <c r="T205" s="5">
        <v>45</v>
      </c>
      <c r="U205" s="5">
        <v>18</v>
      </c>
      <c r="V205" s="5">
        <v>47</v>
      </c>
      <c r="W205" s="5">
        <v>20</v>
      </c>
      <c r="X205" s="5">
        <v>49</v>
      </c>
      <c r="Y205" s="5">
        <v>21</v>
      </c>
      <c r="Z205" s="5">
        <v>51</v>
      </c>
      <c r="AA205" s="5">
        <v>22</v>
      </c>
      <c r="AB205" s="5">
        <v>53</v>
      </c>
      <c r="AC205" s="5">
        <v>23</v>
      </c>
      <c r="AD205" s="5">
        <v>54</v>
      </c>
      <c r="AE205" s="5">
        <v>24</v>
      </c>
      <c r="AF205" s="5">
        <v>56</v>
      </c>
      <c r="AG205" s="5">
        <v>26</v>
      </c>
      <c r="AH205" s="5">
        <v>58</v>
      </c>
      <c r="AI205" s="5">
        <v>27</v>
      </c>
      <c r="AJ205" s="5">
        <v>59</v>
      </c>
      <c r="AK205" s="5">
        <v>28</v>
      </c>
      <c r="AL205" s="5">
        <v>60</v>
      </c>
      <c r="AM205" s="5">
        <v>29</v>
      </c>
      <c r="AN205" s="5">
        <v>62</v>
      </c>
      <c r="AO205" s="5">
        <v>29</v>
      </c>
      <c r="AP205" s="5">
        <v>63</v>
      </c>
      <c r="AQ205" s="5">
        <v>30</v>
      </c>
      <c r="AR205" s="5">
        <v>64</v>
      </c>
      <c r="AS205" s="5">
        <v>31</v>
      </c>
      <c r="AT205" s="5">
        <v>65</v>
      </c>
      <c r="AU205" s="5">
        <v>32</v>
      </c>
      <c r="AV205" s="5">
        <v>66</v>
      </c>
      <c r="AW205" s="5">
        <v>33</v>
      </c>
      <c r="AX205" s="5">
        <v>68</v>
      </c>
      <c r="AY205" s="5">
        <v>54</v>
      </c>
      <c r="AZ205" s="5">
        <v>71</v>
      </c>
      <c r="BA205" s="5">
        <v>58</v>
      </c>
      <c r="BB205" s="5">
        <v>76</v>
      </c>
      <c r="BC205" s="5">
        <v>65</v>
      </c>
      <c r="BD205" s="5">
        <v>80</v>
      </c>
      <c r="BE205" s="5">
        <v>71</v>
      </c>
      <c r="BF205" s="5">
        <v>83</v>
      </c>
      <c r="BG205" s="5">
        <v>77</v>
      </c>
      <c r="BH205" s="5">
        <v>87</v>
      </c>
      <c r="BI205" s="5">
        <v>82</v>
      </c>
      <c r="BJ205" s="5">
        <v>90</v>
      </c>
      <c r="BK205" s="5">
        <v>87</v>
      </c>
      <c r="BL205" s="5">
        <v>93</v>
      </c>
      <c r="BM205" s="5">
        <v>91</v>
      </c>
      <c r="BN205" s="5">
        <v>95</v>
      </c>
      <c r="BO205" s="5">
        <v>96</v>
      </c>
      <c r="BP205" s="5">
        <v>98</v>
      </c>
      <c r="BQ205" s="5">
        <v>100</v>
      </c>
      <c r="BR205" s="5">
        <v>100</v>
      </c>
      <c r="BS205" s="5">
        <v>104</v>
      </c>
      <c r="BT205" s="5">
        <v>103</v>
      </c>
      <c r="BU205" s="5">
        <v>108</v>
      </c>
      <c r="BV205" s="5">
        <v>105</v>
      </c>
      <c r="BW205" s="5">
        <v>112</v>
      </c>
      <c r="BX205" s="5">
        <v>100</v>
      </c>
      <c r="BY205" s="5">
        <v>108</v>
      </c>
      <c r="BZ205" s="5">
        <v>104</v>
      </c>
      <c r="CA205" s="5">
        <v>113</v>
      </c>
      <c r="CB205" s="5">
        <v>117</v>
      </c>
      <c r="CC205" s="5">
        <v>137</v>
      </c>
      <c r="CD205" s="5">
        <v>127</v>
      </c>
      <c r="CE205" s="5">
        <v>158</v>
      </c>
      <c r="CF205" s="5">
        <v>136</v>
      </c>
      <c r="CG205" s="5">
        <v>176</v>
      </c>
      <c r="CH205" s="5">
        <v>144</v>
      </c>
      <c r="CI205" s="5">
        <v>193</v>
      </c>
      <c r="CJ205" s="5">
        <v>150</v>
      </c>
      <c r="CK205" s="5">
        <v>208</v>
      </c>
      <c r="CL205" s="5">
        <v>156</v>
      </c>
      <c r="CM205" s="5">
        <v>222</v>
      </c>
      <c r="CN205" s="5">
        <v>3346</v>
      </c>
      <c r="CO205" s="5">
        <v>2872</v>
      </c>
    </row>
    <row r="206" spans="1:93">
      <c r="A206" s="6">
        <v>2011</v>
      </c>
      <c r="B206" s="5">
        <v>0</v>
      </c>
      <c r="C206" s="5">
        <v>0</v>
      </c>
      <c r="D206" s="5">
        <v>0</v>
      </c>
      <c r="E206" s="5">
        <v>0</v>
      </c>
      <c r="F206" s="5">
        <v>3</v>
      </c>
      <c r="G206" s="5">
        <v>2</v>
      </c>
      <c r="H206" s="5">
        <v>5</v>
      </c>
      <c r="I206" s="5">
        <v>3</v>
      </c>
      <c r="J206" s="5">
        <v>7</v>
      </c>
      <c r="K206" s="5">
        <v>3</v>
      </c>
      <c r="L206" s="5">
        <v>9</v>
      </c>
      <c r="M206" s="5">
        <v>3</v>
      </c>
      <c r="N206" s="5">
        <v>11</v>
      </c>
      <c r="O206" s="5">
        <v>4</v>
      </c>
      <c r="P206" s="5">
        <v>13</v>
      </c>
      <c r="Q206" s="5">
        <v>4</v>
      </c>
      <c r="R206" s="5">
        <v>14</v>
      </c>
      <c r="S206" s="5">
        <v>4</v>
      </c>
      <c r="T206" s="5">
        <v>17</v>
      </c>
      <c r="U206" s="5">
        <v>5</v>
      </c>
      <c r="V206" s="5">
        <v>19</v>
      </c>
      <c r="W206" s="5">
        <v>6</v>
      </c>
      <c r="X206" s="5">
        <v>21</v>
      </c>
      <c r="Y206" s="5">
        <v>6</v>
      </c>
      <c r="Z206" s="5">
        <v>23</v>
      </c>
      <c r="AA206" s="5">
        <v>7</v>
      </c>
      <c r="AB206" s="5">
        <v>25</v>
      </c>
      <c r="AC206" s="5">
        <v>7</v>
      </c>
      <c r="AD206" s="5">
        <v>26</v>
      </c>
      <c r="AE206" s="5">
        <v>8</v>
      </c>
      <c r="AF206" s="5">
        <v>28</v>
      </c>
      <c r="AG206" s="5">
        <v>8</v>
      </c>
      <c r="AH206" s="5">
        <v>30</v>
      </c>
      <c r="AI206" s="5">
        <v>9</v>
      </c>
      <c r="AJ206" s="5">
        <v>31</v>
      </c>
      <c r="AK206" s="5">
        <v>9</v>
      </c>
      <c r="AL206" s="5">
        <v>32</v>
      </c>
      <c r="AM206" s="5">
        <v>10</v>
      </c>
      <c r="AN206" s="5">
        <v>34</v>
      </c>
      <c r="AO206" s="5">
        <v>10</v>
      </c>
      <c r="AP206" s="5">
        <v>35</v>
      </c>
      <c r="AQ206" s="5">
        <v>11</v>
      </c>
      <c r="AR206" s="5">
        <v>36</v>
      </c>
      <c r="AS206" s="5">
        <v>11</v>
      </c>
      <c r="AT206" s="5">
        <v>37</v>
      </c>
      <c r="AU206" s="5">
        <v>12</v>
      </c>
      <c r="AV206" s="5">
        <v>38</v>
      </c>
      <c r="AW206" s="5">
        <v>12</v>
      </c>
      <c r="AX206" s="5">
        <v>40</v>
      </c>
      <c r="AY206" s="5">
        <v>3</v>
      </c>
      <c r="AZ206" s="5">
        <v>43</v>
      </c>
      <c r="BA206" s="5">
        <v>4</v>
      </c>
      <c r="BB206" s="5">
        <v>48</v>
      </c>
      <c r="BC206" s="5">
        <v>4</v>
      </c>
      <c r="BD206" s="5">
        <v>52</v>
      </c>
      <c r="BE206" s="5">
        <v>5</v>
      </c>
      <c r="BF206" s="5">
        <v>55</v>
      </c>
      <c r="BG206" s="5">
        <v>5</v>
      </c>
      <c r="BH206" s="5">
        <v>59</v>
      </c>
      <c r="BI206" s="5">
        <v>6</v>
      </c>
      <c r="BJ206" s="5">
        <v>62</v>
      </c>
      <c r="BK206" s="5">
        <v>6</v>
      </c>
      <c r="BL206" s="5">
        <v>65</v>
      </c>
      <c r="BM206" s="5">
        <v>6</v>
      </c>
      <c r="BN206" s="5">
        <v>67</v>
      </c>
      <c r="BO206" s="5">
        <v>7</v>
      </c>
      <c r="BP206" s="5">
        <v>70</v>
      </c>
      <c r="BQ206" s="5">
        <v>7</v>
      </c>
      <c r="BR206" s="5">
        <v>72</v>
      </c>
      <c r="BS206" s="5">
        <v>8</v>
      </c>
      <c r="BT206" s="5">
        <v>75</v>
      </c>
      <c r="BU206" s="5">
        <v>8</v>
      </c>
      <c r="BV206" s="5">
        <v>77</v>
      </c>
      <c r="BW206" s="5">
        <v>8</v>
      </c>
      <c r="BX206" s="5">
        <v>72</v>
      </c>
      <c r="BY206" s="5">
        <v>87</v>
      </c>
      <c r="BZ206" s="5">
        <v>76</v>
      </c>
      <c r="CA206" s="5">
        <v>92</v>
      </c>
      <c r="CB206" s="5">
        <v>89</v>
      </c>
      <c r="CC206" s="5">
        <v>114</v>
      </c>
      <c r="CD206" s="5">
        <v>99</v>
      </c>
      <c r="CE206" s="5">
        <v>134</v>
      </c>
      <c r="CF206" s="5">
        <v>108</v>
      </c>
      <c r="CG206" s="5">
        <v>151</v>
      </c>
      <c r="CH206" s="5">
        <v>116</v>
      </c>
      <c r="CI206" s="5">
        <v>167</v>
      </c>
      <c r="CJ206" s="5">
        <v>122</v>
      </c>
      <c r="CK206" s="5">
        <v>181</v>
      </c>
      <c r="CL206" s="5">
        <v>128</v>
      </c>
      <c r="CM206" s="5">
        <v>195</v>
      </c>
      <c r="CN206" s="5">
        <v>2089</v>
      </c>
      <c r="CO206" s="5">
        <v>1352</v>
      </c>
    </row>
    <row r="207" spans="1:93">
      <c r="A207" s="6">
        <v>2012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1</v>
      </c>
      <c r="AC207" s="5">
        <v>0</v>
      </c>
      <c r="AD207" s="5">
        <v>2</v>
      </c>
      <c r="AE207" s="5">
        <v>0</v>
      </c>
      <c r="AF207" s="5">
        <v>4</v>
      </c>
      <c r="AG207" s="5">
        <v>1</v>
      </c>
      <c r="AH207" s="5">
        <v>6</v>
      </c>
      <c r="AI207" s="5">
        <v>1</v>
      </c>
      <c r="AJ207" s="5">
        <v>7</v>
      </c>
      <c r="AK207" s="5">
        <v>1</v>
      </c>
      <c r="AL207" s="5">
        <v>8</v>
      </c>
      <c r="AM207" s="5">
        <v>1</v>
      </c>
      <c r="AN207" s="5">
        <v>10</v>
      </c>
      <c r="AO207" s="5">
        <v>1</v>
      </c>
      <c r="AP207" s="5">
        <v>11</v>
      </c>
      <c r="AQ207" s="5">
        <v>1</v>
      </c>
      <c r="AR207" s="5">
        <v>12</v>
      </c>
      <c r="AS207" s="5">
        <v>1</v>
      </c>
      <c r="AT207" s="5">
        <v>13</v>
      </c>
      <c r="AU207" s="5">
        <v>2</v>
      </c>
      <c r="AV207" s="5">
        <v>14</v>
      </c>
      <c r="AW207" s="5">
        <v>2</v>
      </c>
      <c r="AX207" s="5">
        <v>16</v>
      </c>
      <c r="AY207" s="5">
        <v>2</v>
      </c>
      <c r="AZ207" s="5">
        <v>19</v>
      </c>
      <c r="BA207" s="5">
        <v>3</v>
      </c>
      <c r="BB207" s="5">
        <v>24</v>
      </c>
      <c r="BC207" s="5">
        <v>3</v>
      </c>
      <c r="BD207" s="5">
        <v>28</v>
      </c>
      <c r="BE207" s="5">
        <v>4</v>
      </c>
      <c r="BF207" s="5">
        <v>31</v>
      </c>
      <c r="BG207" s="5">
        <v>4</v>
      </c>
      <c r="BH207" s="5">
        <v>35</v>
      </c>
      <c r="BI207" s="5">
        <v>5</v>
      </c>
      <c r="BJ207" s="5">
        <v>38</v>
      </c>
      <c r="BK207" s="5">
        <v>5</v>
      </c>
      <c r="BL207" s="5">
        <v>41</v>
      </c>
      <c r="BM207" s="5">
        <v>5</v>
      </c>
      <c r="BN207" s="5">
        <v>43</v>
      </c>
      <c r="BO207" s="5">
        <v>6</v>
      </c>
      <c r="BP207" s="5">
        <v>46</v>
      </c>
      <c r="BQ207" s="5">
        <v>6</v>
      </c>
      <c r="BR207" s="5">
        <v>48</v>
      </c>
      <c r="BS207" s="5">
        <v>7</v>
      </c>
      <c r="BT207" s="5">
        <v>51</v>
      </c>
      <c r="BU207" s="5">
        <v>7</v>
      </c>
      <c r="BV207" s="5">
        <v>53</v>
      </c>
      <c r="BW207" s="5">
        <v>7</v>
      </c>
      <c r="BX207" s="5">
        <v>48</v>
      </c>
      <c r="BY207" s="5">
        <v>66</v>
      </c>
      <c r="BZ207" s="5">
        <v>52</v>
      </c>
      <c r="CA207" s="5">
        <v>71</v>
      </c>
      <c r="CB207" s="5">
        <v>65</v>
      </c>
      <c r="CC207" s="5">
        <v>92</v>
      </c>
      <c r="CD207" s="5">
        <v>75</v>
      </c>
      <c r="CE207" s="5">
        <v>111</v>
      </c>
      <c r="CF207" s="5">
        <v>84</v>
      </c>
      <c r="CG207" s="5">
        <v>128</v>
      </c>
      <c r="CH207" s="5">
        <v>92</v>
      </c>
      <c r="CI207" s="5">
        <v>143</v>
      </c>
      <c r="CJ207" s="5">
        <v>98</v>
      </c>
      <c r="CK207" s="5">
        <v>157</v>
      </c>
      <c r="CL207" s="5">
        <v>104</v>
      </c>
      <c r="CM207" s="5">
        <v>170</v>
      </c>
      <c r="CN207" s="5">
        <v>1179</v>
      </c>
      <c r="CO207" s="5">
        <v>1013</v>
      </c>
    </row>
    <row r="208" spans="1:93">
      <c r="A208" s="6">
        <v>2013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  <c r="AO208" s="5">
        <v>0</v>
      </c>
      <c r="AP208" s="5">
        <v>0</v>
      </c>
      <c r="AQ208" s="5">
        <v>0</v>
      </c>
      <c r="AR208" s="5">
        <v>0</v>
      </c>
      <c r="AS208" s="5">
        <v>0</v>
      </c>
      <c r="AT208" s="5">
        <v>0</v>
      </c>
      <c r="AU208" s="5">
        <v>0</v>
      </c>
      <c r="AV208" s="5">
        <v>0</v>
      </c>
      <c r="AW208" s="5">
        <v>0</v>
      </c>
      <c r="AX208" s="5">
        <v>0</v>
      </c>
      <c r="AY208" s="5">
        <v>0</v>
      </c>
      <c r="AZ208" s="5">
        <v>0</v>
      </c>
      <c r="BA208" s="5">
        <v>0</v>
      </c>
      <c r="BB208" s="5">
        <v>0</v>
      </c>
      <c r="BC208" s="5">
        <v>0</v>
      </c>
      <c r="BD208" s="5">
        <v>0</v>
      </c>
      <c r="BE208" s="5">
        <v>0</v>
      </c>
      <c r="BF208" s="5">
        <v>0</v>
      </c>
      <c r="BG208" s="5">
        <v>0</v>
      </c>
      <c r="BH208" s="5">
        <v>0</v>
      </c>
      <c r="BI208" s="5">
        <v>0</v>
      </c>
      <c r="BJ208" s="5">
        <v>3</v>
      </c>
      <c r="BK208" s="5">
        <v>26</v>
      </c>
      <c r="BL208" s="5">
        <v>6</v>
      </c>
      <c r="BM208" s="5">
        <v>44</v>
      </c>
      <c r="BN208" s="5">
        <v>8</v>
      </c>
      <c r="BO208" s="5">
        <v>58</v>
      </c>
      <c r="BP208" s="5">
        <v>11</v>
      </c>
      <c r="BQ208" s="5">
        <v>71</v>
      </c>
      <c r="BR208" s="5">
        <v>13</v>
      </c>
      <c r="BS208" s="5">
        <v>84</v>
      </c>
      <c r="BT208" s="5">
        <v>16</v>
      </c>
      <c r="BU208" s="5">
        <v>95</v>
      </c>
      <c r="BV208" s="5">
        <v>18</v>
      </c>
      <c r="BW208" s="5">
        <v>107</v>
      </c>
      <c r="BX208" s="5">
        <v>13</v>
      </c>
      <c r="BY208" s="5">
        <v>28</v>
      </c>
      <c r="BZ208" s="5">
        <v>17</v>
      </c>
      <c r="CA208" s="5">
        <v>33</v>
      </c>
      <c r="CB208" s="5">
        <v>30</v>
      </c>
      <c r="CC208" s="5">
        <v>55</v>
      </c>
      <c r="CD208" s="5">
        <v>40</v>
      </c>
      <c r="CE208" s="5">
        <v>73</v>
      </c>
      <c r="CF208" s="5">
        <v>49</v>
      </c>
      <c r="CG208" s="5">
        <v>89</v>
      </c>
      <c r="CH208" s="5">
        <v>57</v>
      </c>
      <c r="CI208" s="5">
        <v>103</v>
      </c>
      <c r="CJ208" s="5">
        <v>63</v>
      </c>
      <c r="CK208" s="5">
        <v>117</v>
      </c>
      <c r="CL208" s="5">
        <v>69</v>
      </c>
      <c r="CM208" s="5">
        <v>129</v>
      </c>
      <c r="CN208" s="5">
        <v>413</v>
      </c>
      <c r="CO208" s="5">
        <v>1112</v>
      </c>
    </row>
    <row r="209" spans="1:93">
      <c r="A209" s="6">
        <v>2014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0</v>
      </c>
      <c r="AQ209" s="5">
        <v>0</v>
      </c>
      <c r="AR209" s="5">
        <v>0</v>
      </c>
      <c r="AS209" s="5">
        <v>0</v>
      </c>
      <c r="AT209" s="5">
        <v>0</v>
      </c>
      <c r="AU209" s="5">
        <v>0</v>
      </c>
      <c r="AV209" s="5">
        <v>0</v>
      </c>
      <c r="AW209" s="5">
        <v>0</v>
      </c>
      <c r="AX209" s="5">
        <v>0</v>
      </c>
      <c r="AY209" s="5">
        <v>0</v>
      </c>
      <c r="AZ209" s="5">
        <v>0</v>
      </c>
      <c r="BA209" s="5">
        <v>0</v>
      </c>
      <c r="BB209" s="5">
        <v>0</v>
      </c>
      <c r="BC209" s="5">
        <v>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0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0</v>
      </c>
      <c r="BV209" s="5">
        <v>0</v>
      </c>
      <c r="BW209" s="5">
        <v>0</v>
      </c>
      <c r="BX209" s="5">
        <v>0</v>
      </c>
      <c r="BY209" s="5">
        <v>0</v>
      </c>
      <c r="BZ209" s="5">
        <v>0</v>
      </c>
      <c r="CA209" s="5">
        <v>0</v>
      </c>
      <c r="CB209" s="5">
        <v>0</v>
      </c>
      <c r="CC209" s="5">
        <v>0</v>
      </c>
      <c r="CD209" s="5">
        <v>0</v>
      </c>
      <c r="CE209" s="5">
        <v>0</v>
      </c>
      <c r="CF209" s="5">
        <v>0</v>
      </c>
      <c r="CG209" s="5">
        <v>0</v>
      </c>
      <c r="CH209" s="5">
        <v>0</v>
      </c>
      <c r="CI209" s="5">
        <v>0</v>
      </c>
      <c r="CJ209" s="5">
        <v>5</v>
      </c>
      <c r="CK209" s="5">
        <v>22</v>
      </c>
      <c r="CL209" s="5">
        <v>11</v>
      </c>
      <c r="CM209" s="5">
        <v>38</v>
      </c>
      <c r="CN209" s="5">
        <v>16</v>
      </c>
      <c r="CO209" s="5">
        <v>60</v>
      </c>
    </row>
    <row r="210" spans="1:93">
      <c r="A210" s="6">
        <v>2101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  <c r="AO210" s="5">
        <v>0</v>
      </c>
      <c r="AP210" s="5">
        <v>0</v>
      </c>
      <c r="AQ210" s="5">
        <v>0</v>
      </c>
      <c r="AR210" s="5">
        <v>0</v>
      </c>
      <c r="AS210" s="5">
        <v>0</v>
      </c>
      <c r="AT210" s="5">
        <v>0</v>
      </c>
      <c r="AU210" s="5">
        <v>0</v>
      </c>
      <c r="AV210" s="5">
        <v>0</v>
      </c>
      <c r="AW210" s="5">
        <v>0</v>
      </c>
      <c r="AX210" s="5">
        <v>0</v>
      </c>
      <c r="AY210" s="5">
        <v>0</v>
      </c>
      <c r="AZ210" s="5">
        <v>0</v>
      </c>
      <c r="BA210" s="5">
        <v>0</v>
      </c>
      <c r="BB210" s="5">
        <v>0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0</v>
      </c>
      <c r="BJ210" s="5">
        <v>0</v>
      </c>
      <c r="BK210" s="5">
        <v>0</v>
      </c>
      <c r="BL210" s="5">
        <v>0</v>
      </c>
      <c r="BM210" s="5">
        <v>0</v>
      </c>
      <c r="BN210" s="5">
        <v>0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0</v>
      </c>
      <c r="BX210" s="5">
        <v>0</v>
      </c>
      <c r="BY210" s="5">
        <v>0</v>
      </c>
      <c r="BZ210" s="5">
        <v>0</v>
      </c>
      <c r="CA210" s="5">
        <v>0</v>
      </c>
      <c r="CB210" s="5">
        <v>0</v>
      </c>
      <c r="CC210" s="5">
        <v>0</v>
      </c>
      <c r="CD210" s="5">
        <v>0</v>
      </c>
      <c r="CE210" s="5">
        <v>0</v>
      </c>
      <c r="CF210" s="5">
        <v>0</v>
      </c>
      <c r="CG210" s="5">
        <v>0</v>
      </c>
      <c r="CH210" s="5">
        <v>0</v>
      </c>
      <c r="CI210" s="5">
        <v>0</v>
      </c>
      <c r="CJ210" s="5">
        <v>0</v>
      </c>
      <c r="CK210" s="5">
        <v>0</v>
      </c>
      <c r="CL210" s="5">
        <v>0</v>
      </c>
      <c r="CM210" s="5">
        <v>0</v>
      </c>
      <c r="CN210" s="5">
        <v>0</v>
      </c>
      <c r="CO210" s="5">
        <v>0</v>
      </c>
    </row>
    <row r="211" spans="1:93">
      <c r="A211" s="6">
        <v>2102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0</v>
      </c>
      <c r="AS211" s="5">
        <v>0</v>
      </c>
      <c r="AT211" s="5">
        <v>0</v>
      </c>
      <c r="AU211" s="5">
        <v>0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0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0</v>
      </c>
      <c r="BY211" s="5">
        <v>0</v>
      </c>
      <c r="BZ211" s="5">
        <v>0</v>
      </c>
      <c r="CA211" s="5">
        <v>0</v>
      </c>
      <c r="CB211" s="5">
        <v>0</v>
      </c>
      <c r="CC211" s="5">
        <v>0</v>
      </c>
      <c r="CD211" s="5">
        <v>0</v>
      </c>
      <c r="CE211" s="5">
        <v>0</v>
      </c>
      <c r="CF211" s="5">
        <v>9</v>
      </c>
      <c r="CG211" s="5">
        <v>32</v>
      </c>
      <c r="CH211" s="5">
        <v>24</v>
      </c>
      <c r="CI211" s="5">
        <v>55</v>
      </c>
      <c r="CJ211" s="5">
        <v>37</v>
      </c>
      <c r="CK211" s="5">
        <v>71</v>
      </c>
      <c r="CL211" s="5">
        <v>50</v>
      </c>
      <c r="CM211" s="5">
        <v>82</v>
      </c>
      <c r="CN211" s="5">
        <v>120</v>
      </c>
      <c r="CO211" s="5">
        <v>240</v>
      </c>
    </row>
    <row r="212" spans="1:93">
      <c r="A212" s="6">
        <v>2103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2</v>
      </c>
      <c r="BS212" s="5">
        <v>1</v>
      </c>
      <c r="BT212" s="5">
        <v>5</v>
      </c>
      <c r="BU212" s="5">
        <v>2</v>
      </c>
      <c r="BV212" s="5">
        <v>9</v>
      </c>
      <c r="BW212" s="5">
        <v>2</v>
      </c>
      <c r="BX212" s="5">
        <v>0</v>
      </c>
      <c r="BY212" s="5">
        <v>0</v>
      </c>
      <c r="BZ212" s="5">
        <v>0</v>
      </c>
      <c r="CA212" s="5">
        <v>0</v>
      </c>
      <c r="CB212" s="5">
        <v>19</v>
      </c>
      <c r="CC212" s="5">
        <v>59</v>
      </c>
      <c r="CD212" s="5">
        <v>37</v>
      </c>
      <c r="CE212" s="5">
        <v>84</v>
      </c>
      <c r="CF212" s="5">
        <v>52</v>
      </c>
      <c r="CG212" s="5">
        <v>100</v>
      </c>
      <c r="CH212" s="5">
        <v>67</v>
      </c>
      <c r="CI212" s="5">
        <v>110</v>
      </c>
      <c r="CJ212" s="5">
        <v>80</v>
      </c>
      <c r="CK212" s="5">
        <v>118</v>
      </c>
      <c r="CL212" s="5">
        <v>93</v>
      </c>
      <c r="CM212" s="5">
        <v>125</v>
      </c>
      <c r="CN212" s="5">
        <v>364</v>
      </c>
      <c r="CO212" s="5">
        <v>601</v>
      </c>
    </row>
    <row r="213" spans="1:93">
      <c r="A213" s="6">
        <v>2104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0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0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3</v>
      </c>
      <c r="BI213" s="5">
        <v>1</v>
      </c>
      <c r="BJ213" s="5">
        <v>7</v>
      </c>
      <c r="BK213" s="5">
        <v>2</v>
      </c>
      <c r="BL213" s="5">
        <v>12</v>
      </c>
      <c r="BM213" s="5">
        <v>2</v>
      </c>
      <c r="BN213" s="5">
        <v>16</v>
      </c>
      <c r="BO213" s="5">
        <v>3</v>
      </c>
      <c r="BP213" s="5">
        <v>20</v>
      </c>
      <c r="BQ213" s="5">
        <v>3</v>
      </c>
      <c r="BR213" s="5">
        <v>24</v>
      </c>
      <c r="BS213" s="5">
        <v>4</v>
      </c>
      <c r="BT213" s="5">
        <v>27</v>
      </c>
      <c r="BU213" s="5">
        <v>4</v>
      </c>
      <c r="BV213" s="5">
        <v>31</v>
      </c>
      <c r="BW213" s="5">
        <v>5</v>
      </c>
      <c r="BX213" s="5">
        <v>16</v>
      </c>
      <c r="BY213" s="5">
        <v>61</v>
      </c>
      <c r="BZ213" s="5">
        <v>21</v>
      </c>
      <c r="CA213" s="5">
        <v>70</v>
      </c>
      <c r="CB213" s="5">
        <v>41</v>
      </c>
      <c r="CC213" s="5">
        <v>98</v>
      </c>
      <c r="CD213" s="5">
        <v>59</v>
      </c>
      <c r="CE213" s="5">
        <v>115</v>
      </c>
      <c r="CF213" s="5">
        <v>74</v>
      </c>
      <c r="CG213" s="5">
        <v>126</v>
      </c>
      <c r="CH213" s="5">
        <v>89</v>
      </c>
      <c r="CI213" s="5">
        <v>133</v>
      </c>
      <c r="CJ213" s="5">
        <v>102</v>
      </c>
      <c r="CK213" s="5">
        <v>139</v>
      </c>
      <c r="CL213" s="5">
        <v>115</v>
      </c>
      <c r="CM213" s="5">
        <v>144</v>
      </c>
      <c r="CN213" s="5">
        <v>657</v>
      </c>
      <c r="CO213" s="5">
        <v>910</v>
      </c>
    </row>
    <row r="214" spans="1:93">
      <c r="A214" s="6">
        <v>2105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1</v>
      </c>
      <c r="AC214" s="5">
        <v>5</v>
      </c>
      <c r="AD214" s="5">
        <v>3</v>
      </c>
      <c r="AE214" s="5">
        <v>8</v>
      </c>
      <c r="AF214" s="5">
        <v>4</v>
      </c>
      <c r="AG214" s="5">
        <v>11</v>
      </c>
      <c r="AH214" s="5">
        <v>5</v>
      </c>
      <c r="AI214" s="5">
        <v>14</v>
      </c>
      <c r="AJ214" s="5">
        <v>7</v>
      </c>
      <c r="AK214" s="5">
        <v>16</v>
      </c>
      <c r="AL214" s="5">
        <v>8</v>
      </c>
      <c r="AM214" s="5">
        <v>18</v>
      </c>
      <c r="AN214" s="5">
        <v>9</v>
      </c>
      <c r="AO214" s="5">
        <v>20</v>
      </c>
      <c r="AP214" s="5">
        <v>10</v>
      </c>
      <c r="AQ214" s="5">
        <v>22</v>
      </c>
      <c r="AR214" s="5">
        <v>12</v>
      </c>
      <c r="AS214" s="5">
        <v>24</v>
      </c>
      <c r="AT214" s="5">
        <v>13</v>
      </c>
      <c r="AU214" s="5">
        <v>25</v>
      </c>
      <c r="AV214" s="5">
        <v>14</v>
      </c>
      <c r="AW214" s="5">
        <v>27</v>
      </c>
      <c r="AX214" s="5">
        <v>16</v>
      </c>
      <c r="AY214" s="5">
        <v>47</v>
      </c>
      <c r="AZ214" s="5">
        <v>19</v>
      </c>
      <c r="BA214" s="5">
        <v>54</v>
      </c>
      <c r="BB214" s="5">
        <v>25</v>
      </c>
      <c r="BC214" s="5">
        <v>65</v>
      </c>
      <c r="BD214" s="5">
        <v>30</v>
      </c>
      <c r="BE214" s="5">
        <v>75</v>
      </c>
      <c r="BF214" s="5">
        <v>34</v>
      </c>
      <c r="BG214" s="5">
        <v>85</v>
      </c>
      <c r="BH214" s="5">
        <v>39</v>
      </c>
      <c r="BI214" s="5">
        <v>94</v>
      </c>
      <c r="BJ214" s="5">
        <v>43</v>
      </c>
      <c r="BK214" s="5">
        <v>103</v>
      </c>
      <c r="BL214" s="5">
        <v>48</v>
      </c>
      <c r="BM214" s="5">
        <v>112</v>
      </c>
      <c r="BN214" s="5">
        <v>52</v>
      </c>
      <c r="BO214" s="5">
        <v>121</v>
      </c>
      <c r="BP214" s="5">
        <v>56</v>
      </c>
      <c r="BQ214" s="5">
        <v>129</v>
      </c>
      <c r="BR214" s="5">
        <v>60</v>
      </c>
      <c r="BS214" s="5">
        <v>137</v>
      </c>
      <c r="BT214" s="5">
        <v>63</v>
      </c>
      <c r="BU214" s="5">
        <v>145</v>
      </c>
      <c r="BV214" s="5">
        <v>67</v>
      </c>
      <c r="BW214" s="5">
        <v>152</v>
      </c>
      <c r="BX214" s="5">
        <v>52</v>
      </c>
      <c r="BY214" s="5">
        <v>134</v>
      </c>
      <c r="BZ214" s="5">
        <v>57</v>
      </c>
      <c r="CA214" s="5">
        <v>138</v>
      </c>
      <c r="CB214" s="5">
        <v>77</v>
      </c>
      <c r="CC214" s="5">
        <v>150</v>
      </c>
      <c r="CD214" s="5">
        <v>95</v>
      </c>
      <c r="CE214" s="5">
        <v>159</v>
      </c>
      <c r="CF214" s="5">
        <v>110</v>
      </c>
      <c r="CG214" s="5">
        <v>164</v>
      </c>
      <c r="CH214" s="5">
        <v>125</v>
      </c>
      <c r="CI214" s="5">
        <v>167</v>
      </c>
      <c r="CJ214" s="5">
        <v>138</v>
      </c>
      <c r="CK214" s="5">
        <v>170</v>
      </c>
      <c r="CL214" s="5">
        <v>151</v>
      </c>
      <c r="CM214" s="5">
        <v>173</v>
      </c>
      <c r="CN214" s="5">
        <v>1443</v>
      </c>
      <c r="CO214" s="5">
        <v>2764</v>
      </c>
    </row>
    <row r="215" spans="1:93">
      <c r="A215" s="6">
        <v>2106</v>
      </c>
      <c r="B215" s="5">
        <v>4</v>
      </c>
      <c r="C215" s="5">
        <v>44</v>
      </c>
      <c r="D215" s="5">
        <v>6</v>
      </c>
      <c r="E215" s="5">
        <v>49</v>
      </c>
      <c r="F215" s="5">
        <v>7</v>
      </c>
      <c r="G215" s="5">
        <v>48</v>
      </c>
      <c r="H215" s="5">
        <v>8</v>
      </c>
      <c r="I215" s="5">
        <v>34</v>
      </c>
      <c r="J215" s="5">
        <v>9</v>
      </c>
      <c r="K215" s="5">
        <v>29</v>
      </c>
      <c r="L215" s="5">
        <v>10</v>
      </c>
      <c r="M215" s="5">
        <v>28</v>
      </c>
      <c r="N215" s="5">
        <v>11</v>
      </c>
      <c r="O215" s="5">
        <v>27</v>
      </c>
      <c r="P215" s="5">
        <v>12</v>
      </c>
      <c r="Q215" s="5">
        <v>27</v>
      </c>
      <c r="R215" s="5">
        <v>13</v>
      </c>
      <c r="S215" s="5">
        <v>27</v>
      </c>
      <c r="T215" s="5">
        <v>15</v>
      </c>
      <c r="U215" s="5">
        <v>46</v>
      </c>
      <c r="V215" s="5">
        <v>17</v>
      </c>
      <c r="W215" s="5">
        <v>49</v>
      </c>
      <c r="X215" s="5">
        <v>18</v>
      </c>
      <c r="Y215" s="5">
        <v>51</v>
      </c>
      <c r="Z215" s="5">
        <v>20</v>
      </c>
      <c r="AA215" s="5">
        <v>54</v>
      </c>
      <c r="AB215" s="5">
        <v>21</v>
      </c>
      <c r="AC215" s="5">
        <v>56</v>
      </c>
      <c r="AD215" s="5">
        <v>23</v>
      </c>
      <c r="AE215" s="5">
        <v>58</v>
      </c>
      <c r="AF215" s="5">
        <v>24</v>
      </c>
      <c r="AG215" s="5">
        <v>60</v>
      </c>
      <c r="AH215" s="5">
        <v>25</v>
      </c>
      <c r="AI215" s="5">
        <v>62</v>
      </c>
      <c r="AJ215" s="5">
        <v>27</v>
      </c>
      <c r="AK215" s="5">
        <v>65</v>
      </c>
      <c r="AL215" s="5">
        <v>28</v>
      </c>
      <c r="AM215" s="5">
        <v>67</v>
      </c>
      <c r="AN215" s="5">
        <v>29</v>
      </c>
      <c r="AO215" s="5">
        <v>69</v>
      </c>
      <c r="AP215" s="5">
        <v>30</v>
      </c>
      <c r="AQ215" s="5">
        <v>72</v>
      </c>
      <c r="AR215" s="5">
        <v>32</v>
      </c>
      <c r="AS215" s="5">
        <v>74</v>
      </c>
      <c r="AT215" s="5">
        <v>33</v>
      </c>
      <c r="AU215" s="5">
        <v>76</v>
      </c>
      <c r="AV215" s="5">
        <v>34</v>
      </c>
      <c r="AW215" s="5">
        <v>79</v>
      </c>
      <c r="AX215" s="5">
        <v>36</v>
      </c>
      <c r="AY215" s="5">
        <v>75</v>
      </c>
      <c r="AZ215" s="5">
        <v>39</v>
      </c>
      <c r="BA215" s="5">
        <v>80</v>
      </c>
      <c r="BB215" s="5">
        <v>45</v>
      </c>
      <c r="BC215" s="5">
        <v>89</v>
      </c>
      <c r="BD215" s="5">
        <v>50</v>
      </c>
      <c r="BE215" s="5">
        <v>98</v>
      </c>
      <c r="BF215" s="5">
        <v>54</v>
      </c>
      <c r="BG215" s="5">
        <v>106</v>
      </c>
      <c r="BH215" s="5">
        <v>59</v>
      </c>
      <c r="BI215" s="5">
        <v>114</v>
      </c>
      <c r="BJ215" s="5">
        <v>63</v>
      </c>
      <c r="BK215" s="5">
        <v>122</v>
      </c>
      <c r="BL215" s="5">
        <v>68</v>
      </c>
      <c r="BM215" s="5">
        <v>130</v>
      </c>
      <c r="BN215" s="5">
        <v>72</v>
      </c>
      <c r="BO215" s="5">
        <v>138</v>
      </c>
      <c r="BP215" s="5">
        <v>76</v>
      </c>
      <c r="BQ215" s="5">
        <v>146</v>
      </c>
      <c r="BR215" s="5">
        <v>80</v>
      </c>
      <c r="BS215" s="5">
        <v>153</v>
      </c>
      <c r="BT215" s="5">
        <v>83</v>
      </c>
      <c r="BU215" s="5">
        <v>160</v>
      </c>
      <c r="BV215" s="5">
        <v>87</v>
      </c>
      <c r="BW215" s="5">
        <v>167</v>
      </c>
      <c r="BX215" s="5">
        <v>72</v>
      </c>
      <c r="BY215" s="5">
        <v>166</v>
      </c>
      <c r="BZ215" s="5">
        <v>77</v>
      </c>
      <c r="CA215" s="5">
        <v>169</v>
      </c>
      <c r="CB215" s="5">
        <v>97</v>
      </c>
      <c r="CC215" s="5">
        <v>175</v>
      </c>
      <c r="CD215" s="5">
        <v>115</v>
      </c>
      <c r="CE215" s="5">
        <v>180</v>
      </c>
      <c r="CF215" s="5">
        <v>130</v>
      </c>
      <c r="CG215" s="5">
        <v>183</v>
      </c>
      <c r="CH215" s="5">
        <v>145</v>
      </c>
      <c r="CI215" s="5">
        <v>185</v>
      </c>
      <c r="CJ215" s="5">
        <v>158</v>
      </c>
      <c r="CK215" s="5">
        <v>186</v>
      </c>
      <c r="CL215" s="5">
        <v>171</v>
      </c>
      <c r="CM215" s="5">
        <v>188</v>
      </c>
      <c r="CN215" s="5">
        <v>2233</v>
      </c>
      <c r="CO215" s="5">
        <v>4261</v>
      </c>
    </row>
    <row r="216" spans="1:93">
      <c r="A216" s="6">
        <v>2107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7</v>
      </c>
      <c r="H216" s="5">
        <v>1</v>
      </c>
      <c r="I216" s="5">
        <v>28</v>
      </c>
      <c r="J216" s="5">
        <v>2</v>
      </c>
      <c r="K216" s="5">
        <v>35</v>
      </c>
      <c r="L216" s="5">
        <v>3</v>
      </c>
      <c r="M216" s="5">
        <v>39</v>
      </c>
      <c r="N216" s="5">
        <v>4</v>
      </c>
      <c r="O216" s="5">
        <v>43</v>
      </c>
      <c r="P216" s="5">
        <v>5</v>
      </c>
      <c r="Q216" s="5">
        <v>46</v>
      </c>
      <c r="R216" s="5">
        <v>6</v>
      </c>
      <c r="S216" s="5">
        <v>50</v>
      </c>
      <c r="T216" s="5">
        <v>8</v>
      </c>
      <c r="U216" s="5">
        <v>33</v>
      </c>
      <c r="V216" s="5">
        <v>10</v>
      </c>
      <c r="W216" s="5">
        <v>37</v>
      </c>
      <c r="X216" s="5">
        <v>11</v>
      </c>
      <c r="Y216" s="5">
        <v>41</v>
      </c>
      <c r="Z216" s="5">
        <v>13</v>
      </c>
      <c r="AA216" s="5">
        <v>44</v>
      </c>
      <c r="AB216" s="5">
        <v>14</v>
      </c>
      <c r="AC216" s="5">
        <v>47</v>
      </c>
      <c r="AD216" s="5">
        <v>16</v>
      </c>
      <c r="AE216" s="5">
        <v>50</v>
      </c>
      <c r="AF216" s="5">
        <v>17</v>
      </c>
      <c r="AG216" s="5">
        <v>52</v>
      </c>
      <c r="AH216" s="5">
        <v>18</v>
      </c>
      <c r="AI216" s="5">
        <v>55</v>
      </c>
      <c r="AJ216" s="5">
        <v>20</v>
      </c>
      <c r="AK216" s="5">
        <v>58</v>
      </c>
      <c r="AL216" s="5">
        <v>21</v>
      </c>
      <c r="AM216" s="5">
        <v>61</v>
      </c>
      <c r="AN216" s="5">
        <v>22</v>
      </c>
      <c r="AO216" s="5">
        <v>63</v>
      </c>
      <c r="AP216" s="5">
        <v>23</v>
      </c>
      <c r="AQ216" s="5">
        <v>66</v>
      </c>
      <c r="AR216" s="5">
        <v>25</v>
      </c>
      <c r="AS216" s="5">
        <v>69</v>
      </c>
      <c r="AT216" s="5">
        <v>26</v>
      </c>
      <c r="AU216" s="5">
        <v>71</v>
      </c>
      <c r="AV216" s="5">
        <v>27</v>
      </c>
      <c r="AW216" s="5">
        <v>74</v>
      </c>
      <c r="AX216" s="5">
        <v>29</v>
      </c>
      <c r="AY216" s="5">
        <v>89</v>
      </c>
      <c r="AZ216" s="5">
        <v>32</v>
      </c>
      <c r="BA216" s="5">
        <v>97</v>
      </c>
      <c r="BB216" s="5">
        <v>38</v>
      </c>
      <c r="BC216" s="5">
        <v>110</v>
      </c>
      <c r="BD216" s="5">
        <v>43</v>
      </c>
      <c r="BE216" s="5">
        <v>122</v>
      </c>
      <c r="BF216" s="5">
        <v>47</v>
      </c>
      <c r="BG216" s="5">
        <v>134</v>
      </c>
      <c r="BH216" s="5">
        <v>52</v>
      </c>
      <c r="BI216" s="5">
        <v>145</v>
      </c>
      <c r="BJ216" s="5">
        <v>56</v>
      </c>
      <c r="BK216" s="5">
        <v>157</v>
      </c>
      <c r="BL216" s="5">
        <v>61</v>
      </c>
      <c r="BM216" s="5">
        <v>168</v>
      </c>
      <c r="BN216" s="5">
        <v>65</v>
      </c>
      <c r="BO216" s="5">
        <v>179</v>
      </c>
      <c r="BP216" s="5">
        <v>69</v>
      </c>
      <c r="BQ216" s="5">
        <v>190</v>
      </c>
      <c r="BR216" s="5">
        <v>73</v>
      </c>
      <c r="BS216" s="5">
        <v>199</v>
      </c>
      <c r="BT216" s="5">
        <v>76</v>
      </c>
      <c r="BU216" s="5">
        <v>209</v>
      </c>
      <c r="BV216" s="5">
        <v>80</v>
      </c>
      <c r="BW216" s="5">
        <v>218</v>
      </c>
      <c r="BX216" s="5">
        <v>65</v>
      </c>
      <c r="BY216" s="5">
        <v>155</v>
      </c>
      <c r="BZ216" s="5">
        <v>70</v>
      </c>
      <c r="CA216" s="5">
        <v>158</v>
      </c>
      <c r="CB216" s="5">
        <v>90</v>
      </c>
      <c r="CC216" s="5">
        <v>166</v>
      </c>
      <c r="CD216" s="5">
        <v>108</v>
      </c>
      <c r="CE216" s="5">
        <v>173</v>
      </c>
      <c r="CF216" s="5">
        <v>123</v>
      </c>
      <c r="CG216" s="5">
        <v>177</v>
      </c>
      <c r="CH216" s="5">
        <v>138</v>
      </c>
      <c r="CI216" s="5">
        <v>179</v>
      </c>
      <c r="CJ216" s="5">
        <v>151</v>
      </c>
      <c r="CK216" s="5">
        <v>181</v>
      </c>
      <c r="CL216" s="5">
        <v>164</v>
      </c>
      <c r="CM216" s="5">
        <v>183</v>
      </c>
      <c r="CN216" s="5">
        <v>1922</v>
      </c>
      <c r="CO216" s="5">
        <v>4458</v>
      </c>
    </row>
    <row r="217" spans="1:93">
      <c r="A217" s="6">
        <v>2108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2</v>
      </c>
      <c r="J217" s="5">
        <v>1</v>
      </c>
      <c r="K217" s="5">
        <v>6</v>
      </c>
      <c r="L217" s="5">
        <v>2</v>
      </c>
      <c r="M217" s="5">
        <v>7</v>
      </c>
      <c r="N217" s="5">
        <v>3</v>
      </c>
      <c r="O217" s="5">
        <v>8</v>
      </c>
      <c r="P217" s="5">
        <v>4</v>
      </c>
      <c r="Q217" s="5">
        <v>9</v>
      </c>
      <c r="R217" s="5">
        <v>5</v>
      </c>
      <c r="S217" s="5">
        <v>10</v>
      </c>
      <c r="T217" s="5">
        <v>7</v>
      </c>
      <c r="U217" s="5">
        <v>27</v>
      </c>
      <c r="V217" s="5">
        <v>9</v>
      </c>
      <c r="W217" s="5">
        <v>30</v>
      </c>
      <c r="X217" s="5">
        <v>10</v>
      </c>
      <c r="Y217" s="5">
        <v>33</v>
      </c>
      <c r="Z217" s="5">
        <v>12</v>
      </c>
      <c r="AA217" s="5">
        <v>37</v>
      </c>
      <c r="AB217" s="5">
        <v>13</v>
      </c>
      <c r="AC217" s="5">
        <v>39</v>
      </c>
      <c r="AD217" s="5">
        <v>15</v>
      </c>
      <c r="AE217" s="5">
        <v>41</v>
      </c>
      <c r="AF217" s="5">
        <v>16</v>
      </c>
      <c r="AG217" s="5">
        <v>44</v>
      </c>
      <c r="AH217" s="5">
        <v>17</v>
      </c>
      <c r="AI217" s="5">
        <v>46</v>
      </c>
      <c r="AJ217" s="5">
        <v>19</v>
      </c>
      <c r="AK217" s="5">
        <v>49</v>
      </c>
      <c r="AL217" s="5">
        <v>20</v>
      </c>
      <c r="AM217" s="5">
        <v>51</v>
      </c>
      <c r="AN217" s="5">
        <v>21</v>
      </c>
      <c r="AO217" s="5">
        <v>54</v>
      </c>
      <c r="AP217" s="5">
        <v>22</v>
      </c>
      <c r="AQ217" s="5">
        <v>56</v>
      </c>
      <c r="AR217" s="5">
        <v>24</v>
      </c>
      <c r="AS217" s="5">
        <v>59</v>
      </c>
      <c r="AT217" s="5">
        <v>25</v>
      </c>
      <c r="AU217" s="5">
        <v>61</v>
      </c>
      <c r="AV217" s="5">
        <v>26</v>
      </c>
      <c r="AW217" s="5">
        <v>63</v>
      </c>
      <c r="AX217" s="5">
        <v>28</v>
      </c>
      <c r="AY217" s="5">
        <v>44</v>
      </c>
      <c r="AZ217" s="5">
        <v>31</v>
      </c>
      <c r="BA217" s="5">
        <v>48</v>
      </c>
      <c r="BB217" s="5">
        <v>37</v>
      </c>
      <c r="BC217" s="5">
        <v>55</v>
      </c>
      <c r="BD217" s="5">
        <v>42</v>
      </c>
      <c r="BE217" s="5">
        <v>61</v>
      </c>
      <c r="BF217" s="5">
        <v>46</v>
      </c>
      <c r="BG217" s="5">
        <v>67</v>
      </c>
      <c r="BH217" s="5">
        <v>51</v>
      </c>
      <c r="BI217" s="5">
        <v>73</v>
      </c>
      <c r="BJ217" s="5">
        <v>55</v>
      </c>
      <c r="BK217" s="5">
        <v>79</v>
      </c>
      <c r="BL217" s="5">
        <v>60</v>
      </c>
      <c r="BM217" s="5">
        <v>85</v>
      </c>
      <c r="BN217" s="5">
        <v>64</v>
      </c>
      <c r="BO217" s="5">
        <v>90</v>
      </c>
      <c r="BP217" s="5">
        <v>68</v>
      </c>
      <c r="BQ217" s="5">
        <v>96</v>
      </c>
      <c r="BR217" s="5">
        <v>72</v>
      </c>
      <c r="BS217" s="5">
        <v>101</v>
      </c>
      <c r="BT217" s="5">
        <v>75</v>
      </c>
      <c r="BU217" s="5">
        <v>105</v>
      </c>
      <c r="BV217" s="5">
        <v>79</v>
      </c>
      <c r="BW217" s="5">
        <v>110</v>
      </c>
      <c r="BX217" s="5">
        <v>64</v>
      </c>
      <c r="BY217" s="5">
        <v>154</v>
      </c>
      <c r="BZ217" s="5">
        <v>69</v>
      </c>
      <c r="CA217" s="5">
        <v>157</v>
      </c>
      <c r="CB217" s="5">
        <v>89</v>
      </c>
      <c r="CC217" s="5">
        <v>165</v>
      </c>
      <c r="CD217" s="5">
        <v>107</v>
      </c>
      <c r="CE217" s="5">
        <v>172</v>
      </c>
      <c r="CF217" s="5">
        <v>122</v>
      </c>
      <c r="CG217" s="5">
        <v>176</v>
      </c>
      <c r="CH217" s="5">
        <v>137</v>
      </c>
      <c r="CI217" s="5">
        <v>178</v>
      </c>
      <c r="CJ217" s="5">
        <v>150</v>
      </c>
      <c r="CK217" s="5">
        <v>180</v>
      </c>
      <c r="CL217" s="5">
        <v>163</v>
      </c>
      <c r="CM217" s="5">
        <v>182</v>
      </c>
      <c r="CN217" s="5">
        <v>1880</v>
      </c>
      <c r="CO217" s="5">
        <v>3110</v>
      </c>
    </row>
    <row r="218" spans="1:93">
      <c r="A218" s="6">
        <v>2109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1</v>
      </c>
      <c r="AQ218" s="5">
        <v>1</v>
      </c>
      <c r="AR218" s="5">
        <v>3</v>
      </c>
      <c r="AS218" s="5">
        <v>2</v>
      </c>
      <c r="AT218" s="5">
        <v>4</v>
      </c>
      <c r="AU218" s="5">
        <v>2</v>
      </c>
      <c r="AV218" s="5">
        <v>5</v>
      </c>
      <c r="AW218" s="5">
        <v>3</v>
      </c>
      <c r="AX218" s="5">
        <v>7</v>
      </c>
      <c r="AY218" s="5">
        <v>27</v>
      </c>
      <c r="AZ218" s="5">
        <v>10</v>
      </c>
      <c r="BA218" s="5">
        <v>36</v>
      </c>
      <c r="BB218" s="5">
        <v>16</v>
      </c>
      <c r="BC218" s="5">
        <v>48</v>
      </c>
      <c r="BD218" s="5">
        <v>21</v>
      </c>
      <c r="BE218" s="5">
        <v>59</v>
      </c>
      <c r="BF218" s="5">
        <v>25</v>
      </c>
      <c r="BG218" s="5">
        <v>69</v>
      </c>
      <c r="BH218" s="5">
        <v>30</v>
      </c>
      <c r="BI218" s="5">
        <v>79</v>
      </c>
      <c r="BJ218" s="5">
        <v>34</v>
      </c>
      <c r="BK218" s="5">
        <v>88</v>
      </c>
      <c r="BL218" s="5">
        <v>39</v>
      </c>
      <c r="BM218" s="5">
        <v>97</v>
      </c>
      <c r="BN218" s="5">
        <v>43</v>
      </c>
      <c r="BO218" s="5">
        <v>106</v>
      </c>
      <c r="BP218" s="5">
        <v>47</v>
      </c>
      <c r="BQ218" s="5">
        <v>114</v>
      </c>
      <c r="BR218" s="5">
        <v>51</v>
      </c>
      <c r="BS218" s="5">
        <v>122</v>
      </c>
      <c r="BT218" s="5">
        <v>54</v>
      </c>
      <c r="BU218" s="5">
        <v>130</v>
      </c>
      <c r="BV218" s="5">
        <v>58</v>
      </c>
      <c r="BW218" s="5">
        <v>138</v>
      </c>
      <c r="BX218" s="5">
        <v>43</v>
      </c>
      <c r="BY218" s="5">
        <v>118</v>
      </c>
      <c r="BZ218" s="5">
        <v>48</v>
      </c>
      <c r="CA218" s="5">
        <v>123</v>
      </c>
      <c r="CB218" s="5">
        <v>68</v>
      </c>
      <c r="CC218" s="5">
        <v>138</v>
      </c>
      <c r="CD218" s="5">
        <v>86</v>
      </c>
      <c r="CE218" s="5">
        <v>148</v>
      </c>
      <c r="CF218" s="5">
        <v>101</v>
      </c>
      <c r="CG218" s="5">
        <v>155</v>
      </c>
      <c r="CH218" s="5">
        <v>116</v>
      </c>
      <c r="CI218" s="5">
        <v>159</v>
      </c>
      <c r="CJ218" s="5">
        <v>129</v>
      </c>
      <c r="CK218" s="5">
        <v>163</v>
      </c>
      <c r="CL218" s="5">
        <v>142</v>
      </c>
      <c r="CM218" s="5">
        <v>166</v>
      </c>
      <c r="CN218" s="5">
        <v>1181</v>
      </c>
      <c r="CO218" s="5">
        <v>2291</v>
      </c>
    </row>
    <row r="219" spans="1:93">
      <c r="A219" s="6">
        <v>2110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3</v>
      </c>
      <c r="BS219" s="5">
        <v>17</v>
      </c>
      <c r="BT219" s="5">
        <v>6</v>
      </c>
      <c r="BU219" s="5">
        <v>31</v>
      </c>
      <c r="BV219" s="5">
        <v>10</v>
      </c>
      <c r="BW219" s="5">
        <v>43</v>
      </c>
      <c r="BX219" s="5">
        <v>0</v>
      </c>
      <c r="BY219" s="5">
        <v>0</v>
      </c>
      <c r="BZ219" s="5">
        <v>0</v>
      </c>
      <c r="CA219" s="5">
        <v>0</v>
      </c>
      <c r="CB219" s="5">
        <v>20</v>
      </c>
      <c r="CC219" s="5">
        <v>61</v>
      </c>
      <c r="CD219" s="5">
        <v>38</v>
      </c>
      <c r="CE219" s="5">
        <v>86</v>
      </c>
      <c r="CF219" s="5">
        <v>53</v>
      </c>
      <c r="CG219" s="5">
        <v>101</v>
      </c>
      <c r="CH219" s="5">
        <v>68</v>
      </c>
      <c r="CI219" s="5">
        <v>111</v>
      </c>
      <c r="CJ219" s="5">
        <v>81</v>
      </c>
      <c r="CK219" s="5">
        <v>119</v>
      </c>
      <c r="CL219" s="5">
        <v>94</v>
      </c>
      <c r="CM219" s="5">
        <v>126</v>
      </c>
      <c r="CN219" s="5">
        <v>373</v>
      </c>
      <c r="CO219" s="5">
        <v>695</v>
      </c>
    </row>
    <row r="220" spans="1:93">
      <c r="A220" s="6">
        <v>2111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  <c r="AZ220" s="5">
        <v>0</v>
      </c>
      <c r="BA220" s="5">
        <v>0</v>
      </c>
      <c r="BB220" s="5">
        <v>0</v>
      </c>
      <c r="BC220" s="5">
        <v>0</v>
      </c>
      <c r="BD220" s="5">
        <v>0</v>
      </c>
      <c r="BE220" s="5">
        <v>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R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0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5">
        <v>0</v>
      </c>
      <c r="CD220" s="5">
        <v>0</v>
      </c>
      <c r="CE220" s="5">
        <v>0</v>
      </c>
      <c r="CF220" s="5">
        <v>6</v>
      </c>
      <c r="CG220" s="5">
        <v>24</v>
      </c>
      <c r="CH220" s="5">
        <v>21</v>
      </c>
      <c r="CI220" s="5">
        <v>51</v>
      </c>
      <c r="CJ220" s="5">
        <v>34</v>
      </c>
      <c r="CK220" s="5">
        <v>67</v>
      </c>
      <c r="CL220" s="5">
        <v>47</v>
      </c>
      <c r="CM220" s="5">
        <v>79</v>
      </c>
      <c r="CN220" s="5">
        <v>108</v>
      </c>
      <c r="CO220" s="5">
        <v>221</v>
      </c>
    </row>
    <row r="221" spans="1:93">
      <c r="A221" s="6">
        <v>2112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0</v>
      </c>
      <c r="CE221" s="5">
        <v>0</v>
      </c>
      <c r="CF221" s="5">
        <v>0</v>
      </c>
      <c r="CG221" s="5">
        <v>0</v>
      </c>
      <c r="CH221" s="5">
        <v>0</v>
      </c>
      <c r="CI221" s="5">
        <v>0</v>
      </c>
      <c r="CJ221" s="5">
        <v>0</v>
      </c>
      <c r="CK221" s="5">
        <v>0</v>
      </c>
      <c r="CL221" s="5">
        <v>0</v>
      </c>
      <c r="CM221" s="5">
        <v>0</v>
      </c>
      <c r="CN221" s="5">
        <v>0</v>
      </c>
      <c r="CO221" s="5">
        <v>0</v>
      </c>
    </row>
    <row r="222" spans="1:93">
      <c r="A222" s="6" t="s">
        <v>9</v>
      </c>
      <c r="B222" s="5">
        <v>2046</v>
      </c>
      <c r="C222" s="5">
        <v>1249</v>
      </c>
      <c r="D222" s="5">
        <v>2260</v>
      </c>
      <c r="E222" s="5">
        <v>1457</v>
      </c>
      <c r="F222" s="5">
        <v>2434</v>
      </c>
      <c r="G222" s="5">
        <v>1640</v>
      </c>
      <c r="H222" s="5">
        <v>2574</v>
      </c>
      <c r="I222" s="5">
        <v>1821</v>
      </c>
      <c r="J222" s="5">
        <v>2715</v>
      </c>
      <c r="K222" s="5">
        <v>1993</v>
      </c>
      <c r="L222" s="5">
        <v>2852</v>
      </c>
      <c r="M222" s="5">
        <v>2169</v>
      </c>
      <c r="N222" s="5">
        <v>2959</v>
      </c>
      <c r="O222" s="5">
        <v>2320</v>
      </c>
      <c r="P222" s="5">
        <v>3086</v>
      </c>
      <c r="Q222" s="5">
        <v>2468</v>
      </c>
      <c r="R222" s="5">
        <v>3173</v>
      </c>
      <c r="S222" s="5">
        <v>2598</v>
      </c>
      <c r="T222" s="5">
        <v>3368</v>
      </c>
      <c r="U222" s="5">
        <v>2851</v>
      </c>
      <c r="V222" s="5">
        <v>3517</v>
      </c>
      <c r="W222" s="5">
        <v>3089</v>
      </c>
      <c r="X222" s="5">
        <v>3688</v>
      </c>
      <c r="Y222" s="5">
        <v>3315</v>
      </c>
      <c r="Z222" s="5">
        <v>3825</v>
      </c>
      <c r="AA222" s="5">
        <v>3547</v>
      </c>
      <c r="AB222" s="5">
        <v>3949</v>
      </c>
      <c r="AC222" s="5">
        <v>3764</v>
      </c>
      <c r="AD222" s="5">
        <v>4087</v>
      </c>
      <c r="AE222" s="5">
        <v>3966</v>
      </c>
      <c r="AF222" s="5">
        <v>4210</v>
      </c>
      <c r="AG222" s="5">
        <v>4167</v>
      </c>
      <c r="AH222" s="5">
        <v>4326</v>
      </c>
      <c r="AI222" s="5">
        <v>4373</v>
      </c>
      <c r="AJ222" s="5">
        <v>4438</v>
      </c>
      <c r="AK222" s="5">
        <v>4565</v>
      </c>
      <c r="AL222" s="5">
        <v>4546</v>
      </c>
      <c r="AM222" s="5">
        <v>4750</v>
      </c>
      <c r="AN222" s="5">
        <v>4656</v>
      </c>
      <c r="AO222" s="5">
        <v>4919</v>
      </c>
      <c r="AP222" s="5">
        <v>4757</v>
      </c>
      <c r="AQ222" s="5">
        <v>5092</v>
      </c>
      <c r="AR222" s="5">
        <v>4864</v>
      </c>
      <c r="AS222" s="5">
        <v>5263</v>
      </c>
      <c r="AT222" s="5">
        <v>4958</v>
      </c>
      <c r="AU222" s="5">
        <v>5428</v>
      </c>
      <c r="AV222" s="5">
        <v>5035</v>
      </c>
      <c r="AW222" s="5">
        <v>5582</v>
      </c>
      <c r="AX222" s="5">
        <v>5210</v>
      </c>
      <c r="AY222" s="5">
        <v>6042</v>
      </c>
      <c r="AZ222" s="5">
        <v>5456</v>
      </c>
      <c r="BA222" s="5">
        <v>6496</v>
      </c>
      <c r="BB222" s="5">
        <v>5817</v>
      </c>
      <c r="BC222" s="5">
        <v>7209</v>
      </c>
      <c r="BD222" s="5">
        <v>6134</v>
      </c>
      <c r="BE222" s="5">
        <v>7881</v>
      </c>
      <c r="BF222" s="5">
        <v>6443</v>
      </c>
      <c r="BG222" s="5">
        <v>8501</v>
      </c>
      <c r="BH222" s="5">
        <v>6750</v>
      </c>
      <c r="BI222" s="5">
        <v>9116</v>
      </c>
      <c r="BJ222" s="5">
        <v>7009</v>
      </c>
      <c r="BK222" s="5">
        <v>9705</v>
      </c>
      <c r="BL222" s="5">
        <v>7277</v>
      </c>
      <c r="BM222" s="5">
        <v>10304</v>
      </c>
      <c r="BN222" s="5">
        <v>7526</v>
      </c>
      <c r="BO222" s="5">
        <v>10873</v>
      </c>
      <c r="BP222" s="5">
        <v>7748</v>
      </c>
      <c r="BQ222" s="5">
        <v>11434</v>
      </c>
      <c r="BR222" s="5">
        <v>8004</v>
      </c>
      <c r="BS222" s="5">
        <v>11997</v>
      </c>
      <c r="BT222" s="5">
        <v>8222</v>
      </c>
      <c r="BU222" s="5">
        <v>12515</v>
      </c>
      <c r="BV222" s="5">
        <v>8461</v>
      </c>
      <c r="BW222" s="5">
        <v>13042</v>
      </c>
      <c r="BX222" s="5">
        <v>8410</v>
      </c>
      <c r="BY222" s="5">
        <v>16006</v>
      </c>
      <c r="BZ222" s="5">
        <v>8763</v>
      </c>
      <c r="CA222" s="5">
        <v>17238</v>
      </c>
      <c r="CB222" s="5">
        <v>10276</v>
      </c>
      <c r="CC222" s="5">
        <v>23007</v>
      </c>
      <c r="CD222" s="5">
        <v>11538</v>
      </c>
      <c r="CE222" s="5">
        <v>28123</v>
      </c>
      <c r="CF222" s="5">
        <v>12618</v>
      </c>
      <c r="CG222" s="5">
        <v>32918</v>
      </c>
      <c r="CH222" s="5">
        <v>13615</v>
      </c>
      <c r="CI222" s="5">
        <v>37462</v>
      </c>
      <c r="CJ222" s="5">
        <v>14528</v>
      </c>
      <c r="CK222" s="5">
        <v>41826</v>
      </c>
      <c r="CL222" s="5">
        <v>15370</v>
      </c>
      <c r="CM222" s="5">
        <v>46034</v>
      </c>
      <c r="CN222" s="5">
        <v>273498</v>
      </c>
      <c r="CO222" s="5">
        <v>450115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M246"/>
  <sheetViews>
    <sheetView workbookViewId="0"/>
  </sheetViews>
  <sheetFormatPr defaultRowHeight="15"/>
  <sheetData>
    <row r="1" spans="1:91">
      <c r="A1" t="s">
        <v>15</v>
      </c>
    </row>
    <row r="2" spans="1:91">
      <c r="A2" t="s">
        <v>16</v>
      </c>
      <c r="C2" t="s">
        <v>17</v>
      </c>
      <c r="D2" t="s">
        <v>19</v>
      </c>
    </row>
    <row r="3" spans="1:91">
      <c r="A3" t="s">
        <v>18</v>
      </c>
      <c r="B3">
        <f>PivotTable!B4</f>
        <v>0.1</v>
      </c>
      <c r="D3">
        <f>PivotTable!D4</f>
        <v>0.15</v>
      </c>
      <c r="F3">
        <f>PivotTable!F4</f>
        <v>0.2</v>
      </c>
      <c r="H3">
        <f>PivotTable!H4</f>
        <v>0.25</v>
      </c>
      <c r="J3">
        <f>PivotTable!J4</f>
        <v>0.3</v>
      </c>
      <c r="L3">
        <f>PivotTable!L4</f>
        <v>0.35</v>
      </c>
      <c r="N3">
        <f>PivotTable!N4</f>
        <v>0.4</v>
      </c>
      <c r="P3">
        <f>PivotTable!P4</f>
        <v>0.45</v>
      </c>
      <c r="R3">
        <f>PivotTable!R4</f>
        <v>0.5</v>
      </c>
      <c r="T3">
        <f>PivotTable!T4</f>
        <v>0.6</v>
      </c>
      <c r="V3">
        <f>PivotTable!V4</f>
        <v>0.7</v>
      </c>
      <c r="X3">
        <f>PivotTable!X4</f>
        <v>0.8</v>
      </c>
      <c r="Z3">
        <f>PivotTable!Z4</f>
        <v>0.9</v>
      </c>
      <c r="AB3">
        <f>PivotTable!AB4</f>
        <v>1</v>
      </c>
      <c r="AD3">
        <f>PivotTable!AD4</f>
        <v>1.1000000000000001</v>
      </c>
      <c r="AF3">
        <f>PivotTable!AF4</f>
        <v>1.2</v>
      </c>
      <c r="AH3">
        <f>PivotTable!AH4</f>
        <v>1.3</v>
      </c>
      <c r="AJ3">
        <f>PivotTable!AJ4</f>
        <v>1.4</v>
      </c>
      <c r="AL3">
        <f>PivotTable!AL4</f>
        <v>1.5</v>
      </c>
      <c r="AN3">
        <f>PivotTable!AN4</f>
        <v>1.6</v>
      </c>
      <c r="AP3">
        <f>PivotTable!AP4</f>
        <v>1.7</v>
      </c>
      <c r="AR3">
        <f>PivotTable!AR4</f>
        <v>1.8</v>
      </c>
      <c r="AT3">
        <f>PivotTable!AT4</f>
        <v>1.9</v>
      </c>
      <c r="AV3">
        <f>PivotTable!AV4</f>
        <v>2</v>
      </c>
      <c r="AX3">
        <f>PivotTable!AX4</f>
        <v>2.2000000000000002</v>
      </c>
      <c r="AZ3">
        <f>PivotTable!AZ4</f>
        <v>2.5</v>
      </c>
      <c r="BB3">
        <f>PivotTable!BB4</f>
        <v>3</v>
      </c>
      <c r="BD3">
        <f>PivotTable!BD4</f>
        <v>3.5</v>
      </c>
      <c r="BF3">
        <f>PivotTable!BF4</f>
        <v>4</v>
      </c>
      <c r="BH3">
        <f>PivotTable!BH4</f>
        <v>4.5</v>
      </c>
      <c r="BJ3">
        <f>PivotTable!BJ4</f>
        <v>5</v>
      </c>
      <c r="BL3">
        <f>PivotTable!BL4</f>
        <v>5.5</v>
      </c>
      <c r="BN3">
        <f>PivotTable!BN4</f>
        <v>6</v>
      </c>
      <c r="BP3">
        <f>PivotTable!BP4</f>
        <v>6.5</v>
      </c>
      <c r="BR3">
        <f>PivotTable!BR4</f>
        <v>7</v>
      </c>
      <c r="BT3">
        <f>PivotTable!BT4</f>
        <v>7.5</v>
      </c>
      <c r="BV3">
        <f>PivotTable!BV4</f>
        <v>8</v>
      </c>
      <c r="BX3">
        <f>PivotTable!BX4</f>
        <v>9</v>
      </c>
      <c r="BZ3">
        <f>PivotTable!BZ4</f>
        <v>10</v>
      </c>
      <c r="CB3">
        <f>PivotTable!CB4</f>
        <v>15</v>
      </c>
      <c r="CD3">
        <f>PivotTable!CD4</f>
        <v>20</v>
      </c>
      <c r="CF3">
        <f>PivotTable!CF4</f>
        <v>25</v>
      </c>
      <c r="CH3">
        <f>PivotTable!CH4</f>
        <v>30</v>
      </c>
      <c r="CJ3">
        <f>PivotTable!CJ4</f>
        <v>35</v>
      </c>
      <c r="CL3">
        <f>PivotTable!CL4</f>
        <v>40</v>
      </c>
    </row>
    <row r="4" spans="1:91">
      <c r="A4" t="s">
        <v>7</v>
      </c>
      <c r="B4" t="str">
        <f>CONCATENATE("Depth@",B3)</f>
        <v>Depth@0.1</v>
      </c>
      <c r="C4" t="str">
        <f>CONCATENATE("Vel@",B3)</f>
        <v>Vel@0.1</v>
      </c>
      <c r="D4" t="str">
        <f>CONCATENATE("Depth@",D3)</f>
        <v>Depth@0.15</v>
      </c>
      <c r="E4" t="str">
        <f>CONCATENATE("Vel@",D3)</f>
        <v>Vel@0.15</v>
      </c>
      <c r="F4" t="str">
        <f>CONCATENATE("Depth@",F3)</f>
        <v>Depth@0.2</v>
      </c>
      <c r="G4" t="str">
        <f>CONCATENATE("Vel@",F3)</f>
        <v>Vel@0.2</v>
      </c>
      <c r="H4" t="str">
        <f>CONCATENATE("Depth@",H3)</f>
        <v>Depth@0.25</v>
      </c>
      <c r="I4" t="str">
        <f>CONCATENATE("Vel@",H3)</f>
        <v>Vel@0.25</v>
      </c>
      <c r="J4" t="str">
        <f>CONCATENATE("Depth@",J3)</f>
        <v>Depth@0.3</v>
      </c>
      <c r="K4" t="str">
        <f>CONCATENATE("Vel@",J3)</f>
        <v>Vel@0.3</v>
      </c>
      <c r="L4" t="str">
        <f>CONCATENATE("Depth@",L3)</f>
        <v>Depth@0.35</v>
      </c>
      <c r="M4" t="str">
        <f>CONCATENATE("Vel@",L3)</f>
        <v>Vel@0.35</v>
      </c>
      <c r="N4" t="str">
        <f>CONCATENATE("Depth@",N3)</f>
        <v>Depth@0.4</v>
      </c>
      <c r="O4" t="str">
        <f>CONCATENATE("Vel@",N3)</f>
        <v>Vel@0.4</v>
      </c>
      <c r="P4" t="str">
        <f>CONCATENATE("Depth@",P3)</f>
        <v>Depth@0.45</v>
      </c>
      <c r="Q4" t="str">
        <f>CONCATENATE("Vel@",P3)</f>
        <v>Vel@0.45</v>
      </c>
      <c r="R4" t="str">
        <f>CONCATENATE("Depth@",R3)</f>
        <v>Depth@0.5</v>
      </c>
      <c r="S4" t="str">
        <f>CONCATENATE("Vel@",R3)</f>
        <v>Vel@0.5</v>
      </c>
      <c r="T4" t="str">
        <f>CONCATENATE("Depth@",T3)</f>
        <v>Depth@0.6</v>
      </c>
      <c r="U4" t="str">
        <f>CONCATENATE("Vel@",T3)</f>
        <v>Vel@0.6</v>
      </c>
      <c r="V4" t="str">
        <f>CONCATENATE("Depth@",V3)</f>
        <v>Depth@0.7</v>
      </c>
      <c r="W4" t="str">
        <f>CONCATENATE("Vel@",V3)</f>
        <v>Vel@0.7</v>
      </c>
      <c r="X4" t="str">
        <f>CONCATENATE("Depth@",X3)</f>
        <v>Depth@0.8</v>
      </c>
      <c r="Y4" t="str">
        <f>CONCATENATE("Vel@",X3)</f>
        <v>Vel@0.8</v>
      </c>
      <c r="Z4" t="str">
        <f>CONCATENATE("Depth@",Z3)</f>
        <v>Depth@0.9</v>
      </c>
      <c r="AA4" t="str">
        <f>CONCATENATE("Vel@",Z3)</f>
        <v>Vel@0.9</v>
      </c>
      <c r="AB4" t="str">
        <f>CONCATENATE("Depth@",AB3)</f>
        <v>Depth@1</v>
      </c>
      <c r="AC4" t="str">
        <f>CONCATENATE("Vel@",AB3)</f>
        <v>Vel@1</v>
      </c>
      <c r="AD4" t="str">
        <f>CONCATENATE("Depth@",AD3)</f>
        <v>Depth@1.1</v>
      </c>
      <c r="AE4" t="str">
        <f>CONCATENATE("Vel@",AD3)</f>
        <v>Vel@1.1</v>
      </c>
      <c r="AF4" t="str">
        <f>CONCATENATE("Depth@",AF3)</f>
        <v>Depth@1.2</v>
      </c>
      <c r="AG4" t="str">
        <f>CONCATENATE("Vel@",AF3)</f>
        <v>Vel@1.2</v>
      </c>
      <c r="AH4" t="str">
        <f>CONCATENATE("Depth@",AH3)</f>
        <v>Depth@1.3</v>
      </c>
      <c r="AI4" t="str">
        <f>CONCATENATE("Vel@",AH3)</f>
        <v>Vel@1.3</v>
      </c>
      <c r="AJ4" t="str">
        <f>CONCATENATE("Depth@",AJ3)</f>
        <v>Depth@1.4</v>
      </c>
      <c r="AK4" t="str">
        <f>CONCATENATE("Vel@",AJ3)</f>
        <v>Vel@1.4</v>
      </c>
      <c r="AL4" t="str">
        <f>CONCATENATE("Depth@",AL3)</f>
        <v>Depth@1.5</v>
      </c>
      <c r="AM4" t="str">
        <f>CONCATENATE("Vel@",AL3)</f>
        <v>Vel@1.5</v>
      </c>
      <c r="AN4" t="str">
        <f>CONCATENATE("Depth@",AN3)</f>
        <v>Depth@1.6</v>
      </c>
      <c r="AO4" t="str">
        <f>CONCATENATE("Vel@",AN3)</f>
        <v>Vel@1.6</v>
      </c>
      <c r="AP4" t="str">
        <f>CONCATENATE("Depth@",AP3)</f>
        <v>Depth@1.7</v>
      </c>
      <c r="AQ4" t="str">
        <f>CONCATENATE("Vel@",AP3)</f>
        <v>Vel@1.7</v>
      </c>
      <c r="AR4" t="str">
        <f>CONCATENATE("Depth@",AR3)</f>
        <v>Depth@1.8</v>
      </c>
      <c r="AS4" t="str">
        <f>CONCATENATE("Vel@",AR3)</f>
        <v>Vel@1.8</v>
      </c>
      <c r="AT4" t="str">
        <f>CONCATENATE("Depth@",AT3)</f>
        <v>Depth@1.9</v>
      </c>
      <c r="AU4" t="str">
        <f>CONCATENATE("Vel@",AT3)</f>
        <v>Vel@1.9</v>
      </c>
      <c r="AV4" t="str">
        <f>CONCATENATE("Depth@",AV3)</f>
        <v>Depth@2</v>
      </c>
      <c r="AW4" t="str">
        <f>CONCATENATE("Vel@",AV3)</f>
        <v>Vel@2</v>
      </c>
      <c r="AX4" t="str">
        <f>CONCATENATE("Depth@",AX3)</f>
        <v>Depth@2.2</v>
      </c>
      <c r="AY4" t="str">
        <f>CONCATENATE("Vel@",AX3)</f>
        <v>Vel@2.2</v>
      </c>
      <c r="AZ4" t="str">
        <f>CONCATENATE("Depth@",AZ3)</f>
        <v>Depth@2.5</v>
      </c>
      <c r="BA4" t="str">
        <f>CONCATENATE("Vel@",AZ3)</f>
        <v>Vel@2.5</v>
      </c>
      <c r="BB4" t="str">
        <f>CONCATENATE("Depth@",BB3)</f>
        <v>Depth@3</v>
      </c>
      <c r="BC4" t="str">
        <f>CONCATENATE("Vel@",BB3)</f>
        <v>Vel@3</v>
      </c>
      <c r="BD4" t="str">
        <f>CONCATENATE("Depth@",BD3)</f>
        <v>Depth@3.5</v>
      </c>
      <c r="BE4" t="str">
        <f>CONCATENATE("Vel@",BD3)</f>
        <v>Vel@3.5</v>
      </c>
      <c r="BF4" t="str">
        <f>CONCATENATE("Depth@",BF3)</f>
        <v>Depth@4</v>
      </c>
      <c r="BG4" t="str">
        <f>CONCATENATE("Vel@",BF3)</f>
        <v>Vel@4</v>
      </c>
      <c r="BH4" t="str">
        <f>CONCATENATE("Depth@",BH3)</f>
        <v>Depth@4.5</v>
      </c>
      <c r="BI4" t="str">
        <f>CONCATENATE("Vel@",BH3)</f>
        <v>Vel@4.5</v>
      </c>
      <c r="BJ4" t="str">
        <f>CONCATENATE("Depth@",BJ3)</f>
        <v>Depth@5</v>
      </c>
      <c r="BK4" t="str">
        <f>CONCATENATE("Vel@",BJ3)</f>
        <v>Vel@5</v>
      </c>
      <c r="BL4" t="str">
        <f>CONCATENATE("Depth@",BL3)</f>
        <v>Depth@5.5</v>
      </c>
      <c r="BM4" t="str">
        <f>CONCATENATE("Vel@",BL3)</f>
        <v>Vel@5.5</v>
      </c>
      <c r="BN4" t="str">
        <f>CONCATENATE("Depth@",BN3)</f>
        <v>Depth@6</v>
      </c>
      <c r="BO4" t="str">
        <f>CONCATENATE("Vel@",BN3)</f>
        <v>Vel@6</v>
      </c>
      <c r="BP4" t="str">
        <f>CONCATENATE("Depth@",BP3)</f>
        <v>Depth@6.5</v>
      </c>
      <c r="BQ4" t="str">
        <f>CONCATENATE("Vel@",BP3)</f>
        <v>Vel@6.5</v>
      </c>
      <c r="BR4" t="str">
        <f>CONCATENATE("Depth@",BR3)</f>
        <v>Depth@7</v>
      </c>
      <c r="BS4" t="str">
        <f>CONCATENATE("Vel@",BR3)</f>
        <v>Vel@7</v>
      </c>
      <c r="BT4" t="str">
        <f>CONCATENATE("Depth@",BT3)</f>
        <v>Depth@7.5</v>
      </c>
      <c r="BU4" t="str">
        <f>CONCATENATE("Vel@",BT3)</f>
        <v>Vel@7.5</v>
      </c>
      <c r="BV4" t="str">
        <f>CONCATENATE("Depth@",BV3)</f>
        <v>Depth@8</v>
      </c>
      <c r="BW4" t="str">
        <f>CONCATENATE("Vel@",BV3)</f>
        <v>Vel@8</v>
      </c>
      <c r="BX4" t="str">
        <f>CONCATENATE("Depth@",BX3)</f>
        <v>Depth@9</v>
      </c>
      <c r="BY4" t="str">
        <f>CONCATENATE("Vel@",BX3)</f>
        <v>Vel@9</v>
      </c>
      <c r="BZ4" t="str">
        <f>CONCATENATE("Depth@",BZ3)</f>
        <v>Depth@10</v>
      </c>
      <c r="CA4" t="str">
        <f>CONCATENATE("Vel@",BZ3)</f>
        <v>Vel@10</v>
      </c>
      <c r="CB4" t="str">
        <f>CONCATENATE("Depth@",CB3)</f>
        <v>Depth@15</v>
      </c>
      <c r="CC4" t="str">
        <f>CONCATENATE("Vel@",CB3)</f>
        <v>Vel@15</v>
      </c>
      <c r="CD4" t="str">
        <f>CONCATENATE("Depth@",CD3)</f>
        <v>Depth@20</v>
      </c>
      <c r="CE4" t="str">
        <f>CONCATENATE("Vel@",CD3)</f>
        <v>Vel@20</v>
      </c>
      <c r="CF4" t="str">
        <f>CONCATENATE("Depth@",CF3)</f>
        <v>Depth@25</v>
      </c>
      <c r="CG4" t="str">
        <f>CONCATENATE("Vel@",CF3)</f>
        <v>Vel@25</v>
      </c>
      <c r="CH4" t="str">
        <f>CONCATENATE("Depth@",CH3)</f>
        <v>Depth@30</v>
      </c>
      <c r="CI4" t="str">
        <f>CONCATENATE("Vel@",CH3)</f>
        <v>Vel@30</v>
      </c>
      <c r="CJ4" t="str">
        <f>CONCATENATE("Depth@",CJ3)</f>
        <v>Depth@35</v>
      </c>
      <c r="CK4" t="str">
        <f>CONCATENATE("Vel@",CJ3)</f>
        <v>Vel@35</v>
      </c>
      <c r="CL4" t="str">
        <f>CONCATENATE("Depth@",CL3)</f>
        <v>Depth@40</v>
      </c>
      <c r="CM4" t="str">
        <f>CONCATENATE("Vel@",CL3)</f>
        <v>Vel@40</v>
      </c>
    </row>
    <row r="5" spans="1:91">
      <c r="A5">
        <f>PivotTable!A6</f>
        <v>101</v>
      </c>
      <c r="B5" s="8">
        <f>PivotTable!B6/100</f>
        <v>0</v>
      </c>
      <c r="C5" s="8">
        <f>PivotTable!C6/100</f>
        <v>0</v>
      </c>
      <c r="D5" s="8">
        <f>PivotTable!D6/100</f>
        <v>0</v>
      </c>
      <c r="E5" s="8">
        <f>PivotTable!E6/100</f>
        <v>0</v>
      </c>
      <c r="F5" s="8">
        <f>PivotTable!F6/100</f>
        <v>0</v>
      </c>
      <c r="G5" s="8">
        <f>PivotTable!G6/100</f>
        <v>0</v>
      </c>
      <c r="H5" s="8">
        <f>PivotTable!H6/100</f>
        <v>0</v>
      </c>
      <c r="I5" s="8">
        <f>PivotTable!I6/100</f>
        <v>0</v>
      </c>
      <c r="J5" s="8">
        <f>PivotTable!J6/100</f>
        <v>0</v>
      </c>
      <c r="K5" s="8">
        <f>PivotTable!K6/100</f>
        <v>0</v>
      </c>
      <c r="L5" s="8">
        <f>PivotTable!L6/100</f>
        <v>0</v>
      </c>
      <c r="M5" s="8">
        <f>PivotTable!M6/100</f>
        <v>0</v>
      </c>
      <c r="N5" s="8">
        <f>PivotTable!N6/100</f>
        <v>0</v>
      </c>
      <c r="O5" s="8">
        <f>PivotTable!O6/100</f>
        <v>0</v>
      </c>
      <c r="P5" s="8">
        <f>PivotTable!P6/100</f>
        <v>0</v>
      </c>
      <c r="Q5" s="8">
        <f>PivotTable!Q6/100</f>
        <v>0</v>
      </c>
      <c r="R5" s="8">
        <f>PivotTable!R6/100</f>
        <v>0</v>
      </c>
      <c r="S5" s="8">
        <f>PivotTable!S6/100</f>
        <v>0</v>
      </c>
      <c r="T5" s="8">
        <f>PivotTable!T6/100</f>
        <v>0</v>
      </c>
      <c r="U5" s="8">
        <f>PivotTable!U6/100</f>
        <v>0</v>
      </c>
      <c r="V5" s="8">
        <f>PivotTable!V6/100</f>
        <v>0</v>
      </c>
      <c r="W5" s="8">
        <f>PivotTable!W6/100</f>
        <v>0</v>
      </c>
      <c r="X5" s="8">
        <f>PivotTable!X6/100</f>
        <v>0</v>
      </c>
      <c r="Y5" s="8">
        <f>PivotTable!Y6/100</f>
        <v>0</v>
      </c>
      <c r="Z5" s="8">
        <f>PivotTable!Z6/100</f>
        <v>0</v>
      </c>
      <c r="AA5" s="8">
        <f>PivotTable!AA6/100</f>
        <v>0</v>
      </c>
      <c r="AB5" s="8">
        <f>PivotTable!AB6/100</f>
        <v>0</v>
      </c>
      <c r="AC5" s="8">
        <f>PivotTable!AC6/100</f>
        <v>0</v>
      </c>
      <c r="AD5" s="8">
        <f>PivotTable!AD6/100</f>
        <v>0</v>
      </c>
      <c r="AE5" s="8">
        <f>PivotTable!AE6/100</f>
        <v>0</v>
      </c>
      <c r="AF5" s="8">
        <f>PivotTable!AF6/100</f>
        <v>0</v>
      </c>
      <c r="AG5" s="8">
        <f>PivotTable!AG6/100</f>
        <v>0</v>
      </c>
      <c r="AH5" s="8">
        <f>PivotTable!AH6/100</f>
        <v>0</v>
      </c>
      <c r="AI5" s="8">
        <f>PivotTable!AI6/100</f>
        <v>0</v>
      </c>
      <c r="AJ5" s="8">
        <f>PivotTable!AJ6/100</f>
        <v>0</v>
      </c>
      <c r="AK5" s="8">
        <f>PivotTable!AK6/100</f>
        <v>0</v>
      </c>
      <c r="AL5" s="8">
        <f>PivotTable!AL6/100</f>
        <v>0</v>
      </c>
      <c r="AM5" s="8">
        <f>PivotTable!AM6/100</f>
        <v>0</v>
      </c>
      <c r="AN5" s="8">
        <f>PivotTable!AN6/100</f>
        <v>0</v>
      </c>
      <c r="AO5" s="8">
        <f>PivotTable!AO6/100</f>
        <v>0</v>
      </c>
      <c r="AP5" s="8">
        <f>PivotTable!AP6/100</f>
        <v>0</v>
      </c>
      <c r="AQ5" s="8">
        <f>PivotTable!AQ6/100</f>
        <v>0</v>
      </c>
      <c r="AR5" s="8">
        <f>PivotTable!AR6/100</f>
        <v>0</v>
      </c>
      <c r="AS5" s="8">
        <f>PivotTable!AS6/100</f>
        <v>0</v>
      </c>
      <c r="AT5" s="8">
        <f>PivotTable!AT6/100</f>
        <v>0</v>
      </c>
      <c r="AU5" s="8">
        <f>PivotTable!AU6/100</f>
        <v>0</v>
      </c>
      <c r="AV5" s="8">
        <f>PivotTable!AV6/100</f>
        <v>0</v>
      </c>
      <c r="AW5" s="8">
        <f>PivotTable!AW6/100</f>
        <v>0</v>
      </c>
      <c r="AX5" s="8">
        <f>PivotTable!AX6/100</f>
        <v>0</v>
      </c>
      <c r="AY5" s="8">
        <f>PivotTable!AY6/100</f>
        <v>0</v>
      </c>
      <c r="AZ5" s="8">
        <f>PivotTable!AZ6/100</f>
        <v>0</v>
      </c>
      <c r="BA5" s="8">
        <f>PivotTable!BA6/100</f>
        <v>0</v>
      </c>
      <c r="BB5" s="8">
        <f>PivotTable!BB6/100</f>
        <v>0</v>
      </c>
      <c r="BC5" s="8">
        <f>PivotTable!BC6/100</f>
        <v>0</v>
      </c>
      <c r="BD5" s="8">
        <f>PivotTable!BD6/100</f>
        <v>0</v>
      </c>
      <c r="BE5" s="8">
        <f>PivotTable!BE6/100</f>
        <v>0</v>
      </c>
      <c r="BF5" s="8">
        <f>PivotTable!BF6/100</f>
        <v>0</v>
      </c>
      <c r="BG5" s="8">
        <f>PivotTable!BG6/100</f>
        <v>0</v>
      </c>
      <c r="BH5" s="8">
        <f>PivotTable!BH6/100</f>
        <v>0</v>
      </c>
      <c r="BI5" s="8">
        <f>PivotTable!BI6/100</f>
        <v>0</v>
      </c>
      <c r="BJ5" s="8">
        <f>PivotTable!BJ6/100</f>
        <v>0</v>
      </c>
      <c r="BK5" s="8">
        <f>PivotTable!BK6/100</f>
        <v>0</v>
      </c>
      <c r="BL5" s="8">
        <f>PivotTable!BL6/100</f>
        <v>0</v>
      </c>
      <c r="BM5" s="8">
        <f>PivotTable!BM6/100</f>
        <v>0</v>
      </c>
      <c r="BN5" s="8">
        <f>PivotTable!BN6/100</f>
        <v>0</v>
      </c>
      <c r="BO5" s="8">
        <f>PivotTable!BO6/100</f>
        <v>0</v>
      </c>
      <c r="BP5" s="8">
        <f>PivotTable!BP6/100</f>
        <v>0</v>
      </c>
      <c r="BQ5" s="8">
        <f>PivotTable!BQ6/100</f>
        <v>0</v>
      </c>
      <c r="BR5" s="8">
        <f>PivotTable!BR6/100</f>
        <v>0</v>
      </c>
      <c r="BS5" s="8">
        <f>PivotTable!BS6/100</f>
        <v>0</v>
      </c>
      <c r="BT5" s="8">
        <f>PivotTable!BT6/100</f>
        <v>0</v>
      </c>
      <c r="BU5" s="8">
        <f>PivotTable!BU6/100</f>
        <v>0</v>
      </c>
      <c r="BV5" s="8">
        <f>PivotTable!BV6/100</f>
        <v>0</v>
      </c>
      <c r="BW5" s="8">
        <f>PivotTable!BW6/100</f>
        <v>0</v>
      </c>
      <c r="BX5" s="8">
        <f>PivotTable!BX6/100</f>
        <v>0</v>
      </c>
      <c r="BY5" s="8">
        <f>PivotTable!BY6/100</f>
        <v>0</v>
      </c>
      <c r="BZ5" s="8">
        <f>PivotTable!BZ6/100</f>
        <v>0</v>
      </c>
      <c r="CA5" s="8">
        <f>PivotTable!CA6/100</f>
        <v>0</v>
      </c>
      <c r="CB5" s="8">
        <f>PivotTable!CB6/100</f>
        <v>0</v>
      </c>
      <c r="CC5" s="8">
        <f>PivotTable!CC6/100</f>
        <v>0</v>
      </c>
      <c r="CD5" s="8">
        <f>PivotTable!CD6/100</f>
        <v>0</v>
      </c>
      <c r="CE5" s="8">
        <f>PivotTable!CE6/100</f>
        <v>0</v>
      </c>
      <c r="CF5" s="8">
        <f>PivotTable!CF6/100</f>
        <v>0</v>
      </c>
      <c r="CG5" s="8">
        <f>PivotTable!CG6/100</f>
        <v>0</v>
      </c>
      <c r="CH5" s="8">
        <f>PivotTable!CH6/100</f>
        <v>0</v>
      </c>
      <c r="CI5" s="8">
        <f>PivotTable!CI6/100</f>
        <v>0</v>
      </c>
      <c r="CJ5" s="8">
        <f>PivotTable!CJ6/100</f>
        <v>0</v>
      </c>
      <c r="CK5" s="8">
        <f>PivotTable!CK6/100</f>
        <v>0</v>
      </c>
      <c r="CL5" s="8">
        <f>PivotTable!CL6/100</f>
        <v>0</v>
      </c>
      <c r="CM5" s="8">
        <f>PivotTable!CM6/100</f>
        <v>0</v>
      </c>
    </row>
    <row r="6" spans="1:91">
      <c r="A6">
        <f>PivotTable!A7</f>
        <v>102</v>
      </c>
      <c r="B6" s="8">
        <f>PivotTable!B7/100</f>
        <v>0</v>
      </c>
      <c r="C6" s="8">
        <f>PivotTable!C7/100</f>
        <v>0</v>
      </c>
      <c r="D6" s="8">
        <f>PivotTable!D7/100</f>
        <v>0</v>
      </c>
      <c r="E6" s="8">
        <f>PivotTable!E7/100</f>
        <v>0</v>
      </c>
      <c r="F6" s="8">
        <f>PivotTable!F7/100</f>
        <v>0</v>
      </c>
      <c r="G6" s="8">
        <f>PivotTable!G7/100</f>
        <v>0</v>
      </c>
      <c r="H6" s="8">
        <f>PivotTable!H7/100</f>
        <v>0</v>
      </c>
      <c r="I6" s="8">
        <f>PivotTable!I7/100</f>
        <v>0</v>
      </c>
      <c r="J6" s="8">
        <f>PivotTable!J7/100</f>
        <v>0</v>
      </c>
      <c r="K6" s="8">
        <f>PivotTable!K7/100</f>
        <v>0</v>
      </c>
      <c r="L6" s="8">
        <f>PivotTable!L7/100</f>
        <v>0</v>
      </c>
      <c r="M6" s="8">
        <f>PivotTable!M7/100</f>
        <v>0</v>
      </c>
      <c r="N6" s="8">
        <f>PivotTable!N7/100</f>
        <v>0</v>
      </c>
      <c r="O6" s="8">
        <f>PivotTable!O7/100</f>
        <v>0</v>
      </c>
      <c r="P6" s="8">
        <f>PivotTable!P7/100</f>
        <v>0</v>
      </c>
      <c r="Q6" s="8">
        <f>PivotTable!Q7/100</f>
        <v>0</v>
      </c>
      <c r="R6" s="8">
        <f>PivotTable!R7/100</f>
        <v>0</v>
      </c>
      <c r="S6" s="8">
        <f>PivotTable!S7/100</f>
        <v>0</v>
      </c>
      <c r="T6" s="8">
        <f>PivotTable!T7/100</f>
        <v>0</v>
      </c>
      <c r="U6" s="8">
        <f>PivotTable!U7/100</f>
        <v>0</v>
      </c>
      <c r="V6" s="8">
        <f>PivotTable!V7/100</f>
        <v>0</v>
      </c>
      <c r="W6" s="8">
        <f>PivotTable!W7/100</f>
        <v>0</v>
      </c>
      <c r="X6" s="8">
        <f>PivotTable!X7/100</f>
        <v>0</v>
      </c>
      <c r="Y6" s="8">
        <f>PivotTable!Y7/100</f>
        <v>0</v>
      </c>
      <c r="Z6" s="8">
        <f>PivotTable!Z7/100</f>
        <v>0</v>
      </c>
      <c r="AA6" s="8">
        <f>PivotTable!AA7/100</f>
        <v>0</v>
      </c>
      <c r="AB6" s="8">
        <f>PivotTable!AB7/100</f>
        <v>0</v>
      </c>
      <c r="AC6" s="8">
        <f>PivotTable!AC7/100</f>
        <v>0</v>
      </c>
      <c r="AD6" s="8">
        <f>PivotTable!AD7/100</f>
        <v>0</v>
      </c>
      <c r="AE6" s="8">
        <f>PivotTable!AE7/100</f>
        <v>0</v>
      </c>
      <c r="AF6" s="8">
        <f>PivotTable!AF7/100</f>
        <v>0</v>
      </c>
      <c r="AG6" s="8">
        <f>PivotTable!AG7/100</f>
        <v>0</v>
      </c>
      <c r="AH6" s="8">
        <f>PivotTable!AH7/100</f>
        <v>0</v>
      </c>
      <c r="AI6" s="8">
        <f>PivotTable!AI7/100</f>
        <v>0</v>
      </c>
      <c r="AJ6" s="8">
        <f>PivotTable!AJ7/100</f>
        <v>0</v>
      </c>
      <c r="AK6" s="8">
        <f>PivotTable!AK7/100</f>
        <v>0</v>
      </c>
      <c r="AL6" s="8">
        <f>PivotTable!AL7/100</f>
        <v>0</v>
      </c>
      <c r="AM6" s="8">
        <f>PivotTable!AM7/100</f>
        <v>0</v>
      </c>
      <c r="AN6" s="8">
        <f>PivotTable!AN7/100</f>
        <v>0</v>
      </c>
      <c r="AO6" s="8">
        <f>PivotTable!AO7/100</f>
        <v>0</v>
      </c>
      <c r="AP6" s="8">
        <f>PivotTable!AP7/100</f>
        <v>0</v>
      </c>
      <c r="AQ6" s="8">
        <f>PivotTable!AQ7/100</f>
        <v>0</v>
      </c>
      <c r="AR6" s="8">
        <f>PivotTable!AR7/100</f>
        <v>0</v>
      </c>
      <c r="AS6" s="8">
        <f>PivotTable!AS7/100</f>
        <v>0</v>
      </c>
      <c r="AT6" s="8">
        <f>PivotTable!AT7/100</f>
        <v>0</v>
      </c>
      <c r="AU6" s="8">
        <f>PivotTable!AU7/100</f>
        <v>0</v>
      </c>
      <c r="AV6" s="8">
        <f>PivotTable!AV7/100</f>
        <v>0</v>
      </c>
      <c r="AW6" s="8">
        <f>PivotTable!AW7/100</f>
        <v>0</v>
      </c>
      <c r="AX6" s="8">
        <f>PivotTable!AX7/100</f>
        <v>0</v>
      </c>
      <c r="AY6" s="8">
        <f>PivotTable!AY7/100</f>
        <v>0</v>
      </c>
      <c r="AZ6" s="8">
        <f>PivotTable!AZ7/100</f>
        <v>0</v>
      </c>
      <c r="BA6" s="8">
        <f>PivotTable!BA7/100</f>
        <v>0</v>
      </c>
      <c r="BB6" s="8">
        <f>PivotTable!BB7/100</f>
        <v>0</v>
      </c>
      <c r="BC6" s="8">
        <f>PivotTable!BC7/100</f>
        <v>0</v>
      </c>
      <c r="BD6" s="8">
        <f>PivotTable!BD7/100</f>
        <v>0</v>
      </c>
      <c r="BE6" s="8">
        <f>PivotTable!BE7/100</f>
        <v>0</v>
      </c>
      <c r="BF6" s="8">
        <f>PivotTable!BF7/100</f>
        <v>0</v>
      </c>
      <c r="BG6" s="8">
        <f>PivotTable!BG7/100</f>
        <v>0</v>
      </c>
      <c r="BH6" s="8">
        <f>PivotTable!BH7/100</f>
        <v>0</v>
      </c>
      <c r="BI6" s="8">
        <f>PivotTable!BI7/100</f>
        <v>0</v>
      </c>
      <c r="BJ6" s="8">
        <f>PivotTable!BJ7/100</f>
        <v>0</v>
      </c>
      <c r="BK6" s="8">
        <f>PivotTable!BK7/100</f>
        <v>0</v>
      </c>
      <c r="BL6" s="8">
        <f>PivotTable!BL7/100</f>
        <v>0</v>
      </c>
      <c r="BM6" s="8">
        <f>PivotTable!BM7/100</f>
        <v>0</v>
      </c>
      <c r="BN6" s="8">
        <f>PivotTable!BN7/100</f>
        <v>0</v>
      </c>
      <c r="BO6" s="8">
        <f>PivotTable!BO7/100</f>
        <v>0</v>
      </c>
      <c r="BP6" s="8">
        <f>PivotTable!BP7/100</f>
        <v>0</v>
      </c>
      <c r="BQ6" s="8">
        <f>PivotTable!BQ7/100</f>
        <v>0</v>
      </c>
      <c r="BR6" s="8">
        <f>PivotTable!BR7/100</f>
        <v>0</v>
      </c>
      <c r="BS6" s="8">
        <f>PivotTable!BS7/100</f>
        <v>0</v>
      </c>
      <c r="BT6" s="8">
        <f>PivotTable!BT7/100</f>
        <v>0</v>
      </c>
      <c r="BU6" s="8">
        <f>PivotTable!BU7/100</f>
        <v>0</v>
      </c>
      <c r="BV6" s="8">
        <f>PivotTable!BV7/100</f>
        <v>0</v>
      </c>
      <c r="BW6" s="8">
        <f>PivotTable!BW7/100</f>
        <v>0</v>
      </c>
      <c r="BX6" s="8">
        <f>PivotTable!BX7/100</f>
        <v>0</v>
      </c>
      <c r="BY6" s="8">
        <f>PivotTable!BY7/100</f>
        <v>0</v>
      </c>
      <c r="BZ6" s="8">
        <f>PivotTable!BZ7/100</f>
        <v>0</v>
      </c>
      <c r="CA6" s="8">
        <f>PivotTable!CA7/100</f>
        <v>0</v>
      </c>
      <c r="CB6" s="8">
        <f>PivotTable!CB7/100</f>
        <v>0</v>
      </c>
      <c r="CC6" s="8">
        <f>PivotTable!CC7/100</f>
        <v>0</v>
      </c>
      <c r="CD6" s="8">
        <f>PivotTable!CD7/100</f>
        <v>0</v>
      </c>
      <c r="CE6" s="8">
        <f>PivotTable!CE7/100</f>
        <v>0</v>
      </c>
      <c r="CF6" s="8">
        <f>PivotTable!CF7/100</f>
        <v>0</v>
      </c>
      <c r="CG6" s="8">
        <f>PivotTable!CG7/100</f>
        <v>0</v>
      </c>
      <c r="CH6" s="8">
        <f>PivotTable!CH7/100</f>
        <v>0</v>
      </c>
      <c r="CI6" s="8">
        <f>PivotTable!CI7/100</f>
        <v>0</v>
      </c>
      <c r="CJ6" s="8">
        <f>PivotTable!CJ7/100</f>
        <v>0</v>
      </c>
      <c r="CK6" s="8">
        <f>PivotTable!CK7/100</f>
        <v>0</v>
      </c>
      <c r="CL6" s="8">
        <f>PivotTable!CL7/100</f>
        <v>0</v>
      </c>
      <c r="CM6" s="8">
        <f>PivotTable!CM7/100</f>
        <v>0</v>
      </c>
    </row>
    <row r="7" spans="1:91">
      <c r="A7">
        <f>PivotTable!A8</f>
        <v>103</v>
      </c>
      <c r="B7" s="8">
        <f>PivotTable!B8/100</f>
        <v>0</v>
      </c>
      <c r="C7" s="8">
        <f>PivotTable!C8/100</f>
        <v>0</v>
      </c>
      <c r="D7" s="8">
        <f>PivotTable!D8/100</f>
        <v>0</v>
      </c>
      <c r="E7" s="8">
        <f>PivotTable!E8/100</f>
        <v>0</v>
      </c>
      <c r="F7" s="8">
        <f>PivotTable!F8/100</f>
        <v>0</v>
      </c>
      <c r="G7" s="8">
        <f>PivotTable!G8/100</f>
        <v>0</v>
      </c>
      <c r="H7" s="8">
        <f>PivotTable!H8/100</f>
        <v>0</v>
      </c>
      <c r="I7" s="8">
        <f>PivotTable!I8/100</f>
        <v>0</v>
      </c>
      <c r="J7" s="8">
        <f>PivotTable!J8/100</f>
        <v>0</v>
      </c>
      <c r="K7" s="8">
        <f>PivotTable!K8/100</f>
        <v>0</v>
      </c>
      <c r="L7" s="8">
        <f>PivotTable!L8/100</f>
        <v>0</v>
      </c>
      <c r="M7" s="8">
        <f>PivotTable!M8/100</f>
        <v>0</v>
      </c>
      <c r="N7" s="8">
        <f>PivotTable!N8/100</f>
        <v>0</v>
      </c>
      <c r="O7" s="8">
        <f>PivotTable!O8/100</f>
        <v>0</v>
      </c>
      <c r="P7" s="8">
        <f>PivotTable!P8/100</f>
        <v>0</v>
      </c>
      <c r="Q7" s="8">
        <f>PivotTable!Q8/100</f>
        <v>0</v>
      </c>
      <c r="R7" s="8">
        <f>PivotTable!R8/100</f>
        <v>0</v>
      </c>
      <c r="S7" s="8">
        <f>PivotTable!S8/100</f>
        <v>0</v>
      </c>
      <c r="T7" s="8">
        <f>PivotTable!T8/100</f>
        <v>0</v>
      </c>
      <c r="U7" s="8">
        <f>PivotTable!U8/100</f>
        <v>0</v>
      </c>
      <c r="V7" s="8">
        <f>PivotTable!V8/100</f>
        <v>0</v>
      </c>
      <c r="W7" s="8">
        <f>PivotTable!W8/100</f>
        <v>0</v>
      </c>
      <c r="X7" s="8">
        <f>PivotTable!X8/100</f>
        <v>0</v>
      </c>
      <c r="Y7" s="8">
        <f>PivotTable!Y8/100</f>
        <v>0</v>
      </c>
      <c r="Z7" s="8">
        <f>PivotTable!Z8/100</f>
        <v>0</v>
      </c>
      <c r="AA7" s="8">
        <f>PivotTable!AA8/100</f>
        <v>0</v>
      </c>
      <c r="AB7" s="8">
        <f>PivotTable!AB8/100</f>
        <v>0</v>
      </c>
      <c r="AC7" s="8">
        <f>PivotTable!AC8/100</f>
        <v>0</v>
      </c>
      <c r="AD7" s="8">
        <f>PivotTable!AD8/100</f>
        <v>0</v>
      </c>
      <c r="AE7" s="8">
        <f>PivotTable!AE8/100</f>
        <v>0</v>
      </c>
      <c r="AF7" s="8">
        <f>PivotTable!AF8/100</f>
        <v>0</v>
      </c>
      <c r="AG7" s="8">
        <f>PivotTable!AG8/100</f>
        <v>0</v>
      </c>
      <c r="AH7" s="8">
        <f>PivotTable!AH8/100</f>
        <v>0</v>
      </c>
      <c r="AI7" s="8">
        <f>PivotTable!AI8/100</f>
        <v>0</v>
      </c>
      <c r="AJ7" s="8">
        <f>PivotTable!AJ8/100</f>
        <v>0</v>
      </c>
      <c r="AK7" s="8">
        <f>PivotTable!AK8/100</f>
        <v>0</v>
      </c>
      <c r="AL7" s="8">
        <f>PivotTable!AL8/100</f>
        <v>0</v>
      </c>
      <c r="AM7" s="8">
        <f>PivotTable!AM8/100</f>
        <v>0</v>
      </c>
      <c r="AN7" s="8">
        <f>PivotTable!AN8/100</f>
        <v>0</v>
      </c>
      <c r="AO7" s="8">
        <f>PivotTable!AO8/100</f>
        <v>0</v>
      </c>
      <c r="AP7" s="8">
        <f>PivotTable!AP8/100</f>
        <v>0</v>
      </c>
      <c r="AQ7" s="8">
        <f>PivotTable!AQ8/100</f>
        <v>0</v>
      </c>
      <c r="AR7" s="8">
        <f>PivotTable!AR8/100</f>
        <v>0</v>
      </c>
      <c r="AS7" s="8">
        <f>PivotTable!AS8/100</f>
        <v>0</v>
      </c>
      <c r="AT7" s="8">
        <f>PivotTable!AT8/100</f>
        <v>0</v>
      </c>
      <c r="AU7" s="8">
        <f>PivotTable!AU8/100</f>
        <v>0</v>
      </c>
      <c r="AV7" s="8">
        <f>PivotTable!AV8/100</f>
        <v>0</v>
      </c>
      <c r="AW7" s="8">
        <f>PivotTable!AW8/100</f>
        <v>0</v>
      </c>
      <c r="AX7" s="8">
        <f>PivotTable!AX8/100</f>
        <v>0</v>
      </c>
      <c r="AY7" s="8">
        <f>PivotTable!AY8/100</f>
        <v>0</v>
      </c>
      <c r="AZ7" s="8">
        <f>PivotTable!AZ8/100</f>
        <v>0</v>
      </c>
      <c r="BA7" s="8">
        <f>PivotTable!BA8/100</f>
        <v>0</v>
      </c>
      <c r="BB7" s="8">
        <f>PivotTable!BB8/100</f>
        <v>0</v>
      </c>
      <c r="BC7" s="8">
        <f>PivotTable!BC8/100</f>
        <v>0</v>
      </c>
      <c r="BD7" s="8">
        <f>PivotTable!BD8/100</f>
        <v>0</v>
      </c>
      <c r="BE7" s="8">
        <f>PivotTable!BE8/100</f>
        <v>0</v>
      </c>
      <c r="BF7" s="8">
        <f>PivotTable!BF8/100</f>
        <v>0</v>
      </c>
      <c r="BG7" s="8">
        <f>PivotTable!BG8/100</f>
        <v>0</v>
      </c>
      <c r="BH7" s="8">
        <f>PivotTable!BH8/100</f>
        <v>0</v>
      </c>
      <c r="BI7" s="8">
        <f>PivotTable!BI8/100</f>
        <v>0</v>
      </c>
      <c r="BJ7" s="8">
        <f>PivotTable!BJ8/100</f>
        <v>0</v>
      </c>
      <c r="BK7" s="8">
        <f>PivotTable!BK8/100</f>
        <v>0</v>
      </c>
      <c r="BL7" s="8">
        <f>PivotTable!BL8/100</f>
        <v>0</v>
      </c>
      <c r="BM7" s="8">
        <f>PivotTable!BM8/100</f>
        <v>0</v>
      </c>
      <c r="BN7" s="8">
        <f>PivotTable!BN8/100</f>
        <v>0</v>
      </c>
      <c r="BO7" s="8">
        <f>PivotTable!BO8/100</f>
        <v>0</v>
      </c>
      <c r="BP7" s="8">
        <f>PivotTable!BP8/100</f>
        <v>0</v>
      </c>
      <c r="BQ7" s="8">
        <f>PivotTable!BQ8/100</f>
        <v>0</v>
      </c>
      <c r="BR7" s="8">
        <f>PivotTable!BR8/100</f>
        <v>0</v>
      </c>
      <c r="BS7" s="8">
        <f>PivotTable!BS8/100</f>
        <v>0</v>
      </c>
      <c r="BT7" s="8">
        <f>PivotTable!BT8/100</f>
        <v>0</v>
      </c>
      <c r="BU7" s="8">
        <f>PivotTable!BU8/100</f>
        <v>0</v>
      </c>
      <c r="BV7" s="8">
        <f>PivotTable!BV8/100</f>
        <v>0</v>
      </c>
      <c r="BW7" s="8">
        <f>PivotTable!BW8/100</f>
        <v>0</v>
      </c>
      <c r="BX7" s="8">
        <f>PivotTable!BX8/100</f>
        <v>0</v>
      </c>
      <c r="BY7" s="8">
        <f>PivotTable!BY8/100</f>
        <v>0</v>
      </c>
      <c r="BZ7" s="8">
        <f>PivotTable!BZ8/100</f>
        <v>0</v>
      </c>
      <c r="CA7" s="8">
        <f>PivotTable!CA8/100</f>
        <v>0</v>
      </c>
      <c r="CB7" s="8">
        <f>PivotTable!CB8/100</f>
        <v>0</v>
      </c>
      <c r="CC7" s="8">
        <f>PivotTable!CC8/100</f>
        <v>0</v>
      </c>
      <c r="CD7" s="8">
        <f>PivotTable!CD8/100</f>
        <v>0</v>
      </c>
      <c r="CE7" s="8">
        <f>PivotTable!CE8/100</f>
        <v>0</v>
      </c>
      <c r="CF7" s="8">
        <f>PivotTable!CF8/100</f>
        <v>0</v>
      </c>
      <c r="CG7" s="8">
        <f>PivotTable!CG8/100</f>
        <v>0</v>
      </c>
      <c r="CH7" s="8">
        <f>PivotTable!CH8/100</f>
        <v>0</v>
      </c>
      <c r="CI7" s="8">
        <f>PivotTable!CI8/100</f>
        <v>0</v>
      </c>
      <c r="CJ7" s="8">
        <f>PivotTable!CJ8/100</f>
        <v>0</v>
      </c>
      <c r="CK7" s="8">
        <f>PivotTable!CK8/100</f>
        <v>0</v>
      </c>
      <c r="CL7" s="8">
        <f>PivotTable!CL8/100</f>
        <v>0.04</v>
      </c>
      <c r="CM7" s="8">
        <f>PivotTable!CM8/100</f>
        <v>0.33</v>
      </c>
    </row>
    <row r="8" spans="1:91">
      <c r="A8">
        <f>PivotTable!A9</f>
        <v>104</v>
      </c>
      <c r="B8" s="8">
        <f>PivotTable!B9/100</f>
        <v>0</v>
      </c>
      <c r="C8" s="8">
        <f>PivotTable!C9/100</f>
        <v>0</v>
      </c>
      <c r="D8" s="8">
        <f>PivotTable!D9/100</f>
        <v>0</v>
      </c>
      <c r="E8" s="8">
        <f>PivotTable!E9/100</f>
        <v>0</v>
      </c>
      <c r="F8" s="8">
        <f>PivotTable!F9/100</f>
        <v>0</v>
      </c>
      <c r="G8" s="8">
        <f>PivotTable!G9/100</f>
        <v>0</v>
      </c>
      <c r="H8" s="8">
        <f>PivotTable!H9/100</f>
        <v>0</v>
      </c>
      <c r="I8" s="8">
        <f>PivotTable!I9/100</f>
        <v>0</v>
      </c>
      <c r="J8" s="8">
        <f>PivotTable!J9/100</f>
        <v>0.02</v>
      </c>
      <c r="K8" s="8">
        <f>PivotTable!K9/100</f>
        <v>0.01</v>
      </c>
      <c r="L8" s="8">
        <f>PivotTable!L9/100</f>
        <v>0.04</v>
      </c>
      <c r="M8" s="8">
        <f>PivotTable!M9/100</f>
        <v>0.01</v>
      </c>
      <c r="N8" s="8">
        <f>PivotTable!N9/100</f>
        <v>0.05</v>
      </c>
      <c r="O8" s="8">
        <f>PivotTable!O9/100</f>
        <v>0.01</v>
      </c>
      <c r="P8" s="8">
        <f>PivotTable!P9/100</f>
        <v>7.0000000000000007E-2</v>
      </c>
      <c r="Q8" s="8">
        <f>PivotTable!Q9/100</f>
        <v>0.01</v>
      </c>
      <c r="R8" s="8">
        <f>PivotTable!R9/100</f>
        <v>0.08</v>
      </c>
      <c r="S8" s="8">
        <f>PivotTable!S9/100</f>
        <v>0.02</v>
      </c>
      <c r="T8" s="8">
        <f>PivotTable!T9/100</f>
        <v>0.11</v>
      </c>
      <c r="U8" s="8">
        <f>PivotTable!U9/100</f>
        <v>0.03</v>
      </c>
      <c r="V8" s="8">
        <f>PivotTable!V9/100</f>
        <v>0.13</v>
      </c>
      <c r="W8" s="8">
        <f>PivotTable!W9/100</f>
        <v>0.04</v>
      </c>
      <c r="X8" s="8">
        <f>PivotTable!X9/100</f>
        <v>0.15</v>
      </c>
      <c r="Y8" s="8">
        <f>PivotTable!Y9/100</f>
        <v>0.04</v>
      </c>
      <c r="Z8" s="8">
        <f>PivotTable!Z9/100</f>
        <v>0.17</v>
      </c>
      <c r="AA8" s="8">
        <f>PivotTable!AA9/100</f>
        <v>0.04</v>
      </c>
      <c r="AB8" s="8">
        <f>PivotTable!AB9/100</f>
        <v>0.18</v>
      </c>
      <c r="AC8" s="8">
        <f>PivotTable!AC9/100</f>
        <v>0.05</v>
      </c>
      <c r="AD8" s="8">
        <f>PivotTable!AD9/100</f>
        <v>0.2</v>
      </c>
      <c r="AE8" s="8">
        <f>PivotTable!AE9/100</f>
        <v>0.05</v>
      </c>
      <c r="AF8" s="8">
        <f>PivotTable!AF9/100</f>
        <v>0.21</v>
      </c>
      <c r="AG8" s="8">
        <f>PivotTable!AG9/100</f>
        <v>0.05</v>
      </c>
      <c r="AH8" s="8">
        <f>PivotTable!AH9/100</f>
        <v>0.22</v>
      </c>
      <c r="AI8" s="8">
        <f>PivotTable!AI9/100</f>
        <v>0.05</v>
      </c>
      <c r="AJ8" s="8">
        <f>PivotTable!AJ9/100</f>
        <v>0.24</v>
      </c>
      <c r="AK8" s="8">
        <f>PivotTable!AK9/100</f>
        <v>0.05</v>
      </c>
      <c r="AL8" s="8">
        <f>PivotTable!AL9/100</f>
        <v>0.25</v>
      </c>
      <c r="AM8" s="8">
        <f>PivotTable!AM9/100</f>
        <v>0.06</v>
      </c>
      <c r="AN8" s="8">
        <f>PivotTable!AN9/100</f>
        <v>0.26</v>
      </c>
      <c r="AO8" s="8">
        <f>PivotTable!AO9/100</f>
        <v>0.06</v>
      </c>
      <c r="AP8" s="8">
        <f>PivotTable!AP9/100</f>
        <v>0.27</v>
      </c>
      <c r="AQ8" s="8">
        <f>PivotTable!AQ9/100</f>
        <v>0.06</v>
      </c>
      <c r="AR8" s="8">
        <f>PivotTable!AR9/100</f>
        <v>0.28000000000000003</v>
      </c>
      <c r="AS8" s="8">
        <f>PivotTable!AS9/100</f>
        <v>0.06</v>
      </c>
      <c r="AT8" s="8">
        <f>PivotTable!AT9/100</f>
        <v>0.28999999999999998</v>
      </c>
      <c r="AU8" s="8">
        <f>PivotTable!AU9/100</f>
        <v>0.06</v>
      </c>
      <c r="AV8" s="8">
        <f>PivotTable!AV9/100</f>
        <v>0.3</v>
      </c>
      <c r="AW8" s="8">
        <f>PivotTable!AW9/100</f>
        <v>0.06</v>
      </c>
      <c r="AX8" s="8">
        <f>PivotTable!AX9/100</f>
        <v>0.31</v>
      </c>
      <c r="AY8" s="8">
        <f>PivotTable!AY9/100</f>
        <v>0.68</v>
      </c>
      <c r="AZ8" s="8">
        <f>PivotTable!AZ9/100</f>
        <v>0.34</v>
      </c>
      <c r="BA8" s="8">
        <f>PivotTable!BA9/100</f>
        <v>0.71</v>
      </c>
      <c r="BB8" s="8">
        <f>PivotTable!BB9/100</f>
        <v>0.37</v>
      </c>
      <c r="BC8" s="8">
        <f>PivotTable!BC9/100</f>
        <v>0.76</v>
      </c>
      <c r="BD8" s="8">
        <f>PivotTable!BD9/100</f>
        <v>0.4</v>
      </c>
      <c r="BE8" s="8">
        <f>PivotTable!BE9/100</f>
        <v>0.8</v>
      </c>
      <c r="BF8" s="8">
        <f>PivotTable!BF9/100</f>
        <v>0.43</v>
      </c>
      <c r="BG8" s="8">
        <f>PivotTable!BG9/100</f>
        <v>0.84</v>
      </c>
      <c r="BH8" s="8">
        <f>PivotTable!BH9/100</f>
        <v>0.45</v>
      </c>
      <c r="BI8" s="8">
        <f>PivotTable!BI9/100</f>
        <v>0.87</v>
      </c>
      <c r="BJ8" s="8">
        <f>PivotTable!BJ9/100</f>
        <v>0.47</v>
      </c>
      <c r="BK8" s="8">
        <f>PivotTable!BK9/100</f>
        <v>0.9</v>
      </c>
      <c r="BL8" s="8">
        <f>PivotTable!BL9/100</f>
        <v>0.49</v>
      </c>
      <c r="BM8" s="8">
        <f>PivotTable!BM9/100</f>
        <v>0.92</v>
      </c>
      <c r="BN8" s="8">
        <f>PivotTable!BN9/100</f>
        <v>0.51</v>
      </c>
      <c r="BO8" s="8">
        <f>PivotTable!BO9/100</f>
        <v>0.95</v>
      </c>
      <c r="BP8" s="8">
        <f>PivotTable!BP9/100</f>
        <v>0.52</v>
      </c>
      <c r="BQ8" s="8">
        <f>PivotTable!BQ9/100</f>
        <v>0.97</v>
      </c>
      <c r="BR8" s="8">
        <f>PivotTable!BR9/100</f>
        <v>0.54</v>
      </c>
      <c r="BS8" s="8">
        <f>PivotTable!BS9/100</f>
        <v>1</v>
      </c>
      <c r="BT8" s="8">
        <f>PivotTable!BT9/100</f>
        <v>0.56000000000000005</v>
      </c>
      <c r="BU8" s="8">
        <f>PivotTable!BU9/100</f>
        <v>1.02</v>
      </c>
      <c r="BV8" s="8">
        <f>PivotTable!BV9/100</f>
        <v>0.56999999999999995</v>
      </c>
      <c r="BW8" s="8">
        <f>PivotTable!BW9/100</f>
        <v>1.04</v>
      </c>
      <c r="BX8" s="8">
        <f>PivotTable!BX9/100</f>
        <v>0.63</v>
      </c>
      <c r="BY8" s="8">
        <f>PivotTable!BY9/100</f>
        <v>0.86</v>
      </c>
      <c r="BZ8" s="8">
        <f>PivotTable!BZ9/100</f>
        <v>0.65</v>
      </c>
      <c r="CA8" s="8">
        <f>PivotTable!CA9/100</f>
        <v>0.94</v>
      </c>
      <c r="CB8" s="8">
        <f>PivotTable!CB9/100</f>
        <v>0.76</v>
      </c>
      <c r="CC8" s="8">
        <f>PivotTable!CC9/100</f>
        <v>1.32</v>
      </c>
      <c r="CD8" s="8">
        <f>PivotTable!CD9/100</f>
        <v>0.84</v>
      </c>
      <c r="CE8" s="8">
        <f>PivotTable!CE9/100</f>
        <v>1.67</v>
      </c>
      <c r="CF8" s="8">
        <f>PivotTable!CF9/100</f>
        <v>0.9</v>
      </c>
      <c r="CG8" s="8">
        <f>PivotTable!CG9/100</f>
        <v>1.98</v>
      </c>
      <c r="CH8" s="8">
        <f>PivotTable!CH9/100</f>
        <v>0.96</v>
      </c>
      <c r="CI8" s="8">
        <f>PivotTable!CI9/100</f>
        <v>2.29</v>
      </c>
      <c r="CJ8" s="8">
        <f>PivotTable!CJ9/100</f>
        <v>1.01</v>
      </c>
      <c r="CK8" s="8">
        <f>PivotTable!CK9/100</f>
        <v>2.58</v>
      </c>
      <c r="CL8" s="8">
        <f>PivotTable!CL9/100</f>
        <v>1.05</v>
      </c>
      <c r="CM8" s="8">
        <f>PivotTable!CM9/100</f>
        <v>2.86</v>
      </c>
    </row>
    <row r="9" spans="1:91">
      <c r="A9">
        <f>PivotTable!A10</f>
        <v>105</v>
      </c>
      <c r="B9" s="8">
        <f>PivotTable!B10/100</f>
        <v>0.26</v>
      </c>
      <c r="C9" s="8">
        <f>PivotTable!C10/100</f>
        <v>0.69</v>
      </c>
      <c r="D9" s="8">
        <f>PivotTable!D10/100</f>
        <v>0.31</v>
      </c>
      <c r="E9" s="8">
        <f>PivotTable!E10/100</f>
        <v>0.74</v>
      </c>
      <c r="F9" s="8">
        <f>PivotTable!F10/100</f>
        <v>0.34</v>
      </c>
      <c r="G9" s="8">
        <f>PivotTable!G10/100</f>
        <v>0.78</v>
      </c>
      <c r="H9" s="8">
        <f>PivotTable!H10/100</f>
        <v>0.37</v>
      </c>
      <c r="I9" s="8">
        <f>PivotTable!I10/100</f>
        <v>0.81</v>
      </c>
      <c r="J9" s="8">
        <f>PivotTable!J10/100</f>
        <v>0.39</v>
      </c>
      <c r="K9" s="8">
        <f>PivotTable!K10/100</f>
        <v>0.84</v>
      </c>
      <c r="L9" s="8">
        <f>PivotTable!L10/100</f>
        <v>0.41</v>
      </c>
      <c r="M9" s="8">
        <f>PivotTable!M10/100</f>
        <v>0.86</v>
      </c>
      <c r="N9" s="8">
        <f>PivotTable!N10/100</f>
        <v>0.42</v>
      </c>
      <c r="O9" s="8">
        <f>PivotTable!O10/100</f>
        <v>0.88</v>
      </c>
      <c r="P9" s="8">
        <f>PivotTable!P10/100</f>
        <v>0.44</v>
      </c>
      <c r="Q9" s="8">
        <f>PivotTable!Q10/100</f>
        <v>0.9</v>
      </c>
      <c r="R9" s="8">
        <f>PivotTable!R10/100</f>
        <v>0.45</v>
      </c>
      <c r="S9" s="8">
        <f>PivotTable!S10/100</f>
        <v>0.92</v>
      </c>
      <c r="T9" s="8">
        <f>PivotTable!T10/100</f>
        <v>0.48</v>
      </c>
      <c r="U9" s="8">
        <f>PivotTable!U10/100</f>
        <v>1.1000000000000001</v>
      </c>
      <c r="V9" s="8">
        <f>PivotTable!V10/100</f>
        <v>0.5</v>
      </c>
      <c r="W9" s="8">
        <f>PivotTable!W10/100</f>
        <v>1.1399999999999999</v>
      </c>
      <c r="X9" s="8">
        <f>PivotTable!X10/100</f>
        <v>0.52</v>
      </c>
      <c r="Y9" s="8">
        <f>PivotTable!Y10/100</f>
        <v>1.17</v>
      </c>
      <c r="Z9" s="8">
        <f>PivotTable!Z10/100</f>
        <v>0.54</v>
      </c>
      <c r="AA9" s="8">
        <f>PivotTable!AA10/100</f>
        <v>1.2</v>
      </c>
      <c r="AB9" s="8">
        <f>PivotTable!AB10/100</f>
        <v>0.55000000000000004</v>
      </c>
      <c r="AC9" s="8">
        <f>PivotTable!AC10/100</f>
        <v>1.22</v>
      </c>
      <c r="AD9" s="8">
        <f>PivotTable!AD10/100</f>
        <v>0.56999999999999995</v>
      </c>
      <c r="AE9" s="8">
        <f>PivotTable!AE10/100</f>
        <v>1.25</v>
      </c>
      <c r="AF9" s="8">
        <f>PivotTable!AF10/100</f>
        <v>0.57999999999999996</v>
      </c>
      <c r="AG9" s="8">
        <f>PivotTable!AG10/100</f>
        <v>1.27</v>
      </c>
      <c r="AH9" s="8">
        <f>PivotTable!AH10/100</f>
        <v>0.59</v>
      </c>
      <c r="AI9" s="8">
        <f>PivotTable!AI10/100</f>
        <v>1.29</v>
      </c>
      <c r="AJ9" s="8">
        <f>PivotTable!AJ10/100</f>
        <v>0.61</v>
      </c>
      <c r="AK9" s="8">
        <f>PivotTable!AK10/100</f>
        <v>1.31</v>
      </c>
      <c r="AL9" s="8">
        <f>PivotTable!AL10/100</f>
        <v>0.62</v>
      </c>
      <c r="AM9" s="8">
        <f>PivotTable!AM10/100</f>
        <v>1.33</v>
      </c>
      <c r="AN9" s="8">
        <f>PivotTable!AN10/100</f>
        <v>0.63</v>
      </c>
      <c r="AO9" s="8">
        <f>PivotTable!AO10/100</f>
        <v>1.35</v>
      </c>
      <c r="AP9" s="8">
        <f>PivotTable!AP10/100</f>
        <v>0.64</v>
      </c>
      <c r="AQ9" s="8">
        <f>PivotTable!AQ10/100</f>
        <v>1.36</v>
      </c>
      <c r="AR9" s="8">
        <f>PivotTable!AR10/100</f>
        <v>0.65</v>
      </c>
      <c r="AS9" s="8">
        <f>PivotTable!AS10/100</f>
        <v>1.38</v>
      </c>
      <c r="AT9" s="8">
        <f>PivotTable!AT10/100</f>
        <v>0.66</v>
      </c>
      <c r="AU9" s="8">
        <f>PivotTable!AU10/100</f>
        <v>1.4</v>
      </c>
      <c r="AV9" s="8">
        <f>PivotTable!AV10/100</f>
        <v>0.67</v>
      </c>
      <c r="AW9" s="8">
        <f>PivotTable!AW10/100</f>
        <v>1.41</v>
      </c>
      <c r="AX9" s="8">
        <f>PivotTable!AX10/100</f>
        <v>0.68</v>
      </c>
      <c r="AY9" s="8">
        <f>PivotTable!AY10/100</f>
        <v>1.1100000000000001</v>
      </c>
      <c r="AZ9" s="8">
        <f>PivotTable!AZ10/100</f>
        <v>0.71</v>
      </c>
      <c r="BA9" s="8">
        <f>PivotTable!BA10/100</f>
        <v>1.1299999999999999</v>
      </c>
      <c r="BB9" s="8">
        <f>PivotTable!BB10/100</f>
        <v>0.74</v>
      </c>
      <c r="BC9" s="8">
        <f>PivotTable!BC10/100</f>
        <v>1.17</v>
      </c>
      <c r="BD9" s="8">
        <f>PivotTable!BD10/100</f>
        <v>0.77</v>
      </c>
      <c r="BE9" s="8">
        <f>PivotTable!BE10/100</f>
        <v>1.2</v>
      </c>
      <c r="BF9" s="8">
        <f>PivotTable!BF10/100</f>
        <v>0.8</v>
      </c>
      <c r="BG9" s="8">
        <f>PivotTable!BG10/100</f>
        <v>1.23</v>
      </c>
      <c r="BH9" s="8">
        <f>PivotTable!BH10/100</f>
        <v>0.82</v>
      </c>
      <c r="BI9" s="8">
        <f>PivotTable!BI10/100</f>
        <v>1.26</v>
      </c>
      <c r="BJ9" s="8">
        <f>PivotTable!BJ10/100</f>
        <v>0.84</v>
      </c>
      <c r="BK9" s="8">
        <f>PivotTable!BK10/100</f>
        <v>1.28</v>
      </c>
      <c r="BL9" s="8">
        <f>PivotTable!BL10/100</f>
        <v>0.86</v>
      </c>
      <c r="BM9" s="8">
        <f>PivotTable!BM10/100</f>
        <v>1.31</v>
      </c>
      <c r="BN9" s="8">
        <f>PivotTable!BN10/100</f>
        <v>0.88</v>
      </c>
      <c r="BO9" s="8">
        <f>PivotTable!BO10/100</f>
        <v>1.33</v>
      </c>
      <c r="BP9" s="8">
        <f>PivotTable!BP10/100</f>
        <v>0.89</v>
      </c>
      <c r="BQ9" s="8">
        <f>PivotTable!BQ10/100</f>
        <v>1.35</v>
      </c>
      <c r="BR9" s="8">
        <f>PivotTable!BR10/100</f>
        <v>0.91</v>
      </c>
      <c r="BS9" s="8">
        <f>PivotTable!BS10/100</f>
        <v>1.37</v>
      </c>
      <c r="BT9" s="8">
        <f>PivotTable!BT10/100</f>
        <v>0.93</v>
      </c>
      <c r="BU9" s="8">
        <f>PivotTable!BU10/100</f>
        <v>1.39</v>
      </c>
      <c r="BV9" s="8">
        <f>PivotTable!BV10/100</f>
        <v>0.94</v>
      </c>
      <c r="BW9" s="8">
        <f>PivotTable!BW10/100</f>
        <v>1.4</v>
      </c>
      <c r="BX9" s="8">
        <f>PivotTable!BX10/100</f>
        <v>1</v>
      </c>
      <c r="BY9" s="8">
        <f>PivotTable!BY10/100</f>
        <v>1.17</v>
      </c>
      <c r="BZ9" s="8">
        <f>PivotTable!BZ10/100</f>
        <v>1.02</v>
      </c>
      <c r="CA9" s="8">
        <f>PivotTable!CA10/100</f>
        <v>1.27</v>
      </c>
      <c r="CB9" s="8">
        <f>PivotTable!CB10/100</f>
        <v>1.1299999999999999</v>
      </c>
      <c r="CC9" s="8">
        <f>PivotTable!CC10/100</f>
        <v>1.72</v>
      </c>
      <c r="CD9" s="8">
        <f>PivotTable!CD10/100</f>
        <v>1.21</v>
      </c>
      <c r="CE9" s="8">
        <f>PivotTable!CE10/100</f>
        <v>2.13</v>
      </c>
      <c r="CF9" s="8">
        <f>PivotTable!CF10/100</f>
        <v>1.27</v>
      </c>
      <c r="CG9" s="8">
        <f>PivotTable!CG10/100</f>
        <v>2.5</v>
      </c>
      <c r="CH9" s="8">
        <f>PivotTable!CH10/100</f>
        <v>1.33</v>
      </c>
      <c r="CI9" s="8">
        <f>PivotTable!CI10/100</f>
        <v>2.85</v>
      </c>
      <c r="CJ9" s="8">
        <f>PivotTable!CJ10/100</f>
        <v>1.38</v>
      </c>
      <c r="CK9" s="8">
        <f>PivotTable!CK10/100</f>
        <v>3.19</v>
      </c>
      <c r="CL9" s="8">
        <f>PivotTable!CL10/100</f>
        <v>1.42</v>
      </c>
      <c r="CM9" s="8">
        <f>PivotTable!CM10/100</f>
        <v>3.5</v>
      </c>
    </row>
    <row r="10" spans="1:91">
      <c r="A10">
        <f>PivotTable!A11</f>
        <v>106</v>
      </c>
      <c r="B10" s="8">
        <f>PivotTable!B11/100</f>
        <v>0.56000000000000005</v>
      </c>
      <c r="C10" s="8">
        <f>PivotTable!C11/100</f>
        <v>0.06</v>
      </c>
      <c r="D10" s="8">
        <f>PivotTable!D11/100</f>
        <v>0.61</v>
      </c>
      <c r="E10" s="8">
        <f>PivotTable!E11/100</f>
        <v>0.06</v>
      </c>
      <c r="F10" s="8">
        <f>PivotTable!F11/100</f>
        <v>0.64</v>
      </c>
      <c r="G10" s="8">
        <f>PivotTable!G11/100</f>
        <v>0.06</v>
      </c>
      <c r="H10" s="8">
        <f>PivotTable!H11/100</f>
        <v>0.67</v>
      </c>
      <c r="I10" s="8">
        <f>PivotTable!I11/100</f>
        <v>0.06</v>
      </c>
      <c r="J10" s="8">
        <f>PivotTable!J11/100</f>
        <v>0.69</v>
      </c>
      <c r="K10" s="8">
        <f>PivotTable!K11/100</f>
        <v>0.06</v>
      </c>
      <c r="L10" s="8">
        <f>PivotTable!L11/100</f>
        <v>0.71</v>
      </c>
      <c r="M10" s="8">
        <f>PivotTable!M11/100</f>
        <v>0.06</v>
      </c>
      <c r="N10" s="8">
        <f>PivotTable!N11/100</f>
        <v>0.72</v>
      </c>
      <c r="O10" s="8">
        <f>PivotTable!O11/100</f>
        <v>0.06</v>
      </c>
      <c r="P10" s="8">
        <f>PivotTable!P11/100</f>
        <v>0.74</v>
      </c>
      <c r="Q10" s="8">
        <f>PivotTable!Q11/100</f>
        <v>0.06</v>
      </c>
      <c r="R10" s="8">
        <f>PivotTable!R11/100</f>
        <v>0.75</v>
      </c>
      <c r="S10" s="8">
        <f>PivotTable!S11/100</f>
        <v>0.06</v>
      </c>
      <c r="T10" s="8">
        <f>PivotTable!T11/100</f>
        <v>0.78</v>
      </c>
      <c r="U10" s="8">
        <f>PivotTable!U11/100</f>
        <v>0.02</v>
      </c>
      <c r="V10" s="8">
        <f>PivotTable!V11/100</f>
        <v>0.8</v>
      </c>
      <c r="W10" s="8">
        <f>PivotTable!W11/100</f>
        <v>0.02</v>
      </c>
      <c r="X10" s="8">
        <f>PivotTable!X11/100</f>
        <v>0.82</v>
      </c>
      <c r="Y10" s="8">
        <f>PivotTable!Y11/100</f>
        <v>0.02</v>
      </c>
      <c r="Z10" s="8">
        <f>PivotTable!Z11/100</f>
        <v>0.84</v>
      </c>
      <c r="AA10" s="8">
        <f>PivotTable!AA11/100</f>
        <v>0.02</v>
      </c>
      <c r="AB10" s="8">
        <f>PivotTable!AB11/100</f>
        <v>0.85</v>
      </c>
      <c r="AC10" s="8">
        <f>PivotTable!AC11/100</f>
        <v>0.02</v>
      </c>
      <c r="AD10" s="8">
        <f>PivotTable!AD11/100</f>
        <v>0.87</v>
      </c>
      <c r="AE10" s="8">
        <f>PivotTable!AE11/100</f>
        <v>0.02</v>
      </c>
      <c r="AF10" s="8">
        <f>PivotTable!AF11/100</f>
        <v>0.88</v>
      </c>
      <c r="AG10" s="8">
        <f>PivotTable!AG11/100</f>
        <v>0.02</v>
      </c>
      <c r="AH10" s="8">
        <f>PivotTable!AH11/100</f>
        <v>0.89</v>
      </c>
      <c r="AI10" s="8">
        <f>PivotTable!AI11/100</f>
        <v>0.02</v>
      </c>
      <c r="AJ10" s="8">
        <f>PivotTable!AJ11/100</f>
        <v>0.91</v>
      </c>
      <c r="AK10" s="8">
        <f>PivotTable!AK11/100</f>
        <v>0.02</v>
      </c>
      <c r="AL10" s="8">
        <f>PivotTable!AL11/100</f>
        <v>0.92</v>
      </c>
      <c r="AM10" s="8">
        <f>PivotTable!AM11/100</f>
        <v>0.02</v>
      </c>
      <c r="AN10" s="8">
        <f>PivotTable!AN11/100</f>
        <v>0.93</v>
      </c>
      <c r="AO10" s="8">
        <f>PivotTable!AO11/100</f>
        <v>0.02</v>
      </c>
      <c r="AP10" s="8">
        <f>PivotTable!AP11/100</f>
        <v>0.94</v>
      </c>
      <c r="AQ10" s="8">
        <f>PivotTable!AQ11/100</f>
        <v>0.02</v>
      </c>
      <c r="AR10" s="8">
        <f>PivotTable!AR11/100</f>
        <v>0.95</v>
      </c>
      <c r="AS10" s="8">
        <f>PivotTable!AS11/100</f>
        <v>0.02</v>
      </c>
      <c r="AT10" s="8">
        <f>PivotTable!AT11/100</f>
        <v>0.96</v>
      </c>
      <c r="AU10" s="8">
        <f>PivotTable!AU11/100</f>
        <v>0.02</v>
      </c>
      <c r="AV10" s="8">
        <f>PivotTable!AV11/100</f>
        <v>0.97</v>
      </c>
      <c r="AW10" s="8">
        <f>PivotTable!AW11/100</f>
        <v>0.02</v>
      </c>
      <c r="AX10" s="8">
        <f>PivotTable!AX11/100</f>
        <v>0.98</v>
      </c>
      <c r="AY10" s="8">
        <f>PivotTable!AY11/100</f>
        <v>0.05</v>
      </c>
      <c r="AZ10" s="8">
        <f>PivotTable!AZ11/100</f>
        <v>1.01</v>
      </c>
      <c r="BA10" s="8">
        <f>PivotTable!BA11/100</f>
        <v>0.05</v>
      </c>
      <c r="BB10" s="8">
        <f>PivotTable!BB11/100</f>
        <v>1.04</v>
      </c>
      <c r="BC10" s="8">
        <f>PivotTable!BC11/100</f>
        <v>0.06</v>
      </c>
      <c r="BD10" s="8">
        <f>PivotTable!BD11/100</f>
        <v>1.07</v>
      </c>
      <c r="BE10" s="8">
        <f>PivotTable!BE11/100</f>
        <v>0.06</v>
      </c>
      <c r="BF10" s="8">
        <f>PivotTable!BF11/100</f>
        <v>1.1000000000000001</v>
      </c>
      <c r="BG10" s="8">
        <f>PivotTable!BG11/100</f>
        <v>0.06</v>
      </c>
      <c r="BH10" s="8">
        <f>PivotTable!BH11/100</f>
        <v>1.1200000000000001</v>
      </c>
      <c r="BI10" s="8">
        <f>PivotTable!BI11/100</f>
        <v>0.06</v>
      </c>
      <c r="BJ10" s="8">
        <f>PivotTable!BJ11/100</f>
        <v>1.1399999999999999</v>
      </c>
      <c r="BK10" s="8">
        <f>PivotTable!BK11/100</f>
        <v>0.06</v>
      </c>
      <c r="BL10" s="8">
        <f>PivotTable!BL11/100</f>
        <v>1.1599999999999999</v>
      </c>
      <c r="BM10" s="8">
        <f>PivotTable!BM11/100</f>
        <v>0.06</v>
      </c>
      <c r="BN10" s="8">
        <f>PivotTable!BN11/100</f>
        <v>1.18</v>
      </c>
      <c r="BO10" s="8">
        <f>PivotTable!BO11/100</f>
        <v>0.06</v>
      </c>
      <c r="BP10" s="8">
        <f>PivotTable!BP11/100</f>
        <v>1.19</v>
      </c>
      <c r="BQ10" s="8">
        <f>PivotTable!BQ11/100</f>
        <v>0.06</v>
      </c>
      <c r="BR10" s="8">
        <f>PivotTable!BR11/100</f>
        <v>1.21</v>
      </c>
      <c r="BS10" s="8">
        <f>PivotTable!BS11/100</f>
        <v>0.06</v>
      </c>
      <c r="BT10" s="8">
        <f>PivotTable!BT11/100</f>
        <v>1.23</v>
      </c>
      <c r="BU10" s="8">
        <f>PivotTable!BU11/100</f>
        <v>0.06</v>
      </c>
      <c r="BV10" s="8">
        <f>PivotTable!BV11/100</f>
        <v>1.24</v>
      </c>
      <c r="BW10" s="8">
        <f>PivotTable!BW11/100</f>
        <v>0.06</v>
      </c>
      <c r="BX10" s="8">
        <f>PivotTable!BX11/100</f>
        <v>1.3</v>
      </c>
      <c r="BY10" s="8">
        <f>PivotTable!BY11/100</f>
        <v>1.4</v>
      </c>
      <c r="BZ10" s="8">
        <f>PivotTable!BZ11/100</f>
        <v>1.32</v>
      </c>
      <c r="CA10" s="8">
        <f>PivotTable!CA11/100</f>
        <v>1.51</v>
      </c>
      <c r="CB10" s="8">
        <f>PivotTable!CB11/100</f>
        <v>1.43</v>
      </c>
      <c r="CC10" s="8">
        <f>PivotTable!CC11/100</f>
        <v>2.02</v>
      </c>
      <c r="CD10" s="8">
        <f>PivotTable!CD11/100</f>
        <v>1.51</v>
      </c>
      <c r="CE10" s="8">
        <f>PivotTable!CE11/100</f>
        <v>2.4700000000000002</v>
      </c>
      <c r="CF10" s="8">
        <f>PivotTable!CF11/100</f>
        <v>1.57</v>
      </c>
      <c r="CG10" s="8">
        <f>PivotTable!CG11/100</f>
        <v>2.87</v>
      </c>
      <c r="CH10" s="8">
        <f>PivotTable!CH11/100</f>
        <v>1.63</v>
      </c>
      <c r="CI10" s="8">
        <f>PivotTable!CI11/100</f>
        <v>3.26</v>
      </c>
      <c r="CJ10" s="8">
        <f>PivotTable!CJ11/100</f>
        <v>1.68</v>
      </c>
      <c r="CK10" s="8">
        <f>PivotTable!CK11/100</f>
        <v>3.63</v>
      </c>
      <c r="CL10" s="8">
        <f>PivotTable!CL11/100</f>
        <v>1.72</v>
      </c>
      <c r="CM10" s="8">
        <f>PivotTable!CM11/100</f>
        <v>3.98</v>
      </c>
    </row>
    <row r="11" spans="1:91">
      <c r="A11">
        <f>PivotTable!A12</f>
        <v>107</v>
      </c>
      <c r="B11" s="8">
        <f>PivotTable!B12/100</f>
        <v>0.12</v>
      </c>
      <c r="C11" s="8">
        <f>PivotTable!C12/100</f>
        <v>7.0000000000000007E-2</v>
      </c>
      <c r="D11" s="8">
        <f>PivotTable!D12/100</f>
        <v>0.17</v>
      </c>
      <c r="E11" s="8">
        <f>PivotTable!E12/100</f>
        <v>0.08</v>
      </c>
      <c r="F11" s="8">
        <f>PivotTable!F12/100</f>
        <v>0.2</v>
      </c>
      <c r="G11" s="8">
        <f>PivotTable!G12/100</f>
        <v>0.09</v>
      </c>
      <c r="H11" s="8">
        <f>PivotTable!H12/100</f>
        <v>0.23</v>
      </c>
      <c r="I11" s="8">
        <f>PivotTable!I12/100</f>
        <v>0.09</v>
      </c>
      <c r="J11" s="8">
        <f>PivotTable!J12/100</f>
        <v>0.25</v>
      </c>
      <c r="K11" s="8">
        <f>PivotTable!K12/100</f>
        <v>0.1</v>
      </c>
      <c r="L11" s="8">
        <f>PivotTable!L12/100</f>
        <v>0.27</v>
      </c>
      <c r="M11" s="8">
        <f>PivotTable!M12/100</f>
        <v>0.1</v>
      </c>
      <c r="N11" s="8">
        <f>PivotTable!N12/100</f>
        <v>0.28000000000000003</v>
      </c>
      <c r="O11" s="8">
        <f>PivotTable!O12/100</f>
        <v>0.11</v>
      </c>
      <c r="P11" s="8">
        <f>PivotTable!P12/100</f>
        <v>0.3</v>
      </c>
      <c r="Q11" s="8">
        <f>PivotTable!Q12/100</f>
        <v>0.11</v>
      </c>
      <c r="R11" s="8">
        <f>PivotTable!R12/100</f>
        <v>0.31</v>
      </c>
      <c r="S11" s="8">
        <f>PivotTable!S12/100</f>
        <v>0.11</v>
      </c>
      <c r="T11" s="8">
        <f>PivotTable!T12/100</f>
        <v>0.34</v>
      </c>
      <c r="U11" s="8">
        <f>PivotTable!U12/100</f>
        <v>0.01</v>
      </c>
      <c r="V11" s="8">
        <f>PivotTable!V12/100</f>
        <v>0.36</v>
      </c>
      <c r="W11" s="8">
        <f>PivotTable!W12/100</f>
        <v>0.01</v>
      </c>
      <c r="X11" s="8">
        <f>PivotTable!X12/100</f>
        <v>0.38</v>
      </c>
      <c r="Y11" s="8">
        <f>PivotTable!Y12/100</f>
        <v>0.01</v>
      </c>
      <c r="Z11" s="8">
        <f>PivotTable!Z12/100</f>
        <v>0.4</v>
      </c>
      <c r="AA11" s="8">
        <f>PivotTable!AA12/100</f>
        <v>0.01</v>
      </c>
      <c r="AB11" s="8">
        <f>PivotTable!AB12/100</f>
        <v>0.41</v>
      </c>
      <c r="AC11" s="8">
        <f>PivotTable!AC12/100</f>
        <v>0.01</v>
      </c>
      <c r="AD11" s="8">
        <f>PivotTable!AD12/100</f>
        <v>0.43</v>
      </c>
      <c r="AE11" s="8">
        <f>PivotTable!AE12/100</f>
        <v>0.01</v>
      </c>
      <c r="AF11" s="8">
        <f>PivotTable!AF12/100</f>
        <v>0.44</v>
      </c>
      <c r="AG11" s="8">
        <f>PivotTable!AG12/100</f>
        <v>0.01</v>
      </c>
      <c r="AH11" s="8">
        <f>PivotTable!AH12/100</f>
        <v>0.45</v>
      </c>
      <c r="AI11" s="8">
        <f>PivotTable!AI12/100</f>
        <v>0.01</v>
      </c>
      <c r="AJ11" s="8">
        <f>PivotTable!AJ12/100</f>
        <v>0.47</v>
      </c>
      <c r="AK11" s="8">
        <f>PivotTable!AK12/100</f>
        <v>0.01</v>
      </c>
      <c r="AL11" s="8">
        <f>PivotTable!AL12/100</f>
        <v>0.48</v>
      </c>
      <c r="AM11" s="8">
        <f>PivotTable!AM12/100</f>
        <v>0.01</v>
      </c>
      <c r="AN11" s="8">
        <f>PivotTable!AN12/100</f>
        <v>0.49</v>
      </c>
      <c r="AO11" s="8">
        <f>PivotTable!AO12/100</f>
        <v>0.01</v>
      </c>
      <c r="AP11" s="8">
        <f>PivotTable!AP12/100</f>
        <v>0.5</v>
      </c>
      <c r="AQ11" s="8">
        <f>PivotTable!AQ12/100</f>
        <v>0.01</v>
      </c>
      <c r="AR11" s="8">
        <f>PivotTable!AR12/100</f>
        <v>0.51</v>
      </c>
      <c r="AS11" s="8">
        <f>PivotTable!AS12/100</f>
        <v>0.01</v>
      </c>
      <c r="AT11" s="8">
        <f>PivotTable!AT12/100</f>
        <v>0.52</v>
      </c>
      <c r="AU11" s="8">
        <f>PivotTable!AU12/100</f>
        <v>0.01</v>
      </c>
      <c r="AV11" s="8">
        <f>PivotTable!AV12/100</f>
        <v>0.53</v>
      </c>
      <c r="AW11" s="8">
        <f>PivotTable!AW12/100</f>
        <v>0.01</v>
      </c>
      <c r="AX11" s="8">
        <f>PivotTable!AX12/100</f>
        <v>0.54</v>
      </c>
      <c r="AY11" s="8">
        <f>PivotTable!AY12/100</f>
        <v>0.16</v>
      </c>
      <c r="AZ11" s="8">
        <f>PivotTable!AZ12/100</f>
        <v>0.56999999999999995</v>
      </c>
      <c r="BA11" s="8">
        <f>PivotTable!BA12/100</f>
        <v>0.17</v>
      </c>
      <c r="BB11" s="8">
        <f>PivotTable!BB12/100</f>
        <v>0.6</v>
      </c>
      <c r="BC11" s="8">
        <f>PivotTable!BC12/100</f>
        <v>0.18</v>
      </c>
      <c r="BD11" s="8">
        <f>PivotTable!BD12/100</f>
        <v>0.63</v>
      </c>
      <c r="BE11" s="8">
        <f>PivotTable!BE12/100</f>
        <v>0.18</v>
      </c>
      <c r="BF11" s="8">
        <f>PivotTable!BF12/100</f>
        <v>0.66</v>
      </c>
      <c r="BG11" s="8">
        <f>PivotTable!BG12/100</f>
        <v>0.19</v>
      </c>
      <c r="BH11" s="8">
        <f>PivotTable!BH12/100</f>
        <v>0.68</v>
      </c>
      <c r="BI11" s="8">
        <f>PivotTable!BI12/100</f>
        <v>0.19</v>
      </c>
      <c r="BJ11" s="8">
        <f>PivotTable!BJ12/100</f>
        <v>0.7</v>
      </c>
      <c r="BK11" s="8">
        <f>PivotTable!BK12/100</f>
        <v>0.2</v>
      </c>
      <c r="BL11" s="8">
        <f>PivotTable!BL12/100</f>
        <v>0.72</v>
      </c>
      <c r="BM11" s="8">
        <f>PivotTable!BM12/100</f>
        <v>0.2</v>
      </c>
      <c r="BN11" s="8">
        <f>PivotTable!BN12/100</f>
        <v>0.74</v>
      </c>
      <c r="BO11" s="8">
        <f>PivotTable!BO12/100</f>
        <v>0.2</v>
      </c>
      <c r="BP11" s="8">
        <f>PivotTable!BP12/100</f>
        <v>0.75</v>
      </c>
      <c r="BQ11" s="8">
        <f>PivotTable!BQ12/100</f>
        <v>0.21</v>
      </c>
      <c r="BR11" s="8">
        <f>PivotTable!BR12/100</f>
        <v>0.77</v>
      </c>
      <c r="BS11" s="8">
        <f>PivotTable!BS12/100</f>
        <v>0.21</v>
      </c>
      <c r="BT11" s="8">
        <f>PivotTable!BT12/100</f>
        <v>0.79</v>
      </c>
      <c r="BU11" s="8">
        <f>PivotTable!BU12/100</f>
        <v>0.21</v>
      </c>
      <c r="BV11" s="8">
        <f>PivotTable!BV12/100</f>
        <v>0.8</v>
      </c>
      <c r="BW11" s="8">
        <f>PivotTable!BW12/100</f>
        <v>0.22</v>
      </c>
      <c r="BX11" s="8">
        <f>PivotTable!BX12/100</f>
        <v>0.86</v>
      </c>
      <c r="BY11" s="8">
        <f>PivotTable!BY12/100</f>
        <v>1.06</v>
      </c>
      <c r="BZ11" s="8">
        <f>PivotTable!BZ12/100</f>
        <v>0.88</v>
      </c>
      <c r="CA11" s="8">
        <f>PivotTable!CA12/100</f>
        <v>1.1499999999999999</v>
      </c>
      <c r="CB11" s="8">
        <f>PivotTable!CB12/100</f>
        <v>0.99</v>
      </c>
      <c r="CC11" s="8">
        <f>PivotTable!CC12/100</f>
        <v>1.58</v>
      </c>
      <c r="CD11" s="8">
        <f>PivotTable!CD12/100</f>
        <v>1.07</v>
      </c>
      <c r="CE11" s="8">
        <f>PivotTable!CE12/100</f>
        <v>1.96</v>
      </c>
      <c r="CF11" s="8">
        <f>PivotTable!CF12/100</f>
        <v>1.1299999999999999</v>
      </c>
      <c r="CG11" s="8">
        <f>PivotTable!CG12/100</f>
        <v>2.31</v>
      </c>
      <c r="CH11" s="8">
        <f>PivotTable!CH12/100</f>
        <v>1.19</v>
      </c>
      <c r="CI11" s="8">
        <f>PivotTable!CI12/100</f>
        <v>2.64</v>
      </c>
      <c r="CJ11" s="8">
        <f>PivotTable!CJ12/100</f>
        <v>1.24</v>
      </c>
      <c r="CK11" s="8">
        <f>PivotTable!CK12/100</f>
        <v>2.96</v>
      </c>
      <c r="CL11" s="8">
        <f>PivotTable!CL12/100</f>
        <v>1.28</v>
      </c>
      <c r="CM11" s="8">
        <f>PivotTable!CM12/100</f>
        <v>3.27</v>
      </c>
    </row>
    <row r="12" spans="1:91">
      <c r="A12">
        <f>PivotTable!A13</f>
        <v>108</v>
      </c>
      <c r="B12" s="8">
        <f>PivotTable!B13/100</f>
        <v>0</v>
      </c>
      <c r="C12" s="8">
        <f>PivotTable!C13/100</f>
        <v>0</v>
      </c>
      <c r="D12" s="8">
        <f>PivotTable!D13/100</f>
        <v>0</v>
      </c>
      <c r="E12" s="8">
        <f>PivotTable!E13/100</f>
        <v>0</v>
      </c>
      <c r="F12" s="8">
        <f>PivotTable!F13/100</f>
        <v>0</v>
      </c>
      <c r="G12" s="8">
        <f>PivotTable!G13/100</f>
        <v>0</v>
      </c>
      <c r="H12" s="8">
        <f>PivotTable!H13/100</f>
        <v>0</v>
      </c>
      <c r="I12" s="8">
        <f>PivotTable!I13/100</f>
        <v>0</v>
      </c>
      <c r="J12" s="8">
        <f>PivotTable!J13/100</f>
        <v>0</v>
      </c>
      <c r="K12" s="8">
        <f>PivotTable!K13/100</f>
        <v>0</v>
      </c>
      <c r="L12" s="8">
        <f>PivotTable!L13/100</f>
        <v>0</v>
      </c>
      <c r="M12" s="8">
        <f>PivotTable!M13/100</f>
        <v>0</v>
      </c>
      <c r="N12" s="8">
        <f>PivotTable!N13/100</f>
        <v>0</v>
      </c>
      <c r="O12" s="8">
        <f>PivotTable!O13/100</f>
        <v>0</v>
      </c>
      <c r="P12" s="8">
        <f>PivotTable!P13/100</f>
        <v>0</v>
      </c>
      <c r="Q12" s="8">
        <f>PivotTable!Q13/100</f>
        <v>0</v>
      </c>
      <c r="R12" s="8">
        <f>PivotTable!R13/100</f>
        <v>0</v>
      </c>
      <c r="S12" s="8">
        <f>PivotTable!S13/100</f>
        <v>0</v>
      </c>
      <c r="T12" s="8">
        <f>PivotTable!T13/100</f>
        <v>0</v>
      </c>
      <c r="U12" s="8">
        <f>PivotTable!U13/100</f>
        <v>0</v>
      </c>
      <c r="V12" s="8">
        <f>PivotTable!V13/100</f>
        <v>0</v>
      </c>
      <c r="W12" s="8">
        <f>PivotTable!W13/100</f>
        <v>0</v>
      </c>
      <c r="X12" s="8">
        <f>PivotTable!X13/100</f>
        <v>0</v>
      </c>
      <c r="Y12" s="8">
        <f>PivotTable!Y13/100</f>
        <v>0</v>
      </c>
      <c r="Z12" s="8">
        <f>PivotTable!Z13/100</f>
        <v>0</v>
      </c>
      <c r="AA12" s="8">
        <f>PivotTable!AA13/100</f>
        <v>0</v>
      </c>
      <c r="AB12" s="8">
        <f>PivotTable!AB13/100</f>
        <v>0</v>
      </c>
      <c r="AC12" s="8">
        <f>PivotTable!AC13/100</f>
        <v>0</v>
      </c>
      <c r="AD12" s="8">
        <f>PivotTable!AD13/100</f>
        <v>0</v>
      </c>
      <c r="AE12" s="8">
        <f>PivotTable!AE13/100</f>
        <v>0</v>
      </c>
      <c r="AF12" s="8">
        <f>PivotTable!AF13/100</f>
        <v>0</v>
      </c>
      <c r="AG12" s="8">
        <f>PivotTable!AG13/100</f>
        <v>0</v>
      </c>
      <c r="AH12" s="8">
        <f>PivotTable!AH13/100</f>
        <v>0</v>
      </c>
      <c r="AI12" s="8">
        <f>PivotTable!AI13/100</f>
        <v>0</v>
      </c>
      <c r="AJ12" s="8">
        <f>PivotTable!AJ13/100</f>
        <v>0</v>
      </c>
      <c r="AK12" s="8">
        <f>PivotTable!AK13/100</f>
        <v>0</v>
      </c>
      <c r="AL12" s="8">
        <f>PivotTable!AL13/100</f>
        <v>0</v>
      </c>
      <c r="AM12" s="8">
        <f>PivotTable!AM13/100</f>
        <v>0</v>
      </c>
      <c r="AN12" s="8">
        <f>PivotTable!AN13/100</f>
        <v>0</v>
      </c>
      <c r="AO12" s="8">
        <f>PivotTable!AO13/100</f>
        <v>0</v>
      </c>
      <c r="AP12" s="8">
        <f>PivotTable!AP13/100</f>
        <v>0</v>
      </c>
      <c r="AQ12" s="8">
        <f>PivotTable!AQ13/100</f>
        <v>0</v>
      </c>
      <c r="AR12" s="8">
        <f>PivotTable!AR13/100</f>
        <v>0</v>
      </c>
      <c r="AS12" s="8">
        <f>PivotTable!AS13/100</f>
        <v>0</v>
      </c>
      <c r="AT12" s="8">
        <f>PivotTable!AT13/100</f>
        <v>0</v>
      </c>
      <c r="AU12" s="8">
        <f>PivotTable!AU13/100</f>
        <v>0</v>
      </c>
      <c r="AV12" s="8">
        <f>PivotTable!AV13/100</f>
        <v>0</v>
      </c>
      <c r="AW12" s="8">
        <f>PivotTable!AW13/100</f>
        <v>0</v>
      </c>
      <c r="AX12" s="8">
        <f>PivotTable!AX13/100</f>
        <v>0</v>
      </c>
      <c r="AY12" s="8">
        <f>PivotTable!AY13/100</f>
        <v>0</v>
      </c>
      <c r="AZ12" s="8">
        <f>PivotTable!AZ13/100</f>
        <v>0</v>
      </c>
      <c r="BA12" s="8">
        <f>PivotTable!BA13/100</f>
        <v>0</v>
      </c>
      <c r="BB12" s="8">
        <f>PivotTable!BB13/100</f>
        <v>0</v>
      </c>
      <c r="BC12" s="8">
        <f>PivotTable!BC13/100</f>
        <v>0</v>
      </c>
      <c r="BD12" s="8">
        <f>PivotTable!BD13/100</f>
        <v>0</v>
      </c>
      <c r="BE12" s="8">
        <f>PivotTable!BE13/100</f>
        <v>0</v>
      </c>
      <c r="BF12" s="8">
        <f>PivotTable!BF13/100</f>
        <v>0</v>
      </c>
      <c r="BG12" s="8">
        <f>PivotTable!BG13/100</f>
        <v>0</v>
      </c>
      <c r="BH12" s="8">
        <f>PivotTable!BH13/100</f>
        <v>0</v>
      </c>
      <c r="BI12" s="8">
        <f>PivotTable!BI13/100</f>
        <v>0</v>
      </c>
      <c r="BJ12" s="8">
        <f>PivotTable!BJ13/100</f>
        <v>0</v>
      </c>
      <c r="BK12" s="8">
        <f>PivotTable!BK13/100</f>
        <v>0</v>
      </c>
      <c r="BL12" s="8">
        <f>PivotTable!BL13/100</f>
        <v>0</v>
      </c>
      <c r="BM12" s="8">
        <f>PivotTable!BM13/100</f>
        <v>0</v>
      </c>
      <c r="BN12" s="8">
        <f>PivotTable!BN13/100</f>
        <v>0</v>
      </c>
      <c r="BO12" s="8">
        <f>PivotTable!BO13/100</f>
        <v>0</v>
      </c>
      <c r="BP12" s="8">
        <f>PivotTable!BP13/100</f>
        <v>0</v>
      </c>
      <c r="BQ12" s="8">
        <f>PivotTable!BQ13/100</f>
        <v>0</v>
      </c>
      <c r="BR12" s="8">
        <f>PivotTable!BR13/100</f>
        <v>0</v>
      </c>
      <c r="BS12" s="8">
        <f>PivotTable!BS13/100</f>
        <v>0</v>
      </c>
      <c r="BT12" s="8">
        <f>PivotTable!BT13/100</f>
        <v>0</v>
      </c>
      <c r="BU12" s="8">
        <f>PivotTable!BU13/100</f>
        <v>0</v>
      </c>
      <c r="BV12" s="8">
        <f>PivotTable!BV13/100</f>
        <v>0</v>
      </c>
      <c r="BW12" s="8">
        <f>PivotTable!BW13/100</f>
        <v>0</v>
      </c>
      <c r="BX12" s="8">
        <f>PivotTable!BX13/100</f>
        <v>0</v>
      </c>
      <c r="BY12" s="8">
        <f>PivotTable!BY13/100</f>
        <v>0</v>
      </c>
      <c r="BZ12" s="8">
        <f>PivotTable!BZ13/100</f>
        <v>0</v>
      </c>
      <c r="CA12" s="8">
        <f>PivotTable!CA13/100</f>
        <v>0</v>
      </c>
      <c r="CB12" s="8">
        <f>PivotTable!CB13/100</f>
        <v>0</v>
      </c>
      <c r="CC12" s="8">
        <f>PivotTable!CC13/100</f>
        <v>0</v>
      </c>
      <c r="CD12" s="8">
        <f>PivotTable!CD13/100</f>
        <v>0.02</v>
      </c>
      <c r="CE12" s="8">
        <f>PivotTable!CE13/100</f>
        <v>0.13</v>
      </c>
      <c r="CF12" s="8">
        <f>PivotTable!CF13/100</f>
        <v>0.08</v>
      </c>
      <c r="CG12" s="8">
        <f>PivotTable!CG13/100</f>
        <v>0.41</v>
      </c>
      <c r="CH12" s="8">
        <f>PivotTable!CH13/100</f>
        <v>0.14000000000000001</v>
      </c>
      <c r="CI12" s="8">
        <f>PivotTable!CI13/100</f>
        <v>0.63</v>
      </c>
      <c r="CJ12" s="8">
        <f>PivotTable!CJ13/100</f>
        <v>0.19</v>
      </c>
      <c r="CK12" s="8">
        <f>PivotTable!CK13/100</f>
        <v>0.84</v>
      </c>
      <c r="CL12" s="8">
        <f>PivotTable!CL13/100</f>
        <v>0.23</v>
      </c>
      <c r="CM12" s="8">
        <f>PivotTable!CM13/100</f>
        <v>1.04</v>
      </c>
    </row>
    <row r="13" spans="1:91">
      <c r="A13">
        <f>PivotTable!A14</f>
        <v>109</v>
      </c>
      <c r="B13" s="8">
        <f>PivotTable!B14/100</f>
        <v>0</v>
      </c>
      <c r="C13" s="8">
        <f>PivotTable!C14/100</f>
        <v>0</v>
      </c>
      <c r="D13" s="8">
        <f>PivotTable!D14/100</f>
        <v>0</v>
      </c>
      <c r="E13" s="8">
        <f>PivotTable!E14/100</f>
        <v>0</v>
      </c>
      <c r="F13" s="8">
        <f>PivotTable!F14/100</f>
        <v>0</v>
      </c>
      <c r="G13" s="8">
        <f>PivotTable!G14/100</f>
        <v>0</v>
      </c>
      <c r="H13" s="8">
        <f>PivotTable!H14/100</f>
        <v>0</v>
      </c>
      <c r="I13" s="8">
        <f>PivotTable!I14/100</f>
        <v>0</v>
      </c>
      <c r="J13" s="8">
        <f>PivotTable!J14/100</f>
        <v>0</v>
      </c>
      <c r="K13" s="8">
        <f>PivotTable!K14/100</f>
        <v>0</v>
      </c>
      <c r="L13" s="8">
        <f>PivotTable!L14/100</f>
        <v>0</v>
      </c>
      <c r="M13" s="8">
        <f>PivotTable!M14/100</f>
        <v>0</v>
      </c>
      <c r="N13" s="8">
        <f>PivotTable!N14/100</f>
        <v>0</v>
      </c>
      <c r="O13" s="8">
        <f>PivotTable!O14/100</f>
        <v>0</v>
      </c>
      <c r="P13" s="8">
        <f>PivotTable!P14/100</f>
        <v>0</v>
      </c>
      <c r="Q13" s="8">
        <f>PivotTable!Q14/100</f>
        <v>0</v>
      </c>
      <c r="R13" s="8">
        <f>PivotTable!R14/100</f>
        <v>0</v>
      </c>
      <c r="S13" s="8">
        <f>PivotTable!S14/100</f>
        <v>0</v>
      </c>
      <c r="T13" s="8">
        <f>PivotTable!T14/100</f>
        <v>0</v>
      </c>
      <c r="U13" s="8">
        <f>PivotTable!U14/100</f>
        <v>0</v>
      </c>
      <c r="V13" s="8">
        <f>PivotTable!V14/100</f>
        <v>0</v>
      </c>
      <c r="W13" s="8">
        <f>PivotTable!W14/100</f>
        <v>0</v>
      </c>
      <c r="X13" s="8">
        <f>PivotTable!X14/100</f>
        <v>0</v>
      </c>
      <c r="Y13" s="8">
        <f>PivotTable!Y14/100</f>
        <v>0</v>
      </c>
      <c r="Z13" s="8">
        <f>PivotTable!Z14/100</f>
        <v>0</v>
      </c>
      <c r="AA13" s="8">
        <f>PivotTable!AA14/100</f>
        <v>0</v>
      </c>
      <c r="AB13" s="8">
        <f>PivotTable!AB14/100</f>
        <v>0</v>
      </c>
      <c r="AC13" s="8">
        <f>PivotTable!AC14/100</f>
        <v>0</v>
      </c>
      <c r="AD13" s="8">
        <f>PivotTable!AD14/100</f>
        <v>0</v>
      </c>
      <c r="AE13" s="8">
        <f>PivotTable!AE14/100</f>
        <v>0</v>
      </c>
      <c r="AF13" s="8">
        <f>PivotTable!AF14/100</f>
        <v>0</v>
      </c>
      <c r="AG13" s="8">
        <f>PivotTable!AG14/100</f>
        <v>0</v>
      </c>
      <c r="AH13" s="8">
        <f>PivotTable!AH14/100</f>
        <v>0</v>
      </c>
      <c r="AI13" s="8">
        <f>PivotTable!AI14/100</f>
        <v>0</v>
      </c>
      <c r="AJ13" s="8">
        <f>PivotTable!AJ14/100</f>
        <v>0</v>
      </c>
      <c r="AK13" s="8">
        <f>PivotTable!AK14/100</f>
        <v>0</v>
      </c>
      <c r="AL13" s="8">
        <f>PivotTable!AL14/100</f>
        <v>0</v>
      </c>
      <c r="AM13" s="8">
        <f>PivotTable!AM14/100</f>
        <v>0</v>
      </c>
      <c r="AN13" s="8">
        <f>PivotTable!AN14/100</f>
        <v>0</v>
      </c>
      <c r="AO13" s="8">
        <f>PivotTable!AO14/100</f>
        <v>0</v>
      </c>
      <c r="AP13" s="8">
        <f>PivotTable!AP14/100</f>
        <v>0</v>
      </c>
      <c r="AQ13" s="8">
        <f>PivotTable!AQ14/100</f>
        <v>0</v>
      </c>
      <c r="AR13" s="8">
        <f>PivotTable!AR14/100</f>
        <v>0</v>
      </c>
      <c r="AS13" s="8">
        <f>PivotTable!AS14/100</f>
        <v>0</v>
      </c>
      <c r="AT13" s="8">
        <f>PivotTable!AT14/100</f>
        <v>0</v>
      </c>
      <c r="AU13" s="8">
        <f>PivotTable!AU14/100</f>
        <v>0</v>
      </c>
      <c r="AV13" s="8">
        <f>PivotTable!AV14/100</f>
        <v>0</v>
      </c>
      <c r="AW13" s="8">
        <f>PivotTable!AW14/100</f>
        <v>0</v>
      </c>
      <c r="AX13" s="8">
        <f>PivotTable!AX14/100</f>
        <v>0</v>
      </c>
      <c r="AY13" s="8">
        <f>PivotTable!AY14/100</f>
        <v>0</v>
      </c>
      <c r="AZ13" s="8">
        <f>PivotTable!AZ14/100</f>
        <v>0</v>
      </c>
      <c r="BA13" s="8">
        <f>PivotTable!BA14/100</f>
        <v>0</v>
      </c>
      <c r="BB13" s="8">
        <f>PivotTable!BB14/100</f>
        <v>0</v>
      </c>
      <c r="BC13" s="8">
        <f>PivotTable!BC14/100</f>
        <v>0</v>
      </c>
      <c r="BD13" s="8">
        <f>PivotTable!BD14/100</f>
        <v>0</v>
      </c>
      <c r="BE13" s="8">
        <f>PivotTable!BE14/100</f>
        <v>0</v>
      </c>
      <c r="BF13" s="8">
        <f>PivotTable!BF14/100</f>
        <v>0</v>
      </c>
      <c r="BG13" s="8">
        <f>PivotTable!BG14/100</f>
        <v>0</v>
      </c>
      <c r="BH13" s="8">
        <f>PivotTable!BH14/100</f>
        <v>0</v>
      </c>
      <c r="BI13" s="8">
        <f>PivotTable!BI14/100</f>
        <v>0</v>
      </c>
      <c r="BJ13" s="8">
        <f>PivotTable!BJ14/100</f>
        <v>0</v>
      </c>
      <c r="BK13" s="8">
        <f>PivotTable!BK14/100</f>
        <v>0</v>
      </c>
      <c r="BL13" s="8">
        <f>PivotTable!BL14/100</f>
        <v>0</v>
      </c>
      <c r="BM13" s="8">
        <f>PivotTable!BM14/100</f>
        <v>0</v>
      </c>
      <c r="BN13" s="8">
        <f>PivotTable!BN14/100</f>
        <v>0</v>
      </c>
      <c r="BO13" s="8">
        <f>PivotTable!BO14/100</f>
        <v>0</v>
      </c>
      <c r="BP13" s="8">
        <f>PivotTable!BP14/100</f>
        <v>0</v>
      </c>
      <c r="BQ13" s="8">
        <f>PivotTable!BQ14/100</f>
        <v>0</v>
      </c>
      <c r="BR13" s="8">
        <f>PivotTable!BR14/100</f>
        <v>0</v>
      </c>
      <c r="BS13" s="8">
        <f>PivotTable!BS14/100</f>
        <v>0</v>
      </c>
      <c r="BT13" s="8">
        <f>PivotTable!BT14/100</f>
        <v>0</v>
      </c>
      <c r="BU13" s="8">
        <f>PivotTable!BU14/100</f>
        <v>0</v>
      </c>
      <c r="BV13" s="8">
        <f>PivotTable!BV14/100</f>
        <v>0</v>
      </c>
      <c r="BW13" s="8">
        <f>PivotTable!BW14/100</f>
        <v>0</v>
      </c>
      <c r="BX13" s="8">
        <f>PivotTable!BX14/100</f>
        <v>0</v>
      </c>
      <c r="BY13" s="8">
        <f>PivotTable!BY14/100</f>
        <v>0</v>
      </c>
      <c r="BZ13" s="8">
        <f>PivotTable!BZ14/100</f>
        <v>0</v>
      </c>
      <c r="CA13" s="8">
        <f>PivotTable!CA14/100</f>
        <v>0</v>
      </c>
      <c r="CB13" s="8">
        <f>PivotTable!CB14/100</f>
        <v>0</v>
      </c>
      <c r="CC13" s="8">
        <f>PivotTable!CC14/100</f>
        <v>0</v>
      </c>
      <c r="CD13" s="8">
        <f>PivotTable!CD14/100</f>
        <v>0</v>
      </c>
      <c r="CE13" s="8">
        <f>PivotTable!CE14/100</f>
        <v>0</v>
      </c>
      <c r="CF13" s="8">
        <f>PivotTable!CF14/100</f>
        <v>0</v>
      </c>
      <c r="CG13" s="8">
        <f>PivotTable!CG14/100</f>
        <v>0</v>
      </c>
      <c r="CH13" s="8">
        <f>PivotTable!CH14/100</f>
        <v>0</v>
      </c>
      <c r="CI13" s="8">
        <f>PivotTable!CI14/100</f>
        <v>0</v>
      </c>
      <c r="CJ13" s="8">
        <f>PivotTable!CJ14/100</f>
        <v>0</v>
      </c>
      <c r="CK13" s="8">
        <f>PivotTable!CK14/100</f>
        <v>0</v>
      </c>
      <c r="CL13" s="8">
        <f>PivotTable!CL14/100</f>
        <v>0</v>
      </c>
      <c r="CM13" s="8">
        <f>PivotTable!CM14/100</f>
        <v>0</v>
      </c>
    </row>
    <row r="14" spans="1:91">
      <c r="A14">
        <f>PivotTable!A15</f>
        <v>201</v>
      </c>
      <c r="B14" s="8">
        <f>PivotTable!B15/100</f>
        <v>0</v>
      </c>
      <c r="C14" s="8">
        <f>PivotTable!C15/100</f>
        <v>0</v>
      </c>
      <c r="D14" s="8">
        <f>PivotTable!D15/100</f>
        <v>0</v>
      </c>
      <c r="E14" s="8">
        <f>PivotTable!E15/100</f>
        <v>0</v>
      </c>
      <c r="F14" s="8">
        <f>PivotTable!F15/100</f>
        <v>0</v>
      </c>
      <c r="G14" s="8">
        <f>PivotTable!G15/100</f>
        <v>0</v>
      </c>
      <c r="H14" s="8">
        <f>PivotTable!H15/100</f>
        <v>0</v>
      </c>
      <c r="I14" s="8">
        <f>PivotTable!I15/100</f>
        <v>0</v>
      </c>
      <c r="J14" s="8">
        <f>PivotTable!J15/100</f>
        <v>0</v>
      </c>
      <c r="K14" s="8">
        <f>PivotTable!K15/100</f>
        <v>0</v>
      </c>
      <c r="L14" s="8">
        <f>PivotTable!L15/100</f>
        <v>0</v>
      </c>
      <c r="M14" s="8">
        <f>PivotTable!M15/100</f>
        <v>0</v>
      </c>
      <c r="N14" s="8">
        <f>PivotTable!N15/100</f>
        <v>0</v>
      </c>
      <c r="O14" s="8">
        <f>PivotTable!O15/100</f>
        <v>0</v>
      </c>
      <c r="P14" s="8">
        <f>PivotTable!P15/100</f>
        <v>0</v>
      </c>
      <c r="Q14" s="8">
        <f>PivotTable!Q15/100</f>
        <v>0</v>
      </c>
      <c r="R14" s="8">
        <f>PivotTable!R15/100</f>
        <v>0</v>
      </c>
      <c r="S14" s="8">
        <f>PivotTable!S15/100</f>
        <v>0</v>
      </c>
      <c r="T14" s="8">
        <f>PivotTable!T15/100</f>
        <v>0</v>
      </c>
      <c r="U14" s="8">
        <f>PivotTable!U15/100</f>
        <v>0</v>
      </c>
      <c r="V14" s="8">
        <f>PivotTable!V15/100</f>
        <v>0</v>
      </c>
      <c r="W14" s="8">
        <f>PivotTable!W15/100</f>
        <v>0</v>
      </c>
      <c r="X14" s="8">
        <f>PivotTable!X15/100</f>
        <v>0</v>
      </c>
      <c r="Y14" s="8">
        <f>PivotTable!Y15/100</f>
        <v>0</v>
      </c>
      <c r="Z14" s="8">
        <f>PivotTable!Z15/100</f>
        <v>0</v>
      </c>
      <c r="AA14" s="8">
        <f>PivotTable!AA15/100</f>
        <v>0</v>
      </c>
      <c r="AB14" s="8">
        <f>PivotTable!AB15/100</f>
        <v>0</v>
      </c>
      <c r="AC14" s="8">
        <f>PivotTable!AC15/100</f>
        <v>0</v>
      </c>
      <c r="AD14" s="8">
        <f>PivotTable!AD15/100</f>
        <v>0</v>
      </c>
      <c r="AE14" s="8">
        <f>PivotTable!AE15/100</f>
        <v>0</v>
      </c>
      <c r="AF14" s="8">
        <f>PivotTable!AF15/100</f>
        <v>0</v>
      </c>
      <c r="AG14" s="8">
        <f>PivotTable!AG15/100</f>
        <v>0</v>
      </c>
      <c r="AH14" s="8">
        <f>PivotTable!AH15/100</f>
        <v>0</v>
      </c>
      <c r="AI14" s="8">
        <f>PivotTable!AI15/100</f>
        <v>0</v>
      </c>
      <c r="AJ14" s="8">
        <f>PivotTable!AJ15/100</f>
        <v>0</v>
      </c>
      <c r="AK14" s="8">
        <f>PivotTable!AK15/100</f>
        <v>0</v>
      </c>
      <c r="AL14" s="8">
        <f>PivotTable!AL15/100</f>
        <v>0</v>
      </c>
      <c r="AM14" s="8">
        <f>PivotTable!AM15/100</f>
        <v>0</v>
      </c>
      <c r="AN14" s="8">
        <f>PivotTable!AN15/100</f>
        <v>0</v>
      </c>
      <c r="AO14" s="8">
        <f>PivotTable!AO15/100</f>
        <v>0</v>
      </c>
      <c r="AP14" s="8">
        <f>PivotTable!AP15/100</f>
        <v>0</v>
      </c>
      <c r="AQ14" s="8">
        <f>PivotTable!AQ15/100</f>
        <v>0</v>
      </c>
      <c r="AR14" s="8">
        <f>PivotTable!AR15/100</f>
        <v>0</v>
      </c>
      <c r="AS14" s="8">
        <f>PivotTable!AS15/100</f>
        <v>0</v>
      </c>
      <c r="AT14" s="8">
        <f>PivotTable!AT15/100</f>
        <v>0</v>
      </c>
      <c r="AU14" s="8">
        <f>PivotTable!AU15/100</f>
        <v>0</v>
      </c>
      <c r="AV14" s="8">
        <f>PivotTable!AV15/100</f>
        <v>0</v>
      </c>
      <c r="AW14" s="8">
        <f>PivotTable!AW15/100</f>
        <v>0</v>
      </c>
      <c r="AX14" s="8">
        <f>PivotTable!AX15/100</f>
        <v>0</v>
      </c>
      <c r="AY14" s="8">
        <f>PivotTable!AY15/100</f>
        <v>0</v>
      </c>
      <c r="AZ14" s="8">
        <f>PivotTable!AZ15/100</f>
        <v>0</v>
      </c>
      <c r="BA14" s="8">
        <f>PivotTable!BA15/100</f>
        <v>0</v>
      </c>
      <c r="BB14" s="8">
        <f>PivotTable!BB15/100</f>
        <v>0</v>
      </c>
      <c r="BC14" s="8">
        <f>PivotTable!BC15/100</f>
        <v>0</v>
      </c>
      <c r="BD14" s="8">
        <f>PivotTable!BD15/100</f>
        <v>0</v>
      </c>
      <c r="BE14" s="8">
        <f>PivotTable!BE15/100</f>
        <v>0</v>
      </c>
      <c r="BF14" s="8">
        <f>PivotTable!BF15/100</f>
        <v>0</v>
      </c>
      <c r="BG14" s="8">
        <f>PivotTable!BG15/100</f>
        <v>0</v>
      </c>
      <c r="BH14" s="8">
        <f>PivotTable!BH15/100</f>
        <v>0</v>
      </c>
      <c r="BI14" s="8">
        <f>PivotTable!BI15/100</f>
        <v>0</v>
      </c>
      <c r="BJ14" s="8">
        <f>PivotTable!BJ15/100</f>
        <v>0</v>
      </c>
      <c r="BK14" s="8">
        <f>PivotTable!BK15/100</f>
        <v>0</v>
      </c>
      <c r="BL14" s="8">
        <f>PivotTable!BL15/100</f>
        <v>0</v>
      </c>
      <c r="BM14" s="8">
        <f>PivotTable!BM15/100</f>
        <v>0</v>
      </c>
      <c r="BN14" s="8">
        <f>PivotTable!BN15/100</f>
        <v>0</v>
      </c>
      <c r="BO14" s="8">
        <f>PivotTable!BO15/100</f>
        <v>0</v>
      </c>
      <c r="BP14" s="8">
        <f>PivotTable!BP15/100</f>
        <v>0</v>
      </c>
      <c r="BQ14" s="8">
        <f>PivotTable!BQ15/100</f>
        <v>0</v>
      </c>
      <c r="BR14" s="8">
        <f>PivotTable!BR15/100</f>
        <v>0</v>
      </c>
      <c r="BS14" s="8">
        <f>PivotTable!BS15/100</f>
        <v>0</v>
      </c>
      <c r="BT14" s="8">
        <f>PivotTable!BT15/100</f>
        <v>0</v>
      </c>
      <c r="BU14" s="8">
        <f>PivotTable!BU15/100</f>
        <v>0</v>
      </c>
      <c r="BV14" s="8">
        <f>PivotTable!BV15/100</f>
        <v>0</v>
      </c>
      <c r="BW14" s="8">
        <f>PivotTable!BW15/100</f>
        <v>0</v>
      </c>
      <c r="BX14" s="8">
        <f>PivotTable!BX15/100</f>
        <v>0</v>
      </c>
      <c r="BY14" s="8">
        <f>PivotTable!BY15/100</f>
        <v>0</v>
      </c>
      <c r="BZ14" s="8">
        <f>PivotTable!BZ15/100</f>
        <v>0</v>
      </c>
      <c r="CA14" s="8">
        <f>PivotTable!CA15/100</f>
        <v>0</v>
      </c>
      <c r="CB14" s="8">
        <f>PivotTable!CB15/100</f>
        <v>0</v>
      </c>
      <c r="CC14" s="8">
        <f>PivotTable!CC15/100</f>
        <v>0</v>
      </c>
      <c r="CD14" s="8">
        <f>PivotTable!CD15/100</f>
        <v>0</v>
      </c>
      <c r="CE14" s="8">
        <f>PivotTable!CE15/100</f>
        <v>0</v>
      </c>
      <c r="CF14" s="8">
        <f>PivotTable!CF15/100</f>
        <v>0</v>
      </c>
      <c r="CG14" s="8">
        <f>PivotTable!CG15/100</f>
        <v>0</v>
      </c>
      <c r="CH14" s="8">
        <f>PivotTable!CH15/100</f>
        <v>0</v>
      </c>
      <c r="CI14" s="8">
        <f>PivotTable!CI15/100</f>
        <v>0</v>
      </c>
      <c r="CJ14" s="8">
        <f>PivotTable!CJ15/100</f>
        <v>0</v>
      </c>
      <c r="CK14" s="8">
        <f>PivotTable!CK15/100</f>
        <v>0</v>
      </c>
      <c r="CL14" s="8">
        <f>PivotTable!CL15/100</f>
        <v>0</v>
      </c>
      <c r="CM14" s="8">
        <f>PivotTable!CM15/100</f>
        <v>0</v>
      </c>
    </row>
    <row r="15" spans="1:91">
      <c r="A15">
        <f>PivotTable!A16</f>
        <v>202</v>
      </c>
      <c r="B15" s="8">
        <f>PivotTable!B16/100</f>
        <v>0</v>
      </c>
      <c r="C15" s="8">
        <f>PivotTable!C16/100</f>
        <v>0</v>
      </c>
      <c r="D15" s="8">
        <f>PivotTable!D16/100</f>
        <v>0</v>
      </c>
      <c r="E15" s="8">
        <f>PivotTable!E16/100</f>
        <v>0</v>
      </c>
      <c r="F15" s="8">
        <f>PivotTable!F16/100</f>
        <v>0</v>
      </c>
      <c r="G15" s="8">
        <f>PivotTable!G16/100</f>
        <v>0</v>
      </c>
      <c r="H15" s="8">
        <f>PivotTable!H16/100</f>
        <v>0</v>
      </c>
      <c r="I15" s="8">
        <f>PivotTable!I16/100</f>
        <v>0</v>
      </c>
      <c r="J15" s="8">
        <f>PivotTable!J16/100</f>
        <v>0</v>
      </c>
      <c r="K15" s="8">
        <f>PivotTable!K16/100</f>
        <v>0</v>
      </c>
      <c r="L15" s="8">
        <f>PivotTable!L16/100</f>
        <v>0</v>
      </c>
      <c r="M15" s="8">
        <f>PivotTable!M16/100</f>
        <v>0</v>
      </c>
      <c r="N15" s="8">
        <f>PivotTable!N16/100</f>
        <v>0</v>
      </c>
      <c r="O15" s="8">
        <f>PivotTable!O16/100</f>
        <v>0</v>
      </c>
      <c r="P15" s="8">
        <f>PivotTable!P16/100</f>
        <v>0</v>
      </c>
      <c r="Q15" s="8">
        <f>PivotTable!Q16/100</f>
        <v>0</v>
      </c>
      <c r="R15" s="8">
        <f>PivotTable!R16/100</f>
        <v>0</v>
      </c>
      <c r="S15" s="8">
        <f>PivotTable!S16/100</f>
        <v>0</v>
      </c>
      <c r="T15" s="8">
        <f>PivotTable!T16/100</f>
        <v>0</v>
      </c>
      <c r="U15" s="8">
        <f>PivotTable!U16/100</f>
        <v>0</v>
      </c>
      <c r="V15" s="8">
        <f>PivotTable!V16/100</f>
        <v>0</v>
      </c>
      <c r="W15" s="8">
        <f>PivotTable!W16/100</f>
        <v>0</v>
      </c>
      <c r="X15" s="8">
        <f>PivotTable!X16/100</f>
        <v>0</v>
      </c>
      <c r="Y15" s="8">
        <f>PivotTable!Y16/100</f>
        <v>0</v>
      </c>
      <c r="Z15" s="8">
        <f>PivotTable!Z16/100</f>
        <v>0</v>
      </c>
      <c r="AA15" s="8">
        <f>PivotTable!AA16/100</f>
        <v>0</v>
      </c>
      <c r="AB15" s="8">
        <f>PivotTable!AB16/100</f>
        <v>0</v>
      </c>
      <c r="AC15" s="8">
        <f>PivotTable!AC16/100</f>
        <v>0</v>
      </c>
      <c r="AD15" s="8">
        <f>PivotTable!AD16/100</f>
        <v>0</v>
      </c>
      <c r="AE15" s="8">
        <f>PivotTable!AE16/100</f>
        <v>0</v>
      </c>
      <c r="AF15" s="8">
        <f>PivotTable!AF16/100</f>
        <v>0</v>
      </c>
      <c r="AG15" s="8">
        <f>PivotTable!AG16/100</f>
        <v>0</v>
      </c>
      <c r="AH15" s="8">
        <f>PivotTable!AH16/100</f>
        <v>0</v>
      </c>
      <c r="AI15" s="8">
        <f>PivotTable!AI16/100</f>
        <v>0</v>
      </c>
      <c r="AJ15" s="8">
        <f>PivotTable!AJ16/100</f>
        <v>0</v>
      </c>
      <c r="AK15" s="8">
        <f>PivotTable!AK16/100</f>
        <v>0</v>
      </c>
      <c r="AL15" s="8">
        <f>PivotTable!AL16/100</f>
        <v>0</v>
      </c>
      <c r="AM15" s="8">
        <f>PivotTable!AM16/100</f>
        <v>0</v>
      </c>
      <c r="AN15" s="8">
        <f>PivotTable!AN16/100</f>
        <v>0</v>
      </c>
      <c r="AO15" s="8">
        <f>PivotTable!AO16/100</f>
        <v>0</v>
      </c>
      <c r="AP15" s="8">
        <f>PivotTable!AP16/100</f>
        <v>0</v>
      </c>
      <c r="AQ15" s="8">
        <f>PivotTable!AQ16/100</f>
        <v>0</v>
      </c>
      <c r="AR15" s="8">
        <f>PivotTable!AR16/100</f>
        <v>0</v>
      </c>
      <c r="AS15" s="8">
        <f>PivotTable!AS16/100</f>
        <v>0</v>
      </c>
      <c r="AT15" s="8">
        <f>PivotTable!AT16/100</f>
        <v>0</v>
      </c>
      <c r="AU15" s="8">
        <f>PivotTable!AU16/100</f>
        <v>0</v>
      </c>
      <c r="AV15" s="8">
        <f>PivotTable!AV16/100</f>
        <v>0</v>
      </c>
      <c r="AW15" s="8">
        <f>PivotTable!AW16/100</f>
        <v>0</v>
      </c>
      <c r="AX15" s="8">
        <f>PivotTable!AX16/100</f>
        <v>0</v>
      </c>
      <c r="AY15" s="8">
        <f>PivotTable!AY16/100</f>
        <v>0</v>
      </c>
      <c r="AZ15" s="8">
        <f>PivotTable!AZ16/100</f>
        <v>0</v>
      </c>
      <c r="BA15" s="8">
        <f>PivotTable!BA16/100</f>
        <v>0</v>
      </c>
      <c r="BB15" s="8">
        <f>PivotTable!BB16/100</f>
        <v>0</v>
      </c>
      <c r="BC15" s="8">
        <f>PivotTable!BC16/100</f>
        <v>0</v>
      </c>
      <c r="BD15" s="8">
        <f>PivotTable!BD16/100</f>
        <v>0</v>
      </c>
      <c r="BE15" s="8">
        <f>PivotTable!BE16/100</f>
        <v>0</v>
      </c>
      <c r="BF15" s="8">
        <f>PivotTable!BF16/100</f>
        <v>0</v>
      </c>
      <c r="BG15" s="8">
        <f>PivotTable!BG16/100</f>
        <v>0</v>
      </c>
      <c r="BH15" s="8">
        <f>PivotTable!BH16/100</f>
        <v>0</v>
      </c>
      <c r="BI15" s="8">
        <f>PivotTable!BI16/100</f>
        <v>0</v>
      </c>
      <c r="BJ15" s="8">
        <f>PivotTable!BJ16/100</f>
        <v>0</v>
      </c>
      <c r="BK15" s="8">
        <f>PivotTable!BK16/100</f>
        <v>0</v>
      </c>
      <c r="BL15" s="8">
        <f>PivotTable!BL16/100</f>
        <v>0</v>
      </c>
      <c r="BM15" s="8">
        <f>PivotTable!BM16/100</f>
        <v>0</v>
      </c>
      <c r="BN15" s="8">
        <f>PivotTable!BN16/100</f>
        <v>0</v>
      </c>
      <c r="BO15" s="8">
        <f>PivotTable!BO16/100</f>
        <v>0</v>
      </c>
      <c r="BP15" s="8">
        <f>PivotTable!BP16/100</f>
        <v>0</v>
      </c>
      <c r="BQ15" s="8">
        <f>PivotTable!BQ16/100</f>
        <v>0</v>
      </c>
      <c r="BR15" s="8">
        <f>PivotTable!BR16/100</f>
        <v>0</v>
      </c>
      <c r="BS15" s="8">
        <f>PivotTable!BS16/100</f>
        <v>0</v>
      </c>
      <c r="BT15" s="8">
        <f>PivotTable!BT16/100</f>
        <v>0</v>
      </c>
      <c r="BU15" s="8">
        <f>PivotTable!BU16/100</f>
        <v>0</v>
      </c>
      <c r="BV15" s="8">
        <f>PivotTable!BV16/100</f>
        <v>0</v>
      </c>
      <c r="BW15" s="8">
        <f>PivotTable!BW16/100</f>
        <v>0</v>
      </c>
      <c r="BX15" s="8">
        <f>PivotTable!BX16/100</f>
        <v>0</v>
      </c>
      <c r="BY15" s="8">
        <f>PivotTable!BY16/100</f>
        <v>0</v>
      </c>
      <c r="BZ15" s="8">
        <f>PivotTable!BZ16/100</f>
        <v>0</v>
      </c>
      <c r="CA15" s="8">
        <f>PivotTable!CA16/100</f>
        <v>0</v>
      </c>
      <c r="CB15" s="8">
        <f>PivotTable!CB16/100</f>
        <v>0</v>
      </c>
      <c r="CC15" s="8">
        <f>PivotTable!CC16/100</f>
        <v>0</v>
      </c>
      <c r="CD15" s="8">
        <f>PivotTable!CD16/100</f>
        <v>0</v>
      </c>
      <c r="CE15" s="8">
        <f>PivotTable!CE16/100</f>
        <v>0</v>
      </c>
      <c r="CF15" s="8">
        <f>PivotTable!CF16/100</f>
        <v>0</v>
      </c>
      <c r="CG15" s="8">
        <f>PivotTable!CG16/100</f>
        <v>0</v>
      </c>
      <c r="CH15" s="8">
        <f>PivotTable!CH16/100</f>
        <v>0</v>
      </c>
      <c r="CI15" s="8">
        <f>PivotTable!CI16/100</f>
        <v>0</v>
      </c>
      <c r="CJ15" s="8">
        <f>PivotTable!CJ16/100</f>
        <v>0.02</v>
      </c>
      <c r="CK15" s="8">
        <f>PivotTable!CK16/100</f>
        <v>0.25</v>
      </c>
      <c r="CL15" s="8">
        <f>PivotTable!CL16/100</f>
        <v>7.0000000000000007E-2</v>
      </c>
      <c r="CM15" s="8">
        <f>PivotTable!CM16/100</f>
        <v>0.59</v>
      </c>
    </row>
    <row r="16" spans="1:91">
      <c r="A16">
        <f>PivotTable!A17</f>
        <v>203</v>
      </c>
      <c r="B16" s="8">
        <f>PivotTable!B17/100</f>
        <v>0</v>
      </c>
      <c r="C16" s="8">
        <f>PivotTable!C17/100</f>
        <v>0</v>
      </c>
      <c r="D16" s="8">
        <f>PivotTable!D17/100</f>
        <v>0</v>
      </c>
      <c r="E16" s="8">
        <f>PivotTable!E17/100</f>
        <v>0</v>
      </c>
      <c r="F16" s="8">
        <f>PivotTable!F17/100</f>
        <v>0</v>
      </c>
      <c r="G16" s="8">
        <f>PivotTable!G17/100</f>
        <v>0</v>
      </c>
      <c r="H16" s="8">
        <f>PivotTable!H17/100</f>
        <v>0</v>
      </c>
      <c r="I16" s="8">
        <f>PivotTable!I17/100</f>
        <v>0</v>
      </c>
      <c r="J16" s="8">
        <f>PivotTable!J17/100</f>
        <v>0</v>
      </c>
      <c r="K16" s="8">
        <f>PivotTable!K17/100</f>
        <v>0</v>
      </c>
      <c r="L16" s="8">
        <f>PivotTable!L17/100</f>
        <v>0</v>
      </c>
      <c r="M16" s="8">
        <f>PivotTable!M17/100</f>
        <v>0</v>
      </c>
      <c r="N16" s="8">
        <f>PivotTable!N17/100</f>
        <v>0</v>
      </c>
      <c r="O16" s="8">
        <f>PivotTable!O17/100</f>
        <v>0</v>
      </c>
      <c r="P16" s="8">
        <f>PivotTable!P17/100</f>
        <v>0</v>
      </c>
      <c r="Q16" s="8">
        <f>PivotTable!Q17/100</f>
        <v>0</v>
      </c>
      <c r="R16" s="8">
        <f>PivotTable!R17/100</f>
        <v>0</v>
      </c>
      <c r="S16" s="8">
        <f>PivotTable!S17/100</f>
        <v>0</v>
      </c>
      <c r="T16" s="8">
        <f>PivotTable!T17/100</f>
        <v>0</v>
      </c>
      <c r="U16" s="8">
        <f>PivotTable!U17/100</f>
        <v>0</v>
      </c>
      <c r="V16" s="8">
        <f>PivotTable!V17/100</f>
        <v>0</v>
      </c>
      <c r="W16" s="8">
        <f>PivotTable!W17/100</f>
        <v>0</v>
      </c>
      <c r="X16" s="8">
        <f>PivotTable!X17/100</f>
        <v>0</v>
      </c>
      <c r="Y16" s="8">
        <f>PivotTable!Y17/100</f>
        <v>0</v>
      </c>
      <c r="Z16" s="8">
        <f>PivotTable!Z17/100</f>
        <v>0</v>
      </c>
      <c r="AA16" s="8">
        <f>PivotTable!AA17/100</f>
        <v>0</v>
      </c>
      <c r="AB16" s="8">
        <f>PivotTable!AB17/100</f>
        <v>0</v>
      </c>
      <c r="AC16" s="8">
        <f>PivotTable!AC17/100</f>
        <v>0</v>
      </c>
      <c r="AD16" s="8">
        <f>PivotTable!AD17/100</f>
        <v>0</v>
      </c>
      <c r="AE16" s="8">
        <f>PivotTable!AE17/100</f>
        <v>0</v>
      </c>
      <c r="AF16" s="8">
        <f>PivotTable!AF17/100</f>
        <v>0</v>
      </c>
      <c r="AG16" s="8">
        <f>PivotTable!AG17/100</f>
        <v>0</v>
      </c>
      <c r="AH16" s="8">
        <f>PivotTable!AH17/100</f>
        <v>0</v>
      </c>
      <c r="AI16" s="8">
        <f>PivotTable!AI17/100</f>
        <v>0</v>
      </c>
      <c r="AJ16" s="8">
        <f>PivotTable!AJ17/100</f>
        <v>0</v>
      </c>
      <c r="AK16" s="8">
        <f>PivotTable!AK17/100</f>
        <v>0</v>
      </c>
      <c r="AL16" s="8">
        <f>PivotTable!AL17/100</f>
        <v>0</v>
      </c>
      <c r="AM16" s="8">
        <f>PivotTable!AM17/100</f>
        <v>0</v>
      </c>
      <c r="AN16" s="8">
        <f>PivotTable!AN17/100</f>
        <v>0</v>
      </c>
      <c r="AO16" s="8">
        <f>PivotTable!AO17/100</f>
        <v>0</v>
      </c>
      <c r="AP16" s="8">
        <f>PivotTable!AP17/100</f>
        <v>0</v>
      </c>
      <c r="AQ16" s="8">
        <f>PivotTable!AQ17/100</f>
        <v>0</v>
      </c>
      <c r="AR16" s="8">
        <f>PivotTable!AR17/100</f>
        <v>0</v>
      </c>
      <c r="AS16" s="8">
        <f>PivotTable!AS17/100</f>
        <v>0</v>
      </c>
      <c r="AT16" s="8">
        <f>PivotTable!AT17/100</f>
        <v>0</v>
      </c>
      <c r="AU16" s="8">
        <f>PivotTable!AU17/100</f>
        <v>0</v>
      </c>
      <c r="AV16" s="8">
        <f>PivotTable!AV17/100</f>
        <v>0</v>
      </c>
      <c r="AW16" s="8">
        <f>PivotTable!AW17/100</f>
        <v>0</v>
      </c>
      <c r="AX16" s="8">
        <f>PivotTable!AX17/100</f>
        <v>0</v>
      </c>
      <c r="AY16" s="8">
        <f>PivotTable!AY17/100</f>
        <v>0</v>
      </c>
      <c r="AZ16" s="8">
        <f>PivotTable!AZ17/100</f>
        <v>0</v>
      </c>
      <c r="BA16" s="8">
        <f>PivotTable!BA17/100</f>
        <v>0</v>
      </c>
      <c r="BB16" s="8">
        <f>PivotTable!BB17/100</f>
        <v>0</v>
      </c>
      <c r="BC16" s="8">
        <f>PivotTable!BC17/100</f>
        <v>0</v>
      </c>
      <c r="BD16" s="8">
        <f>PivotTable!BD17/100</f>
        <v>0</v>
      </c>
      <c r="BE16" s="8">
        <f>PivotTable!BE17/100</f>
        <v>0</v>
      </c>
      <c r="BF16" s="8">
        <f>PivotTable!BF17/100</f>
        <v>0</v>
      </c>
      <c r="BG16" s="8">
        <f>PivotTable!BG17/100</f>
        <v>0</v>
      </c>
      <c r="BH16" s="8">
        <f>PivotTable!BH17/100</f>
        <v>0</v>
      </c>
      <c r="BI16" s="8">
        <f>PivotTable!BI17/100</f>
        <v>0</v>
      </c>
      <c r="BJ16" s="8">
        <f>PivotTable!BJ17/100</f>
        <v>0</v>
      </c>
      <c r="BK16" s="8">
        <f>PivotTable!BK17/100</f>
        <v>0</v>
      </c>
      <c r="BL16" s="8">
        <f>PivotTable!BL17/100</f>
        <v>0</v>
      </c>
      <c r="BM16" s="8">
        <f>PivotTable!BM17/100</f>
        <v>0</v>
      </c>
      <c r="BN16" s="8">
        <f>PivotTable!BN17/100</f>
        <v>0</v>
      </c>
      <c r="BO16" s="8">
        <f>PivotTable!BO17/100</f>
        <v>0</v>
      </c>
      <c r="BP16" s="8">
        <f>PivotTable!BP17/100</f>
        <v>0</v>
      </c>
      <c r="BQ16" s="8">
        <f>PivotTable!BQ17/100</f>
        <v>0</v>
      </c>
      <c r="BR16" s="8">
        <f>PivotTable!BR17/100</f>
        <v>0</v>
      </c>
      <c r="BS16" s="8">
        <f>PivotTable!BS17/100</f>
        <v>0</v>
      </c>
      <c r="BT16" s="8">
        <f>PivotTable!BT17/100</f>
        <v>0</v>
      </c>
      <c r="BU16" s="8">
        <f>PivotTable!BU17/100</f>
        <v>0</v>
      </c>
      <c r="BV16" s="8">
        <f>PivotTable!BV17/100</f>
        <v>0</v>
      </c>
      <c r="BW16" s="8">
        <f>PivotTable!BW17/100</f>
        <v>0</v>
      </c>
      <c r="BX16" s="8">
        <f>PivotTable!BX17/100</f>
        <v>0</v>
      </c>
      <c r="BY16" s="8">
        <f>PivotTable!BY17/100</f>
        <v>0</v>
      </c>
      <c r="BZ16" s="8">
        <f>PivotTable!BZ17/100</f>
        <v>0</v>
      </c>
      <c r="CA16" s="8">
        <f>PivotTable!CA17/100</f>
        <v>0</v>
      </c>
      <c r="CB16" s="8">
        <f>PivotTable!CB17/100</f>
        <v>0.05</v>
      </c>
      <c r="CC16" s="8">
        <f>PivotTable!CC17/100</f>
        <v>0.36</v>
      </c>
      <c r="CD16" s="8">
        <f>PivotTable!CD17/100</f>
        <v>0.14000000000000001</v>
      </c>
      <c r="CE16" s="8">
        <f>PivotTable!CE17/100</f>
        <v>0.75</v>
      </c>
      <c r="CF16" s="8">
        <f>PivotTable!CF17/100</f>
        <v>0.22</v>
      </c>
      <c r="CG16" s="8">
        <f>PivotTable!CG17/100</f>
        <v>1.06</v>
      </c>
      <c r="CH16" s="8">
        <f>PivotTable!CH17/100</f>
        <v>0.28000000000000003</v>
      </c>
      <c r="CI16" s="8">
        <f>PivotTable!CI17/100</f>
        <v>1.33</v>
      </c>
      <c r="CJ16" s="8">
        <f>PivotTable!CJ17/100</f>
        <v>0.34</v>
      </c>
      <c r="CK16" s="8">
        <f>PivotTable!CK17/100</f>
        <v>1.58</v>
      </c>
      <c r="CL16" s="8">
        <f>PivotTable!CL17/100</f>
        <v>0.39</v>
      </c>
      <c r="CM16" s="8">
        <f>PivotTable!CM17/100</f>
        <v>1.8</v>
      </c>
    </row>
    <row r="17" spans="1:91">
      <c r="A17">
        <f>PivotTable!A18</f>
        <v>204</v>
      </c>
      <c r="B17" s="8">
        <f>PivotTable!B18/100</f>
        <v>0</v>
      </c>
      <c r="C17" s="8">
        <f>PivotTable!C18/100</f>
        <v>0</v>
      </c>
      <c r="D17" s="8">
        <f>PivotTable!D18/100</f>
        <v>0</v>
      </c>
      <c r="E17" s="8">
        <f>PivotTable!E18/100</f>
        <v>0</v>
      </c>
      <c r="F17" s="8">
        <f>PivotTable!F18/100</f>
        <v>0</v>
      </c>
      <c r="G17" s="8">
        <f>PivotTable!G18/100</f>
        <v>0</v>
      </c>
      <c r="H17" s="8">
        <f>PivotTable!H18/100</f>
        <v>0.01</v>
      </c>
      <c r="I17" s="8">
        <f>PivotTable!I18/100</f>
        <v>0.09</v>
      </c>
      <c r="J17" s="8">
        <f>PivotTable!J18/100</f>
        <v>0.03</v>
      </c>
      <c r="K17" s="8">
        <f>PivotTable!K18/100</f>
        <v>0.17</v>
      </c>
      <c r="L17" s="8">
        <f>PivotTable!L18/100</f>
        <v>0.04</v>
      </c>
      <c r="M17" s="8">
        <f>PivotTable!M18/100</f>
        <v>0.22</v>
      </c>
      <c r="N17" s="8">
        <f>PivotTable!N18/100</f>
        <v>0.06</v>
      </c>
      <c r="O17" s="8">
        <f>PivotTable!O18/100</f>
        <v>0.26</v>
      </c>
      <c r="P17" s="8">
        <f>PivotTable!P18/100</f>
        <v>7.0000000000000007E-2</v>
      </c>
      <c r="Q17" s="8">
        <f>PivotTable!Q18/100</f>
        <v>0.3</v>
      </c>
      <c r="R17" s="8">
        <f>PivotTable!R18/100</f>
        <v>0.08</v>
      </c>
      <c r="S17" s="8">
        <f>PivotTable!S18/100</f>
        <v>0.33</v>
      </c>
      <c r="T17" s="8">
        <f>PivotTable!T18/100</f>
        <v>0.1</v>
      </c>
      <c r="U17" s="8">
        <f>PivotTable!U18/100</f>
        <v>0.3</v>
      </c>
      <c r="V17" s="8">
        <f>PivotTable!V18/100</f>
        <v>0.12</v>
      </c>
      <c r="W17" s="8">
        <f>PivotTable!W18/100</f>
        <v>0.33</v>
      </c>
      <c r="X17" s="8">
        <f>PivotTable!X18/100</f>
        <v>0.14000000000000001</v>
      </c>
      <c r="Y17" s="8">
        <f>PivotTable!Y18/100</f>
        <v>0.36</v>
      </c>
      <c r="Z17" s="8">
        <f>PivotTable!Z18/100</f>
        <v>0.16</v>
      </c>
      <c r="AA17" s="8">
        <f>PivotTable!AA18/100</f>
        <v>0.39</v>
      </c>
      <c r="AB17" s="8">
        <f>PivotTable!AB18/100</f>
        <v>0.17</v>
      </c>
      <c r="AC17" s="8">
        <f>PivotTable!AC18/100</f>
        <v>0.41</v>
      </c>
      <c r="AD17" s="8">
        <f>PivotTable!AD18/100</f>
        <v>0.18</v>
      </c>
      <c r="AE17" s="8">
        <f>PivotTable!AE18/100</f>
        <v>0.43</v>
      </c>
      <c r="AF17" s="8">
        <f>PivotTable!AF18/100</f>
        <v>0.2</v>
      </c>
      <c r="AG17" s="8">
        <f>PivotTable!AG18/100</f>
        <v>0.45</v>
      </c>
      <c r="AH17" s="8">
        <f>PivotTable!AH18/100</f>
        <v>0.21</v>
      </c>
      <c r="AI17" s="8">
        <f>PivotTable!AI18/100</f>
        <v>0.46</v>
      </c>
      <c r="AJ17" s="8">
        <f>PivotTable!AJ18/100</f>
        <v>0.22</v>
      </c>
      <c r="AK17" s="8">
        <f>PivotTable!AK18/100</f>
        <v>0.48</v>
      </c>
      <c r="AL17" s="8">
        <f>PivotTable!AL18/100</f>
        <v>0.23</v>
      </c>
      <c r="AM17" s="8">
        <f>PivotTable!AM18/100</f>
        <v>0.49</v>
      </c>
      <c r="AN17" s="8">
        <f>PivotTable!AN18/100</f>
        <v>0.24</v>
      </c>
      <c r="AO17" s="8">
        <f>PivotTable!AO18/100</f>
        <v>0.51</v>
      </c>
      <c r="AP17" s="8">
        <f>PivotTable!AP18/100</f>
        <v>0.25</v>
      </c>
      <c r="AQ17" s="8">
        <f>PivotTable!AQ18/100</f>
        <v>0.52</v>
      </c>
      <c r="AR17" s="8">
        <f>PivotTable!AR18/100</f>
        <v>0.26</v>
      </c>
      <c r="AS17" s="8">
        <f>PivotTable!AS18/100</f>
        <v>0.53</v>
      </c>
      <c r="AT17" s="8">
        <f>PivotTable!AT18/100</f>
        <v>0.27</v>
      </c>
      <c r="AU17" s="8">
        <f>PivotTable!AU18/100</f>
        <v>0.54</v>
      </c>
      <c r="AV17" s="8">
        <f>PivotTable!AV18/100</f>
        <v>0.28000000000000003</v>
      </c>
      <c r="AW17" s="8">
        <f>PivotTable!AW18/100</f>
        <v>0.55000000000000004</v>
      </c>
      <c r="AX17" s="8">
        <f>PivotTable!AX18/100</f>
        <v>0.3</v>
      </c>
      <c r="AY17" s="8">
        <f>PivotTable!AY18/100</f>
        <v>0.63</v>
      </c>
      <c r="AZ17" s="8">
        <f>PivotTable!AZ18/100</f>
        <v>0.32</v>
      </c>
      <c r="BA17" s="8">
        <f>PivotTable!BA18/100</f>
        <v>0.66</v>
      </c>
      <c r="BB17" s="8">
        <f>PivotTable!BB18/100</f>
        <v>0.36</v>
      </c>
      <c r="BC17" s="8">
        <f>PivotTable!BC18/100</f>
        <v>0.71</v>
      </c>
      <c r="BD17" s="8">
        <f>PivotTable!BD18/100</f>
        <v>0.39</v>
      </c>
      <c r="BE17" s="8">
        <f>PivotTable!BE18/100</f>
        <v>0.75</v>
      </c>
      <c r="BF17" s="8">
        <f>PivotTable!BF18/100</f>
        <v>0.42</v>
      </c>
      <c r="BG17" s="8">
        <f>PivotTable!BG18/100</f>
        <v>0.79</v>
      </c>
      <c r="BH17" s="8">
        <f>PivotTable!BH18/100</f>
        <v>0.45</v>
      </c>
      <c r="BI17" s="8">
        <f>PivotTable!BI18/100</f>
        <v>0.82</v>
      </c>
      <c r="BJ17" s="8">
        <f>PivotTable!BJ18/100</f>
        <v>0.48</v>
      </c>
      <c r="BK17" s="8">
        <f>PivotTable!BK18/100</f>
        <v>0.85</v>
      </c>
      <c r="BL17" s="8">
        <f>PivotTable!BL18/100</f>
        <v>0.5</v>
      </c>
      <c r="BM17" s="8">
        <f>PivotTable!BM18/100</f>
        <v>0.88</v>
      </c>
      <c r="BN17" s="8">
        <f>PivotTable!BN18/100</f>
        <v>0.52</v>
      </c>
      <c r="BO17" s="8">
        <f>PivotTable!BO18/100</f>
        <v>0.91</v>
      </c>
      <c r="BP17" s="8">
        <f>PivotTable!BP18/100</f>
        <v>0.54</v>
      </c>
      <c r="BQ17" s="8">
        <f>PivotTable!BQ18/100</f>
        <v>0.93</v>
      </c>
      <c r="BR17" s="8">
        <f>PivotTable!BR18/100</f>
        <v>0.56000000000000005</v>
      </c>
      <c r="BS17" s="8">
        <f>PivotTable!BS18/100</f>
        <v>0.95</v>
      </c>
      <c r="BT17" s="8">
        <f>PivotTable!BT18/100</f>
        <v>0.57999999999999996</v>
      </c>
      <c r="BU17" s="8">
        <f>PivotTable!BU18/100</f>
        <v>0.98</v>
      </c>
      <c r="BV17" s="8">
        <f>PivotTable!BV18/100</f>
        <v>0.6</v>
      </c>
      <c r="BW17" s="8">
        <f>PivotTable!BW18/100</f>
        <v>1</v>
      </c>
      <c r="BX17" s="8">
        <f>PivotTable!BX18/100</f>
        <v>0.56999999999999995</v>
      </c>
      <c r="BY17" s="8">
        <f>PivotTable!BY18/100</f>
        <v>1.5</v>
      </c>
      <c r="BZ17" s="8">
        <f>PivotTable!BZ18/100</f>
        <v>0.6</v>
      </c>
      <c r="CA17" s="8">
        <f>PivotTable!CA18/100</f>
        <v>1.6</v>
      </c>
      <c r="CB17" s="8">
        <f>PivotTable!CB18/100</f>
        <v>0.71</v>
      </c>
      <c r="CC17" s="8">
        <f>PivotTable!CC18/100</f>
        <v>2.02</v>
      </c>
      <c r="CD17" s="8">
        <f>PivotTable!CD18/100</f>
        <v>0.8</v>
      </c>
      <c r="CE17" s="8">
        <f>PivotTable!CE18/100</f>
        <v>2.38</v>
      </c>
      <c r="CF17" s="8">
        <f>PivotTable!CF18/100</f>
        <v>0.88</v>
      </c>
      <c r="CG17" s="8">
        <f>PivotTable!CG18/100</f>
        <v>2.7</v>
      </c>
      <c r="CH17" s="8">
        <f>PivotTable!CH18/100</f>
        <v>0.94</v>
      </c>
      <c r="CI17" s="8">
        <f>PivotTable!CI18/100</f>
        <v>2.99</v>
      </c>
      <c r="CJ17" s="8">
        <f>PivotTable!CJ18/100</f>
        <v>1</v>
      </c>
      <c r="CK17" s="8">
        <f>PivotTable!CK18/100</f>
        <v>3.25</v>
      </c>
      <c r="CL17" s="8">
        <f>PivotTable!CL18/100</f>
        <v>1.05</v>
      </c>
      <c r="CM17" s="8">
        <f>PivotTable!CM18/100</f>
        <v>3.49</v>
      </c>
    </row>
    <row r="18" spans="1:91">
      <c r="A18">
        <f>PivotTable!A19</f>
        <v>205</v>
      </c>
      <c r="B18" s="8">
        <f>PivotTable!B19/100</f>
        <v>0.2</v>
      </c>
      <c r="C18" s="8">
        <f>PivotTable!C19/100</f>
        <v>0.78</v>
      </c>
      <c r="D18" s="8">
        <f>PivotTable!D19/100</f>
        <v>0.23</v>
      </c>
      <c r="E18" s="8">
        <f>PivotTable!E19/100</f>
        <v>0.86</v>
      </c>
      <c r="F18" s="8">
        <f>PivotTable!F19/100</f>
        <v>0.25</v>
      </c>
      <c r="G18" s="8">
        <f>PivotTable!G19/100</f>
        <v>0.92</v>
      </c>
      <c r="H18" s="8">
        <f>PivotTable!H19/100</f>
        <v>0.27</v>
      </c>
      <c r="I18" s="8">
        <f>PivotTable!I19/100</f>
        <v>0.94</v>
      </c>
      <c r="J18" s="8">
        <f>PivotTable!J19/100</f>
        <v>0.28999999999999998</v>
      </c>
      <c r="K18" s="8">
        <f>PivotTable!K19/100</f>
        <v>0.97</v>
      </c>
      <c r="L18" s="8">
        <f>PivotTable!L19/100</f>
        <v>0.3</v>
      </c>
      <c r="M18" s="8">
        <f>PivotTable!M19/100</f>
        <v>0.99</v>
      </c>
      <c r="N18" s="8">
        <f>PivotTable!N19/100</f>
        <v>0.32</v>
      </c>
      <c r="O18" s="8">
        <f>PivotTable!O19/100</f>
        <v>1.01</v>
      </c>
      <c r="P18" s="8">
        <f>PivotTable!P19/100</f>
        <v>0.33</v>
      </c>
      <c r="Q18" s="8">
        <f>PivotTable!Q19/100</f>
        <v>1.04</v>
      </c>
      <c r="R18" s="8">
        <f>PivotTable!R19/100</f>
        <v>0.34</v>
      </c>
      <c r="S18" s="8">
        <f>PivotTable!S19/100</f>
        <v>1.06</v>
      </c>
      <c r="T18" s="8">
        <f>PivotTable!T19/100</f>
        <v>0.36</v>
      </c>
      <c r="U18" s="8">
        <f>PivotTable!U19/100</f>
        <v>0.71</v>
      </c>
      <c r="V18" s="8">
        <f>PivotTable!V19/100</f>
        <v>0.38</v>
      </c>
      <c r="W18" s="8">
        <f>PivotTable!W19/100</f>
        <v>0.72</v>
      </c>
      <c r="X18" s="8">
        <f>PivotTable!X19/100</f>
        <v>0.4</v>
      </c>
      <c r="Y18" s="8">
        <f>PivotTable!Y19/100</f>
        <v>0.74</v>
      </c>
      <c r="Z18" s="8">
        <f>PivotTable!Z19/100</f>
        <v>0.42</v>
      </c>
      <c r="AA18" s="8">
        <f>PivotTable!AA19/100</f>
        <v>0.75</v>
      </c>
      <c r="AB18" s="8">
        <f>PivotTable!AB19/100</f>
        <v>0.43</v>
      </c>
      <c r="AC18" s="8">
        <f>PivotTable!AC19/100</f>
        <v>0.77</v>
      </c>
      <c r="AD18" s="8">
        <f>PivotTable!AD19/100</f>
        <v>0.44</v>
      </c>
      <c r="AE18" s="8">
        <f>PivotTable!AE19/100</f>
        <v>0.78</v>
      </c>
      <c r="AF18" s="8">
        <f>PivotTable!AF19/100</f>
        <v>0.46</v>
      </c>
      <c r="AG18" s="8">
        <f>PivotTable!AG19/100</f>
        <v>0.79</v>
      </c>
      <c r="AH18" s="8">
        <f>PivotTable!AH19/100</f>
        <v>0.47</v>
      </c>
      <c r="AI18" s="8">
        <f>PivotTable!AI19/100</f>
        <v>0.8</v>
      </c>
      <c r="AJ18" s="8">
        <f>PivotTable!AJ19/100</f>
        <v>0.48</v>
      </c>
      <c r="AK18" s="8">
        <f>PivotTable!AK19/100</f>
        <v>0.81</v>
      </c>
      <c r="AL18" s="8">
        <f>PivotTable!AL19/100</f>
        <v>0.49</v>
      </c>
      <c r="AM18" s="8">
        <f>PivotTable!AM19/100</f>
        <v>0.82</v>
      </c>
      <c r="AN18" s="8">
        <f>PivotTable!AN19/100</f>
        <v>0.5</v>
      </c>
      <c r="AO18" s="8">
        <f>PivotTable!AO19/100</f>
        <v>0.83</v>
      </c>
      <c r="AP18" s="8">
        <f>PivotTable!AP19/100</f>
        <v>0.51</v>
      </c>
      <c r="AQ18" s="8">
        <f>PivotTable!AQ19/100</f>
        <v>0.84</v>
      </c>
      <c r="AR18" s="8">
        <f>PivotTable!AR19/100</f>
        <v>0.52</v>
      </c>
      <c r="AS18" s="8">
        <f>PivotTable!AS19/100</f>
        <v>0.85</v>
      </c>
      <c r="AT18" s="8">
        <f>PivotTable!AT19/100</f>
        <v>0.53</v>
      </c>
      <c r="AU18" s="8">
        <f>PivotTable!AU19/100</f>
        <v>0.86</v>
      </c>
      <c r="AV18" s="8">
        <f>PivotTable!AV19/100</f>
        <v>0.54</v>
      </c>
      <c r="AW18" s="8">
        <f>PivotTable!AW19/100</f>
        <v>0.87</v>
      </c>
      <c r="AX18" s="8">
        <f>PivotTable!AX19/100</f>
        <v>0.56000000000000005</v>
      </c>
      <c r="AY18" s="8">
        <f>PivotTable!AY19/100</f>
        <v>0.95</v>
      </c>
      <c r="AZ18" s="8">
        <f>PivotTable!AZ19/100</f>
        <v>0.57999999999999996</v>
      </c>
      <c r="BA18" s="8">
        <f>PivotTable!BA19/100</f>
        <v>0.98</v>
      </c>
      <c r="BB18" s="8">
        <f>PivotTable!BB19/100</f>
        <v>0.62</v>
      </c>
      <c r="BC18" s="8">
        <f>PivotTable!BC19/100</f>
        <v>1.02</v>
      </c>
      <c r="BD18" s="8">
        <f>PivotTable!BD19/100</f>
        <v>0.65</v>
      </c>
      <c r="BE18" s="8">
        <f>PivotTable!BE19/100</f>
        <v>1.05</v>
      </c>
      <c r="BF18" s="8">
        <f>PivotTable!BF19/100</f>
        <v>0.68</v>
      </c>
      <c r="BG18" s="8">
        <f>PivotTable!BG19/100</f>
        <v>1.08</v>
      </c>
      <c r="BH18" s="8">
        <f>PivotTable!BH19/100</f>
        <v>0.71</v>
      </c>
      <c r="BI18" s="8">
        <f>PivotTable!BI19/100</f>
        <v>1.1100000000000001</v>
      </c>
      <c r="BJ18" s="8">
        <f>PivotTable!BJ19/100</f>
        <v>0.74</v>
      </c>
      <c r="BK18" s="8">
        <f>PivotTable!BK19/100</f>
        <v>1.1399999999999999</v>
      </c>
      <c r="BL18" s="8">
        <f>PivotTable!BL19/100</f>
        <v>0.76</v>
      </c>
      <c r="BM18" s="8">
        <f>PivotTable!BM19/100</f>
        <v>1.17</v>
      </c>
      <c r="BN18" s="8">
        <f>PivotTable!BN19/100</f>
        <v>0.78</v>
      </c>
      <c r="BO18" s="8">
        <f>PivotTable!BO19/100</f>
        <v>1.19</v>
      </c>
      <c r="BP18" s="8">
        <f>PivotTable!BP19/100</f>
        <v>0.8</v>
      </c>
      <c r="BQ18" s="8">
        <f>PivotTable!BQ19/100</f>
        <v>1.21</v>
      </c>
      <c r="BR18" s="8">
        <f>PivotTable!BR19/100</f>
        <v>0.82</v>
      </c>
      <c r="BS18" s="8">
        <f>PivotTable!BS19/100</f>
        <v>1.23</v>
      </c>
      <c r="BT18" s="8">
        <f>PivotTable!BT19/100</f>
        <v>0.84</v>
      </c>
      <c r="BU18" s="8">
        <f>PivotTable!BU19/100</f>
        <v>1.25</v>
      </c>
      <c r="BV18" s="8">
        <f>PivotTable!BV19/100</f>
        <v>0.86</v>
      </c>
      <c r="BW18" s="8">
        <f>PivotTable!BW19/100</f>
        <v>1.27</v>
      </c>
      <c r="BX18" s="8">
        <f>PivotTable!BX19/100</f>
        <v>0.83</v>
      </c>
      <c r="BY18" s="8">
        <f>PivotTable!BY19/100</f>
        <v>1.92</v>
      </c>
      <c r="BZ18" s="8">
        <f>PivotTable!BZ19/100</f>
        <v>0.86</v>
      </c>
      <c r="CA18" s="8">
        <f>PivotTable!CA19/100</f>
        <v>2.0299999999999998</v>
      </c>
      <c r="CB18" s="8">
        <f>PivotTable!CB19/100</f>
        <v>0.97</v>
      </c>
      <c r="CC18" s="8">
        <f>PivotTable!CC19/100</f>
        <v>2.4900000000000002</v>
      </c>
      <c r="CD18" s="8">
        <f>PivotTable!CD19/100</f>
        <v>1.06</v>
      </c>
      <c r="CE18" s="8">
        <f>PivotTable!CE19/100</f>
        <v>2.87</v>
      </c>
      <c r="CF18" s="8">
        <f>PivotTable!CF19/100</f>
        <v>1.1399999999999999</v>
      </c>
      <c r="CG18" s="8">
        <f>PivotTable!CG19/100</f>
        <v>3.21</v>
      </c>
      <c r="CH18" s="8">
        <f>PivotTable!CH19/100</f>
        <v>1.2</v>
      </c>
      <c r="CI18" s="8">
        <f>PivotTable!CI19/100</f>
        <v>3.52</v>
      </c>
      <c r="CJ18" s="8">
        <f>PivotTable!CJ19/100</f>
        <v>1.26</v>
      </c>
      <c r="CK18" s="8">
        <f>PivotTable!CK19/100</f>
        <v>3.79</v>
      </c>
      <c r="CL18" s="8">
        <f>PivotTable!CL19/100</f>
        <v>1.31</v>
      </c>
      <c r="CM18" s="8">
        <f>PivotTable!CM19/100</f>
        <v>4.05</v>
      </c>
    </row>
    <row r="19" spans="1:91">
      <c r="A19">
        <f>PivotTable!A20</f>
        <v>206</v>
      </c>
      <c r="B19" s="8">
        <f>PivotTable!B20/100</f>
        <v>0.17</v>
      </c>
      <c r="C19" s="8">
        <f>PivotTable!C20/100</f>
        <v>0.33</v>
      </c>
      <c r="D19" s="8">
        <f>PivotTable!D20/100</f>
        <v>0.2</v>
      </c>
      <c r="E19" s="8">
        <f>PivotTable!E20/100</f>
        <v>0.37</v>
      </c>
      <c r="F19" s="8">
        <f>PivotTable!F20/100</f>
        <v>0.22</v>
      </c>
      <c r="G19" s="8">
        <f>PivotTable!G20/100</f>
        <v>0.4</v>
      </c>
      <c r="H19" s="8">
        <f>PivotTable!H20/100</f>
        <v>0.24</v>
      </c>
      <c r="I19" s="8">
        <f>PivotTable!I20/100</f>
        <v>0.41</v>
      </c>
      <c r="J19" s="8">
        <f>PivotTable!J20/100</f>
        <v>0.26</v>
      </c>
      <c r="K19" s="8">
        <f>PivotTable!K20/100</f>
        <v>0.43</v>
      </c>
      <c r="L19" s="8">
        <f>PivotTable!L20/100</f>
        <v>0.27</v>
      </c>
      <c r="M19" s="8">
        <f>PivotTable!M20/100</f>
        <v>0.44</v>
      </c>
      <c r="N19" s="8">
        <f>PivotTable!N20/100</f>
        <v>0.28999999999999998</v>
      </c>
      <c r="O19" s="8">
        <f>PivotTable!O20/100</f>
        <v>0.45</v>
      </c>
      <c r="P19" s="8">
        <f>PivotTable!P20/100</f>
        <v>0.3</v>
      </c>
      <c r="Q19" s="8">
        <f>PivotTable!Q20/100</f>
        <v>0.46</v>
      </c>
      <c r="R19" s="8">
        <f>PivotTable!R20/100</f>
        <v>0.31</v>
      </c>
      <c r="S19" s="8">
        <f>PivotTable!S20/100</f>
        <v>0.47</v>
      </c>
      <c r="T19" s="8">
        <f>PivotTable!T20/100</f>
        <v>0.33</v>
      </c>
      <c r="U19" s="8">
        <f>PivotTable!U20/100</f>
        <v>0.93</v>
      </c>
      <c r="V19" s="8">
        <f>PivotTable!V20/100</f>
        <v>0.35</v>
      </c>
      <c r="W19" s="8">
        <f>PivotTable!W20/100</f>
        <v>0.95</v>
      </c>
      <c r="X19" s="8">
        <f>PivotTable!X20/100</f>
        <v>0.37</v>
      </c>
      <c r="Y19" s="8">
        <f>PivotTable!Y20/100</f>
        <v>0.97</v>
      </c>
      <c r="Z19" s="8">
        <f>PivotTable!Z20/100</f>
        <v>0.39</v>
      </c>
      <c r="AA19" s="8">
        <f>PivotTable!AA20/100</f>
        <v>1</v>
      </c>
      <c r="AB19" s="8">
        <f>PivotTable!AB20/100</f>
        <v>0.4</v>
      </c>
      <c r="AC19" s="8">
        <f>PivotTable!AC20/100</f>
        <v>1.02</v>
      </c>
      <c r="AD19" s="8">
        <f>PivotTable!AD20/100</f>
        <v>0.41</v>
      </c>
      <c r="AE19" s="8">
        <f>PivotTable!AE20/100</f>
        <v>1.04</v>
      </c>
      <c r="AF19" s="8">
        <f>PivotTable!AF20/100</f>
        <v>0.43</v>
      </c>
      <c r="AG19" s="8">
        <f>PivotTable!AG20/100</f>
        <v>1.05</v>
      </c>
      <c r="AH19" s="8">
        <f>PivotTable!AH20/100</f>
        <v>0.44</v>
      </c>
      <c r="AI19" s="8">
        <f>PivotTable!AI20/100</f>
        <v>1.07</v>
      </c>
      <c r="AJ19" s="8">
        <f>PivotTable!AJ20/100</f>
        <v>0.45</v>
      </c>
      <c r="AK19" s="8">
        <f>PivotTable!AK20/100</f>
        <v>1.08</v>
      </c>
      <c r="AL19" s="8">
        <f>PivotTable!AL20/100</f>
        <v>0.46</v>
      </c>
      <c r="AM19" s="8">
        <f>PivotTable!AM20/100</f>
        <v>1.1000000000000001</v>
      </c>
      <c r="AN19" s="8">
        <f>PivotTable!AN20/100</f>
        <v>0.47</v>
      </c>
      <c r="AO19" s="8">
        <f>PivotTable!AO20/100</f>
        <v>1.1100000000000001</v>
      </c>
      <c r="AP19" s="8">
        <f>PivotTable!AP20/100</f>
        <v>0.48</v>
      </c>
      <c r="AQ19" s="8">
        <f>PivotTable!AQ20/100</f>
        <v>1.1200000000000001</v>
      </c>
      <c r="AR19" s="8">
        <f>PivotTable!AR20/100</f>
        <v>0.49</v>
      </c>
      <c r="AS19" s="8">
        <f>PivotTable!AS20/100</f>
        <v>1.1299999999999999</v>
      </c>
      <c r="AT19" s="8">
        <f>PivotTable!AT20/100</f>
        <v>0.5</v>
      </c>
      <c r="AU19" s="8">
        <f>PivotTable!AU20/100</f>
        <v>1.1499999999999999</v>
      </c>
      <c r="AV19" s="8">
        <f>PivotTable!AV20/100</f>
        <v>0.51</v>
      </c>
      <c r="AW19" s="8">
        <f>PivotTable!AW20/100</f>
        <v>1.1599999999999999</v>
      </c>
      <c r="AX19" s="8">
        <f>PivotTable!AX20/100</f>
        <v>0.53</v>
      </c>
      <c r="AY19" s="8">
        <f>PivotTable!AY20/100</f>
        <v>1.1200000000000001</v>
      </c>
      <c r="AZ19" s="8">
        <f>PivotTable!AZ20/100</f>
        <v>0.55000000000000004</v>
      </c>
      <c r="BA19" s="8">
        <f>PivotTable!BA20/100</f>
        <v>1.1499999999999999</v>
      </c>
      <c r="BB19" s="8">
        <f>PivotTable!BB20/100</f>
        <v>0.59</v>
      </c>
      <c r="BC19" s="8">
        <f>PivotTable!BC20/100</f>
        <v>1.2</v>
      </c>
      <c r="BD19" s="8">
        <f>PivotTable!BD20/100</f>
        <v>0.62</v>
      </c>
      <c r="BE19" s="8">
        <f>PivotTable!BE20/100</f>
        <v>1.24</v>
      </c>
      <c r="BF19" s="8">
        <f>PivotTable!BF20/100</f>
        <v>0.65</v>
      </c>
      <c r="BG19" s="8">
        <f>PivotTable!BG20/100</f>
        <v>1.28</v>
      </c>
      <c r="BH19" s="8">
        <f>PivotTable!BH20/100</f>
        <v>0.68</v>
      </c>
      <c r="BI19" s="8">
        <f>PivotTable!BI20/100</f>
        <v>1.32</v>
      </c>
      <c r="BJ19" s="8">
        <f>PivotTable!BJ20/100</f>
        <v>0.71</v>
      </c>
      <c r="BK19" s="8">
        <f>PivotTable!BK20/100</f>
        <v>1.35</v>
      </c>
      <c r="BL19" s="8">
        <f>PivotTable!BL20/100</f>
        <v>0.73</v>
      </c>
      <c r="BM19" s="8">
        <f>PivotTable!BM20/100</f>
        <v>1.38</v>
      </c>
      <c r="BN19" s="8">
        <f>PivotTable!BN20/100</f>
        <v>0.75</v>
      </c>
      <c r="BO19" s="8">
        <f>PivotTable!BO20/100</f>
        <v>1.41</v>
      </c>
      <c r="BP19" s="8">
        <f>PivotTable!BP20/100</f>
        <v>0.77</v>
      </c>
      <c r="BQ19" s="8">
        <f>PivotTable!BQ20/100</f>
        <v>1.44</v>
      </c>
      <c r="BR19" s="8">
        <f>PivotTable!BR20/100</f>
        <v>0.79</v>
      </c>
      <c r="BS19" s="8">
        <f>PivotTable!BS20/100</f>
        <v>1.46</v>
      </c>
      <c r="BT19" s="8">
        <f>PivotTable!BT20/100</f>
        <v>0.81</v>
      </c>
      <c r="BU19" s="8">
        <f>PivotTable!BU20/100</f>
        <v>1.49</v>
      </c>
      <c r="BV19" s="8">
        <f>PivotTable!BV20/100</f>
        <v>0.83</v>
      </c>
      <c r="BW19" s="8">
        <f>PivotTable!BW20/100</f>
        <v>1.51</v>
      </c>
      <c r="BX19" s="8">
        <f>PivotTable!BX20/100</f>
        <v>0.8</v>
      </c>
      <c r="BY19" s="8">
        <f>PivotTable!BY20/100</f>
        <v>1.88</v>
      </c>
      <c r="BZ19" s="8">
        <f>PivotTable!BZ20/100</f>
        <v>0.83</v>
      </c>
      <c r="CA19" s="8">
        <f>PivotTable!CA20/100</f>
        <v>1.99</v>
      </c>
      <c r="CB19" s="8">
        <f>PivotTable!CB20/100</f>
        <v>0.94</v>
      </c>
      <c r="CC19" s="8">
        <f>PivotTable!CC20/100</f>
        <v>2.44</v>
      </c>
      <c r="CD19" s="8">
        <f>PivotTable!CD20/100</f>
        <v>1.03</v>
      </c>
      <c r="CE19" s="8">
        <f>PivotTable!CE20/100</f>
        <v>2.81</v>
      </c>
      <c r="CF19" s="8">
        <f>PivotTable!CF20/100</f>
        <v>1.1100000000000001</v>
      </c>
      <c r="CG19" s="8">
        <f>PivotTable!CG20/100</f>
        <v>3.15</v>
      </c>
      <c r="CH19" s="8">
        <f>PivotTable!CH20/100</f>
        <v>1.17</v>
      </c>
      <c r="CI19" s="8">
        <f>PivotTable!CI20/100</f>
        <v>3.46</v>
      </c>
      <c r="CJ19" s="8">
        <f>PivotTable!CJ20/100</f>
        <v>1.23</v>
      </c>
      <c r="CK19" s="8">
        <f>PivotTable!CK20/100</f>
        <v>3.73</v>
      </c>
      <c r="CL19" s="8">
        <f>PivotTable!CL20/100</f>
        <v>1.28</v>
      </c>
      <c r="CM19" s="8">
        <f>PivotTable!CM20/100</f>
        <v>3.98</v>
      </c>
    </row>
    <row r="20" spans="1:91">
      <c r="A20">
        <f>PivotTable!A21</f>
        <v>207</v>
      </c>
      <c r="B20" s="8">
        <f>PivotTable!B21/100</f>
        <v>0</v>
      </c>
      <c r="C20" s="8">
        <f>PivotTable!C21/100</f>
        <v>0</v>
      </c>
      <c r="D20" s="8">
        <f>PivotTable!D21/100</f>
        <v>0</v>
      </c>
      <c r="E20" s="8">
        <f>PivotTable!E21/100</f>
        <v>0</v>
      </c>
      <c r="F20" s="8">
        <f>PivotTable!F21/100</f>
        <v>0</v>
      </c>
      <c r="G20" s="8">
        <f>PivotTable!G21/100</f>
        <v>0</v>
      </c>
      <c r="H20" s="8">
        <f>PivotTable!H21/100</f>
        <v>0</v>
      </c>
      <c r="I20" s="8">
        <f>PivotTable!I21/100</f>
        <v>0</v>
      </c>
      <c r="J20" s="8">
        <f>PivotTable!J21/100</f>
        <v>0</v>
      </c>
      <c r="K20" s="8">
        <f>PivotTable!K21/100</f>
        <v>0</v>
      </c>
      <c r="L20" s="8">
        <f>PivotTable!L21/100</f>
        <v>0</v>
      </c>
      <c r="M20" s="8">
        <f>PivotTable!M21/100</f>
        <v>0</v>
      </c>
      <c r="N20" s="8">
        <f>PivotTable!N21/100</f>
        <v>0</v>
      </c>
      <c r="O20" s="8">
        <f>PivotTable!O21/100</f>
        <v>0</v>
      </c>
      <c r="P20" s="8">
        <f>PivotTable!P21/100</f>
        <v>0</v>
      </c>
      <c r="Q20" s="8">
        <f>PivotTable!Q21/100</f>
        <v>0</v>
      </c>
      <c r="R20" s="8">
        <f>PivotTable!R21/100</f>
        <v>0</v>
      </c>
      <c r="S20" s="8">
        <f>PivotTable!S21/100</f>
        <v>0</v>
      </c>
      <c r="T20" s="8">
        <f>PivotTable!T21/100</f>
        <v>0</v>
      </c>
      <c r="U20" s="8">
        <f>PivotTable!U21/100</f>
        <v>0.01</v>
      </c>
      <c r="V20" s="8">
        <f>PivotTable!V21/100</f>
        <v>0.02</v>
      </c>
      <c r="W20" s="8">
        <f>PivotTable!W21/100</f>
        <v>0.05</v>
      </c>
      <c r="X20" s="8">
        <f>PivotTable!X21/100</f>
        <v>0.04</v>
      </c>
      <c r="Y20" s="8">
        <f>PivotTable!Y21/100</f>
        <v>7.0000000000000007E-2</v>
      </c>
      <c r="Z20" s="8">
        <f>PivotTable!Z21/100</f>
        <v>0.06</v>
      </c>
      <c r="AA20" s="8">
        <f>PivotTable!AA21/100</f>
        <v>0.09</v>
      </c>
      <c r="AB20" s="8">
        <f>PivotTable!AB21/100</f>
        <v>7.0000000000000007E-2</v>
      </c>
      <c r="AC20" s="8">
        <f>PivotTable!AC21/100</f>
        <v>0.11</v>
      </c>
      <c r="AD20" s="8">
        <f>PivotTable!AD21/100</f>
        <v>0.08</v>
      </c>
      <c r="AE20" s="8">
        <f>PivotTable!AE21/100</f>
        <v>0.12</v>
      </c>
      <c r="AF20" s="8">
        <f>PivotTable!AF21/100</f>
        <v>0.1</v>
      </c>
      <c r="AG20" s="8">
        <f>PivotTable!AG21/100</f>
        <v>0.13</v>
      </c>
      <c r="AH20" s="8">
        <f>PivotTable!AH21/100</f>
        <v>0.11</v>
      </c>
      <c r="AI20" s="8">
        <f>PivotTable!AI21/100</f>
        <v>0.14000000000000001</v>
      </c>
      <c r="AJ20" s="8">
        <f>PivotTable!AJ21/100</f>
        <v>0.12</v>
      </c>
      <c r="AK20" s="8">
        <f>PivotTable!AK21/100</f>
        <v>0.15</v>
      </c>
      <c r="AL20" s="8">
        <f>PivotTable!AL21/100</f>
        <v>0.13</v>
      </c>
      <c r="AM20" s="8">
        <f>PivotTable!AM21/100</f>
        <v>0.16</v>
      </c>
      <c r="AN20" s="8">
        <f>PivotTable!AN21/100</f>
        <v>0.14000000000000001</v>
      </c>
      <c r="AO20" s="8">
        <f>PivotTable!AO21/100</f>
        <v>0.17</v>
      </c>
      <c r="AP20" s="8">
        <f>PivotTable!AP21/100</f>
        <v>0.15</v>
      </c>
      <c r="AQ20" s="8">
        <f>PivotTable!AQ21/100</f>
        <v>0.18</v>
      </c>
      <c r="AR20" s="8">
        <f>PivotTable!AR21/100</f>
        <v>0.16</v>
      </c>
      <c r="AS20" s="8">
        <f>PivotTable!AS21/100</f>
        <v>0.19</v>
      </c>
      <c r="AT20" s="8">
        <f>PivotTable!AT21/100</f>
        <v>0.17</v>
      </c>
      <c r="AU20" s="8">
        <f>PivotTable!AU21/100</f>
        <v>0.19</v>
      </c>
      <c r="AV20" s="8">
        <f>PivotTable!AV21/100</f>
        <v>0.18</v>
      </c>
      <c r="AW20" s="8">
        <f>PivotTable!AW21/100</f>
        <v>0.2</v>
      </c>
      <c r="AX20" s="8">
        <f>PivotTable!AX21/100</f>
        <v>0.2</v>
      </c>
      <c r="AY20" s="8">
        <f>PivotTable!AY21/100</f>
        <v>0.21</v>
      </c>
      <c r="AZ20" s="8">
        <f>PivotTable!AZ21/100</f>
        <v>0.22</v>
      </c>
      <c r="BA20" s="8">
        <f>PivotTable!BA21/100</f>
        <v>0.23</v>
      </c>
      <c r="BB20" s="8">
        <f>PivotTable!BB21/100</f>
        <v>0.26</v>
      </c>
      <c r="BC20" s="8">
        <f>PivotTable!BC21/100</f>
        <v>0.25</v>
      </c>
      <c r="BD20" s="8">
        <f>PivotTable!BD21/100</f>
        <v>0.28999999999999998</v>
      </c>
      <c r="BE20" s="8">
        <f>PivotTable!BE21/100</f>
        <v>0.27</v>
      </c>
      <c r="BF20" s="8">
        <f>PivotTable!BF21/100</f>
        <v>0.32</v>
      </c>
      <c r="BG20" s="8">
        <f>PivotTable!BG21/100</f>
        <v>0.28999999999999998</v>
      </c>
      <c r="BH20" s="8">
        <f>PivotTable!BH21/100</f>
        <v>0.35</v>
      </c>
      <c r="BI20" s="8">
        <f>PivotTable!BI21/100</f>
        <v>0.31</v>
      </c>
      <c r="BJ20" s="8">
        <f>PivotTable!BJ21/100</f>
        <v>0.38</v>
      </c>
      <c r="BK20" s="8">
        <f>PivotTable!BK21/100</f>
        <v>0.32</v>
      </c>
      <c r="BL20" s="8">
        <f>PivotTable!BL21/100</f>
        <v>0.4</v>
      </c>
      <c r="BM20" s="8">
        <f>PivotTable!BM21/100</f>
        <v>0.34</v>
      </c>
      <c r="BN20" s="8">
        <f>PivotTable!BN21/100</f>
        <v>0.42</v>
      </c>
      <c r="BO20" s="8">
        <f>PivotTable!BO21/100</f>
        <v>0.35</v>
      </c>
      <c r="BP20" s="8">
        <f>PivotTable!BP21/100</f>
        <v>0.44</v>
      </c>
      <c r="BQ20" s="8">
        <f>PivotTable!BQ21/100</f>
        <v>0.36</v>
      </c>
      <c r="BR20" s="8">
        <f>PivotTable!BR21/100</f>
        <v>0.46</v>
      </c>
      <c r="BS20" s="8">
        <f>PivotTable!BS21/100</f>
        <v>0.37</v>
      </c>
      <c r="BT20" s="8">
        <f>PivotTable!BT21/100</f>
        <v>0.48</v>
      </c>
      <c r="BU20" s="8">
        <f>PivotTable!BU21/100</f>
        <v>0.38</v>
      </c>
      <c r="BV20" s="8">
        <f>PivotTable!BV21/100</f>
        <v>0.5</v>
      </c>
      <c r="BW20" s="8">
        <f>PivotTable!BW21/100</f>
        <v>0.39</v>
      </c>
      <c r="BX20" s="8">
        <f>PivotTable!BX21/100</f>
        <v>0.47</v>
      </c>
      <c r="BY20" s="8">
        <f>PivotTable!BY21/100</f>
        <v>1.32</v>
      </c>
      <c r="BZ20" s="8">
        <f>PivotTable!BZ21/100</f>
        <v>0.5</v>
      </c>
      <c r="CA20" s="8">
        <f>PivotTable!CA21/100</f>
        <v>1.41</v>
      </c>
      <c r="CB20" s="8">
        <f>PivotTable!CB21/100</f>
        <v>0.61</v>
      </c>
      <c r="CC20" s="8">
        <f>PivotTable!CC21/100</f>
        <v>1.83</v>
      </c>
      <c r="CD20" s="8">
        <f>PivotTable!CD21/100</f>
        <v>0.7</v>
      </c>
      <c r="CE20" s="8">
        <f>PivotTable!CE21/100</f>
        <v>2.17</v>
      </c>
      <c r="CF20" s="8">
        <f>PivotTable!CF21/100</f>
        <v>0.78</v>
      </c>
      <c r="CG20" s="8">
        <f>PivotTable!CG21/100</f>
        <v>2.4900000000000002</v>
      </c>
      <c r="CH20" s="8">
        <f>PivotTable!CH21/100</f>
        <v>0.84</v>
      </c>
      <c r="CI20" s="8">
        <f>PivotTable!CI21/100</f>
        <v>2.77</v>
      </c>
      <c r="CJ20" s="8">
        <f>PivotTable!CJ21/100</f>
        <v>0.9</v>
      </c>
      <c r="CK20" s="8">
        <f>PivotTable!CK21/100</f>
        <v>3.03</v>
      </c>
      <c r="CL20" s="8">
        <f>PivotTable!CL21/100</f>
        <v>0.95</v>
      </c>
      <c r="CM20" s="8">
        <f>PivotTable!CM21/100</f>
        <v>3.27</v>
      </c>
    </row>
    <row r="21" spans="1:91">
      <c r="A21">
        <f>PivotTable!A22</f>
        <v>208</v>
      </c>
      <c r="B21" s="8">
        <f>PivotTable!B22/100</f>
        <v>0</v>
      </c>
      <c r="C21" s="8">
        <f>PivotTable!C22/100</f>
        <v>0</v>
      </c>
      <c r="D21" s="8">
        <f>PivotTable!D22/100</f>
        <v>0</v>
      </c>
      <c r="E21" s="8">
        <f>PivotTable!E22/100</f>
        <v>0</v>
      </c>
      <c r="F21" s="8">
        <f>PivotTable!F22/100</f>
        <v>0</v>
      </c>
      <c r="G21" s="8">
        <f>PivotTable!G22/100</f>
        <v>0</v>
      </c>
      <c r="H21" s="8">
        <f>PivotTable!H22/100</f>
        <v>0</v>
      </c>
      <c r="I21" s="8">
        <f>PivotTable!I22/100</f>
        <v>0</v>
      </c>
      <c r="J21" s="8">
        <f>PivotTable!J22/100</f>
        <v>0</v>
      </c>
      <c r="K21" s="8">
        <f>PivotTable!K22/100</f>
        <v>0</v>
      </c>
      <c r="L21" s="8">
        <f>PivotTable!L22/100</f>
        <v>0</v>
      </c>
      <c r="M21" s="8">
        <f>PivotTable!M22/100</f>
        <v>0</v>
      </c>
      <c r="N21" s="8">
        <f>PivotTable!N22/100</f>
        <v>0</v>
      </c>
      <c r="O21" s="8">
        <f>PivotTable!O22/100</f>
        <v>0</v>
      </c>
      <c r="P21" s="8">
        <f>PivotTable!P22/100</f>
        <v>0</v>
      </c>
      <c r="Q21" s="8">
        <f>PivotTable!Q22/100</f>
        <v>0</v>
      </c>
      <c r="R21" s="8">
        <f>PivotTable!R22/100</f>
        <v>0</v>
      </c>
      <c r="S21" s="8">
        <f>PivotTable!S22/100</f>
        <v>0</v>
      </c>
      <c r="T21" s="8">
        <f>PivotTable!T22/100</f>
        <v>0</v>
      </c>
      <c r="U21" s="8">
        <f>PivotTable!U22/100</f>
        <v>0</v>
      </c>
      <c r="V21" s="8">
        <f>PivotTable!V22/100</f>
        <v>0</v>
      </c>
      <c r="W21" s="8">
        <f>PivotTable!W22/100</f>
        <v>0</v>
      </c>
      <c r="X21" s="8">
        <f>PivotTable!X22/100</f>
        <v>0</v>
      </c>
      <c r="Y21" s="8">
        <f>PivotTable!Y22/100</f>
        <v>0</v>
      </c>
      <c r="Z21" s="8">
        <f>PivotTable!Z22/100</f>
        <v>0</v>
      </c>
      <c r="AA21" s="8">
        <f>PivotTable!AA22/100</f>
        <v>0</v>
      </c>
      <c r="AB21" s="8">
        <f>PivotTable!AB22/100</f>
        <v>0</v>
      </c>
      <c r="AC21" s="8">
        <f>PivotTable!AC22/100</f>
        <v>0</v>
      </c>
      <c r="AD21" s="8">
        <f>PivotTable!AD22/100</f>
        <v>0</v>
      </c>
      <c r="AE21" s="8">
        <f>PivotTable!AE22/100</f>
        <v>0</v>
      </c>
      <c r="AF21" s="8">
        <f>PivotTable!AF22/100</f>
        <v>0.01</v>
      </c>
      <c r="AG21" s="8">
        <f>PivotTable!AG22/100</f>
        <v>0.06</v>
      </c>
      <c r="AH21" s="8">
        <f>PivotTable!AH22/100</f>
        <v>0.02</v>
      </c>
      <c r="AI21" s="8">
        <f>PivotTable!AI22/100</f>
        <v>0.11</v>
      </c>
      <c r="AJ21" s="8">
        <f>PivotTable!AJ22/100</f>
        <v>0.03</v>
      </c>
      <c r="AK21" s="8">
        <f>PivotTable!AK22/100</f>
        <v>0.16</v>
      </c>
      <c r="AL21" s="8">
        <f>PivotTable!AL22/100</f>
        <v>0.04</v>
      </c>
      <c r="AM21" s="8">
        <f>PivotTable!AM22/100</f>
        <v>0.19</v>
      </c>
      <c r="AN21" s="8">
        <f>PivotTable!AN22/100</f>
        <v>0.05</v>
      </c>
      <c r="AO21" s="8">
        <f>PivotTable!AO22/100</f>
        <v>0.22</v>
      </c>
      <c r="AP21" s="8">
        <f>PivotTable!AP22/100</f>
        <v>0.06</v>
      </c>
      <c r="AQ21" s="8">
        <f>PivotTable!AQ22/100</f>
        <v>0.25</v>
      </c>
      <c r="AR21" s="8">
        <f>PivotTable!AR22/100</f>
        <v>7.0000000000000007E-2</v>
      </c>
      <c r="AS21" s="8">
        <f>PivotTable!AS22/100</f>
        <v>0.27</v>
      </c>
      <c r="AT21" s="8">
        <f>PivotTable!AT22/100</f>
        <v>0.08</v>
      </c>
      <c r="AU21" s="8">
        <f>PivotTable!AU22/100</f>
        <v>0.3</v>
      </c>
      <c r="AV21" s="8">
        <f>PivotTable!AV22/100</f>
        <v>0.09</v>
      </c>
      <c r="AW21" s="8">
        <f>PivotTable!AW22/100</f>
        <v>0.32</v>
      </c>
      <c r="AX21" s="8">
        <f>PivotTable!AX22/100</f>
        <v>0.11</v>
      </c>
      <c r="AY21" s="8">
        <f>PivotTable!AY22/100</f>
        <v>0.09</v>
      </c>
      <c r="AZ21" s="8">
        <f>PivotTable!AZ22/100</f>
        <v>0.13</v>
      </c>
      <c r="BA21" s="8">
        <f>PivotTable!BA22/100</f>
        <v>0.1</v>
      </c>
      <c r="BB21" s="8">
        <f>PivotTable!BB22/100</f>
        <v>0.17</v>
      </c>
      <c r="BC21" s="8">
        <f>PivotTable!BC22/100</f>
        <v>0.12</v>
      </c>
      <c r="BD21" s="8">
        <f>PivotTable!BD22/100</f>
        <v>0.2</v>
      </c>
      <c r="BE21" s="8">
        <f>PivotTable!BE22/100</f>
        <v>0.13</v>
      </c>
      <c r="BF21" s="8">
        <f>PivotTable!BF22/100</f>
        <v>0.23</v>
      </c>
      <c r="BG21" s="8">
        <f>PivotTable!BG22/100</f>
        <v>0.14000000000000001</v>
      </c>
      <c r="BH21" s="8">
        <f>PivotTable!BH22/100</f>
        <v>0.26</v>
      </c>
      <c r="BI21" s="8">
        <f>PivotTable!BI22/100</f>
        <v>0.15</v>
      </c>
      <c r="BJ21" s="8">
        <f>PivotTable!BJ22/100</f>
        <v>0.28999999999999998</v>
      </c>
      <c r="BK21" s="8">
        <f>PivotTable!BK22/100</f>
        <v>0.16</v>
      </c>
      <c r="BL21" s="8">
        <f>PivotTable!BL22/100</f>
        <v>0.31</v>
      </c>
      <c r="BM21" s="8">
        <f>PivotTable!BM22/100</f>
        <v>0.17</v>
      </c>
      <c r="BN21" s="8">
        <f>PivotTable!BN22/100</f>
        <v>0.33</v>
      </c>
      <c r="BO21" s="8">
        <f>PivotTable!BO22/100</f>
        <v>0.18</v>
      </c>
      <c r="BP21" s="8">
        <f>PivotTable!BP22/100</f>
        <v>0.35</v>
      </c>
      <c r="BQ21" s="8">
        <f>PivotTable!BQ22/100</f>
        <v>0.19</v>
      </c>
      <c r="BR21" s="8">
        <f>PivotTable!BR22/100</f>
        <v>0.37</v>
      </c>
      <c r="BS21" s="8">
        <f>PivotTable!BS22/100</f>
        <v>0.2</v>
      </c>
      <c r="BT21" s="8">
        <f>PivotTable!BT22/100</f>
        <v>0.39</v>
      </c>
      <c r="BU21" s="8">
        <f>PivotTable!BU22/100</f>
        <v>0.2</v>
      </c>
      <c r="BV21" s="8">
        <f>PivotTable!BV22/100</f>
        <v>0.41</v>
      </c>
      <c r="BW21" s="8">
        <f>PivotTable!BW22/100</f>
        <v>0.21</v>
      </c>
      <c r="BX21" s="8">
        <f>PivotTable!BX22/100</f>
        <v>0.38</v>
      </c>
      <c r="BY21" s="8">
        <f>PivotTable!BY22/100</f>
        <v>1.1399999999999999</v>
      </c>
      <c r="BZ21" s="8">
        <f>PivotTable!BZ22/100</f>
        <v>0.41</v>
      </c>
      <c r="CA21" s="8">
        <f>PivotTable!CA22/100</f>
        <v>1.24</v>
      </c>
      <c r="CB21" s="8">
        <f>PivotTable!CB22/100</f>
        <v>0.52</v>
      </c>
      <c r="CC21" s="8">
        <f>PivotTable!CC22/100</f>
        <v>1.64</v>
      </c>
      <c r="CD21" s="8">
        <f>PivotTable!CD22/100</f>
        <v>0.61</v>
      </c>
      <c r="CE21" s="8">
        <f>PivotTable!CE22/100</f>
        <v>1.98</v>
      </c>
      <c r="CF21" s="8">
        <f>PivotTable!CF22/100</f>
        <v>0.69</v>
      </c>
      <c r="CG21" s="8">
        <f>PivotTable!CG22/100</f>
        <v>2.29</v>
      </c>
      <c r="CH21" s="8">
        <f>PivotTable!CH22/100</f>
        <v>0.75</v>
      </c>
      <c r="CI21" s="8">
        <f>PivotTable!CI22/100</f>
        <v>2.57</v>
      </c>
      <c r="CJ21" s="8">
        <f>PivotTable!CJ22/100</f>
        <v>0.81</v>
      </c>
      <c r="CK21" s="8">
        <f>PivotTable!CK22/100</f>
        <v>2.82</v>
      </c>
      <c r="CL21" s="8">
        <f>PivotTable!CL22/100</f>
        <v>0.86</v>
      </c>
      <c r="CM21" s="8">
        <f>PivotTable!CM22/100</f>
        <v>3.06</v>
      </c>
    </row>
    <row r="22" spans="1:91">
      <c r="A22">
        <f>PivotTable!A23</f>
        <v>209</v>
      </c>
      <c r="B22" s="8">
        <f>PivotTable!B23/100</f>
        <v>0</v>
      </c>
      <c r="C22" s="8">
        <f>PivotTable!C23/100</f>
        <v>0</v>
      </c>
      <c r="D22" s="8">
        <f>PivotTable!D23/100</f>
        <v>0</v>
      </c>
      <c r="E22" s="8">
        <f>PivotTable!E23/100</f>
        <v>0</v>
      </c>
      <c r="F22" s="8">
        <f>PivotTable!F23/100</f>
        <v>0</v>
      </c>
      <c r="G22" s="8">
        <f>PivotTable!G23/100</f>
        <v>0</v>
      </c>
      <c r="H22" s="8">
        <f>PivotTable!H23/100</f>
        <v>0</v>
      </c>
      <c r="I22" s="8">
        <f>PivotTable!I23/100</f>
        <v>0</v>
      </c>
      <c r="J22" s="8">
        <f>PivotTable!J23/100</f>
        <v>0</v>
      </c>
      <c r="K22" s="8">
        <f>PivotTable!K23/100</f>
        <v>0</v>
      </c>
      <c r="L22" s="8">
        <f>PivotTable!L23/100</f>
        <v>0</v>
      </c>
      <c r="M22" s="8">
        <f>PivotTable!M23/100</f>
        <v>0</v>
      </c>
      <c r="N22" s="8">
        <f>PivotTable!N23/100</f>
        <v>0</v>
      </c>
      <c r="O22" s="8">
        <f>PivotTable!O23/100</f>
        <v>0</v>
      </c>
      <c r="P22" s="8">
        <f>PivotTable!P23/100</f>
        <v>0</v>
      </c>
      <c r="Q22" s="8">
        <f>PivotTable!Q23/100</f>
        <v>0</v>
      </c>
      <c r="R22" s="8">
        <f>PivotTable!R23/100</f>
        <v>0</v>
      </c>
      <c r="S22" s="8">
        <f>PivotTable!S23/100</f>
        <v>0</v>
      </c>
      <c r="T22" s="8">
        <f>PivotTable!T23/100</f>
        <v>0</v>
      </c>
      <c r="U22" s="8">
        <f>PivotTable!U23/100</f>
        <v>0</v>
      </c>
      <c r="V22" s="8">
        <f>PivotTable!V23/100</f>
        <v>0</v>
      </c>
      <c r="W22" s="8">
        <f>PivotTable!W23/100</f>
        <v>0</v>
      </c>
      <c r="X22" s="8">
        <f>PivotTable!X23/100</f>
        <v>0</v>
      </c>
      <c r="Y22" s="8">
        <f>PivotTable!Y23/100</f>
        <v>0</v>
      </c>
      <c r="Z22" s="8">
        <f>PivotTable!Z23/100</f>
        <v>0</v>
      </c>
      <c r="AA22" s="8">
        <f>PivotTable!AA23/100</f>
        <v>0</v>
      </c>
      <c r="AB22" s="8">
        <f>PivotTable!AB23/100</f>
        <v>0</v>
      </c>
      <c r="AC22" s="8">
        <f>PivotTable!AC23/100</f>
        <v>0</v>
      </c>
      <c r="AD22" s="8">
        <f>PivotTable!AD23/100</f>
        <v>0</v>
      </c>
      <c r="AE22" s="8">
        <f>PivotTable!AE23/100</f>
        <v>0</v>
      </c>
      <c r="AF22" s="8">
        <f>PivotTable!AF23/100</f>
        <v>0</v>
      </c>
      <c r="AG22" s="8">
        <f>PivotTable!AG23/100</f>
        <v>0</v>
      </c>
      <c r="AH22" s="8">
        <f>PivotTable!AH23/100</f>
        <v>0</v>
      </c>
      <c r="AI22" s="8">
        <f>PivotTable!AI23/100</f>
        <v>0</v>
      </c>
      <c r="AJ22" s="8">
        <f>PivotTable!AJ23/100</f>
        <v>0</v>
      </c>
      <c r="AK22" s="8">
        <f>PivotTable!AK23/100</f>
        <v>0</v>
      </c>
      <c r="AL22" s="8">
        <f>PivotTable!AL23/100</f>
        <v>0</v>
      </c>
      <c r="AM22" s="8">
        <f>PivotTable!AM23/100</f>
        <v>0</v>
      </c>
      <c r="AN22" s="8">
        <f>PivotTable!AN23/100</f>
        <v>0</v>
      </c>
      <c r="AO22" s="8">
        <f>PivotTable!AO23/100</f>
        <v>0</v>
      </c>
      <c r="AP22" s="8">
        <f>PivotTable!AP23/100</f>
        <v>0</v>
      </c>
      <c r="AQ22" s="8">
        <f>PivotTable!AQ23/100</f>
        <v>0</v>
      </c>
      <c r="AR22" s="8">
        <f>PivotTable!AR23/100</f>
        <v>0</v>
      </c>
      <c r="AS22" s="8">
        <f>PivotTable!AS23/100</f>
        <v>0</v>
      </c>
      <c r="AT22" s="8">
        <f>PivotTable!AT23/100</f>
        <v>0</v>
      </c>
      <c r="AU22" s="8">
        <f>PivotTable!AU23/100</f>
        <v>0</v>
      </c>
      <c r="AV22" s="8">
        <f>PivotTable!AV23/100</f>
        <v>0</v>
      </c>
      <c r="AW22" s="8">
        <f>PivotTable!AW23/100</f>
        <v>0</v>
      </c>
      <c r="AX22" s="8">
        <f>PivotTable!AX23/100</f>
        <v>0</v>
      </c>
      <c r="AY22" s="8">
        <f>PivotTable!AY23/100</f>
        <v>0</v>
      </c>
      <c r="AZ22" s="8">
        <f>PivotTable!AZ23/100</f>
        <v>0</v>
      </c>
      <c r="BA22" s="8">
        <f>PivotTable!BA23/100</f>
        <v>0</v>
      </c>
      <c r="BB22" s="8">
        <f>PivotTable!BB23/100</f>
        <v>0</v>
      </c>
      <c r="BC22" s="8">
        <f>PivotTable!BC23/100</f>
        <v>0</v>
      </c>
      <c r="BD22" s="8">
        <f>PivotTable!BD23/100</f>
        <v>0</v>
      </c>
      <c r="BE22" s="8">
        <f>PivotTable!BE23/100</f>
        <v>0</v>
      </c>
      <c r="BF22" s="8">
        <f>PivotTable!BF23/100</f>
        <v>0</v>
      </c>
      <c r="BG22" s="8">
        <f>PivotTable!BG23/100</f>
        <v>0</v>
      </c>
      <c r="BH22" s="8">
        <f>PivotTable!BH23/100</f>
        <v>0</v>
      </c>
      <c r="BI22" s="8">
        <f>PivotTable!BI23/100</f>
        <v>0</v>
      </c>
      <c r="BJ22" s="8">
        <f>PivotTable!BJ23/100</f>
        <v>0</v>
      </c>
      <c r="BK22" s="8">
        <f>PivotTable!BK23/100</f>
        <v>0</v>
      </c>
      <c r="BL22" s="8">
        <f>PivotTable!BL23/100</f>
        <v>0</v>
      </c>
      <c r="BM22" s="8">
        <f>PivotTable!BM23/100</f>
        <v>0</v>
      </c>
      <c r="BN22" s="8">
        <f>PivotTable!BN23/100</f>
        <v>0</v>
      </c>
      <c r="BO22" s="8">
        <f>PivotTable!BO23/100</f>
        <v>0</v>
      </c>
      <c r="BP22" s="8">
        <f>PivotTable!BP23/100</f>
        <v>0</v>
      </c>
      <c r="BQ22" s="8">
        <f>PivotTable!BQ23/100</f>
        <v>0</v>
      </c>
      <c r="BR22" s="8">
        <f>PivotTable!BR23/100</f>
        <v>0</v>
      </c>
      <c r="BS22" s="8">
        <f>PivotTable!BS23/100</f>
        <v>0</v>
      </c>
      <c r="BT22" s="8">
        <f>PivotTable!BT23/100</f>
        <v>0</v>
      </c>
      <c r="BU22" s="8">
        <f>PivotTable!BU23/100</f>
        <v>0</v>
      </c>
      <c r="BV22" s="8">
        <f>PivotTable!BV23/100</f>
        <v>0</v>
      </c>
      <c r="BW22" s="8">
        <f>PivotTable!BW23/100</f>
        <v>0</v>
      </c>
      <c r="BX22" s="8">
        <f>PivotTable!BX23/100</f>
        <v>0</v>
      </c>
      <c r="BY22" s="8">
        <f>PivotTable!BY23/100</f>
        <v>0</v>
      </c>
      <c r="BZ22" s="8">
        <f>PivotTable!BZ23/100</f>
        <v>0</v>
      </c>
      <c r="CA22" s="8">
        <f>PivotTable!CA23/100</f>
        <v>0</v>
      </c>
      <c r="CB22" s="8">
        <f>PivotTable!CB23/100</f>
        <v>0.06</v>
      </c>
      <c r="CC22" s="8">
        <f>PivotTable!CC23/100</f>
        <v>0.4</v>
      </c>
      <c r="CD22" s="8">
        <f>PivotTable!CD23/100</f>
        <v>0.15</v>
      </c>
      <c r="CE22" s="8">
        <f>PivotTable!CE23/100</f>
        <v>0.78</v>
      </c>
      <c r="CF22" s="8">
        <f>PivotTable!CF23/100</f>
        <v>0.23</v>
      </c>
      <c r="CG22" s="8">
        <f>PivotTable!CG23/100</f>
        <v>1.0900000000000001</v>
      </c>
      <c r="CH22" s="8">
        <f>PivotTable!CH23/100</f>
        <v>0.28999999999999998</v>
      </c>
      <c r="CI22" s="8">
        <f>PivotTable!CI23/100</f>
        <v>1.37</v>
      </c>
      <c r="CJ22" s="8">
        <f>PivotTable!CJ23/100</f>
        <v>0.35</v>
      </c>
      <c r="CK22" s="8">
        <f>PivotTable!CK23/100</f>
        <v>1.61</v>
      </c>
      <c r="CL22" s="8">
        <f>PivotTable!CL23/100</f>
        <v>0.4</v>
      </c>
      <c r="CM22" s="8">
        <f>PivotTable!CM23/100</f>
        <v>1.84</v>
      </c>
    </row>
    <row r="23" spans="1:91">
      <c r="A23">
        <f>PivotTable!A24</f>
        <v>210</v>
      </c>
      <c r="B23" s="8">
        <f>PivotTable!B24/100</f>
        <v>0</v>
      </c>
      <c r="C23" s="8">
        <f>PivotTable!C24/100</f>
        <v>0</v>
      </c>
      <c r="D23" s="8">
        <f>PivotTable!D24/100</f>
        <v>0</v>
      </c>
      <c r="E23" s="8">
        <f>PivotTable!E24/100</f>
        <v>0</v>
      </c>
      <c r="F23" s="8">
        <f>PivotTable!F24/100</f>
        <v>0</v>
      </c>
      <c r="G23" s="8">
        <f>PivotTable!G24/100</f>
        <v>0</v>
      </c>
      <c r="H23" s="8">
        <f>PivotTable!H24/100</f>
        <v>0</v>
      </c>
      <c r="I23" s="8">
        <f>PivotTable!I24/100</f>
        <v>0</v>
      </c>
      <c r="J23" s="8">
        <f>PivotTable!J24/100</f>
        <v>0</v>
      </c>
      <c r="K23" s="8">
        <f>PivotTable!K24/100</f>
        <v>0</v>
      </c>
      <c r="L23" s="8">
        <f>PivotTable!L24/100</f>
        <v>0</v>
      </c>
      <c r="M23" s="8">
        <f>PivotTable!M24/100</f>
        <v>0</v>
      </c>
      <c r="N23" s="8">
        <f>PivotTable!N24/100</f>
        <v>0</v>
      </c>
      <c r="O23" s="8">
        <f>PivotTable!O24/100</f>
        <v>0</v>
      </c>
      <c r="P23" s="8">
        <f>PivotTable!P24/100</f>
        <v>0</v>
      </c>
      <c r="Q23" s="8">
        <f>PivotTable!Q24/100</f>
        <v>0</v>
      </c>
      <c r="R23" s="8">
        <f>PivotTable!R24/100</f>
        <v>0</v>
      </c>
      <c r="S23" s="8">
        <f>PivotTable!S24/100</f>
        <v>0</v>
      </c>
      <c r="T23" s="8">
        <f>PivotTable!T24/100</f>
        <v>0</v>
      </c>
      <c r="U23" s="8">
        <f>PivotTable!U24/100</f>
        <v>0</v>
      </c>
      <c r="V23" s="8">
        <f>PivotTable!V24/100</f>
        <v>0</v>
      </c>
      <c r="W23" s="8">
        <f>PivotTable!W24/100</f>
        <v>0</v>
      </c>
      <c r="X23" s="8">
        <f>PivotTable!X24/100</f>
        <v>0</v>
      </c>
      <c r="Y23" s="8">
        <f>PivotTable!Y24/100</f>
        <v>0</v>
      </c>
      <c r="Z23" s="8">
        <f>PivotTable!Z24/100</f>
        <v>0</v>
      </c>
      <c r="AA23" s="8">
        <f>PivotTable!AA24/100</f>
        <v>0</v>
      </c>
      <c r="AB23" s="8">
        <f>PivotTable!AB24/100</f>
        <v>0</v>
      </c>
      <c r="AC23" s="8">
        <f>PivotTable!AC24/100</f>
        <v>0</v>
      </c>
      <c r="AD23" s="8">
        <f>PivotTable!AD24/100</f>
        <v>0</v>
      </c>
      <c r="AE23" s="8">
        <f>PivotTable!AE24/100</f>
        <v>0</v>
      </c>
      <c r="AF23" s="8">
        <f>PivotTable!AF24/100</f>
        <v>0</v>
      </c>
      <c r="AG23" s="8">
        <f>PivotTable!AG24/100</f>
        <v>0</v>
      </c>
      <c r="AH23" s="8">
        <f>PivotTable!AH24/100</f>
        <v>0</v>
      </c>
      <c r="AI23" s="8">
        <f>PivotTable!AI24/100</f>
        <v>0</v>
      </c>
      <c r="AJ23" s="8">
        <f>PivotTable!AJ24/100</f>
        <v>0</v>
      </c>
      <c r="AK23" s="8">
        <f>PivotTable!AK24/100</f>
        <v>0</v>
      </c>
      <c r="AL23" s="8">
        <f>PivotTable!AL24/100</f>
        <v>0</v>
      </c>
      <c r="AM23" s="8">
        <f>PivotTable!AM24/100</f>
        <v>0</v>
      </c>
      <c r="AN23" s="8">
        <f>PivotTable!AN24/100</f>
        <v>0</v>
      </c>
      <c r="AO23" s="8">
        <f>PivotTable!AO24/100</f>
        <v>0</v>
      </c>
      <c r="AP23" s="8">
        <f>PivotTable!AP24/100</f>
        <v>0</v>
      </c>
      <c r="AQ23" s="8">
        <f>PivotTable!AQ24/100</f>
        <v>0</v>
      </c>
      <c r="AR23" s="8">
        <f>PivotTable!AR24/100</f>
        <v>0</v>
      </c>
      <c r="AS23" s="8">
        <f>PivotTable!AS24/100</f>
        <v>0</v>
      </c>
      <c r="AT23" s="8">
        <f>PivotTable!AT24/100</f>
        <v>0</v>
      </c>
      <c r="AU23" s="8">
        <f>PivotTable!AU24/100</f>
        <v>0</v>
      </c>
      <c r="AV23" s="8">
        <f>PivotTable!AV24/100</f>
        <v>0</v>
      </c>
      <c r="AW23" s="8">
        <f>PivotTable!AW24/100</f>
        <v>0</v>
      </c>
      <c r="AX23" s="8">
        <f>PivotTable!AX24/100</f>
        <v>0</v>
      </c>
      <c r="AY23" s="8">
        <f>PivotTable!AY24/100</f>
        <v>0</v>
      </c>
      <c r="AZ23" s="8">
        <f>PivotTable!AZ24/100</f>
        <v>0</v>
      </c>
      <c r="BA23" s="8">
        <f>PivotTable!BA24/100</f>
        <v>0</v>
      </c>
      <c r="BB23" s="8">
        <f>PivotTable!BB24/100</f>
        <v>0</v>
      </c>
      <c r="BC23" s="8">
        <f>PivotTable!BC24/100</f>
        <v>0</v>
      </c>
      <c r="BD23" s="8">
        <f>PivotTable!BD24/100</f>
        <v>0</v>
      </c>
      <c r="BE23" s="8">
        <f>PivotTable!BE24/100</f>
        <v>0</v>
      </c>
      <c r="BF23" s="8">
        <f>PivotTable!BF24/100</f>
        <v>0</v>
      </c>
      <c r="BG23" s="8">
        <f>PivotTable!BG24/100</f>
        <v>0</v>
      </c>
      <c r="BH23" s="8">
        <f>PivotTable!BH24/100</f>
        <v>0</v>
      </c>
      <c r="BI23" s="8">
        <f>PivotTable!BI24/100</f>
        <v>0</v>
      </c>
      <c r="BJ23" s="8">
        <f>PivotTable!BJ24/100</f>
        <v>0</v>
      </c>
      <c r="BK23" s="8">
        <f>PivotTable!BK24/100</f>
        <v>0</v>
      </c>
      <c r="BL23" s="8">
        <f>PivotTable!BL24/100</f>
        <v>0</v>
      </c>
      <c r="BM23" s="8">
        <f>PivotTable!BM24/100</f>
        <v>0</v>
      </c>
      <c r="BN23" s="8">
        <f>PivotTable!BN24/100</f>
        <v>0</v>
      </c>
      <c r="BO23" s="8">
        <f>PivotTable!BO24/100</f>
        <v>0</v>
      </c>
      <c r="BP23" s="8">
        <f>PivotTable!BP24/100</f>
        <v>0</v>
      </c>
      <c r="BQ23" s="8">
        <f>PivotTable!BQ24/100</f>
        <v>0</v>
      </c>
      <c r="BR23" s="8">
        <f>PivotTable!BR24/100</f>
        <v>0</v>
      </c>
      <c r="BS23" s="8">
        <f>PivotTable!BS24/100</f>
        <v>0</v>
      </c>
      <c r="BT23" s="8">
        <f>PivotTable!BT24/100</f>
        <v>0</v>
      </c>
      <c r="BU23" s="8">
        <f>PivotTable!BU24/100</f>
        <v>0</v>
      </c>
      <c r="BV23" s="8">
        <f>PivotTable!BV24/100</f>
        <v>0</v>
      </c>
      <c r="BW23" s="8">
        <f>PivotTable!BW24/100</f>
        <v>0</v>
      </c>
      <c r="BX23" s="8">
        <f>PivotTable!BX24/100</f>
        <v>0</v>
      </c>
      <c r="BY23" s="8">
        <f>PivotTable!BY24/100</f>
        <v>0</v>
      </c>
      <c r="BZ23" s="8">
        <f>PivotTable!BZ24/100</f>
        <v>0</v>
      </c>
      <c r="CA23" s="8">
        <f>PivotTable!CA24/100</f>
        <v>0</v>
      </c>
      <c r="CB23" s="8">
        <f>PivotTable!CB24/100</f>
        <v>0</v>
      </c>
      <c r="CC23" s="8">
        <f>PivotTable!CC24/100</f>
        <v>0</v>
      </c>
      <c r="CD23" s="8">
        <f>PivotTable!CD24/100</f>
        <v>0</v>
      </c>
      <c r="CE23" s="8">
        <f>PivotTable!CE24/100</f>
        <v>0</v>
      </c>
      <c r="CF23" s="8">
        <f>PivotTable!CF24/100</f>
        <v>0</v>
      </c>
      <c r="CG23" s="8">
        <f>PivotTable!CG24/100</f>
        <v>0</v>
      </c>
      <c r="CH23" s="8">
        <f>PivotTable!CH24/100</f>
        <v>0</v>
      </c>
      <c r="CI23" s="8">
        <f>PivotTable!CI24/100</f>
        <v>0</v>
      </c>
      <c r="CJ23" s="8">
        <f>PivotTable!CJ24/100</f>
        <v>0.04</v>
      </c>
      <c r="CK23" s="8">
        <f>PivotTable!CK24/100</f>
        <v>0.38</v>
      </c>
      <c r="CL23" s="8">
        <f>PivotTable!CL24/100</f>
        <v>0.09</v>
      </c>
      <c r="CM23" s="8">
        <f>PivotTable!CM24/100</f>
        <v>0.69</v>
      </c>
    </row>
    <row r="24" spans="1:91">
      <c r="A24">
        <f>PivotTable!A25</f>
        <v>301</v>
      </c>
      <c r="B24" s="8">
        <f>PivotTable!B25/100</f>
        <v>0</v>
      </c>
      <c r="C24" s="8">
        <f>PivotTable!C25/100</f>
        <v>0</v>
      </c>
      <c r="D24" s="8">
        <f>PivotTable!D25/100</f>
        <v>0</v>
      </c>
      <c r="E24" s="8">
        <f>PivotTable!E25/100</f>
        <v>0</v>
      </c>
      <c r="F24" s="8">
        <f>PivotTable!F25/100</f>
        <v>0</v>
      </c>
      <c r="G24" s="8">
        <f>PivotTable!G25/100</f>
        <v>0</v>
      </c>
      <c r="H24" s="8">
        <f>PivotTable!H25/100</f>
        <v>0</v>
      </c>
      <c r="I24" s="8">
        <f>PivotTable!I25/100</f>
        <v>0</v>
      </c>
      <c r="J24" s="8">
        <f>PivotTable!J25/100</f>
        <v>0</v>
      </c>
      <c r="K24" s="8">
        <f>PivotTable!K25/100</f>
        <v>0</v>
      </c>
      <c r="L24" s="8">
        <f>PivotTable!L25/100</f>
        <v>0</v>
      </c>
      <c r="M24" s="8">
        <f>PivotTable!M25/100</f>
        <v>0</v>
      </c>
      <c r="N24" s="8">
        <f>PivotTable!N25/100</f>
        <v>0</v>
      </c>
      <c r="O24" s="8">
        <f>PivotTable!O25/100</f>
        <v>0</v>
      </c>
      <c r="P24" s="8">
        <f>PivotTable!P25/100</f>
        <v>0</v>
      </c>
      <c r="Q24" s="8">
        <f>PivotTable!Q25/100</f>
        <v>0</v>
      </c>
      <c r="R24" s="8">
        <f>PivotTable!R25/100</f>
        <v>0</v>
      </c>
      <c r="S24" s="8">
        <f>PivotTable!S25/100</f>
        <v>0</v>
      </c>
      <c r="T24" s="8">
        <f>PivotTable!T25/100</f>
        <v>0</v>
      </c>
      <c r="U24" s="8">
        <f>PivotTable!U25/100</f>
        <v>0</v>
      </c>
      <c r="V24" s="8">
        <f>PivotTable!V25/100</f>
        <v>0</v>
      </c>
      <c r="W24" s="8">
        <f>PivotTable!W25/100</f>
        <v>0</v>
      </c>
      <c r="X24" s="8">
        <f>PivotTable!X25/100</f>
        <v>0</v>
      </c>
      <c r="Y24" s="8">
        <f>PivotTable!Y25/100</f>
        <v>0</v>
      </c>
      <c r="Z24" s="8">
        <f>PivotTable!Z25/100</f>
        <v>0</v>
      </c>
      <c r="AA24" s="8">
        <f>PivotTable!AA25/100</f>
        <v>0</v>
      </c>
      <c r="AB24" s="8">
        <f>PivotTable!AB25/100</f>
        <v>0</v>
      </c>
      <c r="AC24" s="8">
        <f>PivotTable!AC25/100</f>
        <v>0</v>
      </c>
      <c r="AD24" s="8">
        <f>PivotTable!AD25/100</f>
        <v>0</v>
      </c>
      <c r="AE24" s="8">
        <f>PivotTable!AE25/100</f>
        <v>0</v>
      </c>
      <c r="AF24" s="8">
        <f>PivotTable!AF25/100</f>
        <v>0</v>
      </c>
      <c r="AG24" s="8">
        <f>PivotTable!AG25/100</f>
        <v>0</v>
      </c>
      <c r="AH24" s="8">
        <f>PivotTable!AH25/100</f>
        <v>0</v>
      </c>
      <c r="AI24" s="8">
        <f>PivotTable!AI25/100</f>
        <v>0</v>
      </c>
      <c r="AJ24" s="8">
        <f>PivotTable!AJ25/100</f>
        <v>0</v>
      </c>
      <c r="AK24" s="8">
        <f>PivotTable!AK25/100</f>
        <v>0</v>
      </c>
      <c r="AL24" s="8">
        <f>PivotTable!AL25/100</f>
        <v>0</v>
      </c>
      <c r="AM24" s="8">
        <f>PivotTable!AM25/100</f>
        <v>0</v>
      </c>
      <c r="AN24" s="8">
        <f>PivotTable!AN25/100</f>
        <v>0</v>
      </c>
      <c r="AO24" s="8">
        <f>PivotTable!AO25/100</f>
        <v>0</v>
      </c>
      <c r="AP24" s="8">
        <f>PivotTable!AP25/100</f>
        <v>0</v>
      </c>
      <c r="AQ24" s="8">
        <f>PivotTable!AQ25/100</f>
        <v>0</v>
      </c>
      <c r="AR24" s="8">
        <f>PivotTable!AR25/100</f>
        <v>0</v>
      </c>
      <c r="AS24" s="8">
        <f>PivotTable!AS25/100</f>
        <v>0</v>
      </c>
      <c r="AT24" s="8">
        <f>PivotTable!AT25/100</f>
        <v>0</v>
      </c>
      <c r="AU24" s="8">
        <f>PivotTable!AU25/100</f>
        <v>0</v>
      </c>
      <c r="AV24" s="8">
        <f>PivotTable!AV25/100</f>
        <v>0</v>
      </c>
      <c r="AW24" s="8">
        <f>PivotTable!AW25/100</f>
        <v>0</v>
      </c>
      <c r="AX24" s="8">
        <f>PivotTable!AX25/100</f>
        <v>0</v>
      </c>
      <c r="AY24" s="8">
        <f>PivotTable!AY25/100</f>
        <v>0</v>
      </c>
      <c r="AZ24" s="8">
        <f>PivotTable!AZ25/100</f>
        <v>0</v>
      </c>
      <c r="BA24" s="8">
        <f>PivotTable!BA25/100</f>
        <v>0</v>
      </c>
      <c r="BB24" s="8">
        <f>PivotTable!BB25/100</f>
        <v>0</v>
      </c>
      <c r="BC24" s="8">
        <f>PivotTable!BC25/100</f>
        <v>0</v>
      </c>
      <c r="BD24" s="8">
        <f>PivotTable!BD25/100</f>
        <v>0</v>
      </c>
      <c r="BE24" s="8">
        <f>PivotTable!BE25/100</f>
        <v>0</v>
      </c>
      <c r="BF24" s="8">
        <f>PivotTable!BF25/100</f>
        <v>0</v>
      </c>
      <c r="BG24" s="8">
        <f>PivotTable!BG25/100</f>
        <v>0</v>
      </c>
      <c r="BH24" s="8">
        <f>PivotTable!BH25/100</f>
        <v>0</v>
      </c>
      <c r="BI24" s="8">
        <f>PivotTable!BI25/100</f>
        <v>0</v>
      </c>
      <c r="BJ24" s="8">
        <f>PivotTable!BJ25/100</f>
        <v>0</v>
      </c>
      <c r="BK24" s="8">
        <f>PivotTable!BK25/100</f>
        <v>0</v>
      </c>
      <c r="BL24" s="8">
        <f>PivotTable!BL25/100</f>
        <v>0</v>
      </c>
      <c r="BM24" s="8">
        <f>PivotTable!BM25/100</f>
        <v>0</v>
      </c>
      <c r="BN24" s="8">
        <f>PivotTable!BN25/100</f>
        <v>0</v>
      </c>
      <c r="BO24" s="8">
        <f>PivotTable!BO25/100</f>
        <v>0</v>
      </c>
      <c r="BP24" s="8">
        <f>PivotTable!BP25/100</f>
        <v>0</v>
      </c>
      <c r="BQ24" s="8">
        <f>PivotTable!BQ25/100</f>
        <v>0</v>
      </c>
      <c r="BR24" s="8">
        <f>PivotTable!BR25/100</f>
        <v>0</v>
      </c>
      <c r="BS24" s="8">
        <f>PivotTable!BS25/100</f>
        <v>0</v>
      </c>
      <c r="BT24" s="8">
        <f>PivotTable!BT25/100</f>
        <v>0</v>
      </c>
      <c r="BU24" s="8">
        <f>PivotTable!BU25/100</f>
        <v>0</v>
      </c>
      <c r="BV24" s="8">
        <f>PivotTable!BV25/100</f>
        <v>0</v>
      </c>
      <c r="BW24" s="8">
        <f>PivotTable!BW25/100</f>
        <v>0</v>
      </c>
      <c r="BX24" s="8">
        <f>PivotTable!BX25/100</f>
        <v>0</v>
      </c>
      <c r="BY24" s="8">
        <f>PivotTable!BY25/100</f>
        <v>0</v>
      </c>
      <c r="BZ24" s="8">
        <f>PivotTable!BZ25/100</f>
        <v>0</v>
      </c>
      <c r="CA24" s="8">
        <f>PivotTable!CA25/100</f>
        <v>0</v>
      </c>
      <c r="CB24" s="8">
        <f>PivotTable!CB25/100</f>
        <v>0</v>
      </c>
      <c r="CC24" s="8">
        <f>PivotTable!CC25/100</f>
        <v>0</v>
      </c>
      <c r="CD24" s="8">
        <f>PivotTable!CD25/100</f>
        <v>0</v>
      </c>
      <c r="CE24" s="8">
        <f>PivotTable!CE25/100</f>
        <v>0</v>
      </c>
      <c r="CF24" s="8">
        <f>PivotTable!CF25/100</f>
        <v>0</v>
      </c>
      <c r="CG24" s="8">
        <f>PivotTable!CG25/100</f>
        <v>0</v>
      </c>
      <c r="CH24" s="8">
        <f>PivotTable!CH25/100</f>
        <v>0</v>
      </c>
      <c r="CI24" s="8">
        <f>PivotTable!CI25/100</f>
        <v>0</v>
      </c>
      <c r="CJ24" s="8">
        <f>PivotTable!CJ25/100</f>
        <v>0</v>
      </c>
      <c r="CK24" s="8">
        <f>PivotTable!CK25/100</f>
        <v>0</v>
      </c>
      <c r="CL24" s="8">
        <f>PivotTable!CL25/100</f>
        <v>0</v>
      </c>
      <c r="CM24" s="8">
        <f>PivotTable!CM25/100</f>
        <v>0</v>
      </c>
    </row>
    <row r="25" spans="1:91">
      <c r="A25">
        <f>PivotTable!A26</f>
        <v>302</v>
      </c>
      <c r="B25" s="8">
        <f>PivotTable!B26/100</f>
        <v>0</v>
      </c>
      <c r="C25" s="8">
        <f>PivotTable!C26/100</f>
        <v>0</v>
      </c>
      <c r="D25" s="8">
        <f>PivotTable!D26/100</f>
        <v>0</v>
      </c>
      <c r="E25" s="8">
        <f>PivotTable!E26/100</f>
        <v>0</v>
      </c>
      <c r="F25" s="8">
        <f>PivotTable!F26/100</f>
        <v>0</v>
      </c>
      <c r="G25" s="8">
        <f>PivotTable!G26/100</f>
        <v>0</v>
      </c>
      <c r="H25" s="8">
        <f>PivotTable!H26/100</f>
        <v>0</v>
      </c>
      <c r="I25" s="8">
        <f>PivotTable!I26/100</f>
        <v>0</v>
      </c>
      <c r="J25" s="8">
        <f>PivotTable!J26/100</f>
        <v>0</v>
      </c>
      <c r="K25" s="8">
        <f>PivotTable!K26/100</f>
        <v>0</v>
      </c>
      <c r="L25" s="8">
        <f>PivotTable!L26/100</f>
        <v>0</v>
      </c>
      <c r="M25" s="8">
        <f>PivotTable!M26/100</f>
        <v>0</v>
      </c>
      <c r="N25" s="8">
        <f>PivotTable!N26/100</f>
        <v>0</v>
      </c>
      <c r="O25" s="8">
        <f>PivotTable!O26/100</f>
        <v>0</v>
      </c>
      <c r="P25" s="8">
        <f>PivotTable!P26/100</f>
        <v>0</v>
      </c>
      <c r="Q25" s="8">
        <f>PivotTable!Q26/100</f>
        <v>0</v>
      </c>
      <c r="R25" s="8">
        <f>PivotTable!R26/100</f>
        <v>0</v>
      </c>
      <c r="S25" s="8">
        <f>PivotTable!S26/100</f>
        <v>0</v>
      </c>
      <c r="T25" s="8">
        <f>PivotTable!T26/100</f>
        <v>0</v>
      </c>
      <c r="U25" s="8">
        <f>PivotTable!U26/100</f>
        <v>0</v>
      </c>
      <c r="V25" s="8">
        <f>PivotTable!V26/100</f>
        <v>0</v>
      </c>
      <c r="W25" s="8">
        <f>PivotTable!W26/100</f>
        <v>0</v>
      </c>
      <c r="X25" s="8">
        <f>PivotTable!X26/100</f>
        <v>0</v>
      </c>
      <c r="Y25" s="8">
        <f>PivotTable!Y26/100</f>
        <v>0</v>
      </c>
      <c r="Z25" s="8">
        <f>PivotTable!Z26/100</f>
        <v>0</v>
      </c>
      <c r="AA25" s="8">
        <f>PivotTable!AA26/100</f>
        <v>0</v>
      </c>
      <c r="AB25" s="8">
        <f>PivotTable!AB26/100</f>
        <v>0</v>
      </c>
      <c r="AC25" s="8">
        <f>PivotTable!AC26/100</f>
        <v>0</v>
      </c>
      <c r="AD25" s="8">
        <f>PivotTable!AD26/100</f>
        <v>0</v>
      </c>
      <c r="AE25" s="8">
        <f>PivotTable!AE26/100</f>
        <v>0</v>
      </c>
      <c r="AF25" s="8">
        <f>PivotTable!AF26/100</f>
        <v>0</v>
      </c>
      <c r="AG25" s="8">
        <f>PivotTable!AG26/100</f>
        <v>0</v>
      </c>
      <c r="AH25" s="8">
        <f>PivotTable!AH26/100</f>
        <v>0</v>
      </c>
      <c r="AI25" s="8">
        <f>PivotTable!AI26/100</f>
        <v>0</v>
      </c>
      <c r="AJ25" s="8">
        <f>PivotTable!AJ26/100</f>
        <v>0</v>
      </c>
      <c r="AK25" s="8">
        <f>PivotTable!AK26/100</f>
        <v>0</v>
      </c>
      <c r="AL25" s="8">
        <f>PivotTable!AL26/100</f>
        <v>0</v>
      </c>
      <c r="AM25" s="8">
        <f>PivotTable!AM26/100</f>
        <v>0</v>
      </c>
      <c r="AN25" s="8">
        <f>PivotTable!AN26/100</f>
        <v>0</v>
      </c>
      <c r="AO25" s="8">
        <f>PivotTable!AO26/100</f>
        <v>0</v>
      </c>
      <c r="AP25" s="8">
        <f>PivotTable!AP26/100</f>
        <v>0</v>
      </c>
      <c r="AQ25" s="8">
        <f>PivotTable!AQ26/100</f>
        <v>0</v>
      </c>
      <c r="AR25" s="8">
        <f>PivotTable!AR26/100</f>
        <v>0</v>
      </c>
      <c r="AS25" s="8">
        <f>PivotTable!AS26/100</f>
        <v>0</v>
      </c>
      <c r="AT25" s="8">
        <f>PivotTable!AT26/100</f>
        <v>0</v>
      </c>
      <c r="AU25" s="8">
        <f>PivotTable!AU26/100</f>
        <v>0</v>
      </c>
      <c r="AV25" s="8">
        <f>PivotTable!AV26/100</f>
        <v>0</v>
      </c>
      <c r="AW25" s="8">
        <f>PivotTable!AW26/100</f>
        <v>0</v>
      </c>
      <c r="AX25" s="8">
        <f>PivotTable!AX26/100</f>
        <v>0</v>
      </c>
      <c r="AY25" s="8">
        <f>PivotTable!AY26/100</f>
        <v>0</v>
      </c>
      <c r="AZ25" s="8">
        <f>PivotTable!AZ26/100</f>
        <v>0</v>
      </c>
      <c r="BA25" s="8">
        <f>PivotTable!BA26/100</f>
        <v>0</v>
      </c>
      <c r="BB25" s="8">
        <f>PivotTable!BB26/100</f>
        <v>0</v>
      </c>
      <c r="BC25" s="8">
        <f>PivotTable!BC26/100</f>
        <v>0</v>
      </c>
      <c r="BD25" s="8">
        <f>PivotTable!BD26/100</f>
        <v>0</v>
      </c>
      <c r="BE25" s="8">
        <f>PivotTable!BE26/100</f>
        <v>0</v>
      </c>
      <c r="BF25" s="8">
        <f>PivotTable!BF26/100</f>
        <v>0</v>
      </c>
      <c r="BG25" s="8">
        <f>PivotTable!BG26/100</f>
        <v>0</v>
      </c>
      <c r="BH25" s="8">
        <f>PivotTable!BH26/100</f>
        <v>0</v>
      </c>
      <c r="BI25" s="8">
        <f>PivotTable!BI26/100</f>
        <v>0</v>
      </c>
      <c r="BJ25" s="8">
        <f>PivotTable!BJ26/100</f>
        <v>0</v>
      </c>
      <c r="BK25" s="8">
        <f>PivotTable!BK26/100</f>
        <v>0</v>
      </c>
      <c r="BL25" s="8">
        <f>PivotTable!BL26/100</f>
        <v>0</v>
      </c>
      <c r="BM25" s="8">
        <f>PivotTable!BM26/100</f>
        <v>0</v>
      </c>
      <c r="BN25" s="8">
        <f>PivotTable!BN26/100</f>
        <v>0</v>
      </c>
      <c r="BO25" s="8">
        <f>PivotTable!BO26/100</f>
        <v>0</v>
      </c>
      <c r="BP25" s="8">
        <f>PivotTable!BP26/100</f>
        <v>0</v>
      </c>
      <c r="BQ25" s="8">
        <f>PivotTable!BQ26/100</f>
        <v>0</v>
      </c>
      <c r="BR25" s="8">
        <f>PivotTable!BR26/100</f>
        <v>0</v>
      </c>
      <c r="BS25" s="8">
        <f>PivotTable!BS26/100</f>
        <v>0</v>
      </c>
      <c r="BT25" s="8">
        <f>PivotTable!BT26/100</f>
        <v>0</v>
      </c>
      <c r="BU25" s="8">
        <f>PivotTable!BU26/100</f>
        <v>0</v>
      </c>
      <c r="BV25" s="8">
        <f>PivotTable!BV26/100</f>
        <v>0</v>
      </c>
      <c r="BW25" s="8">
        <f>PivotTable!BW26/100</f>
        <v>0</v>
      </c>
      <c r="BX25" s="8">
        <f>PivotTable!BX26/100</f>
        <v>0</v>
      </c>
      <c r="BY25" s="8">
        <f>PivotTable!BY26/100</f>
        <v>0</v>
      </c>
      <c r="BZ25" s="8">
        <f>PivotTable!BZ26/100</f>
        <v>0</v>
      </c>
      <c r="CA25" s="8">
        <f>PivotTable!CA26/100</f>
        <v>0</v>
      </c>
      <c r="CB25" s="8">
        <f>PivotTable!CB26/100</f>
        <v>0</v>
      </c>
      <c r="CC25" s="8">
        <f>PivotTable!CC26/100</f>
        <v>0</v>
      </c>
      <c r="CD25" s="8">
        <f>PivotTable!CD26/100</f>
        <v>0</v>
      </c>
      <c r="CE25" s="8">
        <f>PivotTable!CE26/100</f>
        <v>0</v>
      </c>
      <c r="CF25" s="8">
        <f>PivotTable!CF26/100</f>
        <v>0</v>
      </c>
      <c r="CG25" s="8">
        <f>PivotTable!CG26/100</f>
        <v>0</v>
      </c>
      <c r="CH25" s="8">
        <f>PivotTable!CH26/100</f>
        <v>0</v>
      </c>
      <c r="CI25" s="8">
        <f>PivotTable!CI26/100</f>
        <v>0</v>
      </c>
      <c r="CJ25" s="8">
        <f>PivotTable!CJ26/100</f>
        <v>0</v>
      </c>
      <c r="CK25" s="8">
        <f>PivotTable!CK26/100</f>
        <v>0</v>
      </c>
      <c r="CL25" s="8">
        <f>PivotTable!CL26/100</f>
        <v>0</v>
      </c>
      <c r="CM25" s="8">
        <f>PivotTable!CM26/100</f>
        <v>0</v>
      </c>
    </row>
    <row r="26" spans="1:91">
      <c r="A26">
        <f>PivotTable!A27</f>
        <v>303</v>
      </c>
      <c r="B26" s="8">
        <f>PivotTable!B27/100</f>
        <v>0</v>
      </c>
      <c r="C26" s="8">
        <f>PivotTable!C27/100</f>
        <v>0</v>
      </c>
      <c r="D26" s="8">
        <f>PivotTable!D27/100</f>
        <v>0</v>
      </c>
      <c r="E26" s="8">
        <f>PivotTable!E27/100</f>
        <v>0</v>
      </c>
      <c r="F26" s="8">
        <f>PivotTable!F27/100</f>
        <v>0</v>
      </c>
      <c r="G26" s="8">
        <f>PivotTable!G27/100</f>
        <v>0</v>
      </c>
      <c r="H26" s="8">
        <f>PivotTable!H27/100</f>
        <v>0</v>
      </c>
      <c r="I26" s="8">
        <f>PivotTable!I27/100</f>
        <v>0</v>
      </c>
      <c r="J26" s="8">
        <f>PivotTable!J27/100</f>
        <v>0</v>
      </c>
      <c r="K26" s="8">
        <f>PivotTable!K27/100</f>
        <v>0</v>
      </c>
      <c r="L26" s="8">
        <f>PivotTable!L27/100</f>
        <v>0</v>
      </c>
      <c r="M26" s="8">
        <f>PivotTable!M27/100</f>
        <v>0</v>
      </c>
      <c r="N26" s="8">
        <f>PivotTable!N27/100</f>
        <v>0</v>
      </c>
      <c r="O26" s="8">
        <f>PivotTable!O27/100</f>
        <v>0</v>
      </c>
      <c r="P26" s="8">
        <f>PivotTable!P27/100</f>
        <v>0</v>
      </c>
      <c r="Q26" s="8">
        <f>PivotTable!Q27/100</f>
        <v>0</v>
      </c>
      <c r="R26" s="8">
        <f>PivotTable!R27/100</f>
        <v>0</v>
      </c>
      <c r="S26" s="8">
        <f>PivotTable!S27/100</f>
        <v>0</v>
      </c>
      <c r="T26" s="8">
        <f>PivotTable!T27/100</f>
        <v>0</v>
      </c>
      <c r="U26" s="8">
        <f>PivotTable!U27/100</f>
        <v>0</v>
      </c>
      <c r="V26" s="8">
        <f>PivotTable!V27/100</f>
        <v>0</v>
      </c>
      <c r="W26" s="8">
        <f>PivotTable!W27/100</f>
        <v>0</v>
      </c>
      <c r="X26" s="8">
        <f>PivotTable!X27/100</f>
        <v>0</v>
      </c>
      <c r="Y26" s="8">
        <f>PivotTable!Y27/100</f>
        <v>0</v>
      </c>
      <c r="Z26" s="8">
        <f>PivotTable!Z27/100</f>
        <v>0</v>
      </c>
      <c r="AA26" s="8">
        <f>PivotTable!AA27/100</f>
        <v>0</v>
      </c>
      <c r="AB26" s="8">
        <f>PivotTable!AB27/100</f>
        <v>0</v>
      </c>
      <c r="AC26" s="8">
        <f>PivotTable!AC27/100</f>
        <v>0</v>
      </c>
      <c r="AD26" s="8">
        <f>PivotTable!AD27/100</f>
        <v>0</v>
      </c>
      <c r="AE26" s="8">
        <f>PivotTable!AE27/100</f>
        <v>0</v>
      </c>
      <c r="AF26" s="8">
        <f>PivotTable!AF27/100</f>
        <v>0</v>
      </c>
      <c r="AG26" s="8">
        <f>PivotTable!AG27/100</f>
        <v>0</v>
      </c>
      <c r="AH26" s="8">
        <f>PivotTable!AH27/100</f>
        <v>0</v>
      </c>
      <c r="AI26" s="8">
        <f>PivotTable!AI27/100</f>
        <v>0</v>
      </c>
      <c r="AJ26" s="8">
        <f>PivotTable!AJ27/100</f>
        <v>0</v>
      </c>
      <c r="AK26" s="8">
        <f>PivotTable!AK27/100</f>
        <v>0</v>
      </c>
      <c r="AL26" s="8">
        <f>PivotTable!AL27/100</f>
        <v>0</v>
      </c>
      <c r="AM26" s="8">
        <f>PivotTable!AM27/100</f>
        <v>0</v>
      </c>
      <c r="AN26" s="8">
        <f>PivotTable!AN27/100</f>
        <v>0</v>
      </c>
      <c r="AO26" s="8">
        <f>PivotTable!AO27/100</f>
        <v>0</v>
      </c>
      <c r="AP26" s="8">
        <f>PivotTable!AP27/100</f>
        <v>0</v>
      </c>
      <c r="AQ26" s="8">
        <f>PivotTable!AQ27/100</f>
        <v>0</v>
      </c>
      <c r="AR26" s="8">
        <f>PivotTable!AR27/100</f>
        <v>0</v>
      </c>
      <c r="AS26" s="8">
        <f>PivotTable!AS27/100</f>
        <v>0</v>
      </c>
      <c r="AT26" s="8">
        <f>PivotTable!AT27/100</f>
        <v>0</v>
      </c>
      <c r="AU26" s="8">
        <f>PivotTable!AU27/100</f>
        <v>0</v>
      </c>
      <c r="AV26" s="8">
        <f>PivotTable!AV27/100</f>
        <v>0</v>
      </c>
      <c r="AW26" s="8">
        <f>PivotTable!AW27/100</f>
        <v>0</v>
      </c>
      <c r="AX26" s="8">
        <f>PivotTable!AX27/100</f>
        <v>0</v>
      </c>
      <c r="AY26" s="8">
        <f>PivotTable!AY27/100</f>
        <v>0</v>
      </c>
      <c r="AZ26" s="8">
        <f>PivotTable!AZ27/100</f>
        <v>0</v>
      </c>
      <c r="BA26" s="8">
        <f>PivotTable!BA27/100</f>
        <v>0</v>
      </c>
      <c r="BB26" s="8">
        <f>PivotTable!BB27/100</f>
        <v>0</v>
      </c>
      <c r="BC26" s="8">
        <f>PivotTable!BC27/100</f>
        <v>0</v>
      </c>
      <c r="BD26" s="8">
        <f>PivotTable!BD27/100</f>
        <v>0</v>
      </c>
      <c r="BE26" s="8">
        <f>PivotTable!BE27/100</f>
        <v>0</v>
      </c>
      <c r="BF26" s="8">
        <f>PivotTable!BF27/100</f>
        <v>0</v>
      </c>
      <c r="BG26" s="8">
        <f>PivotTable!BG27/100</f>
        <v>0</v>
      </c>
      <c r="BH26" s="8">
        <f>PivotTable!BH27/100</f>
        <v>0</v>
      </c>
      <c r="BI26" s="8">
        <f>PivotTable!BI27/100</f>
        <v>0</v>
      </c>
      <c r="BJ26" s="8">
        <f>PivotTable!BJ27/100</f>
        <v>0</v>
      </c>
      <c r="BK26" s="8">
        <f>PivotTable!BK27/100</f>
        <v>0</v>
      </c>
      <c r="BL26" s="8">
        <f>PivotTable!BL27/100</f>
        <v>0</v>
      </c>
      <c r="BM26" s="8">
        <f>PivotTable!BM27/100</f>
        <v>0</v>
      </c>
      <c r="BN26" s="8">
        <f>PivotTable!BN27/100</f>
        <v>0</v>
      </c>
      <c r="BO26" s="8">
        <f>PivotTable!BO27/100</f>
        <v>0</v>
      </c>
      <c r="BP26" s="8">
        <f>PivotTable!BP27/100</f>
        <v>0</v>
      </c>
      <c r="BQ26" s="8">
        <f>PivotTable!BQ27/100</f>
        <v>0</v>
      </c>
      <c r="BR26" s="8">
        <f>PivotTable!BR27/100</f>
        <v>0</v>
      </c>
      <c r="BS26" s="8">
        <f>PivotTable!BS27/100</f>
        <v>0</v>
      </c>
      <c r="BT26" s="8">
        <f>PivotTable!BT27/100</f>
        <v>0</v>
      </c>
      <c r="BU26" s="8">
        <f>PivotTable!BU27/100</f>
        <v>0</v>
      </c>
      <c r="BV26" s="8">
        <f>PivotTable!BV27/100</f>
        <v>0</v>
      </c>
      <c r="BW26" s="8">
        <f>PivotTable!BW27/100</f>
        <v>0</v>
      </c>
      <c r="BX26" s="8">
        <f>PivotTable!BX27/100</f>
        <v>0</v>
      </c>
      <c r="BY26" s="8">
        <f>PivotTable!BY27/100</f>
        <v>0</v>
      </c>
      <c r="BZ26" s="8">
        <f>PivotTable!BZ27/100</f>
        <v>0</v>
      </c>
      <c r="CA26" s="8">
        <f>PivotTable!CA27/100</f>
        <v>0</v>
      </c>
      <c r="CB26" s="8">
        <f>PivotTable!CB27/100</f>
        <v>0</v>
      </c>
      <c r="CC26" s="8">
        <f>PivotTable!CC27/100</f>
        <v>0</v>
      </c>
      <c r="CD26" s="8">
        <f>PivotTable!CD27/100</f>
        <v>0.03</v>
      </c>
      <c r="CE26" s="8">
        <f>PivotTable!CE27/100</f>
        <v>0.25</v>
      </c>
      <c r="CF26" s="8">
        <f>PivotTable!CF27/100</f>
        <v>0.11</v>
      </c>
      <c r="CG26" s="8">
        <f>PivotTable!CG27/100</f>
        <v>0.6</v>
      </c>
      <c r="CH26" s="8">
        <f>PivotTable!CH27/100</f>
        <v>0.17</v>
      </c>
      <c r="CI26" s="8">
        <f>PivotTable!CI27/100</f>
        <v>0.88</v>
      </c>
      <c r="CJ26" s="8">
        <f>PivotTable!CJ27/100</f>
        <v>0.23</v>
      </c>
      <c r="CK26" s="8">
        <f>PivotTable!CK27/100</f>
        <v>1.1399999999999999</v>
      </c>
      <c r="CL26" s="8">
        <f>PivotTable!CL27/100</f>
        <v>0.28000000000000003</v>
      </c>
      <c r="CM26" s="8">
        <f>PivotTable!CM27/100</f>
        <v>1.38</v>
      </c>
    </row>
    <row r="27" spans="1:91">
      <c r="A27">
        <f>PivotTable!A28</f>
        <v>304</v>
      </c>
      <c r="B27" s="8">
        <f>PivotTable!B28/100</f>
        <v>0</v>
      </c>
      <c r="C27" s="8">
        <f>PivotTable!C28/100</f>
        <v>0</v>
      </c>
      <c r="D27" s="8">
        <f>PivotTable!D28/100</f>
        <v>0</v>
      </c>
      <c r="E27" s="8">
        <f>PivotTable!E28/100</f>
        <v>0</v>
      </c>
      <c r="F27" s="8">
        <f>PivotTable!F28/100</f>
        <v>0</v>
      </c>
      <c r="G27" s="8">
        <f>PivotTable!G28/100</f>
        <v>0</v>
      </c>
      <c r="H27" s="8">
        <f>PivotTable!H28/100</f>
        <v>0</v>
      </c>
      <c r="I27" s="8">
        <f>PivotTable!I28/100</f>
        <v>0</v>
      </c>
      <c r="J27" s="8">
        <f>PivotTable!J28/100</f>
        <v>0</v>
      </c>
      <c r="K27" s="8">
        <f>PivotTable!K28/100</f>
        <v>0</v>
      </c>
      <c r="L27" s="8">
        <f>PivotTable!L28/100</f>
        <v>0</v>
      </c>
      <c r="M27" s="8">
        <f>PivotTable!M28/100</f>
        <v>0</v>
      </c>
      <c r="N27" s="8">
        <f>PivotTable!N28/100</f>
        <v>0</v>
      </c>
      <c r="O27" s="8">
        <f>PivotTable!O28/100</f>
        <v>0</v>
      </c>
      <c r="P27" s="8">
        <f>PivotTable!P28/100</f>
        <v>0</v>
      </c>
      <c r="Q27" s="8">
        <f>PivotTable!Q28/100</f>
        <v>0</v>
      </c>
      <c r="R27" s="8">
        <f>PivotTable!R28/100</f>
        <v>0</v>
      </c>
      <c r="S27" s="8">
        <f>PivotTable!S28/100</f>
        <v>0</v>
      </c>
      <c r="T27" s="8">
        <f>PivotTable!T28/100</f>
        <v>0</v>
      </c>
      <c r="U27" s="8">
        <f>PivotTable!U28/100</f>
        <v>0</v>
      </c>
      <c r="V27" s="8">
        <f>PivotTable!V28/100</f>
        <v>0</v>
      </c>
      <c r="W27" s="8">
        <f>PivotTable!W28/100</f>
        <v>0</v>
      </c>
      <c r="X27" s="8">
        <f>PivotTable!X28/100</f>
        <v>0</v>
      </c>
      <c r="Y27" s="8">
        <f>PivotTable!Y28/100</f>
        <v>0</v>
      </c>
      <c r="Z27" s="8">
        <f>PivotTable!Z28/100</f>
        <v>0</v>
      </c>
      <c r="AA27" s="8">
        <f>PivotTable!AA28/100</f>
        <v>0</v>
      </c>
      <c r="AB27" s="8">
        <f>PivotTable!AB28/100</f>
        <v>0</v>
      </c>
      <c r="AC27" s="8">
        <f>PivotTable!AC28/100</f>
        <v>0</v>
      </c>
      <c r="AD27" s="8">
        <f>PivotTable!AD28/100</f>
        <v>0</v>
      </c>
      <c r="AE27" s="8">
        <f>PivotTable!AE28/100</f>
        <v>0</v>
      </c>
      <c r="AF27" s="8">
        <f>PivotTable!AF28/100</f>
        <v>0</v>
      </c>
      <c r="AG27" s="8">
        <f>PivotTable!AG28/100</f>
        <v>0</v>
      </c>
      <c r="AH27" s="8">
        <f>PivotTable!AH28/100</f>
        <v>0</v>
      </c>
      <c r="AI27" s="8">
        <f>PivotTable!AI28/100</f>
        <v>0</v>
      </c>
      <c r="AJ27" s="8">
        <f>PivotTable!AJ28/100</f>
        <v>0</v>
      </c>
      <c r="AK27" s="8">
        <f>PivotTable!AK28/100</f>
        <v>0</v>
      </c>
      <c r="AL27" s="8">
        <f>PivotTable!AL28/100</f>
        <v>0</v>
      </c>
      <c r="AM27" s="8">
        <f>PivotTable!AM28/100</f>
        <v>0</v>
      </c>
      <c r="AN27" s="8">
        <f>PivotTable!AN28/100</f>
        <v>0</v>
      </c>
      <c r="AO27" s="8">
        <f>PivotTable!AO28/100</f>
        <v>0</v>
      </c>
      <c r="AP27" s="8">
        <f>PivotTable!AP28/100</f>
        <v>0</v>
      </c>
      <c r="AQ27" s="8">
        <f>PivotTable!AQ28/100</f>
        <v>0</v>
      </c>
      <c r="AR27" s="8">
        <f>PivotTable!AR28/100</f>
        <v>0</v>
      </c>
      <c r="AS27" s="8">
        <f>PivotTable!AS28/100</f>
        <v>0</v>
      </c>
      <c r="AT27" s="8">
        <f>PivotTable!AT28/100</f>
        <v>0</v>
      </c>
      <c r="AU27" s="8">
        <f>PivotTable!AU28/100</f>
        <v>0</v>
      </c>
      <c r="AV27" s="8">
        <f>PivotTable!AV28/100</f>
        <v>0</v>
      </c>
      <c r="AW27" s="8">
        <f>PivotTable!AW28/100</f>
        <v>0</v>
      </c>
      <c r="AX27" s="8">
        <f>PivotTable!AX28/100</f>
        <v>0</v>
      </c>
      <c r="AY27" s="8">
        <f>PivotTable!AY28/100</f>
        <v>0</v>
      </c>
      <c r="AZ27" s="8">
        <f>PivotTable!AZ28/100</f>
        <v>0</v>
      </c>
      <c r="BA27" s="8">
        <f>PivotTable!BA28/100</f>
        <v>0</v>
      </c>
      <c r="BB27" s="8">
        <f>PivotTable!BB28/100</f>
        <v>0</v>
      </c>
      <c r="BC27" s="8">
        <f>PivotTable!BC28/100</f>
        <v>0</v>
      </c>
      <c r="BD27" s="8">
        <f>PivotTable!BD28/100</f>
        <v>0</v>
      </c>
      <c r="BE27" s="8">
        <f>PivotTable!BE28/100</f>
        <v>0</v>
      </c>
      <c r="BF27" s="8">
        <f>PivotTable!BF28/100</f>
        <v>0</v>
      </c>
      <c r="BG27" s="8">
        <f>PivotTable!BG28/100</f>
        <v>0</v>
      </c>
      <c r="BH27" s="8">
        <f>PivotTable!BH28/100</f>
        <v>0</v>
      </c>
      <c r="BI27" s="8">
        <f>PivotTable!BI28/100</f>
        <v>0</v>
      </c>
      <c r="BJ27" s="8">
        <f>PivotTable!BJ28/100</f>
        <v>0.01</v>
      </c>
      <c r="BK27" s="8">
        <f>PivotTable!BK28/100</f>
        <v>0.08</v>
      </c>
      <c r="BL27" s="8">
        <f>PivotTable!BL28/100</f>
        <v>0.04</v>
      </c>
      <c r="BM27" s="8">
        <f>PivotTable!BM28/100</f>
        <v>0.18</v>
      </c>
      <c r="BN27" s="8">
        <f>PivotTable!BN28/100</f>
        <v>0.06</v>
      </c>
      <c r="BO27" s="8">
        <f>PivotTable!BO28/100</f>
        <v>0.26</v>
      </c>
      <c r="BP27" s="8">
        <f>PivotTable!BP28/100</f>
        <v>0.08</v>
      </c>
      <c r="BQ27" s="8">
        <f>PivotTable!BQ28/100</f>
        <v>0.33</v>
      </c>
      <c r="BR27" s="8">
        <f>PivotTable!BR28/100</f>
        <v>0.1</v>
      </c>
      <c r="BS27" s="8">
        <f>PivotTable!BS28/100</f>
        <v>0.41</v>
      </c>
      <c r="BT27" s="8">
        <f>PivotTable!BT28/100</f>
        <v>0.12</v>
      </c>
      <c r="BU27" s="8">
        <f>PivotTable!BU28/100</f>
        <v>0.48</v>
      </c>
      <c r="BV27" s="8">
        <f>PivotTable!BV28/100</f>
        <v>0.14000000000000001</v>
      </c>
      <c r="BW27" s="8">
        <f>PivotTable!BW28/100</f>
        <v>0.54</v>
      </c>
      <c r="BX27" s="8">
        <f>PivotTable!BX28/100</f>
        <v>0.13</v>
      </c>
      <c r="BY27" s="8">
        <f>PivotTable!BY28/100</f>
        <v>0.45</v>
      </c>
      <c r="BZ27" s="8">
        <f>PivotTable!BZ28/100</f>
        <v>0.15</v>
      </c>
      <c r="CA27" s="8">
        <f>PivotTable!CA28/100</f>
        <v>0.53</v>
      </c>
      <c r="CB27" s="8">
        <f>PivotTable!CB28/100</f>
        <v>0.27</v>
      </c>
      <c r="CC27" s="8">
        <f>PivotTable!CC28/100</f>
        <v>0.91</v>
      </c>
      <c r="CD27" s="8">
        <f>PivotTable!CD28/100</f>
        <v>0.36</v>
      </c>
      <c r="CE27" s="8">
        <f>PivotTable!CE28/100</f>
        <v>1.24</v>
      </c>
      <c r="CF27" s="8">
        <f>PivotTable!CF28/100</f>
        <v>0.44</v>
      </c>
      <c r="CG27" s="8">
        <f>PivotTable!CG28/100</f>
        <v>1.54</v>
      </c>
      <c r="CH27" s="8">
        <f>PivotTable!CH28/100</f>
        <v>0.5</v>
      </c>
      <c r="CI27" s="8">
        <f>PivotTable!CI28/100</f>
        <v>1.82</v>
      </c>
      <c r="CJ27" s="8">
        <f>PivotTable!CJ28/100</f>
        <v>0.56000000000000005</v>
      </c>
      <c r="CK27" s="8">
        <f>PivotTable!CK28/100</f>
        <v>2.08</v>
      </c>
      <c r="CL27" s="8">
        <f>PivotTable!CL28/100</f>
        <v>0.61</v>
      </c>
      <c r="CM27" s="8">
        <f>PivotTable!CM28/100</f>
        <v>2.3199999999999998</v>
      </c>
    </row>
    <row r="28" spans="1:91">
      <c r="A28">
        <f>PivotTable!A29</f>
        <v>305</v>
      </c>
      <c r="B28" s="8">
        <f>PivotTable!B29/100</f>
        <v>0</v>
      </c>
      <c r="C28" s="8">
        <f>PivotTable!C29/100</f>
        <v>0</v>
      </c>
      <c r="D28" s="8">
        <f>PivotTable!D29/100</f>
        <v>0</v>
      </c>
      <c r="E28" s="8">
        <f>PivotTable!E29/100</f>
        <v>0</v>
      </c>
      <c r="F28" s="8">
        <f>PivotTable!F29/100</f>
        <v>0</v>
      </c>
      <c r="G28" s="8">
        <f>PivotTable!G29/100</f>
        <v>0</v>
      </c>
      <c r="H28" s="8">
        <f>PivotTable!H29/100</f>
        <v>0</v>
      </c>
      <c r="I28" s="8">
        <f>PivotTable!I29/100</f>
        <v>0</v>
      </c>
      <c r="J28" s="8">
        <f>PivotTable!J29/100</f>
        <v>0</v>
      </c>
      <c r="K28" s="8">
        <f>PivotTable!K29/100</f>
        <v>0</v>
      </c>
      <c r="L28" s="8">
        <f>PivotTable!L29/100</f>
        <v>0</v>
      </c>
      <c r="M28" s="8">
        <f>PivotTable!M29/100</f>
        <v>0</v>
      </c>
      <c r="N28" s="8">
        <f>PivotTable!N29/100</f>
        <v>0</v>
      </c>
      <c r="O28" s="8">
        <f>PivotTable!O29/100</f>
        <v>0</v>
      </c>
      <c r="P28" s="8">
        <f>PivotTable!P29/100</f>
        <v>0</v>
      </c>
      <c r="Q28" s="8">
        <f>PivotTable!Q29/100</f>
        <v>0</v>
      </c>
      <c r="R28" s="8">
        <f>PivotTable!R29/100</f>
        <v>0</v>
      </c>
      <c r="S28" s="8">
        <f>PivotTable!S29/100</f>
        <v>0</v>
      </c>
      <c r="T28" s="8">
        <f>PivotTable!T29/100</f>
        <v>0</v>
      </c>
      <c r="U28" s="8">
        <f>PivotTable!U29/100</f>
        <v>0</v>
      </c>
      <c r="V28" s="8">
        <f>PivotTable!V29/100</f>
        <v>0</v>
      </c>
      <c r="W28" s="8">
        <f>PivotTable!W29/100</f>
        <v>0</v>
      </c>
      <c r="X28" s="8">
        <f>PivotTable!X29/100</f>
        <v>0</v>
      </c>
      <c r="Y28" s="8">
        <f>PivotTable!Y29/100</f>
        <v>0</v>
      </c>
      <c r="Z28" s="8">
        <f>PivotTable!Z29/100</f>
        <v>0.01</v>
      </c>
      <c r="AA28" s="8">
        <f>PivotTable!AA29/100</f>
        <v>0</v>
      </c>
      <c r="AB28" s="8">
        <f>PivotTable!AB29/100</f>
        <v>0.02</v>
      </c>
      <c r="AC28" s="8">
        <f>PivotTable!AC29/100</f>
        <v>0</v>
      </c>
      <c r="AD28" s="8">
        <f>PivotTable!AD29/100</f>
        <v>0.04</v>
      </c>
      <c r="AE28" s="8">
        <f>PivotTable!AE29/100</f>
        <v>0</v>
      </c>
      <c r="AF28" s="8">
        <f>PivotTable!AF29/100</f>
        <v>0.05</v>
      </c>
      <c r="AG28" s="8">
        <f>PivotTable!AG29/100</f>
        <v>0</v>
      </c>
      <c r="AH28" s="8">
        <f>PivotTable!AH29/100</f>
        <v>7.0000000000000007E-2</v>
      </c>
      <c r="AI28" s="8">
        <f>PivotTable!AI29/100</f>
        <v>0.01</v>
      </c>
      <c r="AJ28" s="8">
        <f>PivotTable!AJ29/100</f>
        <v>0.08</v>
      </c>
      <c r="AK28" s="8">
        <f>PivotTable!AK29/100</f>
        <v>0.01</v>
      </c>
      <c r="AL28" s="8">
        <f>PivotTable!AL29/100</f>
        <v>0.1</v>
      </c>
      <c r="AM28" s="8">
        <f>PivotTable!AM29/100</f>
        <v>0.01</v>
      </c>
      <c r="AN28" s="8">
        <f>PivotTable!AN29/100</f>
        <v>0.11</v>
      </c>
      <c r="AO28" s="8">
        <f>PivotTable!AO29/100</f>
        <v>0.01</v>
      </c>
      <c r="AP28" s="8">
        <f>PivotTable!AP29/100</f>
        <v>0.12</v>
      </c>
      <c r="AQ28" s="8">
        <f>PivotTable!AQ29/100</f>
        <v>0.01</v>
      </c>
      <c r="AR28" s="8">
        <f>PivotTable!AR29/100</f>
        <v>0.13</v>
      </c>
      <c r="AS28" s="8">
        <f>PivotTable!AS29/100</f>
        <v>0.01</v>
      </c>
      <c r="AT28" s="8">
        <f>PivotTable!AT29/100</f>
        <v>0.14000000000000001</v>
      </c>
      <c r="AU28" s="8">
        <f>PivotTable!AU29/100</f>
        <v>0.01</v>
      </c>
      <c r="AV28" s="8">
        <f>PivotTable!AV29/100</f>
        <v>0.15</v>
      </c>
      <c r="AW28" s="8">
        <f>PivotTable!AW29/100</f>
        <v>0.01</v>
      </c>
      <c r="AX28" s="8">
        <f>PivotTable!AX29/100</f>
        <v>0.17</v>
      </c>
      <c r="AY28" s="8">
        <f>PivotTable!AY29/100</f>
        <v>0.39</v>
      </c>
      <c r="AZ28" s="8">
        <f>PivotTable!AZ29/100</f>
        <v>0.2</v>
      </c>
      <c r="BA28" s="8">
        <f>PivotTable!BA29/100</f>
        <v>0.46</v>
      </c>
      <c r="BB28" s="8">
        <f>PivotTable!BB29/100</f>
        <v>0.24</v>
      </c>
      <c r="BC28" s="8">
        <f>PivotTable!BC29/100</f>
        <v>0.59</v>
      </c>
      <c r="BD28" s="8">
        <f>PivotTable!BD29/100</f>
        <v>0.27</v>
      </c>
      <c r="BE28" s="8">
        <f>PivotTable!BE29/100</f>
        <v>0.71</v>
      </c>
      <c r="BF28" s="8">
        <f>PivotTable!BF29/100</f>
        <v>0.31</v>
      </c>
      <c r="BG28" s="8">
        <f>PivotTable!BG29/100</f>
        <v>0.83</v>
      </c>
      <c r="BH28" s="8">
        <f>PivotTable!BH29/100</f>
        <v>0.34</v>
      </c>
      <c r="BI28" s="8">
        <f>PivotTable!BI29/100</f>
        <v>0.95</v>
      </c>
      <c r="BJ28" s="8">
        <f>PivotTable!BJ29/100</f>
        <v>0.36</v>
      </c>
      <c r="BK28" s="8">
        <f>PivotTable!BK29/100</f>
        <v>1.07</v>
      </c>
      <c r="BL28" s="8">
        <f>PivotTable!BL29/100</f>
        <v>0.39</v>
      </c>
      <c r="BM28" s="8">
        <f>PivotTable!BM29/100</f>
        <v>1.18</v>
      </c>
      <c r="BN28" s="8">
        <f>PivotTable!BN29/100</f>
        <v>0.41</v>
      </c>
      <c r="BO28" s="8">
        <f>PivotTable!BO29/100</f>
        <v>1.29</v>
      </c>
      <c r="BP28" s="8">
        <f>PivotTable!BP29/100</f>
        <v>0.43</v>
      </c>
      <c r="BQ28" s="8">
        <f>PivotTable!BQ29/100</f>
        <v>1.4</v>
      </c>
      <c r="BR28" s="8">
        <f>PivotTable!BR29/100</f>
        <v>0.45</v>
      </c>
      <c r="BS28" s="8">
        <f>PivotTable!BS29/100</f>
        <v>1.52</v>
      </c>
      <c r="BT28" s="8">
        <f>PivotTable!BT29/100</f>
        <v>0.47</v>
      </c>
      <c r="BU28" s="8">
        <f>PivotTable!BU29/100</f>
        <v>1.63</v>
      </c>
      <c r="BV28" s="8">
        <f>PivotTable!BV29/100</f>
        <v>0.49</v>
      </c>
      <c r="BW28" s="8">
        <f>PivotTable!BW29/100</f>
        <v>1.74</v>
      </c>
      <c r="BX28" s="8">
        <f>PivotTable!BX29/100</f>
        <v>0.48</v>
      </c>
      <c r="BY28" s="8">
        <f>PivotTable!BY29/100</f>
        <v>1.08</v>
      </c>
      <c r="BZ28" s="8">
        <f>PivotTable!BZ29/100</f>
        <v>0.5</v>
      </c>
      <c r="CA28" s="8">
        <f>PivotTable!CA29/100</f>
        <v>1.18</v>
      </c>
      <c r="CB28" s="8">
        <f>PivotTable!CB29/100</f>
        <v>0.62</v>
      </c>
      <c r="CC28" s="8">
        <f>PivotTable!CC29/100</f>
        <v>1.59</v>
      </c>
      <c r="CD28" s="8">
        <f>PivotTable!CD29/100</f>
        <v>0.71</v>
      </c>
      <c r="CE28" s="8">
        <f>PivotTable!CE29/100</f>
        <v>1.95</v>
      </c>
      <c r="CF28" s="8">
        <f>PivotTable!CF29/100</f>
        <v>0.79</v>
      </c>
      <c r="CG28" s="8">
        <f>PivotTable!CG29/100</f>
        <v>2.2799999999999998</v>
      </c>
      <c r="CH28" s="8">
        <f>PivotTable!CH29/100</f>
        <v>0.85</v>
      </c>
      <c r="CI28" s="8">
        <f>PivotTable!CI29/100</f>
        <v>2.59</v>
      </c>
      <c r="CJ28" s="8">
        <f>PivotTable!CJ29/100</f>
        <v>0.91</v>
      </c>
      <c r="CK28" s="8">
        <f>PivotTable!CK29/100</f>
        <v>2.88</v>
      </c>
      <c r="CL28" s="8">
        <f>PivotTable!CL29/100</f>
        <v>0.96</v>
      </c>
      <c r="CM28" s="8">
        <f>PivotTable!CM29/100</f>
        <v>3.15</v>
      </c>
    </row>
    <row r="29" spans="1:91">
      <c r="A29">
        <f>PivotTable!A30</f>
        <v>306</v>
      </c>
      <c r="B29" s="8">
        <f>PivotTable!B30/100</f>
        <v>0.12</v>
      </c>
      <c r="C29" s="8">
        <f>PivotTable!C30/100</f>
        <v>0.05</v>
      </c>
      <c r="D29" s="8">
        <f>PivotTable!D30/100</f>
        <v>0.16</v>
      </c>
      <c r="E29" s="8">
        <f>PivotTable!E30/100</f>
        <v>0.08</v>
      </c>
      <c r="F29" s="8">
        <f>PivotTable!F30/100</f>
        <v>0.19</v>
      </c>
      <c r="G29" s="8">
        <f>PivotTable!G30/100</f>
        <v>0.1</v>
      </c>
      <c r="H29" s="8">
        <f>PivotTable!H30/100</f>
        <v>0.21</v>
      </c>
      <c r="I29" s="8">
        <f>PivotTable!I30/100</f>
        <v>0.13</v>
      </c>
      <c r="J29" s="8">
        <f>PivotTable!J30/100</f>
        <v>0.24</v>
      </c>
      <c r="K29" s="8">
        <f>PivotTable!K30/100</f>
        <v>0.15</v>
      </c>
      <c r="L29" s="8">
        <f>PivotTable!L30/100</f>
        <v>0.26</v>
      </c>
      <c r="M29" s="8">
        <f>PivotTable!M30/100</f>
        <v>0.18</v>
      </c>
      <c r="N29" s="8">
        <f>PivotTable!N30/100</f>
        <v>0.27</v>
      </c>
      <c r="O29" s="8">
        <f>PivotTable!O30/100</f>
        <v>0.2</v>
      </c>
      <c r="P29" s="8">
        <f>PivotTable!P30/100</f>
        <v>0.28999999999999998</v>
      </c>
      <c r="Q29" s="8">
        <f>PivotTable!Q30/100</f>
        <v>0.23</v>
      </c>
      <c r="R29" s="8">
        <f>PivotTable!R30/100</f>
        <v>0.3</v>
      </c>
      <c r="S29" s="8">
        <f>PivotTable!S30/100</f>
        <v>0.25</v>
      </c>
      <c r="T29" s="8">
        <f>PivotTable!T30/100</f>
        <v>0.33</v>
      </c>
      <c r="U29" s="8">
        <f>PivotTable!U30/100</f>
        <v>0.31</v>
      </c>
      <c r="V29" s="8">
        <f>PivotTable!V30/100</f>
        <v>0.35</v>
      </c>
      <c r="W29" s="8">
        <f>PivotTable!W30/100</f>
        <v>0.36</v>
      </c>
      <c r="X29" s="8">
        <f>PivotTable!X30/100</f>
        <v>0.38</v>
      </c>
      <c r="Y29" s="8">
        <f>PivotTable!Y30/100</f>
        <v>0.4</v>
      </c>
      <c r="Z29" s="8">
        <f>PivotTable!Z30/100</f>
        <v>0.4</v>
      </c>
      <c r="AA29" s="8">
        <f>PivotTable!AA30/100</f>
        <v>0.45</v>
      </c>
      <c r="AB29" s="8">
        <f>PivotTable!AB30/100</f>
        <v>0.41</v>
      </c>
      <c r="AC29" s="8">
        <f>PivotTable!AC30/100</f>
        <v>0.5</v>
      </c>
      <c r="AD29" s="8">
        <f>PivotTable!AD30/100</f>
        <v>0.43</v>
      </c>
      <c r="AE29" s="8">
        <f>PivotTable!AE30/100</f>
        <v>0.54</v>
      </c>
      <c r="AF29" s="8">
        <f>PivotTable!AF30/100</f>
        <v>0.44</v>
      </c>
      <c r="AG29" s="8">
        <f>PivotTable!AG30/100</f>
        <v>0.59</v>
      </c>
      <c r="AH29" s="8">
        <f>PivotTable!AH30/100</f>
        <v>0.46</v>
      </c>
      <c r="AI29" s="8">
        <f>PivotTable!AI30/100</f>
        <v>0.63</v>
      </c>
      <c r="AJ29" s="8">
        <f>PivotTable!AJ30/100</f>
        <v>0.47</v>
      </c>
      <c r="AK29" s="8">
        <f>PivotTable!AK30/100</f>
        <v>0.68</v>
      </c>
      <c r="AL29" s="8">
        <f>PivotTable!AL30/100</f>
        <v>0.49</v>
      </c>
      <c r="AM29" s="8">
        <f>PivotTable!AM30/100</f>
        <v>0.72</v>
      </c>
      <c r="AN29" s="8">
        <f>PivotTable!AN30/100</f>
        <v>0.5</v>
      </c>
      <c r="AO29" s="8">
        <f>PivotTable!AO30/100</f>
        <v>0.77</v>
      </c>
      <c r="AP29" s="8">
        <f>PivotTable!AP30/100</f>
        <v>0.51</v>
      </c>
      <c r="AQ29" s="8">
        <f>PivotTable!AQ30/100</f>
        <v>0.81</v>
      </c>
      <c r="AR29" s="8">
        <f>PivotTable!AR30/100</f>
        <v>0.52</v>
      </c>
      <c r="AS29" s="8">
        <f>PivotTable!AS30/100</f>
        <v>0.86</v>
      </c>
      <c r="AT29" s="8">
        <f>PivotTable!AT30/100</f>
        <v>0.53</v>
      </c>
      <c r="AU29" s="8">
        <f>PivotTable!AU30/100</f>
        <v>0.9</v>
      </c>
      <c r="AV29" s="8">
        <f>PivotTable!AV30/100</f>
        <v>0.54</v>
      </c>
      <c r="AW29" s="8">
        <f>PivotTable!AW30/100</f>
        <v>0.95</v>
      </c>
      <c r="AX29" s="8">
        <f>PivotTable!AX30/100</f>
        <v>0.56000000000000005</v>
      </c>
      <c r="AY29" s="8">
        <f>PivotTable!AY30/100</f>
        <v>0.66</v>
      </c>
      <c r="AZ29" s="8">
        <f>PivotTable!AZ30/100</f>
        <v>0.59</v>
      </c>
      <c r="BA29" s="8">
        <f>PivotTable!BA30/100</f>
        <v>0.74</v>
      </c>
      <c r="BB29" s="8">
        <f>PivotTable!BB30/100</f>
        <v>0.63</v>
      </c>
      <c r="BC29" s="8">
        <f>PivotTable!BC30/100</f>
        <v>0.87</v>
      </c>
      <c r="BD29" s="8">
        <f>PivotTable!BD30/100</f>
        <v>0.66</v>
      </c>
      <c r="BE29" s="8">
        <f>PivotTable!BE30/100</f>
        <v>0.99</v>
      </c>
      <c r="BF29" s="8">
        <f>PivotTable!BF30/100</f>
        <v>0.7</v>
      </c>
      <c r="BG29" s="8">
        <f>PivotTable!BG30/100</f>
        <v>1.1100000000000001</v>
      </c>
      <c r="BH29" s="8">
        <f>PivotTable!BH30/100</f>
        <v>0.73</v>
      </c>
      <c r="BI29" s="8">
        <f>PivotTable!BI30/100</f>
        <v>1.23</v>
      </c>
      <c r="BJ29" s="8">
        <f>PivotTable!BJ30/100</f>
        <v>0.75</v>
      </c>
      <c r="BK29" s="8">
        <f>PivotTable!BK30/100</f>
        <v>1.34</v>
      </c>
      <c r="BL29" s="8">
        <f>PivotTable!BL30/100</f>
        <v>0.78</v>
      </c>
      <c r="BM29" s="8">
        <f>PivotTable!BM30/100</f>
        <v>1.45</v>
      </c>
      <c r="BN29" s="8">
        <f>PivotTable!BN30/100</f>
        <v>0.8</v>
      </c>
      <c r="BO29" s="8">
        <f>PivotTable!BO30/100</f>
        <v>1.56</v>
      </c>
      <c r="BP29" s="8">
        <f>PivotTable!BP30/100</f>
        <v>0.82</v>
      </c>
      <c r="BQ29" s="8">
        <f>PivotTable!BQ30/100</f>
        <v>1.67</v>
      </c>
      <c r="BR29" s="8">
        <f>PivotTable!BR30/100</f>
        <v>0.84</v>
      </c>
      <c r="BS29" s="8">
        <f>PivotTable!BS30/100</f>
        <v>1.77</v>
      </c>
      <c r="BT29" s="8">
        <f>PivotTable!BT30/100</f>
        <v>0.86</v>
      </c>
      <c r="BU29" s="8">
        <f>PivotTable!BU30/100</f>
        <v>1.88</v>
      </c>
      <c r="BV29" s="8">
        <f>PivotTable!BV30/100</f>
        <v>0.88</v>
      </c>
      <c r="BW29" s="8">
        <f>PivotTable!BW30/100</f>
        <v>1.98</v>
      </c>
      <c r="BX29" s="8">
        <f>PivotTable!BX30/100</f>
        <v>0.87</v>
      </c>
      <c r="BY29" s="8">
        <f>PivotTable!BY30/100</f>
        <v>1.62</v>
      </c>
      <c r="BZ29" s="8">
        <f>PivotTable!BZ30/100</f>
        <v>0.89</v>
      </c>
      <c r="CA29" s="8">
        <f>PivotTable!CA30/100</f>
        <v>1.73</v>
      </c>
      <c r="CB29" s="8">
        <f>PivotTable!CB30/100</f>
        <v>1.01</v>
      </c>
      <c r="CC29" s="8">
        <f>PivotTable!CC30/100</f>
        <v>2.2000000000000002</v>
      </c>
      <c r="CD29" s="8">
        <f>PivotTable!CD30/100</f>
        <v>1.1000000000000001</v>
      </c>
      <c r="CE29" s="8">
        <f>PivotTable!CE30/100</f>
        <v>2.62</v>
      </c>
      <c r="CF29" s="8">
        <f>PivotTable!CF30/100</f>
        <v>1.18</v>
      </c>
      <c r="CG29" s="8">
        <f>PivotTable!CG30/100</f>
        <v>2.99</v>
      </c>
      <c r="CH29" s="8">
        <f>PivotTable!CH30/100</f>
        <v>1.24</v>
      </c>
      <c r="CI29" s="8">
        <f>PivotTable!CI30/100</f>
        <v>3.33</v>
      </c>
      <c r="CJ29" s="8">
        <f>PivotTable!CJ30/100</f>
        <v>1.3</v>
      </c>
      <c r="CK29" s="8">
        <f>PivotTable!CK30/100</f>
        <v>3.66</v>
      </c>
      <c r="CL29" s="8">
        <f>PivotTable!CL30/100</f>
        <v>1.35</v>
      </c>
      <c r="CM29" s="8">
        <f>PivotTable!CM30/100</f>
        <v>3.96</v>
      </c>
    </row>
    <row r="30" spans="1:91">
      <c r="A30">
        <f>PivotTable!A31</f>
        <v>307</v>
      </c>
      <c r="B30" s="8">
        <f>PivotTable!B31/100</f>
        <v>0.43</v>
      </c>
      <c r="C30" s="8">
        <f>PivotTable!C31/100</f>
        <v>0.06</v>
      </c>
      <c r="D30" s="8">
        <f>PivotTable!D31/100</f>
        <v>0.47</v>
      </c>
      <c r="E30" s="8">
        <f>PivotTable!E31/100</f>
        <v>0.08</v>
      </c>
      <c r="F30" s="8">
        <f>PivotTable!F31/100</f>
        <v>0.5</v>
      </c>
      <c r="G30" s="8">
        <f>PivotTable!G31/100</f>
        <v>0.1</v>
      </c>
      <c r="H30" s="8">
        <f>PivotTable!H31/100</f>
        <v>0.52</v>
      </c>
      <c r="I30" s="8">
        <f>PivotTable!I31/100</f>
        <v>0.12</v>
      </c>
      <c r="J30" s="8">
        <f>PivotTable!J31/100</f>
        <v>0.55000000000000004</v>
      </c>
      <c r="K30" s="8">
        <f>PivotTable!K31/100</f>
        <v>0.14000000000000001</v>
      </c>
      <c r="L30" s="8">
        <f>PivotTable!L31/100</f>
        <v>0.56999999999999995</v>
      </c>
      <c r="M30" s="8">
        <f>PivotTable!M31/100</f>
        <v>0.16</v>
      </c>
      <c r="N30" s="8">
        <f>PivotTable!N31/100</f>
        <v>0.57999999999999996</v>
      </c>
      <c r="O30" s="8">
        <f>PivotTable!O31/100</f>
        <v>0.18</v>
      </c>
      <c r="P30" s="8">
        <f>PivotTable!P31/100</f>
        <v>0.6</v>
      </c>
      <c r="Q30" s="8">
        <f>PivotTable!Q31/100</f>
        <v>0.2</v>
      </c>
      <c r="R30" s="8">
        <f>PivotTable!R31/100</f>
        <v>0.61</v>
      </c>
      <c r="S30" s="8">
        <f>PivotTable!S31/100</f>
        <v>0.21</v>
      </c>
      <c r="T30" s="8">
        <f>PivotTable!T31/100</f>
        <v>0.64</v>
      </c>
      <c r="U30" s="8">
        <f>PivotTable!U31/100</f>
        <v>0.25</v>
      </c>
      <c r="V30" s="8">
        <f>PivotTable!V31/100</f>
        <v>0.66</v>
      </c>
      <c r="W30" s="8">
        <f>PivotTable!W31/100</f>
        <v>0.28999999999999998</v>
      </c>
      <c r="X30" s="8">
        <f>PivotTable!X31/100</f>
        <v>0.69</v>
      </c>
      <c r="Y30" s="8">
        <f>PivotTable!Y31/100</f>
        <v>0.32</v>
      </c>
      <c r="Z30" s="8">
        <f>PivotTable!Z31/100</f>
        <v>0.71</v>
      </c>
      <c r="AA30" s="8">
        <f>PivotTable!AA31/100</f>
        <v>0.35</v>
      </c>
      <c r="AB30" s="8">
        <f>PivotTable!AB31/100</f>
        <v>0.72</v>
      </c>
      <c r="AC30" s="8">
        <f>PivotTable!AC31/100</f>
        <v>0.38</v>
      </c>
      <c r="AD30" s="8">
        <f>PivotTable!AD31/100</f>
        <v>0.74</v>
      </c>
      <c r="AE30" s="8">
        <f>PivotTable!AE31/100</f>
        <v>0.41</v>
      </c>
      <c r="AF30" s="8">
        <f>PivotTable!AF31/100</f>
        <v>0.75</v>
      </c>
      <c r="AG30" s="8">
        <f>PivotTable!AG31/100</f>
        <v>0.44</v>
      </c>
      <c r="AH30" s="8">
        <f>PivotTable!AH31/100</f>
        <v>0.77</v>
      </c>
      <c r="AI30" s="8">
        <f>PivotTable!AI31/100</f>
        <v>0.47</v>
      </c>
      <c r="AJ30" s="8">
        <f>PivotTable!AJ31/100</f>
        <v>0.78</v>
      </c>
      <c r="AK30" s="8">
        <f>PivotTable!AK31/100</f>
        <v>0.5</v>
      </c>
      <c r="AL30" s="8">
        <f>PivotTable!AL31/100</f>
        <v>0.8</v>
      </c>
      <c r="AM30" s="8">
        <f>PivotTable!AM31/100</f>
        <v>0.53</v>
      </c>
      <c r="AN30" s="8">
        <f>PivotTable!AN31/100</f>
        <v>0.81</v>
      </c>
      <c r="AO30" s="8">
        <f>PivotTable!AO31/100</f>
        <v>0.56000000000000005</v>
      </c>
      <c r="AP30" s="8">
        <f>PivotTable!AP31/100</f>
        <v>0.82</v>
      </c>
      <c r="AQ30" s="8">
        <f>PivotTable!AQ31/100</f>
        <v>0.59</v>
      </c>
      <c r="AR30" s="8">
        <f>PivotTable!AR31/100</f>
        <v>0.83</v>
      </c>
      <c r="AS30" s="8">
        <f>PivotTable!AS31/100</f>
        <v>0.62</v>
      </c>
      <c r="AT30" s="8">
        <f>PivotTable!AT31/100</f>
        <v>0.84</v>
      </c>
      <c r="AU30" s="8">
        <f>PivotTable!AU31/100</f>
        <v>0.65</v>
      </c>
      <c r="AV30" s="8">
        <f>PivotTable!AV31/100</f>
        <v>0.85</v>
      </c>
      <c r="AW30" s="8">
        <f>PivotTable!AW31/100</f>
        <v>0.68</v>
      </c>
      <c r="AX30" s="8">
        <f>PivotTable!AX31/100</f>
        <v>0.87</v>
      </c>
      <c r="AY30" s="8">
        <f>PivotTable!AY31/100</f>
        <v>0.93</v>
      </c>
      <c r="AZ30" s="8">
        <f>PivotTable!AZ31/100</f>
        <v>0.9</v>
      </c>
      <c r="BA30" s="8">
        <f>PivotTable!BA31/100</f>
        <v>1.03</v>
      </c>
      <c r="BB30" s="8">
        <f>PivotTable!BB31/100</f>
        <v>0.94</v>
      </c>
      <c r="BC30" s="8">
        <f>PivotTable!BC31/100</f>
        <v>1.19</v>
      </c>
      <c r="BD30" s="8">
        <f>PivotTable!BD31/100</f>
        <v>0.97</v>
      </c>
      <c r="BE30" s="8">
        <f>PivotTable!BE31/100</f>
        <v>1.34</v>
      </c>
      <c r="BF30" s="8">
        <f>PivotTable!BF31/100</f>
        <v>1.01</v>
      </c>
      <c r="BG30" s="8">
        <f>PivotTable!BG31/100</f>
        <v>1.49</v>
      </c>
      <c r="BH30" s="8">
        <f>PivotTable!BH31/100</f>
        <v>1.04</v>
      </c>
      <c r="BI30" s="8">
        <f>PivotTable!BI31/100</f>
        <v>1.64</v>
      </c>
      <c r="BJ30" s="8">
        <f>PivotTable!BJ31/100</f>
        <v>1.06</v>
      </c>
      <c r="BK30" s="8">
        <f>PivotTable!BK31/100</f>
        <v>1.78</v>
      </c>
      <c r="BL30" s="8">
        <f>PivotTable!BL31/100</f>
        <v>1.0900000000000001</v>
      </c>
      <c r="BM30" s="8">
        <f>PivotTable!BM31/100</f>
        <v>1.91</v>
      </c>
      <c r="BN30" s="8">
        <f>PivotTable!BN31/100</f>
        <v>1.1100000000000001</v>
      </c>
      <c r="BO30" s="8">
        <f>PivotTable!BO31/100</f>
        <v>2.04</v>
      </c>
      <c r="BP30" s="8">
        <f>PivotTable!BP31/100</f>
        <v>1.1299999999999999</v>
      </c>
      <c r="BQ30" s="8">
        <f>PivotTable!BQ31/100</f>
        <v>2.17</v>
      </c>
      <c r="BR30" s="8">
        <f>PivotTable!BR31/100</f>
        <v>1.1499999999999999</v>
      </c>
      <c r="BS30" s="8">
        <f>PivotTable!BS31/100</f>
        <v>2.2999999999999998</v>
      </c>
      <c r="BT30" s="8">
        <f>PivotTable!BT31/100</f>
        <v>1.17</v>
      </c>
      <c r="BU30" s="8">
        <f>PivotTable!BU31/100</f>
        <v>2.42</v>
      </c>
      <c r="BV30" s="8">
        <f>PivotTable!BV31/100</f>
        <v>1.19</v>
      </c>
      <c r="BW30" s="8">
        <f>PivotTable!BW31/100</f>
        <v>2.5499999999999998</v>
      </c>
      <c r="BX30" s="8">
        <f>PivotTable!BX31/100</f>
        <v>1.18</v>
      </c>
      <c r="BY30" s="8">
        <f>PivotTable!BY31/100</f>
        <v>1.99</v>
      </c>
      <c r="BZ30" s="8">
        <f>PivotTable!BZ31/100</f>
        <v>1.2</v>
      </c>
      <c r="CA30" s="8">
        <f>PivotTable!CA31/100</f>
        <v>2.11</v>
      </c>
      <c r="CB30" s="8">
        <f>PivotTable!CB31/100</f>
        <v>1.32</v>
      </c>
      <c r="CC30" s="8">
        <f>PivotTable!CC31/100</f>
        <v>2.64</v>
      </c>
      <c r="CD30" s="8">
        <f>PivotTable!CD31/100</f>
        <v>1.41</v>
      </c>
      <c r="CE30" s="8">
        <f>PivotTable!CE31/100</f>
        <v>3.09</v>
      </c>
      <c r="CF30" s="8">
        <f>PivotTable!CF31/100</f>
        <v>1.49</v>
      </c>
      <c r="CG30" s="8">
        <f>PivotTable!CG31/100</f>
        <v>3.5</v>
      </c>
      <c r="CH30" s="8">
        <f>PivotTable!CH31/100</f>
        <v>1.55</v>
      </c>
      <c r="CI30" s="8">
        <f>PivotTable!CI31/100</f>
        <v>3.87</v>
      </c>
      <c r="CJ30" s="8">
        <f>PivotTable!CJ31/100</f>
        <v>1.61</v>
      </c>
      <c r="CK30" s="8">
        <f>PivotTable!CK31/100</f>
        <v>4.22</v>
      </c>
      <c r="CL30" s="8">
        <f>PivotTable!CL31/100</f>
        <v>1.66</v>
      </c>
      <c r="CM30" s="8">
        <f>PivotTable!CM31/100</f>
        <v>4.55</v>
      </c>
    </row>
    <row r="31" spans="1:91">
      <c r="A31">
        <f>PivotTable!A32</f>
        <v>308</v>
      </c>
      <c r="B31" s="8">
        <f>PivotTable!B32/100</f>
        <v>0.11</v>
      </c>
      <c r="C31" s="8">
        <f>PivotTable!C32/100</f>
        <v>0.01</v>
      </c>
      <c r="D31" s="8">
        <f>PivotTable!D32/100</f>
        <v>0.15</v>
      </c>
      <c r="E31" s="8">
        <f>PivotTable!E32/100</f>
        <v>0.01</v>
      </c>
      <c r="F31" s="8">
        <f>PivotTable!F32/100</f>
        <v>0.18</v>
      </c>
      <c r="G31" s="8">
        <f>PivotTable!G32/100</f>
        <v>0.02</v>
      </c>
      <c r="H31" s="8">
        <f>PivotTable!H32/100</f>
        <v>0.2</v>
      </c>
      <c r="I31" s="8">
        <f>PivotTable!I32/100</f>
        <v>0.02</v>
      </c>
      <c r="J31" s="8">
        <f>PivotTable!J32/100</f>
        <v>0.23</v>
      </c>
      <c r="K31" s="8">
        <f>PivotTable!K32/100</f>
        <v>0.02</v>
      </c>
      <c r="L31" s="8">
        <f>PivotTable!L32/100</f>
        <v>0.25</v>
      </c>
      <c r="M31" s="8">
        <f>PivotTable!M32/100</f>
        <v>0.03</v>
      </c>
      <c r="N31" s="8">
        <f>PivotTable!N32/100</f>
        <v>0.26</v>
      </c>
      <c r="O31" s="8">
        <f>PivotTable!O32/100</f>
        <v>0.03</v>
      </c>
      <c r="P31" s="8">
        <f>PivotTable!P32/100</f>
        <v>0.28000000000000003</v>
      </c>
      <c r="Q31" s="8">
        <f>PivotTable!Q32/100</f>
        <v>0.04</v>
      </c>
      <c r="R31" s="8">
        <f>PivotTable!R32/100</f>
        <v>0.28999999999999998</v>
      </c>
      <c r="S31" s="8">
        <f>PivotTable!S32/100</f>
        <v>0.04</v>
      </c>
      <c r="T31" s="8">
        <f>PivotTable!T32/100</f>
        <v>0.32</v>
      </c>
      <c r="U31" s="8">
        <f>PivotTable!U32/100</f>
        <v>0.01</v>
      </c>
      <c r="V31" s="8">
        <f>PivotTable!V32/100</f>
        <v>0.34</v>
      </c>
      <c r="W31" s="8">
        <f>PivotTable!W32/100</f>
        <v>0.01</v>
      </c>
      <c r="X31" s="8">
        <f>PivotTable!X32/100</f>
        <v>0.37</v>
      </c>
      <c r="Y31" s="8">
        <f>PivotTable!Y32/100</f>
        <v>0.02</v>
      </c>
      <c r="Z31" s="8">
        <f>PivotTable!Z32/100</f>
        <v>0.39</v>
      </c>
      <c r="AA31" s="8">
        <f>PivotTable!AA32/100</f>
        <v>0.02</v>
      </c>
      <c r="AB31" s="8">
        <f>PivotTable!AB32/100</f>
        <v>0.4</v>
      </c>
      <c r="AC31" s="8">
        <f>PivotTable!AC32/100</f>
        <v>0.02</v>
      </c>
      <c r="AD31" s="8">
        <f>PivotTable!AD32/100</f>
        <v>0.42</v>
      </c>
      <c r="AE31" s="8">
        <f>PivotTable!AE32/100</f>
        <v>0.02</v>
      </c>
      <c r="AF31" s="8">
        <f>PivotTable!AF32/100</f>
        <v>0.43</v>
      </c>
      <c r="AG31" s="8">
        <f>PivotTable!AG32/100</f>
        <v>0.02</v>
      </c>
      <c r="AH31" s="8">
        <f>PivotTable!AH32/100</f>
        <v>0.45</v>
      </c>
      <c r="AI31" s="8">
        <f>PivotTable!AI32/100</f>
        <v>0.03</v>
      </c>
      <c r="AJ31" s="8">
        <f>PivotTable!AJ32/100</f>
        <v>0.46</v>
      </c>
      <c r="AK31" s="8">
        <f>PivotTable!AK32/100</f>
        <v>0.03</v>
      </c>
      <c r="AL31" s="8">
        <f>PivotTable!AL32/100</f>
        <v>0.48</v>
      </c>
      <c r="AM31" s="8">
        <f>PivotTable!AM32/100</f>
        <v>0.03</v>
      </c>
      <c r="AN31" s="8">
        <f>PivotTable!AN32/100</f>
        <v>0.49</v>
      </c>
      <c r="AO31" s="8">
        <f>PivotTable!AO32/100</f>
        <v>0.03</v>
      </c>
      <c r="AP31" s="8">
        <f>PivotTable!AP32/100</f>
        <v>0.5</v>
      </c>
      <c r="AQ31" s="8">
        <f>PivotTable!AQ32/100</f>
        <v>0.03</v>
      </c>
      <c r="AR31" s="8">
        <f>PivotTable!AR32/100</f>
        <v>0.51</v>
      </c>
      <c r="AS31" s="8">
        <f>PivotTable!AS32/100</f>
        <v>0.03</v>
      </c>
      <c r="AT31" s="8">
        <f>PivotTable!AT32/100</f>
        <v>0.52</v>
      </c>
      <c r="AU31" s="8">
        <f>PivotTable!AU32/100</f>
        <v>0.04</v>
      </c>
      <c r="AV31" s="8">
        <f>PivotTable!AV32/100</f>
        <v>0.53</v>
      </c>
      <c r="AW31" s="8">
        <f>PivotTable!AW32/100</f>
        <v>0.04</v>
      </c>
      <c r="AX31" s="8">
        <f>PivotTable!AX32/100</f>
        <v>0.55000000000000004</v>
      </c>
      <c r="AY31" s="8">
        <f>PivotTable!AY32/100</f>
        <v>0.08</v>
      </c>
      <c r="AZ31" s="8">
        <f>PivotTable!AZ32/100</f>
        <v>0.57999999999999996</v>
      </c>
      <c r="BA31" s="8">
        <f>PivotTable!BA32/100</f>
        <v>0.09</v>
      </c>
      <c r="BB31" s="8">
        <f>PivotTable!BB32/100</f>
        <v>0.62</v>
      </c>
      <c r="BC31" s="8">
        <f>PivotTable!BC32/100</f>
        <v>0.1</v>
      </c>
      <c r="BD31" s="8">
        <f>PivotTable!BD32/100</f>
        <v>0.65</v>
      </c>
      <c r="BE31" s="8">
        <f>PivotTable!BE32/100</f>
        <v>0.12</v>
      </c>
      <c r="BF31" s="8">
        <f>PivotTable!BF32/100</f>
        <v>0.69</v>
      </c>
      <c r="BG31" s="8">
        <f>PivotTable!BG32/100</f>
        <v>0.13</v>
      </c>
      <c r="BH31" s="8">
        <f>PivotTable!BH32/100</f>
        <v>0.72</v>
      </c>
      <c r="BI31" s="8">
        <f>PivotTable!BI32/100</f>
        <v>0.15</v>
      </c>
      <c r="BJ31" s="8">
        <f>PivotTable!BJ32/100</f>
        <v>0.74</v>
      </c>
      <c r="BK31" s="8">
        <f>PivotTable!BK32/100</f>
        <v>0.16</v>
      </c>
      <c r="BL31" s="8">
        <f>PivotTable!BL32/100</f>
        <v>0.77</v>
      </c>
      <c r="BM31" s="8">
        <f>PivotTable!BM32/100</f>
        <v>0.17</v>
      </c>
      <c r="BN31" s="8">
        <f>PivotTable!BN32/100</f>
        <v>0.79</v>
      </c>
      <c r="BO31" s="8">
        <f>PivotTable!BO32/100</f>
        <v>0.19</v>
      </c>
      <c r="BP31" s="8">
        <f>PivotTable!BP32/100</f>
        <v>0.81</v>
      </c>
      <c r="BQ31" s="8">
        <f>PivotTable!BQ32/100</f>
        <v>0.2</v>
      </c>
      <c r="BR31" s="8">
        <f>PivotTable!BR32/100</f>
        <v>0.83</v>
      </c>
      <c r="BS31" s="8">
        <f>PivotTable!BS32/100</f>
        <v>0.21</v>
      </c>
      <c r="BT31" s="8">
        <f>PivotTable!BT32/100</f>
        <v>0.85</v>
      </c>
      <c r="BU31" s="8">
        <f>PivotTable!BU32/100</f>
        <v>0.22</v>
      </c>
      <c r="BV31" s="8">
        <f>PivotTable!BV32/100</f>
        <v>0.87</v>
      </c>
      <c r="BW31" s="8">
        <f>PivotTable!BW32/100</f>
        <v>0.24</v>
      </c>
      <c r="BX31" s="8">
        <f>PivotTable!BX32/100</f>
        <v>0.86</v>
      </c>
      <c r="BY31" s="8">
        <f>PivotTable!BY32/100</f>
        <v>1.61</v>
      </c>
      <c r="BZ31" s="8">
        <f>PivotTable!BZ32/100</f>
        <v>0.88</v>
      </c>
      <c r="CA31" s="8">
        <f>PivotTable!CA32/100</f>
        <v>1.72</v>
      </c>
      <c r="CB31" s="8">
        <f>PivotTable!CB32/100</f>
        <v>1</v>
      </c>
      <c r="CC31" s="8">
        <f>PivotTable!CC32/100</f>
        <v>2.19</v>
      </c>
      <c r="CD31" s="8">
        <f>PivotTable!CD32/100</f>
        <v>1.0900000000000001</v>
      </c>
      <c r="CE31" s="8">
        <f>PivotTable!CE32/100</f>
        <v>2.6</v>
      </c>
      <c r="CF31" s="8">
        <f>PivotTable!CF32/100</f>
        <v>1.17</v>
      </c>
      <c r="CG31" s="8">
        <f>PivotTable!CG32/100</f>
        <v>2.97</v>
      </c>
      <c r="CH31" s="8">
        <f>PivotTable!CH32/100</f>
        <v>1.23</v>
      </c>
      <c r="CI31" s="8">
        <f>PivotTable!CI32/100</f>
        <v>3.32</v>
      </c>
      <c r="CJ31" s="8">
        <f>PivotTable!CJ32/100</f>
        <v>1.29</v>
      </c>
      <c r="CK31" s="8">
        <f>PivotTable!CK32/100</f>
        <v>3.64</v>
      </c>
      <c r="CL31" s="8">
        <f>PivotTable!CL32/100</f>
        <v>1.34</v>
      </c>
      <c r="CM31" s="8">
        <f>PivotTable!CM32/100</f>
        <v>3.94</v>
      </c>
    </row>
    <row r="32" spans="1:91">
      <c r="A32">
        <f>PivotTable!A33</f>
        <v>309</v>
      </c>
      <c r="B32" s="8">
        <f>PivotTable!B33/100</f>
        <v>0</v>
      </c>
      <c r="C32" s="8">
        <f>PivotTable!C33/100</f>
        <v>0</v>
      </c>
      <c r="D32" s="8">
        <f>PivotTable!D33/100</f>
        <v>0</v>
      </c>
      <c r="E32" s="8">
        <f>PivotTable!E33/100</f>
        <v>0</v>
      </c>
      <c r="F32" s="8">
        <f>PivotTable!F33/100</f>
        <v>0</v>
      </c>
      <c r="G32" s="8">
        <f>PivotTable!G33/100</f>
        <v>0</v>
      </c>
      <c r="H32" s="8">
        <f>PivotTable!H33/100</f>
        <v>0</v>
      </c>
      <c r="I32" s="8">
        <f>PivotTable!I33/100</f>
        <v>0</v>
      </c>
      <c r="J32" s="8">
        <f>PivotTable!J33/100</f>
        <v>0</v>
      </c>
      <c r="K32" s="8">
        <f>PivotTable!K33/100</f>
        <v>0</v>
      </c>
      <c r="L32" s="8">
        <f>PivotTable!L33/100</f>
        <v>0</v>
      </c>
      <c r="M32" s="8">
        <f>PivotTable!M33/100</f>
        <v>0</v>
      </c>
      <c r="N32" s="8">
        <f>PivotTable!N33/100</f>
        <v>0</v>
      </c>
      <c r="O32" s="8">
        <f>PivotTable!O33/100</f>
        <v>0</v>
      </c>
      <c r="P32" s="8">
        <f>PivotTable!P33/100</f>
        <v>0</v>
      </c>
      <c r="Q32" s="8">
        <f>PivotTable!Q33/100</f>
        <v>0</v>
      </c>
      <c r="R32" s="8">
        <f>PivotTable!R33/100</f>
        <v>0</v>
      </c>
      <c r="S32" s="8">
        <f>PivotTable!S33/100</f>
        <v>0</v>
      </c>
      <c r="T32" s="8">
        <f>PivotTable!T33/100</f>
        <v>0</v>
      </c>
      <c r="U32" s="8">
        <f>PivotTable!U33/100</f>
        <v>0</v>
      </c>
      <c r="V32" s="8">
        <f>PivotTable!V33/100</f>
        <v>0</v>
      </c>
      <c r="W32" s="8">
        <f>PivotTable!W33/100</f>
        <v>0</v>
      </c>
      <c r="X32" s="8">
        <f>PivotTable!X33/100</f>
        <v>0</v>
      </c>
      <c r="Y32" s="8">
        <f>PivotTable!Y33/100</f>
        <v>0</v>
      </c>
      <c r="Z32" s="8">
        <f>PivotTable!Z33/100</f>
        <v>0</v>
      </c>
      <c r="AA32" s="8">
        <f>PivotTable!AA33/100</f>
        <v>0</v>
      </c>
      <c r="AB32" s="8">
        <f>PivotTable!AB33/100</f>
        <v>0</v>
      </c>
      <c r="AC32" s="8">
        <f>PivotTable!AC33/100</f>
        <v>0</v>
      </c>
      <c r="AD32" s="8">
        <f>PivotTable!AD33/100</f>
        <v>0</v>
      </c>
      <c r="AE32" s="8">
        <f>PivotTable!AE33/100</f>
        <v>0</v>
      </c>
      <c r="AF32" s="8">
        <f>PivotTable!AF33/100</f>
        <v>0</v>
      </c>
      <c r="AG32" s="8">
        <f>PivotTable!AG33/100</f>
        <v>0</v>
      </c>
      <c r="AH32" s="8">
        <f>PivotTable!AH33/100</f>
        <v>0</v>
      </c>
      <c r="AI32" s="8">
        <f>PivotTable!AI33/100</f>
        <v>0</v>
      </c>
      <c r="AJ32" s="8">
        <f>PivotTable!AJ33/100</f>
        <v>0</v>
      </c>
      <c r="AK32" s="8">
        <f>PivotTable!AK33/100</f>
        <v>0</v>
      </c>
      <c r="AL32" s="8">
        <f>PivotTable!AL33/100</f>
        <v>0</v>
      </c>
      <c r="AM32" s="8">
        <f>PivotTable!AM33/100</f>
        <v>0</v>
      </c>
      <c r="AN32" s="8">
        <f>PivotTable!AN33/100</f>
        <v>0</v>
      </c>
      <c r="AO32" s="8">
        <f>PivotTable!AO33/100</f>
        <v>0</v>
      </c>
      <c r="AP32" s="8">
        <f>PivotTable!AP33/100</f>
        <v>0</v>
      </c>
      <c r="AQ32" s="8">
        <f>PivotTable!AQ33/100</f>
        <v>0</v>
      </c>
      <c r="AR32" s="8">
        <f>PivotTable!AR33/100</f>
        <v>0</v>
      </c>
      <c r="AS32" s="8">
        <f>PivotTable!AS33/100</f>
        <v>0</v>
      </c>
      <c r="AT32" s="8">
        <f>PivotTable!AT33/100</f>
        <v>0</v>
      </c>
      <c r="AU32" s="8">
        <f>PivotTable!AU33/100</f>
        <v>0</v>
      </c>
      <c r="AV32" s="8">
        <f>PivotTable!AV33/100</f>
        <v>0</v>
      </c>
      <c r="AW32" s="8">
        <f>PivotTable!AW33/100</f>
        <v>0</v>
      </c>
      <c r="AX32" s="8">
        <f>PivotTable!AX33/100</f>
        <v>0</v>
      </c>
      <c r="AY32" s="8">
        <f>PivotTable!AY33/100</f>
        <v>0</v>
      </c>
      <c r="AZ32" s="8">
        <f>PivotTable!AZ33/100</f>
        <v>0</v>
      </c>
      <c r="BA32" s="8">
        <f>PivotTable!BA33/100</f>
        <v>0</v>
      </c>
      <c r="BB32" s="8">
        <f>PivotTable!BB33/100</f>
        <v>0</v>
      </c>
      <c r="BC32" s="8">
        <f>PivotTable!BC33/100</f>
        <v>0</v>
      </c>
      <c r="BD32" s="8">
        <f>PivotTable!BD33/100</f>
        <v>0</v>
      </c>
      <c r="BE32" s="8">
        <f>PivotTable!BE33/100</f>
        <v>0</v>
      </c>
      <c r="BF32" s="8">
        <f>PivotTable!BF33/100</f>
        <v>0</v>
      </c>
      <c r="BG32" s="8">
        <f>PivotTable!BG33/100</f>
        <v>0</v>
      </c>
      <c r="BH32" s="8">
        <f>PivotTable!BH33/100</f>
        <v>0</v>
      </c>
      <c r="BI32" s="8">
        <f>PivotTable!BI33/100</f>
        <v>0</v>
      </c>
      <c r="BJ32" s="8">
        <f>PivotTable!BJ33/100</f>
        <v>0</v>
      </c>
      <c r="BK32" s="8">
        <f>PivotTable!BK33/100</f>
        <v>0</v>
      </c>
      <c r="BL32" s="8">
        <f>PivotTable!BL33/100</f>
        <v>0</v>
      </c>
      <c r="BM32" s="8">
        <f>PivotTable!BM33/100</f>
        <v>0</v>
      </c>
      <c r="BN32" s="8">
        <f>PivotTable!BN33/100</f>
        <v>0</v>
      </c>
      <c r="BO32" s="8">
        <f>PivotTable!BO33/100</f>
        <v>0</v>
      </c>
      <c r="BP32" s="8">
        <f>PivotTable!BP33/100</f>
        <v>0</v>
      </c>
      <c r="BQ32" s="8">
        <f>PivotTable!BQ33/100</f>
        <v>0</v>
      </c>
      <c r="BR32" s="8">
        <f>PivotTable!BR33/100</f>
        <v>0</v>
      </c>
      <c r="BS32" s="8">
        <f>PivotTable!BS33/100</f>
        <v>0</v>
      </c>
      <c r="BT32" s="8">
        <f>PivotTable!BT33/100</f>
        <v>0</v>
      </c>
      <c r="BU32" s="8">
        <f>PivotTable!BU33/100</f>
        <v>0</v>
      </c>
      <c r="BV32" s="8">
        <f>PivotTable!BV33/100</f>
        <v>0</v>
      </c>
      <c r="BW32" s="8">
        <f>PivotTable!BW33/100</f>
        <v>0</v>
      </c>
      <c r="BX32" s="8">
        <f>PivotTable!BX33/100</f>
        <v>0</v>
      </c>
      <c r="BY32" s="8">
        <f>PivotTable!BY33/100</f>
        <v>0</v>
      </c>
      <c r="BZ32" s="8">
        <f>PivotTable!BZ33/100</f>
        <v>0</v>
      </c>
      <c r="CA32" s="8">
        <f>PivotTable!CA33/100</f>
        <v>0</v>
      </c>
      <c r="CB32" s="8">
        <f>PivotTable!CB33/100</f>
        <v>0.1</v>
      </c>
      <c r="CC32" s="8">
        <f>PivotTable!CC33/100</f>
        <v>0.47</v>
      </c>
      <c r="CD32" s="8">
        <f>PivotTable!CD33/100</f>
        <v>0.19</v>
      </c>
      <c r="CE32" s="8">
        <f>PivotTable!CE33/100</f>
        <v>0.81</v>
      </c>
      <c r="CF32" s="8">
        <f>PivotTable!CF33/100</f>
        <v>0.27</v>
      </c>
      <c r="CG32" s="8">
        <f>PivotTable!CG33/100</f>
        <v>1.1100000000000001</v>
      </c>
      <c r="CH32" s="8">
        <f>PivotTable!CH33/100</f>
        <v>0.33</v>
      </c>
      <c r="CI32" s="8">
        <f>PivotTable!CI33/100</f>
        <v>1.38</v>
      </c>
      <c r="CJ32" s="8">
        <f>PivotTable!CJ33/100</f>
        <v>0.39</v>
      </c>
      <c r="CK32" s="8">
        <f>PivotTable!CK33/100</f>
        <v>1.63</v>
      </c>
      <c r="CL32" s="8">
        <f>PivotTable!CL33/100</f>
        <v>0.44</v>
      </c>
      <c r="CM32" s="8">
        <f>PivotTable!CM33/100</f>
        <v>1.86</v>
      </c>
    </row>
    <row r="33" spans="1:91">
      <c r="A33">
        <f>PivotTable!A34</f>
        <v>310</v>
      </c>
      <c r="B33" s="8">
        <f>PivotTable!B34/100</f>
        <v>0</v>
      </c>
      <c r="C33" s="8">
        <f>PivotTable!C34/100</f>
        <v>0</v>
      </c>
      <c r="D33" s="8">
        <f>PivotTable!D34/100</f>
        <v>0</v>
      </c>
      <c r="E33" s="8">
        <f>PivotTable!E34/100</f>
        <v>0</v>
      </c>
      <c r="F33" s="8">
        <f>PivotTable!F34/100</f>
        <v>0</v>
      </c>
      <c r="G33" s="8">
        <f>PivotTable!G34/100</f>
        <v>0</v>
      </c>
      <c r="H33" s="8">
        <f>PivotTable!H34/100</f>
        <v>0</v>
      </c>
      <c r="I33" s="8">
        <f>PivotTable!I34/100</f>
        <v>0</v>
      </c>
      <c r="J33" s="8">
        <f>PivotTable!J34/100</f>
        <v>0</v>
      </c>
      <c r="K33" s="8">
        <f>PivotTable!K34/100</f>
        <v>0</v>
      </c>
      <c r="L33" s="8">
        <f>PivotTable!L34/100</f>
        <v>0</v>
      </c>
      <c r="M33" s="8">
        <f>PivotTable!M34/100</f>
        <v>0</v>
      </c>
      <c r="N33" s="8">
        <f>PivotTable!N34/100</f>
        <v>0</v>
      </c>
      <c r="O33" s="8">
        <f>PivotTable!O34/100</f>
        <v>0</v>
      </c>
      <c r="P33" s="8">
        <f>PivotTable!P34/100</f>
        <v>0</v>
      </c>
      <c r="Q33" s="8">
        <f>PivotTable!Q34/100</f>
        <v>0</v>
      </c>
      <c r="R33" s="8">
        <f>PivotTable!R34/100</f>
        <v>0</v>
      </c>
      <c r="S33" s="8">
        <f>PivotTable!S34/100</f>
        <v>0</v>
      </c>
      <c r="T33" s="8">
        <f>PivotTable!T34/100</f>
        <v>0</v>
      </c>
      <c r="U33" s="8">
        <f>PivotTable!U34/100</f>
        <v>0</v>
      </c>
      <c r="V33" s="8">
        <f>PivotTable!V34/100</f>
        <v>0</v>
      </c>
      <c r="W33" s="8">
        <f>PivotTable!W34/100</f>
        <v>0</v>
      </c>
      <c r="X33" s="8">
        <f>PivotTable!X34/100</f>
        <v>0</v>
      </c>
      <c r="Y33" s="8">
        <f>PivotTable!Y34/100</f>
        <v>0</v>
      </c>
      <c r="Z33" s="8">
        <f>PivotTable!Z34/100</f>
        <v>0</v>
      </c>
      <c r="AA33" s="8">
        <f>PivotTable!AA34/100</f>
        <v>0</v>
      </c>
      <c r="AB33" s="8">
        <f>PivotTable!AB34/100</f>
        <v>0</v>
      </c>
      <c r="AC33" s="8">
        <f>PivotTable!AC34/100</f>
        <v>0</v>
      </c>
      <c r="AD33" s="8">
        <f>PivotTable!AD34/100</f>
        <v>0</v>
      </c>
      <c r="AE33" s="8">
        <f>PivotTable!AE34/100</f>
        <v>0</v>
      </c>
      <c r="AF33" s="8">
        <f>PivotTable!AF34/100</f>
        <v>0</v>
      </c>
      <c r="AG33" s="8">
        <f>PivotTable!AG34/100</f>
        <v>0</v>
      </c>
      <c r="AH33" s="8">
        <f>PivotTable!AH34/100</f>
        <v>0</v>
      </c>
      <c r="AI33" s="8">
        <f>PivotTable!AI34/100</f>
        <v>0</v>
      </c>
      <c r="AJ33" s="8">
        <f>PivotTable!AJ34/100</f>
        <v>0</v>
      </c>
      <c r="AK33" s="8">
        <f>PivotTable!AK34/100</f>
        <v>0</v>
      </c>
      <c r="AL33" s="8">
        <f>PivotTable!AL34/100</f>
        <v>0</v>
      </c>
      <c r="AM33" s="8">
        <f>PivotTable!AM34/100</f>
        <v>0</v>
      </c>
      <c r="AN33" s="8">
        <f>PivotTable!AN34/100</f>
        <v>0</v>
      </c>
      <c r="AO33" s="8">
        <f>PivotTable!AO34/100</f>
        <v>0</v>
      </c>
      <c r="AP33" s="8">
        <f>PivotTable!AP34/100</f>
        <v>0</v>
      </c>
      <c r="AQ33" s="8">
        <f>PivotTable!AQ34/100</f>
        <v>0</v>
      </c>
      <c r="AR33" s="8">
        <f>PivotTable!AR34/100</f>
        <v>0</v>
      </c>
      <c r="AS33" s="8">
        <f>PivotTable!AS34/100</f>
        <v>0</v>
      </c>
      <c r="AT33" s="8">
        <f>PivotTable!AT34/100</f>
        <v>0</v>
      </c>
      <c r="AU33" s="8">
        <f>PivotTable!AU34/100</f>
        <v>0</v>
      </c>
      <c r="AV33" s="8">
        <f>PivotTable!AV34/100</f>
        <v>0</v>
      </c>
      <c r="AW33" s="8">
        <f>PivotTable!AW34/100</f>
        <v>0</v>
      </c>
      <c r="AX33" s="8">
        <f>PivotTable!AX34/100</f>
        <v>0</v>
      </c>
      <c r="AY33" s="8">
        <f>PivotTable!AY34/100</f>
        <v>0</v>
      </c>
      <c r="AZ33" s="8">
        <f>PivotTable!AZ34/100</f>
        <v>0</v>
      </c>
      <c r="BA33" s="8">
        <f>PivotTable!BA34/100</f>
        <v>0</v>
      </c>
      <c r="BB33" s="8">
        <f>PivotTable!BB34/100</f>
        <v>0</v>
      </c>
      <c r="BC33" s="8">
        <f>PivotTable!BC34/100</f>
        <v>0</v>
      </c>
      <c r="BD33" s="8">
        <f>PivotTable!BD34/100</f>
        <v>0</v>
      </c>
      <c r="BE33" s="8">
        <f>PivotTable!BE34/100</f>
        <v>0</v>
      </c>
      <c r="BF33" s="8">
        <f>PivotTable!BF34/100</f>
        <v>0</v>
      </c>
      <c r="BG33" s="8">
        <f>PivotTable!BG34/100</f>
        <v>0</v>
      </c>
      <c r="BH33" s="8">
        <f>PivotTable!BH34/100</f>
        <v>0</v>
      </c>
      <c r="BI33" s="8">
        <f>PivotTable!BI34/100</f>
        <v>0</v>
      </c>
      <c r="BJ33" s="8">
        <f>PivotTable!BJ34/100</f>
        <v>0</v>
      </c>
      <c r="BK33" s="8">
        <f>PivotTable!BK34/100</f>
        <v>0</v>
      </c>
      <c r="BL33" s="8">
        <f>PivotTable!BL34/100</f>
        <v>0</v>
      </c>
      <c r="BM33" s="8">
        <f>PivotTable!BM34/100</f>
        <v>0</v>
      </c>
      <c r="BN33" s="8">
        <f>PivotTable!BN34/100</f>
        <v>0</v>
      </c>
      <c r="BO33" s="8">
        <f>PivotTable!BO34/100</f>
        <v>0</v>
      </c>
      <c r="BP33" s="8">
        <f>PivotTable!BP34/100</f>
        <v>0</v>
      </c>
      <c r="BQ33" s="8">
        <f>PivotTable!BQ34/100</f>
        <v>0</v>
      </c>
      <c r="BR33" s="8">
        <f>PivotTable!BR34/100</f>
        <v>0</v>
      </c>
      <c r="BS33" s="8">
        <f>PivotTable!BS34/100</f>
        <v>0</v>
      </c>
      <c r="BT33" s="8">
        <f>PivotTable!BT34/100</f>
        <v>0</v>
      </c>
      <c r="BU33" s="8">
        <f>PivotTable!BU34/100</f>
        <v>0</v>
      </c>
      <c r="BV33" s="8">
        <f>PivotTable!BV34/100</f>
        <v>0</v>
      </c>
      <c r="BW33" s="8">
        <f>PivotTable!BW34/100</f>
        <v>0</v>
      </c>
      <c r="BX33" s="8">
        <f>PivotTable!BX34/100</f>
        <v>0</v>
      </c>
      <c r="BY33" s="8">
        <f>PivotTable!BY34/100</f>
        <v>0</v>
      </c>
      <c r="BZ33" s="8">
        <f>PivotTable!BZ34/100</f>
        <v>0</v>
      </c>
      <c r="CA33" s="8">
        <f>PivotTable!CA34/100</f>
        <v>0</v>
      </c>
      <c r="CB33" s="8">
        <f>PivotTable!CB34/100</f>
        <v>0</v>
      </c>
      <c r="CC33" s="8">
        <f>PivotTable!CC34/100</f>
        <v>0</v>
      </c>
      <c r="CD33" s="8">
        <f>PivotTable!CD34/100</f>
        <v>0</v>
      </c>
      <c r="CE33" s="8">
        <f>PivotTable!CE34/100</f>
        <v>0</v>
      </c>
      <c r="CF33" s="8">
        <f>PivotTable!CF34/100</f>
        <v>0</v>
      </c>
      <c r="CG33" s="8">
        <f>PivotTable!CG34/100</f>
        <v>0</v>
      </c>
      <c r="CH33" s="8">
        <f>PivotTable!CH34/100</f>
        <v>0</v>
      </c>
      <c r="CI33" s="8">
        <f>PivotTable!CI34/100</f>
        <v>0</v>
      </c>
      <c r="CJ33" s="8">
        <f>PivotTable!CJ34/100</f>
        <v>0.01</v>
      </c>
      <c r="CK33" s="8">
        <f>PivotTable!CK34/100</f>
        <v>0.12</v>
      </c>
      <c r="CL33" s="8">
        <f>PivotTable!CL34/100</f>
        <v>0.06</v>
      </c>
      <c r="CM33" s="8">
        <f>PivotTable!CM34/100</f>
        <v>0.48</v>
      </c>
    </row>
    <row r="34" spans="1:91">
      <c r="A34">
        <f>PivotTable!A35</f>
        <v>401</v>
      </c>
      <c r="B34" s="8">
        <f>PivotTable!B35/100</f>
        <v>0</v>
      </c>
      <c r="C34" s="8">
        <f>PivotTable!C35/100</f>
        <v>0</v>
      </c>
      <c r="D34" s="8">
        <f>PivotTable!D35/100</f>
        <v>0</v>
      </c>
      <c r="E34" s="8">
        <f>PivotTable!E35/100</f>
        <v>0</v>
      </c>
      <c r="F34" s="8">
        <f>PivotTable!F35/100</f>
        <v>0</v>
      </c>
      <c r="G34" s="8">
        <f>PivotTable!G35/100</f>
        <v>0</v>
      </c>
      <c r="H34" s="8">
        <f>PivotTable!H35/100</f>
        <v>0</v>
      </c>
      <c r="I34" s="8">
        <f>PivotTable!I35/100</f>
        <v>0</v>
      </c>
      <c r="J34" s="8">
        <f>PivotTable!J35/100</f>
        <v>0</v>
      </c>
      <c r="K34" s="8">
        <f>PivotTable!K35/100</f>
        <v>0</v>
      </c>
      <c r="L34" s="8">
        <f>PivotTable!L35/100</f>
        <v>0</v>
      </c>
      <c r="M34" s="8">
        <f>PivotTable!M35/100</f>
        <v>0</v>
      </c>
      <c r="N34" s="8">
        <f>PivotTable!N35/100</f>
        <v>0</v>
      </c>
      <c r="O34" s="8">
        <f>PivotTable!O35/100</f>
        <v>0</v>
      </c>
      <c r="P34" s="8">
        <f>PivotTable!P35/100</f>
        <v>0</v>
      </c>
      <c r="Q34" s="8">
        <f>PivotTable!Q35/100</f>
        <v>0</v>
      </c>
      <c r="R34" s="8">
        <f>PivotTable!R35/100</f>
        <v>0</v>
      </c>
      <c r="S34" s="8">
        <f>PivotTable!S35/100</f>
        <v>0</v>
      </c>
      <c r="T34" s="8">
        <f>PivotTable!T35/100</f>
        <v>0</v>
      </c>
      <c r="U34" s="8">
        <f>PivotTable!U35/100</f>
        <v>0</v>
      </c>
      <c r="V34" s="8">
        <f>PivotTable!V35/100</f>
        <v>0</v>
      </c>
      <c r="W34" s="8">
        <f>PivotTable!W35/100</f>
        <v>0</v>
      </c>
      <c r="X34" s="8">
        <f>PivotTable!X35/100</f>
        <v>0</v>
      </c>
      <c r="Y34" s="8">
        <f>PivotTable!Y35/100</f>
        <v>0</v>
      </c>
      <c r="Z34" s="8">
        <f>PivotTable!Z35/100</f>
        <v>0</v>
      </c>
      <c r="AA34" s="8">
        <f>PivotTable!AA35/100</f>
        <v>0</v>
      </c>
      <c r="AB34" s="8">
        <f>PivotTable!AB35/100</f>
        <v>0</v>
      </c>
      <c r="AC34" s="8">
        <f>PivotTable!AC35/100</f>
        <v>0</v>
      </c>
      <c r="AD34" s="8">
        <f>PivotTable!AD35/100</f>
        <v>0</v>
      </c>
      <c r="AE34" s="8">
        <f>PivotTable!AE35/100</f>
        <v>0</v>
      </c>
      <c r="AF34" s="8">
        <f>PivotTable!AF35/100</f>
        <v>0</v>
      </c>
      <c r="AG34" s="8">
        <f>PivotTable!AG35/100</f>
        <v>0</v>
      </c>
      <c r="AH34" s="8">
        <f>PivotTable!AH35/100</f>
        <v>0</v>
      </c>
      <c r="AI34" s="8">
        <f>PivotTable!AI35/100</f>
        <v>0</v>
      </c>
      <c r="AJ34" s="8">
        <f>PivotTable!AJ35/100</f>
        <v>0</v>
      </c>
      <c r="AK34" s="8">
        <f>PivotTable!AK35/100</f>
        <v>0</v>
      </c>
      <c r="AL34" s="8">
        <f>PivotTable!AL35/100</f>
        <v>0</v>
      </c>
      <c r="AM34" s="8">
        <f>PivotTable!AM35/100</f>
        <v>0</v>
      </c>
      <c r="AN34" s="8">
        <f>PivotTable!AN35/100</f>
        <v>0</v>
      </c>
      <c r="AO34" s="8">
        <f>PivotTable!AO35/100</f>
        <v>0</v>
      </c>
      <c r="AP34" s="8">
        <f>PivotTable!AP35/100</f>
        <v>0</v>
      </c>
      <c r="AQ34" s="8">
        <f>PivotTable!AQ35/100</f>
        <v>0</v>
      </c>
      <c r="AR34" s="8">
        <f>PivotTable!AR35/100</f>
        <v>0</v>
      </c>
      <c r="AS34" s="8">
        <f>PivotTable!AS35/100</f>
        <v>0</v>
      </c>
      <c r="AT34" s="8">
        <f>PivotTable!AT35/100</f>
        <v>0</v>
      </c>
      <c r="AU34" s="8">
        <f>PivotTable!AU35/100</f>
        <v>0</v>
      </c>
      <c r="AV34" s="8">
        <f>PivotTable!AV35/100</f>
        <v>0</v>
      </c>
      <c r="AW34" s="8">
        <f>PivotTable!AW35/100</f>
        <v>0</v>
      </c>
      <c r="AX34" s="8">
        <f>PivotTable!AX35/100</f>
        <v>0</v>
      </c>
      <c r="AY34" s="8">
        <f>PivotTable!AY35/100</f>
        <v>0</v>
      </c>
      <c r="AZ34" s="8">
        <f>PivotTable!AZ35/100</f>
        <v>0</v>
      </c>
      <c r="BA34" s="8">
        <f>PivotTable!BA35/100</f>
        <v>0</v>
      </c>
      <c r="BB34" s="8">
        <f>PivotTable!BB35/100</f>
        <v>0</v>
      </c>
      <c r="BC34" s="8">
        <f>PivotTable!BC35/100</f>
        <v>0</v>
      </c>
      <c r="BD34" s="8">
        <f>PivotTable!BD35/100</f>
        <v>0</v>
      </c>
      <c r="BE34" s="8">
        <f>PivotTable!BE35/100</f>
        <v>0</v>
      </c>
      <c r="BF34" s="8">
        <f>PivotTable!BF35/100</f>
        <v>0</v>
      </c>
      <c r="BG34" s="8">
        <f>PivotTable!BG35/100</f>
        <v>0</v>
      </c>
      <c r="BH34" s="8">
        <f>PivotTable!BH35/100</f>
        <v>0</v>
      </c>
      <c r="BI34" s="8">
        <f>PivotTable!BI35/100</f>
        <v>0</v>
      </c>
      <c r="BJ34" s="8">
        <f>PivotTable!BJ35/100</f>
        <v>0</v>
      </c>
      <c r="BK34" s="8">
        <f>PivotTable!BK35/100</f>
        <v>0</v>
      </c>
      <c r="BL34" s="8">
        <f>PivotTable!BL35/100</f>
        <v>0</v>
      </c>
      <c r="BM34" s="8">
        <f>PivotTable!BM35/100</f>
        <v>0</v>
      </c>
      <c r="BN34" s="8">
        <f>PivotTable!BN35/100</f>
        <v>0</v>
      </c>
      <c r="BO34" s="8">
        <f>PivotTable!BO35/100</f>
        <v>0</v>
      </c>
      <c r="BP34" s="8">
        <f>PivotTable!BP35/100</f>
        <v>0</v>
      </c>
      <c r="BQ34" s="8">
        <f>PivotTable!BQ35/100</f>
        <v>0</v>
      </c>
      <c r="BR34" s="8">
        <f>PivotTable!BR35/100</f>
        <v>0</v>
      </c>
      <c r="BS34" s="8">
        <f>PivotTable!BS35/100</f>
        <v>0</v>
      </c>
      <c r="BT34" s="8">
        <f>PivotTable!BT35/100</f>
        <v>0</v>
      </c>
      <c r="BU34" s="8">
        <f>PivotTable!BU35/100</f>
        <v>0</v>
      </c>
      <c r="BV34" s="8">
        <f>PivotTable!BV35/100</f>
        <v>0</v>
      </c>
      <c r="BW34" s="8">
        <f>PivotTable!BW35/100</f>
        <v>0</v>
      </c>
      <c r="BX34" s="8">
        <f>PivotTable!BX35/100</f>
        <v>0</v>
      </c>
      <c r="BY34" s="8">
        <f>PivotTable!BY35/100</f>
        <v>0</v>
      </c>
      <c r="BZ34" s="8">
        <f>PivotTable!BZ35/100</f>
        <v>0</v>
      </c>
      <c r="CA34" s="8">
        <f>PivotTable!CA35/100</f>
        <v>0</v>
      </c>
      <c r="CB34" s="8">
        <f>PivotTable!CB35/100</f>
        <v>0</v>
      </c>
      <c r="CC34" s="8">
        <f>PivotTable!CC35/100</f>
        <v>0</v>
      </c>
      <c r="CD34" s="8">
        <f>PivotTable!CD35/100</f>
        <v>0</v>
      </c>
      <c r="CE34" s="8">
        <f>PivotTable!CE35/100</f>
        <v>0</v>
      </c>
      <c r="CF34" s="8">
        <f>PivotTable!CF35/100</f>
        <v>0</v>
      </c>
      <c r="CG34" s="8">
        <f>PivotTable!CG35/100</f>
        <v>0</v>
      </c>
      <c r="CH34" s="8">
        <f>PivotTable!CH35/100</f>
        <v>0</v>
      </c>
      <c r="CI34" s="8">
        <f>PivotTable!CI35/100</f>
        <v>0</v>
      </c>
      <c r="CJ34" s="8">
        <f>PivotTable!CJ35/100</f>
        <v>0</v>
      </c>
      <c r="CK34" s="8">
        <f>PivotTable!CK35/100</f>
        <v>0</v>
      </c>
      <c r="CL34" s="8">
        <f>PivotTable!CL35/100</f>
        <v>0</v>
      </c>
      <c r="CM34" s="8">
        <f>PivotTable!CM35/100</f>
        <v>0</v>
      </c>
    </row>
    <row r="35" spans="1:91">
      <c r="A35">
        <f>PivotTable!A36</f>
        <v>402</v>
      </c>
      <c r="B35" s="8">
        <f>PivotTable!B36/100</f>
        <v>0</v>
      </c>
      <c r="C35" s="8">
        <f>PivotTable!C36/100</f>
        <v>0</v>
      </c>
      <c r="D35" s="8">
        <f>PivotTable!D36/100</f>
        <v>0</v>
      </c>
      <c r="E35" s="8">
        <f>PivotTable!E36/100</f>
        <v>0</v>
      </c>
      <c r="F35" s="8">
        <f>PivotTable!F36/100</f>
        <v>0</v>
      </c>
      <c r="G35" s="8">
        <f>PivotTable!G36/100</f>
        <v>0</v>
      </c>
      <c r="H35" s="8">
        <f>PivotTable!H36/100</f>
        <v>0</v>
      </c>
      <c r="I35" s="8">
        <f>PivotTable!I36/100</f>
        <v>0</v>
      </c>
      <c r="J35" s="8">
        <f>PivotTable!J36/100</f>
        <v>0</v>
      </c>
      <c r="K35" s="8">
        <f>PivotTable!K36/100</f>
        <v>0</v>
      </c>
      <c r="L35" s="8">
        <f>PivotTable!L36/100</f>
        <v>0</v>
      </c>
      <c r="M35" s="8">
        <f>PivotTable!M36/100</f>
        <v>0</v>
      </c>
      <c r="N35" s="8">
        <f>PivotTable!N36/100</f>
        <v>0</v>
      </c>
      <c r="O35" s="8">
        <f>PivotTable!O36/100</f>
        <v>0</v>
      </c>
      <c r="P35" s="8">
        <f>PivotTable!P36/100</f>
        <v>0</v>
      </c>
      <c r="Q35" s="8">
        <f>PivotTable!Q36/100</f>
        <v>0</v>
      </c>
      <c r="R35" s="8">
        <f>PivotTable!R36/100</f>
        <v>0</v>
      </c>
      <c r="S35" s="8">
        <f>PivotTable!S36/100</f>
        <v>0</v>
      </c>
      <c r="T35" s="8">
        <f>PivotTable!T36/100</f>
        <v>0</v>
      </c>
      <c r="U35" s="8">
        <f>PivotTable!U36/100</f>
        <v>0</v>
      </c>
      <c r="V35" s="8">
        <f>PivotTable!V36/100</f>
        <v>0</v>
      </c>
      <c r="W35" s="8">
        <f>PivotTable!W36/100</f>
        <v>0</v>
      </c>
      <c r="X35" s="8">
        <f>PivotTable!X36/100</f>
        <v>0</v>
      </c>
      <c r="Y35" s="8">
        <f>PivotTable!Y36/100</f>
        <v>0</v>
      </c>
      <c r="Z35" s="8">
        <f>PivotTable!Z36/100</f>
        <v>0</v>
      </c>
      <c r="AA35" s="8">
        <f>PivotTable!AA36/100</f>
        <v>0</v>
      </c>
      <c r="AB35" s="8">
        <f>PivotTable!AB36/100</f>
        <v>0</v>
      </c>
      <c r="AC35" s="8">
        <f>PivotTable!AC36/100</f>
        <v>0</v>
      </c>
      <c r="AD35" s="8">
        <f>PivotTable!AD36/100</f>
        <v>0</v>
      </c>
      <c r="AE35" s="8">
        <f>PivotTable!AE36/100</f>
        <v>0</v>
      </c>
      <c r="AF35" s="8">
        <f>PivotTable!AF36/100</f>
        <v>0</v>
      </c>
      <c r="AG35" s="8">
        <f>PivotTable!AG36/100</f>
        <v>0</v>
      </c>
      <c r="AH35" s="8">
        <f>PivotTable!AH36/100</f>
        <v>0</v>
      </c>
      <c r="AI35" s="8">
        <f>PivotTable!AI36/100</f>
        <v>0</v>
      </c>
      <c r="AJ35" s="8">
        <f>PivotTable!AJ36/100</f>
        <v>0</v>
      </c>
      <c r="AK35" s="8">
        <f>PivotTable!AK36/100</f>
        <v>0</v>
      </c>
      <c r="AL35" s="8">
        <f>PivotTable!AL36/100</f>
        <v>0</v>
      </c>
      <c r="AM35" s="8">
        <f>PivotTable!AM36/100</f>
        <v>0</v>
      </c>
      <c r="AN35" s="8">
        <f>PivotTable!AN36/100</f>
        <v>0</v>
      </c>
      <c r="AO35" s="8">
        <f>PivotTable!AO36/100</f>
        <v>0</v>
      </c>
      <c r="AP35" s="8">
        <f>PivotTable!AP36/100</f>
        <v>0</v>
      </c>
      <c r="AQ35" s="8">
        <f>PivotTable!AQ36/100</f>
        <v>0</v>
      </c>
      <c r="AR35" s="8">
        <f>PivotTable!AR36/100</f>
        <v>0</v>
      </c>
      <c r="AS35" s="8">
        <f>PivotTable!AS36/100</f>
        <v>0</v>
      </c>
      <c r="AT35" s="8">
        <f>PivotTable!AT36/100</f>
        <v>0</v>
      </c>
      <c r="AU35" s="8">
        <f>PivotTable!AU36/100</f>
        <v>0</v>
      </c>
      <c r="AV35" s="8">
        <f>PivotTable!AV36/100</f>
        <v>0</v>
      </c>
      <c r="AW35" s="8">
        <f>PivotTable!AW36/100</f>
        <v>0</v>
      </c>
      <c r="AX35" s="8">
        <f>PivotTable!AX36/100</f>
        <v>0</v>
      </c>
      <c r="AY35" s="8">
        <f>PivotTable!AY36/100</f>
        <v>0</v>
      </c>
      <c r="AZ35" s="8">
        <f>PivotTable!AZ36/100</f>
        <v>0</v>
      </c>
      <c r="BA35" s="8">
        <f>PivotTable!BA36/100</f>
        <v>0</v>
      </c>
      <c r="BB35" s="8">
        <f>PivotTable!BB36/100</f>
        <v>0</v>
      </c>
      <c r="BC35" s="8">
        <f>PivotTable!BC36/100</f>
        <v>0</v>
      </c>
      <c r="BD35" s="8">
        <f>PivotTable!BD36/100</f>
        <v>0</v>
      </c>
      <c r="BE35" s="8">
        <f>PivotTable!BE36/100</f>
        <v>0</v>
      </c>
      <c r="BF35" s="8">
        <f>PivotTable!BF36/100</f>
        <v>0</v>
      </c>
      <c r="BG35" s="8">
        <f>PivotTable!BG36/100</f>
        <v>0</v>
      </c>
      <c r="BH35" s="8">
        <f>PivotTable!BH36/100</f>
        <v>0</v>
      </c>
      <c r="BI35" s="8">
        <f>PivotTable!BI36/100</f>
        <v>0</v>
      </c>
      <c r="BJ35" s="8">
        <f>PivotTable!BJ36/100</f>
        <v>0</v>
      </c>
      <c r="BK35" s="8">
        <f>PivotTable!BK36/100</f>
        <v>0</v>
      </c>
      <c r="BL35" s="8">
        <f>PivotTable!BL36/100</f>
        <v>0</v>
      </c>
      <c r="BM35" s="8">
        <f>PivotTable!BM36/100</f>
        <v>0</v>
      </c>
      <c r="BN35" s="8">
        <f>PivotTable!BN36/100</f>
        <v>0</v>
      </c>
      <c r="BO35" s="8">
        <f>PivotTable!BO36/100</f>
        <v>0</v>
      </c>
      <c r="BP35" s="8">
        <f>PivotTable!BP36/100</f>
        <v>0</v>
      </c>
      <c r="BQ35" s="8">
        <f>PivotTable!BQ36/100</f>
        <v>0</v>
      </c>
      <c r="BR35" s="8">
        <f>PivotTable!BR36/100</f>
        <v>0</v>
      </c>
      <c r="BS35" s="8">
        <f>PivotTable!BS36/100</f>
        <v>0</v>
      </c>
      <c r="BT35" s="8">
        <f>PivotTable!BT36/100</f>
        <v>0</v>
      </c>
      <c r="BU35" s="8">
        <f>PivotTable!BU36/100</f>
        <v>0</v>
      </c>
      <c r="BV35" s="8">
        <f>PivotTable!BV36/100</f>
        <v>0</v>
      </c>
      <c r="BW35" s="8">
        <f>PivotTable!BW36/100</f>
        <v>0</v>
      </c>
      <c r="BX35" s="8">
        <f>PivotTable!BX36/100</f>
        <v>0</v>
      </c>
      <c r="BY35" s="8">
        <f>PivotTable!BY36/100</f>
        <v>0</v>
      </c>
      <c r="BZ35" s="8">
        <f>PivotTable!BZ36/100</f>
        <v>0</v>
      </c>
      <c r="CA35" s="8">
        <f>PivotTable!CA36/100</f>
        <v>0</v>
      </c>
      <c r="CB35" s="8">
        <f>PivotTable!CB36/100</f>
        <v>0</v>
      </c>
      <c r="CC35" s="8">
        <f>PivotTable!CC36/100</f>
        <v>0</v>
      </c>
      <c r="CD35" s="8">
        <f>PivotTable!CD36/100</f>
        <v>0</v>
      </c>
      <c r="CE35" s="8">
        <f>PivotTable!CE36/100</f>
        <v>0</v>
      </c>
      <c r="CF35" s="8">
        <f>PivotTable!CF36/100</f>
        <v>0</v>
      </c>
      <c r="CG35" s="8">
        <f>PivotTable!CG36/100</f>
        <v>0</v>
      </c>
      <c r="CH35" s="8">
        <f>PivotTable!CH36/100</f>
        <v>0</v>
      </c>
      <c r="CI35" s="8">
        <f>PivotTable!CI36/100</f>
        <v>0</v>
      </c>
      <c r="CJ35" s="8">
        <f>PivotTable!CJ36/100</f>
        <v>0</v>
      </c>
      <c r="CK35" s="8">
        <f>PivotTable!CK36/100</f>
        <v>0</v>
      </c>
      <c r="CL35" s="8">
        <f>PivotTable!CL36/100</f>
        <v>0</v>
      </c>
      <c r="CM35" s="8">
        <f>PivotTable!CM36/100</f>
        <v>0</v>
      </c>
    </row>
    <row r="36" spans="1:91">
      <c r="A36">
        <f>PivotTable!A37</f>
        <v>403</v>
      </c>
      <c r="B36" s="8">
        <f>PivotTable!B37/100</f>
        <v>0</v>
      </c>
      <c r="C36" s="8">
        <f>PivotTable!C37/100</f>
        <v>0</v>
      </c>
      <c r="D36" s="8">
        <f>PivotTable!D37/100</f>
        <v>0</v>
      </c>
      <c r="E36" s="8">
        <f>PivotTable!E37/100</f>
        <v>0</v>
      </c>
      <c r="F36" s="8">
        <f>PivotTable!F37/100</f>
        <v>0</v>
      </c>
      <c r="G36" s="8">
        <f>PivotTable!G37/100</f>
        <v>0</v>
      </c>
      <c r="H36" s="8">
        <f>PivotTable!H37/100</f>
        <v>0</v>
      </c>
      <c r="I36" s="8">
        <f>PivotTable!I37/100</f>
        <v>0</v>
      </c>
      <c r="J36" s="8">
        <f>PivotTable!J37/100</f>
        <v>0</v>
      </c>
      <c r="K36" s="8">
        <f>PivotTable!K37/100</f>
        <v>0</v>
      </c>
      <c r="L36" s="8">
        <f>PivotTable!L37/100</f>
        <v>0</v>
      </c>
      <c r="M36" s="8">
        <f>PivotTable!M37/100</f>
        <v>0</v>
      </c>
      <c r="N36" s="8">
        <f>PivotTable!N37/100</f>
        <v>0</v>
      </c>
      <c r="O36" s="8">
        <f>PivotTable!O37/100</f>
        <v>0</v>
      </c>
      <c r="P36" s="8">
        <f>PivotTable!P37/100</f>
        <v>0</v>
      </c>
      <c r="Q36" s="8">
        <f>PivotTable!Q37/100</f>
        <v>0</v>
      </c>
      <c r="R36" s="8">
        <f>PivotTable!R37/100</f>
        <v>0</v>
      </c>
      <c r="S36" s="8">
        <f>PivotTable!S37/100</f>
        <v>0</v>
      </c>
      <c r="T36" s="8">
        <f>PivotTable!T37/100</f>
        <v>0</v>
      </c>
      <c r="U36" s="8">
        <f>PivotTable!U37/100</f>
        <v>0</v>
      </c>
      <c r="V36" s="8">
        <f>PivotTable!V37/100</f>
        <v>0</v>
      </c>
      <c r="W36" s="8">
        <f>PivotTable!W37/100</f>
        <v>0</v>
      </c>
      <c r="X36" s="8">
        <f>PivotTable!X37/100</f>
        <v>0</v>
      </c>
      <c r="Y36" s="8">
        <f>PivotTable!Y37/100</f>
        <v>0</v>
      </c>
      <c r="Z36" s="8">
        <f>PivotTable!Z37/100</f>
        <v>0</v>
      </c>
      <c r="AA36" s="8">
        <f>PivotTable!AA37/100</f>
        <v>0</v>
      </c>
      <c r="AB36" s="8">
        <f>PivotTable!AB37/100</f>
        <v>0</v>
      </c>
      <c r="AC36" s="8">
        <f>PivotTable!AC37/100</f>
        <v>0</v>
      </c>
      <c r="AD36" s="8">
        <f>PivotTable!AD37/100</f>
        <v>0</v>
      </c>
      <c r="AE36" s="8">
        <f>PivotTable!AE37/100</f>
        <v>0</v>
      </c>
      <c r="AF36" s="8">
        <f>PivotTable!AF37/100</f>
        <v>0</v>
      </c>
      <c r="AG36" s="8">
        <f>PivotTable!AG37/100</f>
        <v>0</v>
      </c>
      <c r="AH36" s="8">
        <f>PivotTable!AH37/100</f>
        <v>0</v>
      </c>
      <c r="AI36" s="8">
        <f>PivotTable!AI37/100</f>
        <v>0</v>
      </c>
      <c r="AJ36" s="8">
        <f>PivotTable!AJ37/100</f>
        <v>0</v>
      </c>
      <c r="AK36" s="8">
        <f>PivotTable!AK37/100</f>
        <v>0</v>
      </c>
      <c r="AL36" s="8">
        <f>PivotTable!AL37/100</f>
        <v>0</v>
      </c>
      <c r="AM36" s="8">
        <f>PivotTable!AM37/100</f>
        <v>0</v>
      </c>
      <c r="AN36" s="8">
        <f>PivotTable!AN37/100</f>
        <v>0</v>
      </c>
      <c r="AO36" s="8">
        <f>PivotTable!AO37/100</f>
        <v>0</v>
      </c>
      <c r="AP36" s="8">
        <f>PivotTable!AP37/100</f>
        <v>0</v>
      </c>
      <c r="AQ36" s="8">
        <f>PivotTable!AQ37/100</f>
        <v>0</v>
      </c>
      <c r="AR36" s="8">
        <f>PivotTable!AR37/100</f>
        <v>0</v>
      </c>
      <c r="AS36" s="8">
        <f>PivotTable!AS37/100</f>
        <v>0</v>
      </c>
      <c r="AT36" s="8">
        <f>PivotTable!AT37/100</f>
        <v>0</v>
      </c>
      <c r="AU36" s="8">
        <f>PivotTable!AU37/100</f>
        <v>0</v>
      </c>
      <c r="AV36" s="8">
        <f>PivotTable!AV37/100</f>
        <v>0</v>
      </c>
      <c r="AW36" s="8">
        <f>PivotTable!AW37/100</f>
        <v>0</v>
      </c>
      <c r="AX36" s="8">
        <f>PivotTable!AX37/100</f>
        <v>0</v>
      </c>
      <c r="AY36" s="8">
        <f>PivotTable!AY37/100</f>
        <v>0</v>
      </c>
      <c r="AZ36" s="8">
        <f>PivotTable!AZ37/100</f>
        <v>0</v>
      </c>
      <c r="BA36" s="8">
        <f>PivotTable!BA37/100</f>
        <v>0</v>
      </c>
      <c r="BB36" s="8">
        <f>PivotTable!BB37/100</f>
        <v>0</v>
      </c>
      <c r="BC36" s="8">
        <f>PivotTable!BC37/100</f>
        <v>0</v>
      </c>
      <c r="BD36" s="8">
        <f>PivotTable!BD37/100</f>
        <v>0</v>
      </c>
      <c r="BE36" s="8">
        <f>PivotTable!BE37/100</f>
        <v>0</v>
      </c>
      <c r="BF36" s="8">
        <f>PivotTable!BF37/100</f>
        <v>0</v>
      </c>
      <c r="BG36" s="8">
        <f>PivotTable!BG37/100</f>
        <v>0</v>
      </c>
      <c r="BH36" s="8">
        <f>PivotTable!BH37/100</f>
        <v>0</v>
      </c>
      <c r="BI36" s="8">
        <f>PivotTable!BI37/100</f>
        <v>0</v>
      </c>
      <c r="BJ36" s="8">
        <f>PivotTable!BJ37/100</f>
        <v>0</v>
      </c>
      <c r="BK36" s="8">
        <f>PivotTable!BK37/100</f>
        <v>0</v>
      </c>
      <c r="BL36" s="8">
        <f>PivotTable!BL37/100</f>
        <v>0</v>
      </c>
      <c r="BM36" s="8">
        <f>PivotTable!BM37/100</f>
        <v>0</v>
      </c>
      <c r="BN36" s="8">
        <f>PivotTable!BN37/100</f>
        <v>0</v>
      </c>
      <c r="BO36" s="8">
        <f>PivotTable!BO37/100</f>
        <v>0</v>
      </c>
      <c r="BP36" s="8">
        <f>PivotTable!BP37/100</f>
        <v>0</v>
      </c>
      <c r="BQ36" s="8">
        <f>PivotTable!BQ37/100</f>
        <v>0</v>
      </c>
      <c r="BR36" s="8">
        <f>PivotTable!BR37/100</f>
        <v>0</v>
      </c>
      <c r="BS36" s="8">
        <f>PivotTable!BS37/100</f>
        <v>0</v>
      </c>
      <c r="BT36" s="8">
        <f>PivotTable!BT37/100</f>
        <v>0</v>
      </c>
      <c r="BU36" s="8">
        <f>PivotTable!BU37/100</f>
        <v>0</v>
      </c>
      <c r="BV36" s="8">
        <f>PivotTable!BV37/100</f>
        <v>0</v>
      </c>
      <c r="BW36" s="8">
        <f>PivotTable!BW37/100</f>
        <v>0</v>
      </c>
      <c r="BX36" s="8">
        <f>PivotTable!BX37/100</f>
        <v>0</v>
      </c>
      <c r="BY36" s="8">
        <f>PivotTable!BY37/100</f>
        <v>0</v>
      </c>
      <c r="BZ36" s="8">
        <f>PivotTable!BZ37/100</f>
        <v>0</v>
      </c>
      <c r="CA36" s="8">
        <f>PivotTable!CA37/100</f>
        <v>0</v>
      </c>
      <c r="CB36" s="8">
        <f>PivotTable!CB37/100</f>
        <v>0</v>
      </c>
      <c r="CC36" s="8">
        <f>PivotTable!CC37/100</f>
        <v>0</v>
      </c>
      <c r="CD36" s="8">
        <f>PivotTable!CD37/100</f>
        <v>0</v>
      </c>
      <c r="CE36" s="8">
        <f>PivotTable!CE37/100</f>
        <v>0</v>
      </c>
      <c r="CF36" s="8">
        <f>PivotTable!CF37/100</f>
        <v>0.06</v>
      </c>
      <c r="CG36" s="8">
        <f>PivotTable!CG37/100</f>
        <v>0.41</v>
      </c>
      <c r="CH36" s="8">
        <f>PivotTable!CH37/100</f>
        <v>0.13</v>
      </c>
      <c r="CI36" s="8">
        <f>PivotTable!CI37/100</f>
        <v>0.72</v>
      </c>
      <c r="CJ36" s="8">
        <f>PivotTable!CJ37/100</f>
        <v>0.2</v>
      </c>
      <c r="CK36" s="8">
        <f>PivotTable!CK37/100</f>
        <v>0.98</v>
      </c>
      <c r="CL36" s="8">
        <f>PivotTable!CL37/100</f>
        <v>0.25</v>
      </c>
      <c r="CM36" s="8">
        <f>PivotTable!CM37/100</f>
        <v>1.22</v>
      </c>
    </row>
    <row r="37" spans="1:91">
      <c r="A37">
        <f>PivotTable!A38</f>
        <v>404</v>
      </c>
      <c r="B37" s="8">
        <f>PivotTable!B38/100</f>
        <v>0</v>
      </c>
      <c r="C37" s="8">
        <f>PivotTable!C38/100</f>
        <v>0</v>
      </c>
      <c r="D37" s="8">
        <f>PivotTable!D38/100</f>
        <v>0</v>
      </c>
      <c r="E37" s="8">
        <f>PivotTable!E38/100</f>
        <v>0</v>
      </c>
      <c r="F37" s="8">
        <f>PivotTable!F38/100</f>
        <v>0</v>
      </c>
      <c r="G37" s="8">
        <f>PivotTable!G38/100</f>
        <v>0</v>
      </c>
      <c r="H37" s="8">
        <f>PivotTable!H38/100</f>
        <v>0</v>
      </c>
      <c r="I37" s="8">
        <f>PivotTable!I38/100</f>
        <v>0</v>
      </c>
      <c r="J37" s="8">
        <f>PivotTable!J38/100</f>
        <v>0</v>
      </c>
      <c r="K37" s="8">
        <f>PivotTable!K38/100</f>
        <v>0</v>
      </c>
      <c r="L37" s="8">
        <f>PivotTable!L38/100</f>
        <v>0</v>
      </c>
      <c r="M37" s="8">
        <f>PivotTable!M38/100</f>
        <v>0</v>
      </c>
      <c r="N37" s="8">
        <f>PivotTable!N38/100</f>
        <v>0</v>
      </c>
      <c r="O37" s="8">
        <f>PivotTable!O38/100</f>
        <v>0</v>
      </c>
      <c r="P37" s="8">
        <f>PivotTable!P38/100</f>
        <v>0</v>
      </c>
      <c r="Q37" s="8">
        <f>PivotTable!Q38/100</f>
        <v>0</v>
      </c>
      <c r="R37" s="8">
        <f>PivotTable!R38/100</f>
        <v>0</v>
      </c>
      <c r="S37" s="8">
        <f>PivotTable!S38/100</f>
        <v>0</v>
      </c>
      <c r="T37" s="8">
        <f>PivotTable!T38/100</f>
        <v>0</v>
      </c>
      <c r="U37" s="8">
        <f>PivotTable!U38/100</f>
        <v>0</v>
      </c>
      <c r="V37" s="8">
        <f>PivotTable!V38/100</f>
        <v>0</v>
      </c>
      <c r="W37" s="8">
        <f>PivotTable!W38/100</f>
        <v>0</v>
      </c>
      <c r="X37" s="8">
        <f>PivotTable!X38/100</f>
        <v>0</v>
      </c>
      <c r="Y37" s="8">
        <f>PivotTable!Y38/100</f>
        <v>0</v>
      </c>
      <c r="Z37" s="8">
        <f>PivotTable!Z38/100</f>
        <v>0</v>
      </c>
      <c r="AA37" s="8">
        <f>PivotTable!AA38/100</f>
        <v>0</v>
      </c>
      <c r="AB37" s="8">
        <f>PivotTable!AB38/100</f>
        <v>0</v>
      </c>
      <c r="AC37" s="8">
        <f>PivotTable!AC38/100</f>
        <v>0</v>
      </c>
      <c r="AD37" s="8">
        <f>PivotTable!AD38/100</f>
        <v>0</v>
      </c>
      <c r="AE37" s="8">
        <f>PivotTable!AE38/100</f>
        <v>0</v>
      </c>
      <c r="AF37" s="8">
        <f>PivotTable!AF38/100</f>
        <v>0</v>
      </c>
      <c r="AG37" s="8">
        <f>PivotTable!AG38/100</f>
        <v>0</v>
      </c>
      <c r="AH37" s="8">
        <f>PivotTable!AH38/100</f>
        <v>0</v>
      </c>
      <c r="AI37" s="8">
        <f>PivotTable!AI38/100</f>
        <v>0</v>
      </c>
      <c r="AJ37" s="8">
        <f>PivotTable!AJ38/100</f>
        <v>0</v>
      </c>
      <c r="AK37" s="8">
        <f>PivotTable!AK38/100</f>
        <v>0</v>
      </c>
      <c r="AL37" s="8">
        <f>PivotTable!AL38/100</f>
        <v>0</v>
      </c>
      <c r="AM37" s="8">
        <f>PivotTable!AM38/100</f>
        <v>0</v>
      </c>
      <c r="AN37" s="8">
        <f>PivotTable!AN38/100</f>
        <v>0</v>
      </c>
      <c r="AO37" s="8">
        <f>PivotTable!AO38/100</f>
        <v>0</v>
      </c>
      <c r="AP37" s="8">
        <f>PivotTable!AP38/100</f>
        <v>0</v>
      </c>
      <c r="AQ37" s="8">
        <f>PivotTable!AQ38/100</f>
        <v>0</v>
      </c>
      <c r="AR37" s="8">
        <f>PivotTable!AR38/100</f>
        <v>0</v>
      </c>
      <c r="AS37" s="8">
        <f>PivotTable!AS38/100</f>
        <v>0</v>
      </c>
      <c r="AT37" s="8">
        <f>PivotTable!AT38/100</f>
        <v>0</v>
      </c>
      <c r="AU37" s="8">
        <f>PivotTable!AU38/100</f>
        <v>0</v>
      </c>
      <c r="AV37" s="8">
        <f>PivotTable!AV38/100</f>
        <v>0</v>
      </c>
      <c r="AW37" s="8">
        <f>PivotTable!AW38/100</f>
        <v>0</v>
      </c>
      <c r="AX37" s="8">
        <f>PivotTable!AX38/100</f>
        <v>0</v>
      </c>
      <c r="AY37" s="8">
        <f>PivotTable!AY38/100</f>
        <v>0</v>
      </c>
      <c r="AZ37" s="8">
        <f>PivotTable!AZ38/100</f>
        <v>0</v>
      </c>
      <c r="BA37" s="8">
        <f>PivotTable!BA38/100</f>
        <v>0</v>
      </c>
      <c r="BB37" s="8">
        <f>PivotTable!BB38/100</f>
        <v>0</v>
      </c>
      <c r="BC37" s="8">
        <f>PivotTable!BC38/100</f>
        <v>0</v>
      </c>
      <c r="BD37" s="8">
        <f>PivotTable!BD38/100</f>
        <v>0</v>
      </c>
      <c r="BE37" s="8">
        <f>PivotTable!BE38/100</f>
        <v>0</v>
      </c>
      <c r="BF37" s="8">
        <f>PivotTable!BF38/100</f>
        <v>0</v>
      </c>
      <c r="BG37" s="8">
        <f>PivotTable!BG38/100</f>
        <v>0</v>
      </c>
      <c r="BH37" s="8">
        <f>PivotTable!BH38/100</f>
        <v>0.02</v>
      </c>
      <c r="BI37" s="8">
        <f>PivotTable!BI38/100</f>
        <v>0.09</v>
      </c>
      <c r="BJ37" s="8">
        <f>PivotTable!BJ38/100</f>
        <v>0.05</v>
      </c>
      <c r="BK37" s="8">
        <f>PivotTable!BK38/100</f>
        <v>0.15</v>
      </c>
      <c r="BL37" s="8">
        <f>PivotTable!BL38/100</f>
        <v>0.08</v>
      </c>
      <c r="BM37" s="8">
        <f>PivotTable!BM38/100</f>
        <v>0.2</v>
      </c>
      <c r="BN37" s="8">
        <f>PivotTable!BN38/100</f>
        <v>0.1</v>
      </c>
      <c r="BO37" s="8">
        <f>PivotTable!BO38/100</f>
        <v>0.24</v>
      </c>
      <c r="BP37" s="8">
        <f>PivotTable!BP38/100</f>
        <v>0.13</v>
      </c>
      <c r="BQ37" s="8">
        <f>PivotTable!BQ38/100</f>
        <v>0.28000000000000003</v>
      </c>
      <c r="BR37" s="8">
        <f>PivotTable!BR38/100</f>
        <v>0.15</v>
      </c>
      <c r="BS37" s="8">
        <f>PivotTable!BS38/100</f>
        <v>0.32</v>
      </c>
      <c r="BT37" s="8">
        <f>PivotTable!BT38/100</f>
        <v>0.17</v>
      </c>
      <c r="BU37" s="8">
        <f>PivotTable!BU38/100</f>
        <v>0.35</v>
      </c>
      <c r="BV37" s="8">
        <f>PivotTable!BV38/100</f>
        <v>0.19</v>
      </c>
      <c r="BW37" s="8">
        <f>PivotTable!BW38/100</f>
        <v>0.38</v>
      </c>
      <c r="BX37" s="8">
        <f>PivotTable!BX38/100</f>
        <v>0.15</v>
      </c>
      <c r="BY37" s="8">
        <f>PivotTable!BY38/100</f>
        <v>0.51</v>
      </c>
      <c r="BZ37" s="8">
        <f>PivotTable!BZ38/100</f>
        <v>0.18</v>
      </c>
      <c r="CA37" s="8">
        <f>PivotTable!CA38/100</f>
        <v>0.59</v>
      </c>
      <c r="CB37" s="8">
        <f>PivotTable!CB38/100</f>
        <v>0.31</v>
      </c>
      <c r="CC37" s="8">
        <f>PivotTable!CC38/100</f>
        <v>0.98</v>
      </c>
      <c r="CD37" s="8">
        <f>PivotTable!CD38/100</f>
        <v>0.4</v>
      </c>
      <c r="CE37" s="8">
        <f>PivotTable!CE38/100</f>
        <v>1.31</v>
      </c>
      <c r="CF37" s="8">
        <f>PivotTable!CF38/100</f>
        <v>0.48</v>
      </c>
      <c r="CG37" s="8">
        <f>PivotTable!CG38/100</f>
        <v>1.6</v>
      </c>
      <c r="CH37" s="8">
        <f>PivotTable!CH38/100</f>
        <v>0.55000000000000004</v>
      </c>
      <c r="CI37" s="8">
        <f>PivotTable!CI38/100</f>
        <v>1.86</v>
      </c>
      <c r="CJ37" s="8">
        <f>PivotTable!CJ38/100</f>
        <v>0.62</v>
      </c>
      <c r="CK37" s="8">
        <f>PivotTable!CK38/100</f>
        <v>2.11</v>
      </c>
      <c r="CL37" s="8">
        <f>PivotTable!CL38/100</f>
        <v>0.67</v>
      </c>
      <c r="CM37" s="8">
        <f>PivotTable!CM38/100</f>
        <v>2.35</v>
      </c>
    </row>
    <row r="38" spans="1:91">
      <c r="A38">
        <f>PivotTable!A39</f>
        <v>405</v>
      </c>
      <c r="B38" s="8">
        <f>PivotTable!B39/100</f>
        <v>0</v>
      </c>
      <c r="C38" s="8">
        <f>PivotTable!C39/100</f>
        <v>0</v>
      </c>
      <c r="D38" s="8">
        <f>PivotTable!D39/100</f>
        <v>0</v>
      </c>
      <c r="E38" s="8">
        <f>PivotTable!E39/100</f>
        <v>0</v>
      </c>
      <c r="F38" s="8">
        <f>PivotTable!F39/100</f>
        <v>0.01</v>
      </c>
      <c r="G38" s="8">
        <f>PivotTable!G39/100</f>
        <v>0</v>
      </c>
      <c r="H38" s="8">
        <f>PivotTable!H39/100</f>
        <v>0.03</v>
      </c>
      <c r="I38" s="8">
        <f>PivotTable!I39/100</f>
        <v>0.01</v>
      </c>
      <c r="J38" s="8">
        <f>PivotTable!J39/100</f>
        <v>0.05</v>
      </c>
      <c r="K38" s="8">
        <f>PivotTable!K39/100</f>
        <v>0.01</v>
      </c>
      <c r="L38" s="8">
        <f>PivotTable!L39/100</f>
        <v>7.0000000000000007E-2</v>
      </c>
      <c r="M38" s="8">
        <f>PivotTable!M39/100</f>
        <v>0.01</v>
      </c>
      <c r="N38" s="8">
        <f>PivotTable!N39/100</f>
        <v>0.09</v>
      </c>
      <c r="O38" s="8">
        <f>PivotTable!O39/100</f>
        <v>0.01</v>
      </c>
      <c r="P38" s="8">
        <f>PivotTable!P39/100</f>
        <v>0.1</v>
      </c>
      <c r="Q38" s="8">
        <f>PivotTable!Q39/100</f>
        <v>0.02</v>
      </c>
      <c r="R38" s="8">
        <f>PivotTable!R39/100</f>
        <v>0.11</v>
      </c>
      <c r="S38" s="8">
        <f>PivotTable!S39/100</f>
        <v>0.02</v>
      </c>
      <c r="T38" s="8">
        <f>PivotTable!T39/100</f>
        <v>0.14000000000000001</v>
      </c>
      <c r="U38" s="8">
        <f>PivotTable!U39/100</f>
        <v>0.43</v>
      </c>
      <c r="V38" s="8">
        <f>PivotTable!V39/100</f>
        <v>0.16</v>
      </c>
      <c r="W38" s="8">
        <f>PivotTable!W39/100</f>
        <v>0.48</v>
      </c>
      <c r="X38" s="8">
        <f>PivotTable!X39/100</f>
        <v>0.18</v>
      </c>
      <c r="Y38" s="8">
        <f>PivotTable!Y39/100</f>
        <v>0.52</v>
      </c>
      <c r="Z38" s="8">
        <f>PivotTable!Z39/100</f>
        <v>0.2</v>
      </c>
      <c r="AA38" s="8">
        <f>PivotTable!AA39/100</f>
        <v>0.56000000000000005</v>
      </c>
      <c r="AB38" s="8">
        <f>PivotTable!AB39/100</f>
        <v>0.21</v>
      </c>
      <c r="AC38" s="8">
        <f>PivotTable!AC39/100</f>
        <v>0.6</v>
      </c>
      <c r="AD38" s="8">
        <f>PivotTable!AD39/100</f>
        <v>0.23</v>
      </c>
      <c r="AE38" s="8">
        <f>PivotTable!AE39/100</f>
        <v>0.63</v>
      </c>
      <c r="AF38" s="8">
        <f>PivotTable!AF39/100</f>
        <v>0.24</v>
      </c>
      <c r="AG38" s="8">
        <f>PivotTable!AG39/100</f>
        <v>0.66</v>
      </c>
      <c r="AH38" s="8">
        <f>PivotTable!AH39/100</f>
        <v>0.26</v>
      </c>
      <c r="AI38" s="8">
        <f>PivotTable!AI39/100</f>
        <v>0.69</v>
      </c>
      <c r="AJ38" s="8">
        <f>PivotTable!AJ39/100</f>
        <v>0.27</v>
      </c>
      <c r="AK38" s="8">
        <f>PivotTable!AK39/100</f>
        <v>0.72</v>
      </c>
      <c r="AL38" s="8">
        <f>PivotTable!AL39/100</f>
        <v>0.28000000000000003</v>
      </c>
      <c r="AM38" s="8">
        <f>PivotTable!AM39/100</f>
        <v>0.75</v>
      </c>
      <c r="AN38" s="8">
        <f>PivotTable!AN39/100</f>
        <v>0.28999999999999998</v>
      </c>
      <c r="AO38" s="8">
        <f>PivotTable!AO39/100</f>
        <v>0.77</v>
      </c>
      <c r="AP38" s="8">
        <f>PivotTable!AP39/100</f>
        <v>0.31</v>
      </c>
      <c r="AQ38" s="8">
        <f>PivotTable!AQ39/100</f>
        <v>0.8</v>
      </c>
      <c r="AR38" s="8">
        <f>PivotTable!AR39/100</f>
        <v>0.32</v>
      </c>
      <c r="AS38" s="8">
        <f>PivotTable!AS39/100</f>
        <v>0.82</v>
      </c>
      <c r="AT38" s="8">
        <f>PivotTable!AT39/100</f>
        <v>0.33</v>
      </c>
      <c r="AU38" s="8">
        <f>PivotTable!AU39/100</f>
        <v>0.84</v>
      </c>
      <c r="AV38" s="8">
        <f>PivotTable!AV39/100</f>
        <v>0.34</v>
      </c>
      <c r="AW38" s="8">
        <f>PivotTable!AW39/100</f>
        <v>0.86</v>
      </c>
      <c r="AX38" s="8">
        <f>PivotTable!AX39/100</f>
        <v>0.36</v>
      </c>
      <c r="AY38" s="8">
        <f>PivotTable!AY39/100</f>
        <v>0.47</v>
      </c>
      <c r="AZ38" s="8">
        <f>PivotTable!AZ39/100</f>
        <v>0.38</v>
      </c>
      <c r="BA38" s="8">
        <f>PivotTable!BA39/100</f>
        <v>0.5</v>
      </c>
      <c r="BB38" s="8">
        <f>PivotTable!BB39/100</f>
        <v>0.42</v>
      </c>
      <c r="BC38" s="8">
        <f>PivotTable!BC39/100</f>
        <v>0.55000000000000004</v>
      </c>
      <c r="BD38" s="8">
        <f>PivotTable!BD39/100</f>
        <v>0.46</v>
      </c>
      <c r="BE38" s="8">
        <f>PivotTable!BE39/100</f>
        <v>0.59</v>
      </c>
      <c r="BF38" s="8">
        <f>PivotTable!BF39/100</f>
        <v>0.49</v>
      </c>
      <c r="BG38" s="8">
        <f>PivotTable!BG39/100</f>
        <v>0.63</v>
      </c>
      <c r="BH38" s="8">
        <f>PivotTable!BH39/100</f>
        <v>0.52</v>
      </c>
      <c r="BI38" s="8">
        <f>PivotTable!BI39/100</f>
        <v>0.66</v>
      </c>
      <c r="BJ38" s="8">
        <f>PivotTable!BJ39/100</f>
        <v>0.55000000000000004</v>
      </c>
      <c r="BK38" s="8">
        <f>PivotTable!BK39/100</f>
        <v>0.69</v>
      </c>
      <c r="BL38" s="8">
        <f>PivotTable!BL39/100</f>
        <v>0.57999999999999996</v>
      </c>
      <c r="BM38" s="8">
        <f>PivotTable!BM39/100</f>
        <v>0.72</v>
      </c>
      <c r="BN38" s="8">
        <f>PivotTable!BN39/100</f>
        <v>0.6</v>
      </c>
      <c r="BO38" s="8">
        <f>PivotTable!BO39/100</f>
        <v>0.75</v>
      </c>
      <c r="BP38" s="8">
        <f>PivotTable!BP39/100</f>
        <v>0.63</v>
      </c>
      <c r="BQ38" s="8">
        <f>PivotTable!BQ39/100</f>
        <v>0.77</v>
      </c>
      <c r="BR38" s="8">
        <f>PivotTable!BR39/100</f>
        <v>0.65</v>
      </c>
      <c r="BS38" s="8">
        <f>PivotTable!BS39/100</f>
        <v>0.8</v>
      </c>
      <c r="BT38" s="8">
        <f>PivotTable!BT39/100</f>
        <v>0.67</v>
      </c>
      <c r="BU38" s="8">
        <f>PivotTable!BU39/100</f>
        <v>0.82</v>
      </c>
      <c r="BV38" s="8">
        <f>PivotTable!BV39/100</f>
        <v>0.69</v>
      </c>
      <c r="BW38" s="8">
        <f>PivotTable!BW39/100</f>
        <v>0.84</v>
      </c>
      <c r="BX38" s="8">
        <f>PivotTable!BX39/100</f>
        <v>0.65</v>
      </c>
      <c r="BY38" s="8">
        <f>PivotTable!BY39/100</f>
        <v>1.34</v>
      </c>
      <c r="BZ38" s="8">
        <f>PivotTable!BZ39/100</f>
        <v>0.68</v>
      </c>
      <c r="CA38" s="8">
        <f>PivotTable!CA39/100</f>
        <v>1.43</v>
      </c>
      <c r="CB38" s="8">
        <f>PivotTable!CB39/100</f>
        <v>0.81</v>
      </c>
      <c r="CC38" s="8">
        <f>PivotTable!CC39/100</f>
        <v>1.86</v>
      </c>
      <c r="CD38" s="8">
        <f>PivotTable!CD39/100</f>
        <v>0.9</v>
      </c>
      <c r="CE38" s="8">
        <f>PivotTable!CE39/100</f>
        <v>2.2400000000000002</v>
      </c>
      <c r="CF38" s="8">
        <f>PivotTable!CF39/100</f>
        <v>0.98</v>
      </c>
      <c r="CG38" s="8">
        <f>PivotTable!CG39/100</f>
        <v>2.57</v>
      </c>
      <c r="CH38" s="8">
        <f>PivotTable!CH39/100</f>
        <v>1.05</v>
      </c>
      <c r="CI38" s="8">
        <f>PivotTable!CI39/100</f>
        <v>2.87</v>
      </c>
      <c r="CJ38" s="8">
        <f>PivotTable!CJ39/100</f>
        <v>1.1200000000000001</v>
      </c>
      <c r="CK38" s="8">
        <f>PivotTable!CK39/100</f>
        <v>3.15</v>
      </c>
      <c r="CL38" s="8">
        <f>PivotTable!CL39/100</f>
        <v>1.17</v>
      </c>
      <c r="CM38" s="8">
        <f>PivotTable!CM39/100</f>
        <v>3.41</v>
      </c>
    </row>
    <row r="39" spans="1:91">
      <c r="A39">
        <f>PivotTable!A40</f>
        <v>406</v>
      </c>
      <c r="B39" s="8">
        <f>PivotTable!B40/100</f>
        <v>0.22</v>
      </c>
      <c r="C39" s="8">
        <f>PivotTable!C40/100</f>
        <v>0.34</v>
      </c>
      <c r="D39" s="8">
        <f>PivotTable!D40/100</f>
        <v>0.26</v>
      </c>
      <c r="E39" s="8">
        <f>PivotTable!E40/100</f>
        <v>0.4</v>
      </c>
      <c r="F39" s="8">
        <f>PivotTable!F40/100</f>
        <v>0.28000000000000003</v>
      </c>
      <c r="G39" s="8">
        <f>PivotTable!G40/100</f>
        <v>0.44</v>
      </c>
      <c r="H39" s="8">
        <f>PivotTable!H40/100</f>
        <v>0.3</v>
      </c>
      <c r="I39" s="8">
        <f>PivotTable!I40/100</f>
        <v>0.48</v>
      </c>
      <c r="J39" s="8">
        <f>PivotTable!J40/100</f>
        <v>0.32</v>
      </c>
      <c r="K39" s="8">
        <f>PivotTable!K40/100</f>
        <v>0.51</v>
      </c>
      <c r="L39" s="8">
        <f>PivotTable!L40/100</f>
        <v>0.34</v>
      </c>
      <c r="M39" s="8">
        <f>PivotTable!M40/100</f>
        <v>0.54</v>
      </c>
      <c r="N39" s="8">
        <f>PivotTable!N40/100</f>
        <v>0.36</v>
      </c>
      <c r="O39" s="8">
        <f>PivotTable!O40/100</f>
        <v>0.56999999999999995</v>
      </c>
      <c r="P39" s="8">
        <f>PivotTable!P40/100</f>
        <v>0.37</v>
      </c>
      <c r="Q39" s="8">
        <f>PivotTable!Q40/100</f>
        <v>0.59</v>
      </c>
      <c r="R39" s="8">
        <f>PivotTable!R40/100</f>
        <v>0.38</v>
      </c>
      <c r="S39" s="8">
        <f>PivotTable!S40/100</f>
        <v>0.62</v>
      </c>
      <c r="T39" s="8">
        <f>PivotTable!T40/100</f>
        <v>0.41</v>
      </c>
      <c r="U39" s="8">
        <f>PivotTable!U40/100</f>
        <v>0.28000000000000003</v>
      </c>
      <c r="V39" s="8">
        <f>PivotTable!V40/100</f>
        <v>0.43</v>
      </c>
      <c r="W39" s="8">
        <f>PivotTable!W40/100</f>
        <v>0.3</v>
      </c>
      <c r="X39" s="8">
        <f>PivotTable!X40/100</f>
        <v>0.45</v>
      </c>
      <c r="Y39" s="8">
        <f>PivotTable!Y40/100</f>
        <v>0.31</v>
      </c>
      <c r="Z39" s="8">
        <f>PivotTable!Z40/100</f>
        <v>0.47</v>
      </c>
      <c r="AA39" s="8">
        <f>PivotTable!AA40/100</f>
        <v>0.32</v>
      </c>
      <c r="AB39" s="8">
        <f>PivotTable!AB40/100</f>
        <v>0.48</v>
      </c>
      <c r="AC39" s="8">
        <f>PivotTable!AC40/100</f>
        <v>0.33</v>
      </c>
      <c r="AD39" s="8">
        <f>PivotTable!AD40/100</f>
        <v>0.5</v>
      </c>
      <c r="AE39" s="8">
        <f>PivotTable!AE40/100</f>
        <v>0.34</v>
      </c>
      <c r="AF39" s="8">
        <f>PivotTable!AF40/100</f>
        <v>0.51</v>
      </c>
      <c r="AG39" s="8">
        <f>PivotTable!AG40/100</f>
        <v>0.35</v>
      </c>
      <c r="AH39" s="8">
        <f>PivotTable!AH40/100</f>
        <v>0.53</v>
      </c>
      <c r="AI39" s="8">
        <f>PivotTable!AI40/100</f>
        <v>0.36</v>
      </c>
      <c r="AJ39" s="8">
        <f>PivotTable!AJ40/100</f>
        <v>0.54</v>
      </c>
      <c r="AK39" s="8">
        <f>PivotTable!AK40/100</f>
        <v>0.36</v>
      </c>
      <c r="AL39" s="8">
        <f>PivotTable!AL40/100</f>
        <v>0.55000000000000004</v>
      </c>
      <c r="AM39" s="8">
        <f>PivotTable!AM40/100</f>
        <v>0.37</v>
      </c>
      <c r="AN39" s="8">
        <f>PivotTable!AN40/100</f>
        <v>0.56000000000000005</v>
      </c>
      <c r="AO39" s="8">
        <f>PivotTable!AO40/100</f>
        <v>0.38</v>
      </c>
      <c r="AP39" s="8">
        <f>PivotTable!AP40/100</f>
        <v>0.57999999999999996</v>
      </c>
      <c r="AQ39" s="8">
        <f>PivotTable!AQ40/100</f>
        <v>0.39</v>
      </c>
      <c r="AR39" s="8">
        <f>PivotTable!AR40/100</f>
        <v>0.59</v>
      </c>
      <c r="AS39" s="8">
        <f>PivotTable!AS40/100</f>
        <v>0.39</v>
      </c>
      <c r="AT39" s="8">
        <f>PivotTable!AT40/100</f>
        <v>0.6</v>
      </c>
      <c r="AU39" s="8">
        <f>PivotTable!AU40/100</f>
        <v>0.4</v>
      </c>
      <c r="AV39" s="8">
        <f>PivotTable!AV40/100</f>
        <v>0.61</v>
      </c>
      <c r="AW39" s="8">
        <f>PivotTable!AW40/100</f>
        <v>0.41</v>
      </c>
      <c r="AX39" s="8">
        <f>PivotTable!AX40/100</f>
        <v>0.63</v>
      </c>
      <c r="AY39" s="8">
        <f>PivotTable!AY40/100</f>
        <v>0.5</v>
      </c>
      <c r="AZ39" s="8">
        <f>PivotTable!AZ40/100</f>
        <v>0.65</v>
      </c>
      <c r="BA39" s="8">
        <f>PivotTable!BA40/100</f>
        <v>0.53</v>
      </c>
      <c r="BB39" s="8">
        <f>PivotTable!BB40/100</f>
        <v>0.69</v>
      </c>
      <c r="BC39" s="8">
        <f>PivotTable!BC40/100</f>
        <v>0.56000000000000005</v>
      </c>
      <c r="BD39" s="8">
        <f>PivotTable!BD40/100</f>
        <v>0.73</v>
      </c>
      <c r="BE39" s="8">
        <f>PivotTable!BE40/100</f>
        <v>0.59</v>
      </c>
      <c r="BF39" s="8">
        <f>PivotTable!BF40/100</f>
        <v>0.76</v>
      </c>
      <c r="BG39" s="8">
        <f>PivotTable!BG40/100</f>
        <v>0.62</v>
      </c>
      <c r="BH39" s="8">
        <f>PivotTable!BH40/100</f>
        <v>0.79</v>
      </c>
      <c r="BI39" s="8">
        <f>PivotTable!BI40/100</f>
        <v>0.65</v>
      </c>
      <c r="BJ39" s="8">
        <f>PivotTable!BJ40/100</f>
        <v>0.82</v>
      </c>
      <c r="BK39" s="8">
        <f>PivotTable!BK40/100</f>
        <v>0.67</v>
      </c>
      <c r="BL39" s="8">
        <f>PivotTable!BL40/100</f>
        <v>0.85</v>
      </c>
      <c r="BM39" s="8">
        <f>PivotTable!BM40/100</f>
        <v>0.69</v>
      </c>
      <c r="BN39" s="8">
        <f>PivotTable!BN40/100</f>
        <v>0.87</v>
      </c>
      <c r="BO39" s="8">
        <f>PivotTable!BO40/100</f>
        <v>0.71</v>
      </c>
      <c r="BP39" s="8">
        <f>PivotTable!BP40/100</f>
        <v>0.9</v>
      </c>
      <c r="BQ39" s="8">
        <f>PivotTable!BQ40/100</f>
        <v>0.72</v>
      </c>
      <c r="BR39" s="8">
        <f>PivotTable!BR40/100</f>
        <v>0.92</v>
      </c>
      <c r="BS39" s="8">
        <f>PivotTable!BS40/100</f>
        <v>0.74</v>
      </c>
      <c r="BT39" s="8">
        <f>PivotTable!BT40/100</f>
        <v>0.94</v>
      </c>
      <c r="BU39" s="8">
        <f>PivotTable!BU40/100</f>
        <v>0.76</v>
      </c>
      <c r="BV39" s="8">
        <f>PivotTable!BV40/100</f>
        <v>0.96</v>
      </c>
      <c r="BW39" s="8">
        <f>PivotTable!BW40/100</f>
        <v>0.77</v>
      </c>
      <c r="BX39" s="8">
        <f>PivotTable!BX40/100</f>
        <v>0.92</v>
      </c>
      <c r="BY39" s="8">
        <f>PivotTable!BY40/100</f>
        <v>1.68</v>
      </c>
      <c r="BZ39" s="8">
        <f>PivotTable!BZ40/100</f>
        <v>0.95</v>
      </c>
      <c r="CA39" s="8">
        <f>PivotTable!CA40/100</f>
        <v>1.79</v>
      </c>
      <c r="CB39" s="8">
        <f>PivotTable!CB40/100</f>
        <v>1.08</v>
      </c>
      <c r="CC39" s="8">
        <f>PivotTable!CC40/100</f>
        <v>2.2599999999999998</v>
      </c>
      <c r="CD39" s="8">
        <f>PivotTable!CD40/100</f>
        <v>1.17</v>
      </c>
      <c r="CE39" s="8">
        <f>PivotTable!CE40/100</f>
        <v>2.67</v>
      </c>
      <c r="CF39" s="8">
        <f>PivotTable!CF40/100</f>
        <v>1.25</v>
      </c>
      <c r="CG39" s="8">
        <f>PivotTable!CG40/100</f>
        <v>3.02</v>
      </c>
      <c r="CH39" s="8">
        <f>PivotTable!CH40/100</f>
        <v>1.32</v>
      </c>
      <c r="CI39" s="8">
        <f>PivotTable!CI40/100</f>
        <v>3.34</v>
      </c>
      <c r="CJ39" s="8">
        <f>PivotTable!CJ40/100</f>
        <v>1.39</v>
      </c>
      <c r="CK39" s="8">
        <f>PivotTable!CK40/100</f>
        <v>3.64</v>
      </c>
      <c r="CL39" s="8">
        <f>PivotTable!CL40/100</f>
        <v>1.44</v>
      </c>
      <c r="CM39" s="8">
        <f>PivotTable!CM40/100</f>
        <v>3.91</v>
      </c>
    </row>
    <row r="40" spans="1:91">
      <c r="A40">
        <f>PivotTable!A41</f>
        <v>407</v>
      </c>
      <c r="B40" s="8">
        <f>PivotTable!B41/100</f>
        <v>0.23</v>
      </c>
      <c r="C40" s="8">
        <f>PivotTable!C41/100</f>
        <v>0.09</v>
      </c>
      <c r="D40" s="8">
        <f>PivotTable!D41/100</f>
        <v>0.27</v>
      </c>
      <c r="E40" s="8">
        <f>PivotTable!E41/100</f>
        <v>0.1</v>
      </c>
      <c r="F40" s="8">
        <f>PivotTable!F41/100</f>
        <v>0.28999999999999998</v>
      </c>
      <c r="G40" s="8">
        <f>PivotTable!G41/100</f>
        <v>0.11</v>
      </c>
      <c r="H40" s="8">
        <f>PivotTable!H41/100</f>
        <v>0.31</v>
      </c>
      <c r="I40" s="8">
        <f>PivotTable!I41/100</f>
        <v>0.12</v>
      </c>
      <c r="J40" s="8">
        <f>PivotTable!J41/100</f>
        <v>0.33</v>
      </c>
      <c r="K40" s="8">
        <f>PivotTable!K41/100</f>
        <v>0.13</v>
      </c>
      <c r="L40" s="8">
        <f>PivotTable!L41/100</f>
        <v>0.35</v>
      </c>
      <c r="M40" s="8">
        <f>PivotTable!M41/100</f>
        <v>0.14000000000000001</v>
      </c>
      <c r="N40" s="8">
        <f>PivotTable!N41/100</f>
        <v>0.37</v>
      </c>
      <c r="O40" s="8">
        <f>PivotTable!O41/100</f>
        <v>0.14000000000000001</v>
      </c>
      <c r="P40" s="8">
        <f>PivotTable!P41/100</f>
        <v>0.38</v>
      </c>
      <c r="Q40" s="8">
        <f>PivotTable!Q41/100</f>
        <v>0.15</v>
      </c>
      <c r="R40" s="8">
        <f>PivotTable!R41/100</f>
        <v>0.39</v>
      </c>
      <c r="S40" s="8">
        <f>PivotTable!S41/100</f>
        <v>0.16</v>
      </c>
      <c r="T40" s="8">
        <f>PivotTable!T41/100</f>
        <v>0.42</v>
      </c>
      <c r="U40" s="8">
        <f>PivotTable!U41/100</f>
        <v>0.43</v>
      </c>
      <c r="V40" s="8">
        <f>PivotTable!V41/100</f>
        <v>0.44</v>
      </c>
      <c r="W40" s="8">
        <f>PivotTable!W41/100</f>
        <v>0.44</v>
      </c>
      <c r="X40" s="8">
        <f>PivotTable!X41/100</f>
        <v>0.46</v>
      </c>
      <c r="Y40" s="8">
        <f>PivotTable!Y41/100</f>
        <v>0.46</v>
      </c>
      <c r="Z40" s="8">
        <f>PivotTable!Z41/100</f>
        <v>0.48</v>
      </c>
      <c r="AA40" s="8">
        <f>PivotTable!AA41/100</f>
        <v>0.48</v>
      </c>
      <c r="AB40" s="8">
        <f>PivotTable!AB41/100</f>
        <v>0.49</v>
      </c>
      <c r="AC40" s="8">
        <f>PivotTable!AC41/100</f>
        <v>0.49</v>
      </c>
      <c r="AD40" s="8">
        <f>PivotTable!AD41/100</f>
        <v>0.51</v>
      </c>
      <c r="AE40" s="8">
        <f>PivotTable!AE41/100</f>
        <v>0.5</v>
      </c>
      <c r="AF40" s="8">
        <f>PivotTable!AF41/100</f>
        <v>0.52</v>
      </c>
      <c r="AG40" s="8">
        <f>PivotTable!AG41/100</f>
        <v>0.52</v>
      </c>
      <c r="AH40" s="8">
        <f>PivotTable!AH41/100</f>
        <v>0.54</v>
      </c>
      <c r="AI40" s="8">
        <f>PivotTable!AI41/100</f>
        <v>0.53</v>
      </c>
      <c r="AJ40" s="8">
        <f>PivotTable!AJ41/100</f>
        <v>0.55000000000000004</v>
      </c>
      <c r="AK40" s="8">
        <f>PivotTable!AK41/100</f>
        <v>0.54</v>
      </c>
      <c r="AL40" s="8">
        <f>PivotTable!AL41/100</f>
        <v>0.56000000000000005</v>
      </c>
      <c r="AM40" s="8">
        <f>PivotTable!AM41/100</f>
        <v>0.55000000000000004</v>
      </c>
      <c r="AN40" s="8">
        <f>PivotTable!AN41/100</f>
        <v>0.56999999999999995</v>
      </c>
      <c r="AO40" s="8">
        <f>PivotTable!AO41/100</f>
        <v>0.56000000000000005</v>
      </c>
      <c r="AP40" s="8">
        <f>PivotTable!AP41/100</f>
        <v>0.59</v>
      </c>
      <c r="AQ40" s="8">
        <f>PivotTable!AQ41/100</f>
        <v>0.56999999999999995</v>
      </c>
      <c r="AR40" s="8">
        <f>PivotTable!AR41/100</f>
        <v>0.6</v>
      </c>
      <c r="AS40" s="8">
        <f>PivotTable!AS41/100</f>
        <v>0.57999999999999996</v>
      </c>
      <c r="AT40" s="8">
        <f>PivotTable!AT41/100</f>
        <v>0.61</v>
      </c>
      <c r="AU40" s="8">
        <f>PivotTable!AU41/100</f>
        <v>0.59</v>
      </c>
      <c r="AV40" s="8">
        <f>PivotTable!AV41/100</f>
        <v>0.62</v>
      </c>
      <c r="AW40" s="8">
        <f>PivotTable!AW41/100</f>
        <v>0.6</v>
      </c>
      <c r="AX40" s="8">
        <f>PivotTable!AX41/100</f>
        <v>0.64</v>
      </c>
      <c r="AY40" s="8">
        <f>PivotTable!AY41/100</f>
        <v>0.67</v>
      </c>
      <c r="AZ40" s="8">
        <f>PivotTable!AZ41/100</f>
        <v>0.66</v>
      </c>
      <c r="BA40" s="8">
        <f>PivotTable!BA41/100</f>
        <v>0.7</v>
      </c>
      <c r="BB40" s="8">
        <f>PivotTable!BB41/100</f>
        <v>0.7</v>
      </c>
      <c r="BC40" s="8">
        <f>PivotTable!BC41/100</f>
        <v>0.75</v>
      </c>
      <c r="BD40" s="8">
        <f>PivotTable!BD41/100</f>
        <v>0.74</v>
      </c>
      <c r="BE40" s="8">
        <f>PivotTable!BE41/100</f>
        <v>0.79</v>
      </c>
      <c r="BF40" s="8">
        <f>PivotTable!BF41/100</f>
        <v>0.77</v>
      </c>
      <c r="BG40" s="8">
        <f>PivotTable!BG41/100</f>
        <v>0.83</v>
      </c>
      <c r="BH40" s="8">
        <f>PivotTable!BH41/100</f>
        <v>0.8</v>
      </c>
      <c r="BI40" s="8">
        <f>PivotTable!BI41/100</f>
        <v>0.85</v>
      </c>
      <c r="BJ40" s="8">
        <f>PivotTable!BJ41/100</f>
        <v>0.83</v>
      </c>
      <c r="BK40" s="8">
        <f>PivotTable!BK41/100</f>
        <v>0.88</v>
      </c>
      <c r="BL40" s="8">
        <f>PivotTable!BL41/100</f>
        <v>0.86</v>
      </c>
      <c r="BM40" s="8">
        <f>PivotTable!BM41/100</f>
        <v>0.91</v>
      </c>
      <c r="BN40" s="8">
        <f>PivotTable!BN41/100</f>
        <v>0.88</v>
      </c>
      <c r="BO40" s="8">
        <f>PivotTable!BO41/100</f>
        <v>0.93</v>
      </c>
      <c r="BP40" s="8">
        <f>PivotTable!BP41/100</f>
        <v>0.91</v>
      </c>
      <c r="BQ40" s="8">
        <f>PivotTable!BQ41/100</f>
        <v>0.96</v>
      </c>
      <c r="BR40" s="8">
        <f>PivotTable!BR41/100</f>
        <v>0.93</v>
      </c>
      <c r="BS40" s="8">
        <f>PivotTable!BS41/100</f>
        <v>0.98</v>
      </c>
      <c r="BT40" s="8">
        <f>PivotTable!BT41/100</f>
        <v>0.95</v>
      </c>
      <c r="BU40" s="8">
        <f>PivotTable!BU41/100</f>
        <v>1</v>
      </c>
      <c r="BV40" s="8">
        <f>PivotTable!BV41/100</f>
        <v>0.97</v>
      </c>
      <c r="BW40" s="8">
        <f>PivotTable!BW41/100</f>
        <v>1.02</v>
      </c>
      <c r="BX40" s="8">
        <f>PivotTable!BX41/100</f>
        <v>0.93</v>
      </c>
      <c r="BY40" s="8">
        <f>PivotTable!BY41/100</f>
        <v>1.7</v>
      </c>
      <c r="BZ40" s="8">
        <f>PivotTable!BZ41/100</f>
        <v>0.96</v>
      </c>
      <c r="CA40" s="8">
        <f>PivotTable!CA41/100</f>
        <v>1.8</v>
      </c>
      <c r="CB40" s="8">
        <f>PivotTable!CB41/100</f>
        <v>1.0900000000000001</v>
      </c>
      <c r="CC40" s="8">
        <f>PivotTable!CC41/100</f>
        <v>2.2799999999999998</v>
      </c>
      <c r="CD40" s="8">
        <f>PivotTable!CD41/100</f>
        <v>1.18</v>
      </c>
      <c r="CE40" s="8">
        <f>PivotTable!CE41/100</f>
        <v>2.69</v>
      </c>
      <c r="CF40" s="8">
        <f>PivotTable!CF41/100</f>
        <v>1.26</v>
      </c>
      <c r="CG40" s="8">
        <f>PivotTable!CG41/100</f>
        <v>3.04</v>
      </c>
      <c r="CH40" s="8">
        <f>PivotTable!CH41/100</f>
        <v>1.33</v>
      </c>
      <c r="CI40" s="8">
        <f>PivotTable!CI41/100</f>
        <v>3.36</v>
      </c>
      <c r="CJ40" s="8">
        <f>PivotTable!CJ41/100</f>
        <v>1.4</v>
      </c>
      <c r="CK40" s="8">
        <f>PivotTable!CK41/100</f>
        <v>3.65</v>
      </c>
      <c r="CL40" s="8">
        <f>PivotTable!CL41/100</f>
        <v>1.45</v>
      </c>
      <c r="CM40" s="8">
        <f>PivotTable!CM41/100</f>
        <v>3.93</v>
      </c>
    </row>
    <row r="41" spans="1:91">
      <c r="A41">
        <f>PivotTable!A42</f>
        <v>408</v>
      </c>
      <c r="B41" s="8">
        <f>PivotTable!B42/100</f>
        <v>0</v>
      </c>
      <c r="C41" s="8">
        <f>PivotTable!C42/100</f>
        <v>0</v>
      </c>
      <c r="D41" s="8">
        <f>PivotTable!D42/100</f>
        <v>0</v>
      </c>
      <c r="E41" s="8">
        <f>PivotTable!E42/100</f>
        <v>0</v>
      </c>
      <c r="F41" s="8">
        <f>PivotTable!F42/100</f>
        <v>0</v>
      </c>
      <c r="G41" s="8">
        <f>PivotTable!G42/100</f>
        <v>0</v>
      </c>
      <c r="H41" s="8">
        <f>PivotTable!H42/100</f>
        <v>0</v>
      </c>
      <c r="I41" s="8">
        <f>PivotTable!I42/100</f>
        <v>0.01</v>
      </c>
      <c r="J41" s="8">
        <f>PivotTable!J42/100</f>
        <v>0.02</v>
      </c>
      <c r="K41" s="8">
        <f>PivotTable!K42/100</f>
        <v>0.04</v>
      </c>
      <c r="L41" s="8">
        <f>PivotTable!L42/100</f>
        <v>0.04</v>
      </c>
      <c r="M41" s="8">
        <f>PivotTable!M42/100</f>
        <v>7.0000000000000007E-2</v>
      </c>
      <c r="N41" s="8">
        <f>PivotTable!N42/100</f>
        <v>0.06</v>
      </c>
      <c r="O41" s="8">
        <f>PivotTable!O42/100</f>
        <v>0.08</v>
      </c>
      <c r="P41" s="8">
        <f>PivotTable!P42/100</f>
        <v>7.0000000000000007E-2</v>
      </c>
      <c r="Q41" s="8">
        <f>PivotTable!Q42/100</f>
        <v>0.1</v>
      </c>
      <c r="R41" s="8">
        <f>PivotTable!R42/100</f>
        <v>0.08</v>
      </c>
      <c r="S41" s="8">
        <f>PivotTable!S42/100</f>
        <v>0.11</v>
      </c>
      <c r="T41" s="8">
        <f>PivotTable!T42/100</f>
        <v>0.11</v>
      </c>
      <c r="U41" s="8">
        <f>PivotTable!U42/100</f>
        <v>0.11</v>
      </c>
      <c r="V41" s="8">
        <f>PivotTable!V42/100</f>
        <v>0.13</v>
      </c>
      <c r="W41" s="8">
        <f>PivotTable!W42/100</f>
        <v>0.12</v>
      </c>
      <c r="X41" s="8">
        <f>PivotTable!X42/100</f>
        <v>0.15</v>
      </c>
      <c r="Y41" s="8">
        <f>PivotTable!Y42/100</f>
        <v>0.13</v>
      </c>
      <c r="Z41" s="8">
        <f>PivotTable!Z42/100</f>
        <v>0.17</v>
      </c>
      <c r="AA41" s="8">
        <f>PivotTable!AA42/100</f>
        <v>0.14000000000000001</v>
      </c>
      <c r="AB41" s="8">
        <f>PivotTable!AB42/100</f>
        <v>0.18</v>
      </c>
      <c r="AC41" s="8">
        <f>PivotTable!AC42/100</f>
        <v>0.16</v>
      </c>
      <c r="AD41" s="8">
        <f>PivotTable!AD42/100</f>
        <v>0.2</v>
      </c>
      <c r="AE41" s="8">
        <f>PivotTable!AE42/100</f>
        <v>0.17</v>
      </c>
      <c r="AF41" s="8">
        <f>PivotTable!AF42/100</f>
        <v>0.21</v>
      </c>
      <c r="AG41" s="8">
        <f>PivotTable!AG42/100</f>
        <v>0.17</v>
      </c>
      <c r="AH41" s="8">
        <f>PivotTable!AH42/100</f>
        <v>0.23</v>
      </c>
      <c r="AI41" s="8">
        <f>PivotTable!AI42/100</f>
        <v>0.18</v>
      </c>
      <c r="AJ41" s="8">
        <f>PivotTable!AJ42/100</f>
        <v>0.24</v>
      </c>
      <c r="AK41" s="8">
        <f>PivotTable!AK42/100</f>
        <v>0.19</v>
      </c>
      <c r="AL41" s="8">
        <f>PivotTable!AL42/100</f>
        <v>0.25</v>
      </c>
      <c r="AM41" s="8">
        <f>PivotTable!AM42/100</f>
        <v>0.2</v>
      </c>
      <c r="AN41" s="8">
        <f>PivotTable!AN42/100</f>
        <v>0.26</v>
      </c>
      <c r="AO41" s="8">
        <f>PivotTable!AO42/100</f>
        <v>0.21</v>
      </c>
      <c r="AP41" s="8">
        <f>PivotTable!AP42/100</f>
        <v>0.28000000000000003</v>
      </c>
      <c r="AQ41" s="8">
        <f>PivotTable!AQ42/100</f>
        <v>0.21</v>
      </c>
      <c r="AR41" s="8">
        <f>PivotTable!AR42/100</f>
        <v>0.28999999999999998</v>
      </c>
      <c r="AS41" s="8">
        <f>PivotTable!AS42/100</f>
        <v>0.22</v>
      </c>
      <c r="AT41" s="8">
        <f>PivotTable!AT42/100</f>
        <v>0.3</v>
      </c>
      <c r="AU41" s="8">
        <f>PivotTable!AU42/100</f>
        <v>0.23</v>
      </c>
      <c r="AV41" s="8">
        <f>PivotTable!AV42/100</f>
        <v>0.31</v>
      </c>
      <c r="AW41" s="8">
        <f>PivotTable!AW42/100</f>
        <v>0.23</v>
      </c>
      <c r="AX41" s="8">
        <f>PivotTable!AX42/100</f>
        <v>0.33</v>
      </c>
      <c r="AY41" s="8">
        <f>PivotTable!AY42/100</f>
        <v>0.57999999999999996</v>
      </c>
      <c r="AZ41" s="8">
        <f>PivotTable!AZ42/100</f>
        <v>0.35</v>
      </c>
      <c r="BA41" s="8">
        <f>PivotTable!BA42/100</f>
        <v>0.63</v>
      </c>
      <c r="BB41" s="8">
        <f>PivotTable!BB42/100</f>
        <v>0.39</v>
      </c>
      <c r="BC41" s="8">
        <f>PivotTable!BC42/100</f>
        <v>0.69</v>
      </c>
      <c r="BD41" s="8">
        <f>PivotTable!BD42/100</f>
        <v>0.43</v>
      </c>
      <c r="BE41" s="8">
        <f>PivotTable!BE42/100</f>
        <v>0.75</v>
      </c>
      <c r="BF41" s="8">
        <f>PivotTable!BF42/100</f>
        <v>0.46</v>
      </c>
      <c r="BG41" s="8">
        <f>PivotTable!BG42/100</f>
        <v>0.8</v>
      </c>
      <c r="BH41" s="8">
        <f>PivotTable!BH42/100</f>
        <v>0.49</v>
      </c>
      <c r="BI41" s="8">
        <f>PivotTable!BI42/100</f>
        <v>0.84</v>
      </c>
      <c r="BJ41" s="8">
        <f>PivotTable!BJ42/100</f>
        <v>0.52</v>
      </c>
      <c r="BK41" s="8">
        <f>PivotTable!BK42/100</f>
        <v>0.88</v>
      </c>
      <c r="BL41" s="8">
        <f>PivotTable!BL42/100</f>
        <v>0.55000000000000004</v>
      </c>
      <c r="BM41" s="8">
        <f>PivotTable!BM42/100</f>
        <v>0.92</v>
      </c>
      <c r="BN41" s="8">
        <f>PivotTable!BN42/100</f>
        <v>0.56999999999999995</v>
      </c>
      <c r="BO41" s="8">
        <f>PivotTable!BO42/100</f>
        <v>0.95</v>
      </c>
      <c r="BP41" s="8">
        <f>PivotTable!BP42/100</f>
        <v>0.6</v>
      </c>
      <c r="BQ41" s="8">
        <f>PivotTable!BQ42/100</f>
        <v>0.98</v>
      </c>
      <c r="BR41" s="8">
        <f>PivotTable!BR42/100</f>
        <v>0.62</v>
      </c>
      <c r="BS41" s="8">
        <f>PivotTable!BS42/100</f>
        <v>1.02</v>
      </c>
      <c r="BT41" s="8">
        <f>PivotTable!BT42/100</f>
        <v>0.64</v>
      </c>
      <c r="BU41" s="8">
        <f>PivotTable!BU42/100</f>
        <v>1.05</v>
      </c>
      <c r="BV41" s="8">
        <f>PivotTable!BV42/100</f>
        <v>0.66</v>
      </c>
      <c r="BW41" s="8">
        <f>PivotTable!BW42/100</f>
        <v>1.08</v>
      </c>
      <c r="BX41" s="8">
        <f>PivotTable!BX42/100</f>
        <v>0.62</v>
      </c>
      <c r="BY41" s="8">
        <f>PivotTable!BY42/100</f>
        <v>1.29</v>
      </c>
      <c r="BZ41" s="8">
        <f>PivotTable!BZ42/100</f>
        <v>0.65</v>
      </c>
      <c r="CA41" s="8">
        <f>PivotTable!CA42/100</f>
        <v>1.39</v>
      </c>
      <c r="CB41" s="8">
        <f>PivotTable!CB42/100</f>
        <v>0.78</v>
      </c>
      <c r="CC41" s="8">
        <f>PivotTable!CC42/100</f>
        <v>1.82</v>
      </c>
      <c r="CD41" s="8">
        <f>PivotTable!CD42/100</f>
        <v>0.87</v>
      </c>
      <c r="CE41" s="8">
        <f>PivotTable!CE42/100</f>
        <v>2.19</v>
      </c>
      <c r="CF41" s="8">
        <f>PivotTable!CF42/100</f>
        <v>0.95</v>
      </c>
      <c r="CG41" s="8">
        <f>PivotTable!CG42/100</f>
        <v>2.52</v>
      </c>
      <c r="CH41" s="8">
        <f>PivotTable!CH42/100</f>
        <v>1.02</v>
      </c>
      <c r="CI41" s="8">
        <f>PivotTable!CI42/100</f>
        <v>2.81</v>
      </c>
      <c r="CJ41" s="8">
        <f>PivotTable!CJ42/100</f>
        <v>1.0900000000000001</v>
      </c>
      <c r="CK41" s="8">
        <f>PivotTable!CK42/100</f>
        <v>3.09</v>
      </c>
      <c r="CL41" s="8">
        <f>PivotTable!CL42/100</f>
        <v>1.1399999999999999</v>
      </c>
      <c r="CM41" s="8">
        <f>PivotTable!CM42/100</f>
        <v>3.35</v>
      </c>
    </row>
    <row r="42" spans="1:91">
      <c r="A42">
        <f>PivotTable!A43</f>
        <v>409</v>
      </c>
      <c r="B42" s="8">
        <f>PivotTable!B43/100</f>
        <v>0</v>
      </c>
      <c r="C42" s="8">
        <f>PivotTable!C43/100</f>
        <v>0</v>
      </c>
      <c r="D42" s="8">
        <f>PivotTable!D43/100</f>
        <v>0</v>
      </c>
      <c r="E42" s="8">
        <f>PivotTable!E43/100</f>
        <v>0</v>
      </c>
      <c r="F42" s="8">
        <f>PivotTable!F43/100</f>
        <v>0</v>
      </c>
      <c r="G42" s="8">
        <f>PivotTable!G43/100</f>
        <v>0</v>
      </c>
      <c r="H42" s="8">
        <f>PivotTable!H43/100</f>
        <v>0</v>
      </c>
      <c r="I42" s="8">
        <f>PivotTable!I43/100</f>
        <v>0</v>
      </c>
      <c r="J42" s="8">
        <f>PivotTable!J43/100</f>
        <v>0</v>
      </c>
      <c r="K42" s="8">
        <f>PivotTable!K43/100</f>
        <v>0</v>
      </c>
      <c r="L42" s="8">
        <f>PivotTable!L43/100</f>
        <v>0</v>
      </c>
      <c r="M42" s="8">
        <f>PivotTable!M43/100</f>
        <v>0</v>
      </c>
      <c r="N42" s="8">
        <f>PivotTable!N43/100</f>
        <v>0</v>
      </c>
      <c r="O42" s="8">
        <f>PivotTable!O43/100</f>
        <v>0</v>
      </c>
      <c r="P42" s="8">
        <f>PivotTable!P43/100</f>
        <v>0</v>
      </c>
      <c r="Q42" s="8">
        <f>PivotTable!Q43/100</f>
        <v>0</v>
      </c>
      <c r="R42" s="8">
        <f>PivotTable!R43/100</f>
        <v>0</v>
      </c>
      <c r="S42" s="8">
        <f>PivotTable!S43/100</f>
        <v>0</v>
      </c>
      <c r="T42" s="8">
        <f>PivotTable!T43/100</f>
        <v>0</v>
      </c>
      <c r="U42" s="8">
        <f>PivotTable!U43/100</f>
        <v>0</v>
      </c>
      <c r="V42" s="8">
        <f>PivotTable!V43/100</f>
        <v>0</v>
      </c>
      <c r="W42" s="8">
        <f>PivotTable!W43/100</f>
        <v>0</v>
      </c>
      <c r="X42" s="8">
        <f>PivotTable!X43/100</f>
        <v>0</v>
      </c>
      <c r="Y42" s="8">
        <f>PivotTable!Y43/100</f>
        <v>0</v>
      </c>
      <c r="Z42" s="8">
        <f>PivotTable!Z43/100</f>
        <v>0</v>
      </c>
      <c r="AA42" s="8">
        <f>PivotTable!AA43/100</f>
        <v>0</v>
      </c>
      <c r="AB42" s="8">
        <f>PivotTable!AB43/100</f>
        <v>0</v>
      </c>
      <c r="AC42" s="8">
        <f>PivotTable!AC43/100</f>
        <v>0</v>
      </c>
      <c r="AD42" s="8">
        <f>PivotTable!AD43/100</f>
        <v>0</v>
      </c>
      <c r="AE42" s="8">
        <f>PivotTable!AE43/100</f>
        <v>0</v>
      </c>
      <c r="AF42" s="8">
        <f>PivotTable!AF43/100</f>
        <v>0</v>
      </c>
      <c r="AG42" s="8">
        <f>PivotTable!AG43/100</f>
        <v>0</v>
      </c>
      <c r="AH42" s="8">
        <f>PivotTable!AH43/100</f>
        <v>0</v>
      </c>
      <c r="AI42" s="8">
        <f>PivotTable!AI43/100</f>
        <v>0</v>
      </c>
      <c r="AJ42" s="8">
        <f>PivotTable!AJ43/100</f>
        <v>0</v>
      </c>
      <c r="AK42" s="8">
        <f>PivotTable!AK43/100</f>
        <v>0</v>
      </c>
      <c r="AL42" s="8">
        <f>PivotTable!AL43/100</f>
        <v>0</v>
      </c>
      <c r="AM42" s="8">
        <f>PivotTable!AM43/100</f>
        <v>0</v>
      </c>
      <c r="AN42" s="8">
        <f>PivotTable!AN43/100</f>
        <v>0</v>
      </c>
      <c r="AO42" s="8">
        <f>PivotTable!AO43/100</f>
        <v>0</v>
      </c>
      <c r="AP42" s="8">
        <f>PivotTable!AP43/100</f>
        <v>0</v>
      </c>
      <c r="AQ42" s="8">
        <f>PivotTable!AQ43/100</f>
        <v>0</v>
      </c>
      <c r="AR42" s="8">
        <f>PivotTable!AR43/100</f>
        <v>0</v>
      </c>
      <c r="AS42" s="8">
        <f>PivotTable!AS43/100</f>
        <v>0</v>
      </c>
      <c r="AT42" s="8">
        <f>PivotTable!AT43/100</f>
        <v>0</v>
      </c>
      <c r="AU42" s="8">
        <f>PivotTable!AU43/100</f>
        <v>0</v>
      </c>
      <c r="AV42" s="8">
        <f>PivotTable!AV43/100</f>
        <v>0</v>
      </c>
      <c r="AW42" s="8">
        <f>PivotTable!AW43/100</f>
        <v>0</v>
      </c>
      <c r="AX42" s="8">
        <f>PivotTable!AX43/100</f>
        <v>0</v>
      </c>
      <c r="AY42" s="8">
        <f>PivotTable!AY43/100</f>
        <v>0</v>
      </c>
      <c r="AZ42" s="8">
        <f>PivotTable!AZ43/100</f>
        <v>0</v>
      </c>
      <c r="BA42" s="8">
        <f>PivotTable!BA43/100</f>
        <v>0</v>
      </c>
      <c r="BB42" s="8">
        <f>PivotTable!BB43/100</f>
        <v>0</v>
      </c>
      <c r="BC42" s="8">
        <f>PivotTable!BC43/100</f>
        <v>0</v>
      </c>
      <c r="BD42" s="8">
        <f>PivotTable!BD43/100</f>
        <v>0</v>
      </c>
      <c r="BE42" s="8">
        <f>PivotTable!BE43/100</f>
        <v>0</v>
      </c>
      <c r="BF42" s="8">
        <f>PivotTable!BF43/100</f>
        <v>0</v>
      </c>
      <c r="BG42" s="8">
        <f>PivotTable!BG43/100</f>
        <v>0</v>
      </c>
      <c r="BH42" s="8">
        <f>PivotTable!BH43/100</f>
        <v>0</v>
      </c>
      <c r="BI42" s="8">
        <f>PivotTable!BI43/100</f>
        <v>0</v>
      </c>
      <c r="BJ42" s="8">
        <f>PivotTable!BJ43/100</f>
        <v>0</v>
      </c>
      <c r="BK42" s="8">
        <f>PivotTable!BK43/100</f>
        <v>0</v>
      </c>
      <c r="BL42" s="8">
        <f>PivotTable!BL43/100</f>
        <v>0</v>
      </c>
      <c r="BM42" s="8">
        <f>PivotTable!BM43/100</f>
        <v>0</v>
      </c>
      <c r="BN42" s="8">
        <f>PivotTable!BN43/100</f>
        <v>0</v>
      </c>
      <c r="BO42" s="8">
        <f>PivotTable!BO43/100</f>
        <v>0</v>
      </c>
      <c r="BP42" s="8">
        <f>PivotTable!BP43/100</f>
        <v>0</v>
      </c>
      <c r="BQ42" s="8">
        <f>PivotTable!BQ43/100</f>
        <v>0</v>
      </c>
      <c r="BR42" s="8">
        <f>PivotTable!BR43/100</f>
        <v>0</v>
      </c>
      <c r="BS42" s="8">
        <f>PivotTable!BS43/100</f>
        <v>0</v>
      </c>
      <c r="BT42" s="8">
        <f>PivotTable!BT43/100</f>
        <v>0</v>
      </c>
      <c r="BU42" s="8">
        <f>PivotTable!BU43/100</f>
        <v>0</v>
      </c>
      <c r="BV42" s="8">
        <f>PivotTable!BV43/100</f>
        <v>0</v>
      </c>
      <c r="BW42" s="8">
        <f>PivotTable!BW43/100</f>
        <v>0</v>
      </c>
      <c r="BX42" s="8">
        <f>PivotTable!BX43/100</f>
        <v>0</v>
      </c>
      <c r="BY42" s="8">
        <f>PivotTable!BY43/100</f>
        <v>0</v>
      </c>
      <c r="BZ42" s="8">
        <f>PivotTable!BZ43/100</f>
        <v>0</v>
      </c>
      <c r="CA42" s="8">
        <f>PivotTable!CA43/100</f>
        <v>0</v>
      </c>
      <c r="CB42" s="8">
        <f>PivotTable!CB43/100</f>
        <v>0</v>
      </c>
      <c r="CC42" s="8">
        <f>PivotTable!CC43/100</f>
        <v>0</v>
      </c>
      <c r="CD42" s="8">
        <f>PivotTable!CD43/100</f>
        <v>0</v>
      </c>
      <c r="CE42" s="8">
        <f>PivotTable!CE43/100</f>
        <v>0</v>
      </c>
      <c r="CF42" s="8">
        <f>PivotTable!CF43/100</f>
        <v>0</v>
      </c>
      <c r="CG42" s="8">
        <f>PivotTable!CG43/100</f>
        <v>0</v>
      </c>
      <c r="CH42" s="8">
        <f>PivotTable!CH43/100</f>
        <v>0</v>
      </c>
      <c r="CI42" s="8">
        <f>PivotTable!CI43/100</f>
        <v>0</v>
      </c>
      <c r="CJ42" s="8">
        <f>PivotTable!CJ43/100</f>
        <v>0</v>
      </c>
      <c r="CK42" s="8">
        <f>PivotTable!CK43/100</f>
        <v>0</v>
      </c>
      <c r="CL42" s="8">
        <f>PivotTable!CL43/100</f>
        <v>0</v>
      </c>
      <c r="CM42" s="8">
        <f>PivotTable!CM43/100</f>
        <v>0</v>
      </c>
    </row>
    <row r="43" spans="1:91">
      <c r="A43">
        <f>PivotTable!A44</f>
        <v>501</v>
      </c>
      <c r="B43" s="8">
        <f>PivotTable!B44/100</f>
        <v>0</v>
      </c>
      <c r="C43" s="8">
        <f>PivotTable!C44/100</f>
        <v>0</v>
      </c>
      <c r="D43" s="8">
        <f>PivotTable!D44/100</f>
        <v>0</v>
      </c>
      <c r="E43" s="8">
        <f>PivotTable!E44/100</f>
        <v>0</v>
      </c>
      <c r="F43" s="8">
        <f>PivotTable!F44/100</f>
        <v>0</v>
      </c>
      <c r="G43" s="8">
        <f>PivotTable!G44/100</f>
        <v>0</v>
      </c>
      <c r="H43" s="8">
        <f>PivotTable!H44/100</f>
        <v>0</v>
      </c>
      <c r="I43" s="8">
        <f>PivotTable!I44/100</f>
        <v>0</v>
      </c>
      <c r="J43" s="8">
        <f>PivotTable!J44/100</f>
        <v>0</v>
      </c>
      <c r="K43" s="8">
        <f>PivotTable!K44/100</f>
        <v>0</v>
      </c>
      <c r="L43" s="8">
        <f>PivotTable!L44/100</f>
        <v>0</v>
      </c>
      <c r="M43" s="8">
        <f>PivotTable!M44/100</f>
        <v>0</v>
      </c>
      <c r="N43" s="8">
        <f>PivotTable!N44/100</f>
        <v>0</v>
      </c>
      <c r="O43" s="8">
        <f>PivotTable!O44/100</f>
        <v>0</v>
      </c>
      <c r="P43" s="8">
        <f>PivotTable!P44/100</f>
        <v>0</v>
      </c>
      <c r="Q43" s="8">
        <f>PivotTable!Q44/100</f>
        <v>0</v>
      </c>
      <c r="R43" s="8">
        <f>PivotTable!R44/100</f>
        <v>0</v>
      </c>
      <c r="S43" s="8">
        <f>PivotTable!S44/100</f>
        <v>0</v>
      </c>
      <c r="T43" s="8">
        <f>PivotTable!T44/100</f>
        <v>0</v>
      </c>
      <c r="U43" s="8">
        <f>PivotTable!U44/100</f>
        <v>0</v>
      </c>
      <c r="V43" s="8">
        <f>PivotTable!V44/100</f>
        <v>0</v>
      </c>
      <c r="W43" s="8">
        <f>PivotTable!W44/100</f>
        <v>0</v>
      </c>
      <c r="X43" s="8">
        <f>PivotTable!X44/100</f>
        <v>0</v>
      </c>
      <c r="Y43" s="8">
        <f>PivotTable!Y44/100</f>
        <v>0</v>
      </c>
      <c r="Z43" s="8">
        <f>PivotTable!Z44/100</f>
        <v>0</v>
      </c>
      <c r="AA43" s="8">
        <f>PivotTable!AA44/100</f>
        <v>0</v>
      </c>
      <c r="AB43" s="8">
        <f>PivotTable!AB44/100</f>
        <v>0</v>
      </c>
      <c r="AC43" s="8">
        <f>PivotTable!AC44/100</f>
        <v>0</v>
      </c>
      <c r="AD43" s="8">
        <f>PivotTable!AD44/100</f>
        <v>0</v>
      </c>
      <c r="AE43" s="8">
        <f>PivotTable!AE44/100</f>
        <v>0</v>
      </c>
      <c r="AF43" s="8">
        <f>PivotTable!AF44/100</f>
        <v>0</v>
      </c>
      <c r="AG43" s="8">
        <f>PivotTable!AG44/100</f>
        <v>0</v>
      </c>
      <c r="AH43" s="8">
        <f>PivotTable!AH44/100</f>
        <v>0</v>
      </c>
      <c r="AI43" s="8">
        <f>PivotTable!AI44/100</f>
        <v>0</v>
      </c>
      <c r="AJ43" s="8">
        <f>PivotTable!AJ44/100</f>
        <v>0</v>
      </c>
      <c r="AK43" s="8">
        <f>PivotTable!AK44/100</f>
        <v>0</v>
      </c>
      <c r="AL43" s="8">
        <f>PivotTable!AL44/100</f>
        <v>0</v>
      </c>
      <c r="AM43" s="8">
        <f>PivotTable!AM44/100</f>
        <v>0</v>
      </c>
      <c r="AN43" s="8">
        <f>PivotTable!AN44/100</f>
        <v>0</v>
      </c>
      <c r="AO43" s="8">
        <f>PivotTable!AO44/100</f>
        <v>0</v>
      </c>
      <c r="AP43" s="8">
        <f>PivotTable!AP44/100</f>
        <v>0</v>
      </c>
      <c r="AQ43" s="8">
        <f>PivotTable!AQ44/100</f>
        <v>0</v>
      </c>
      <c r="AR43" s="8">
        <f>PivotTable!AR44/100</f>
        <v>0</v>
      </c>
      <c r="AS43" s="8">
        <f>PivotTable!AS44/100</f>
        <v>0</v>
      </c>
      <c r="AT43" s="8">
        <f>PivotTable!AT44/100</f>
        <v>0</v>
      </c>
      <c r="AU43" s="8">
        <f>PivotTable!AU44/100</f>
        <v>0</v>
      </c>
      <c r="AV43" s="8">
        <f>PivotTable!AV44/100</f>
        <v>0</v>
      </c>
      <c r="AW43" s="8">
        <f>PivotTable!AW44/100</f>
        <v>0</v>
      </c>
      <c r="AX43" s="8">
        <f>PivotTable!AX44/100</f>
        <v>0</v>
      </c>
      <c r="AY43" s="8">
        <f>PivotTable!AY44/100</f>
        <v>0</v>
      </c>
      <c r="AZ43" s="8">
        <f>PivotTable!AZ44/100</f>
        <v>0</v>
      </c>
      <c r="BA43" s="8">
        <f>PivotTable!BA44/100</f>
        <v>0</v>
      </c>
      <c r="BB43" s="8">
        <f>PivotTable!BB44/100</f>
        <v>0</v>
      </c>
      <c r="BC43" s="8">
        <f>PivotTable!BC44/100</f>
        <v>0</v>
      </c>
      <c r="BD43" s="8">
        <f>PivotTable!BD44/100</f>
        <v>0</v>
      </c>
      <c r="BE43" s="8">
        <f>PivotTable!BE44/100</f>
        <v>0</v>
      </c>
      <c r="BF43" s="8">
        <f>PivotTable!BF44/100</f>
        <v>0</v>
      </c>
      <c r="BG43" s="8">
        <f>PivotTable!BG44/100</f>
        <v>0</v>
      </c>
      <c r="BH43" s="8">
        <f>PivotTable!BH44/100</f>
        <v>0</v>
      </c>
      <c r="BI43" s="8">
        <f>PivotTable!BI44/100</f>
        <v>0</v>
      </c>
      <c r="BJ43" s="8">
        <f>PivotTable!BJ44/100</f>
        <v>0</v>
      </c>
      <c r="BK43" s="8">
        <f>PivotTable!BK44/100</f>
        <v>0</v>
      </c>
      <c r="BL43" s="8">
        <f>PivotTable!BL44/100</f>
        <v>0</v>
      </c>
      <c r="BM43" s="8">
        <f>PivotTable!BM44/100</f>
        <v>0</v>
      </c>
      <c r="BN43" s="8">
        <f>PivotTable!BN44/100</f>
        <v>0</v>
      </c>
      <c r="BO43" s="8">
        <f>PivotTable!BO44/100</f>
        <v>0</v>
      </c>
      <c r="BP43" s="8">
        <f>PivotTable!BP44/100</f>
        <v>0</v>
      </c>
      <c r="BQ43" s="8">
        <f>PivotTable!BQ44/100</f>
        <v>0</v>
      </c>
      <c r="BR43" s="8">
        <f>PivotTable!BR44/100</f>
        <v>0</v>
      </c>
      <c r="BS43" s="8">
        <f>PivotTable!BS44/100</f>
        <v>0</v>
      </c>
      <c r="BT43" s="8">
        <f>PivotTable!BT44/100</f>
        <v>0</v>
      </c>
      <c r="BU43" s="8">
        <f>PivotTable!BU44/100</f>
        <v>0</v>
      </c>
      <c r="BV43" s="8">
        <f>PivotTable!BV44/100</f>
        <v>0</v>
      </c>
      <c r="BW43" s="8">
        <f>PivotTable!BW44/100</f>
        <v>0</v>
      </c>
      <c r="BX43" s="8">
        <f>PivotTable!BX44/100</f>
        <v>0</v>
      </c>
      <c r="BY43" s="8">
        <f>PivotTable!BY44/100</f>
        <v>0</v>
      </c>
      <c r="BZ43" s="8">
        <f>PivotTable!BZ44/100</f>
        <v>0</v>
      </c>
      <c r="CA43" s="8">
        <f>PivotTable!CA44/100</f>
        <v>0</v>
      </c>
      <c r="CB43" s="8">
        <f>PivotTable!CB44/100</f>
        <v>0</v>
      </c>
      <c r="CC43" s="8">
        <f>PivotTable!CC44/100</f>
        <v>0</v>
      </c>
      <c r="CD43" s="8">
        <f>PivotTable!CD44/100</f>
        <v>0</v>
      </c>
      <c r="CE43" s="8">
        <f>PivotTable!CE44/100</f>
        <v>0</v>
      </c>
      <c r="CF43" s="8">
        <f>PivotTable!CF44/100</f>
        <v>0</v>
      </c>
      <c r="CG43" s="8">
        <f>PivotTable!CG44/100</f>
        <v>0</v>
      </c>
      <c r="CH43" s="8">
        <f>PivotTable!CH44/100</f>
        <v>0</v>
      </c>
      <c r="CI43" s="8">
        <f>PivotTable!CI44/100</f>
        <v>0</v>
      </c>
      <c r="CJ43" s="8">
        <f>PivotTable!CJ44/100</f>
        <v>0</v>
      </c>
      <c r="CK43" s="8">
        <f>PivotTable!CK44/100</f>
        <v>0</v>
      </c>
      <c r="CL43" s="8">
        <f>PivotTable!CL44/100</f>
        <v>0</v>
      </c>
      <c r="CM43" s="8">
        <f>PivotTable!CM44/100</f>
        <v>0</v>
      </c>
    </row>
    <row r="44" spans="1:91">
      <c r="A44">
        <f>PivotTable!A45</f>
        <v>502</v>
      </c>
      <c r="B44" s="8">
        <f>PivotTable!B45/100</f>
        <v>0</v>
      </c>
      <c r="C44" s="8">
        <f>PivotTable!C45/100</f>
        <v>0</v>
      </c>
      <c r="D44" s="8">
        <f>PivotTable!D45/100</f>
        <v>0</v>
      </c>
      <c r="E44" s="8">
        <f>PivotTable!E45/100</f>
        <v>0</v>
      </c>
      <c r="F44" s="8">
        <f>PivotTable!F45/100</f>
        <v>0</v>
      </c>
      <c r="G44" s="8">
        <f>PivotTable!G45/100</f>
        <v>0</v>
      </c>
      <c r="H44" s="8">
        <f>PivotTable!H45/100</f>
        <v>0</v>
      </c>
      <c r="I44" s="8">
        <f>PivotTable!I45/100</f>
        <v>0</v>
      </c>
      <c r="J44" s="8">
        <f>PivotTable!J45/100</f>
        <v>0</v>
      </c>
      <c r="K44" s="8">
        <f>PivotTable!K45/100</f>
        <v>0</v>
      </c>
      <c r="L44" s="8">
        <f>PivotTable!L45/100</f>
        <v>0</v>
      </c>
      <c r="M44" s="8">
        <f>PivotTable!M45/100</f>
        <v>0</v>
      </c>
      <c r="N44" s="8">
        <f>PivotTable!N45/100</f>
        <v>0</v>
      </c>
      <c r="O44" s="8">
        <f>PivotTable!O45/100</f>
        <v>0</v>
      </c>
      <c r="P44" s="8">
        <f>PivotTable!P45/100</f>
        <v>0</v>
      </c>
      <c r="Q44" s="8">
        <f>PivotTable!Q45/100</f>
        <v>0</v>
      </c>
      <c r="R44" s="8">
        <f>PivotTable!R45/100</f>
        <v>0</v>
      </c>
      <c r="S44" s="8">
        <f>PivotTable!S45/100</f>
        <v>0</v>
      </c>
      <c r="T44" s="8">
        <f>PivotTable!T45/100</f>
        <v>0</v>
      </c>
      <c r="U44" s="8">
        <f>PivotTable!U45/100</f>
        <v>0</v>
      </c>
      <c r="V44" s="8">
        <f>PivotTable!V45/100</f>
        <v>0</v>
      </c>
      <c r="W44" s="8">
        <f>PivotTable!W45/100</f>
        <v>0</v>
      </c>
      <c r="X44" s="8">
        <f>PivotTable!X45/100</f>
        <v>0</v>
      </c>
      <c r="Y44" s="8">
        <f>PivotTable!Y45/100</f>
        <v>0</v>
      </c>
      <c r="Z44" s="8">
        <f>PivotTable!Z45/100</f>
        <v>0</v>
      </c>
      <c r="AA44" s="8">
        <f>PivotTable!AA45/100</f>
        <v>0</v>
      </c>
      <c r="AB44" s="8">
        <f>PivotTable!AB45/100</f>
        <v>0</v>
      </c>
      <c r="AC44" s="8">
        <f>PivotTable!AC45/100</f>
        <v>0</v>
      </c>
      <c r="AD44" s="8">
        <f>PivotTable!AD45/100</f>
        <v>0</v>
      </c>
      <c r="AE44" s="8">
        <f>PivotTable!AE45/100</f>
        <v>0</v>
      </c>
      <c r="AF44" s="8">
        <f>PivotTable!AF45/100</f>
        <v>0</v>
      </c>
      <c r="AG44" s="8">
        <f>PivotTable!AG45/100</f>
        <v>0</v>
      </c>
      <c r="AH44" s="8">
        <f>PivotTable!AH45/100</f>
        <v>0</v>
      </c>
      <c r="AI44" s="8">
        <f>PivotTable!AI45/100</f>
        <v>0</v>
      </c>
      <c r="AJ44" s="8">
        <f>PivotTable!AJ45/100</f>
        <v>0</v>
      </c>
      <c r="AK44" s="8">
        <f>PivotTable!AK45/100</f>
        <v>0</v>
      </c>
      <c r="AL44" s="8">
        <f>PivotTable!AL45/100</f>
        <v>0</v>
      </c>
      <c r="AM44" s="8">
        <f>PivotTable!AM45/100</f>
        <v>0</v>
      </c>
      <c r="AN44" s="8">
        <f>PivotTable!AN45/100</f>
        <v>0</v>
      </c>
      <c r="AO44" s="8">
        <f>PivotTable!AO45/100</f>
        <v>0</v>
      </c>
      <c r="AP44" s="8">
        <f>PivotTable!AP45/100</f>
        <v>0</v>
      </c>
      <c r="AQ44" s="8">
        <f>PivotTable!AQ45/100</f>
        <v>0</v>
      </c>
      <c r="AR44" s="8">
        <f>PivotTable!AR45/100</f>
        <v>0</v>
      </c>
      <c r="AS44" s="8">
        <f>PivotTable!AS45/100</f>
        <v>0</v>
      </c>
      <c r="AT44" s="8">
        <f>PivotTable!AT45/100</f>
        <v>0</v>
      </c>
      <c r="AU44" s="8">
        <f>PivotTable!AU45/100</f>
        <v>0</v>
      </c>
      <c r="AV44" s="8">
        <f>PivotTable!AV45/100</f>
        <v>0</v>
      </c>
      <c r="AW44" s="8">
        <f>PivotTable!AW45/100</f>
        <v>0</v>
      </c>
      <c r="AX44" s="8">
        <f>PivotTable!AX45/100</f>
        <v>0</v>
      </c>
      <c r="AY44" s="8">
        <f>PivotTable!AY45/100</f>
        <v>0</v>
      </c>
      <c r="AZ44" s="8">
        <f>PivotTable!AZ45/100</f>
        <v>0</v>
      </c>
      <c r="BA44" s="8">
        <f>PivotTable!BA45/100</f>
        <v>0</v>
      </c>
      <c r="BB44" s="8">
        <f>PivotTable!BB45/100</f>
        <v>0</v>
      </c>
      <c r="BC44" s="8">
        <f>PivotTable!BC45/100</f>
        <v>0</v>
      </c>
      <c r="BD44" s="8">
        <f>PivotTable!BD45/100</f>
        <v>0</v>
      </c>
      <c r="BE44" s="8">
        <f>PivotTable!BE45/100</f>
        <v>0</v>
      </c>
      <c r="BF44" s="8">
        <f>PivotTable!BF45/100</f>
        <v>0</v>
      </c>
      <c r="BG44" s="8">
        <f>PivotTable!BG45/100</f>
        <v>0</v>
      </c>
      <c r="BH44" s="8">
        <f>PivotTable!BH45/100</f>
        <v>0</v>
      </c>
      <c r="BI44" s="8">
        <f>PivotTable!BI45/100</f>
        <v>0</v>
      </c>
      <c r="BJ44" s="8">
        <f>PivotTable!BJ45/100</f>
        <v>0</v>
      </c>
      <c r="BK44" s="8">
        <f>PivotTable!BK45/100</f>
        <v>0</v>
      </c>
      <c r="BL44" s="8">
        <f>PivotTable!BL45/100</f>
        <v>0</v>
      </c>
      <c r="BM44" s="8">
        <f>PivotTable!BM45/100</f>
        <v>0</v>
      </c>
      <c r="BN44" s="8">
        <f>PivotTable!BN45/100</f>
        <v>0</v>
      </c>
      <c r="BO44" s="8">
        <f>PivotTable!BO45/100</f>
        <v>0</v>
      </c>
      <c r="BP44" s="8">
        <f>PivotTable!BP45/100</f>
        <v>0</v>
      </c>
      <c r="BQ44" s="8">
        <f>PivotTable!BQ45/100</f>
        <v>0</v>
      </c>
      <c r="BR44" s="8">
        <f>PivotTable!BR45/100</f>
        <v>0</v>
      </c>
      <c r="BS44" s="8">
        <f>PivotTable!BS45/100</f>
        <v>0</v>
      </c>
      <c r="BT44" s="8">
        <f>PivotTable!BT45/100</f>
        <v>0</v>
      </c>
      <c r="BU44" s="8">
        <f>PivotTable!BU45/100</f>
        <v>0</v>
      </c>
      <c r="BV44" s="8">
        <f>PivotTable!BV45/100</f>
        <v>0</v>
      </c>
      <c r="BW44" s="8">
        <f>PivotTable!BW45/100</f>
        <v>0</v>
      </c>
      <c r="BX44" s="8">
        <f>PivotTable!BX45/100</f>
        <v>0</v>
      </c>
      <c r="BY44" s="8">
        <f>PivotTable!BY45/100</f>
        <v>0</v>
      </c>
      <c r="BZ44" s="8">
        <f>PivotTable!BZ45/100</f>
        <v>0</v>
      </c>
      <c r="CA44" s="8">
        <f>PivotTable!CA45/100</f>
        <v>0</v>
      </c>
      <c r="CB44" s="8">
        <f>PivotTable!CB45/100</f>
        <v>0</v>
      </c>
      <c r="CC44" s="8">
        <f>PivotTable!CC45/100</f>
        <v>0</v>
      </c>
      <c r="CD44" s="8">
        <f>PivotTable!CD45/100</f>
        <v>0</v>
      </c>
      <c r="CE44" s="8">
        <f>PivotTable!CE45/100</f>
        <v>0</v>
      </c>
      <c r="CF44" s="8">
        <f>PivotTable!CF45/100</f>
        <v>0</v>
      </c>
      <c r="CG44" s="8">
        <f>PivotTable!CG45/100</f>
        <v>0</v>
      </c>
      <c r="CH44" s="8">
        <f>PivotTable!CH45/100</f>
        <v>0</v>
      </c>
      <c r="CI44" s="8">
        <f>PivotTable!CI45/100</f>
        <v>0</v>
      </c>
      <c r="CJ44" s="8">
        <f>PivotTable!CJ45/100</f>
        <v>0</v>
      </c>
      <c r="CK44" s="8">
        <f>PivotTable!CK45/100</f>
        <v>0</v>
      </c>
      <c r="CL44" s="8">
        <f>PivotTable!CL45/100</f>
        <v>0</v>
      </c>
      <c r="CM44" s="8">
        <f>PivotTable!CM45/100</f>
        <v>0</v>
      </c>
    </row>
    <row r="45" spans="1:91">
      <c r="A45">
        <f>PivotTable!A46</f>
        <v>503</v>
      </c>
      <c r="B45" s="8">
        <f>PivotTable!B46/100</f>
        <v>0</v>
      </c>
      <c r="C45" s="8">
        <f>PivotTable!C46/100</f>
        <v>0</v>
      </c>
      <c r="D45" s="8">
        <f>PivotTable!D46/100</f>
        <v>0</v>
      </c>
      <c r="E45" s="8">
        <f>PivotTable!E46/100</f>
        <v>0</v>
      </c>
      <c r="F45" s="8">
        <f>PivotTable!F46/100</f>
        <v>0</v>
      </c>
      <c r="G45" s="8">
        <f>PivotTable!G46/100</f>
        <v>0</v>
      </c>
      <c r="H45" s="8">
        <f>PivotTable!H46/100</f>
        <v>0</v>
      </c>
      <c r="I45" s="8">
        <f>PivotTable!I46/100</f>
        <v>0</v>
      </c>
      <c r="J45" s="8">
        <f>PivotTable!J46/100</f>
        <v>0</v>
      </c>
      <c r="K45" s="8">
        <f>PivotTable!K46/100</f>
        <v>0</v>
      </c>
      <c r="L45" s="8">
        <f>PivotTable!L46/100</f>
        <v>0</v>
      </c>
      <c r="M45" s="8">
        <f>PivotTable!M46/100</f>
        <v>0</v>
      </c>
      <c r="N45" s="8">
        <f>PivotTable!N46/100</f>
        <v>0</v>
      </c>
      <c r="O45" s="8">
        <f>PivotTable!O46/100</f>
        <v>0</v>
      </c>
      <c r="P45" s="8">
        <f>PivotTable!P46/100</f>
        <v>0</v>
      </c>
      <c r="Q45" s="8">
        <f>PivotTable!Q46/100</f>
        <v>0</v>
      </c>
      <c r="R45" s="8">
        <f>PivotTable!R46/100</f>
        <v>0</v>
      </c>
      <c r="S45" s="8">
        <f>PivotTable!S46/100</f>
        <v>0</v>
      </c>
      <c r="T45" s="8">
        <f>PivotTable!T46/100</f>
        <v>0</v>
      </c>
      <c r="U45" s="8">
        <f>PivotTable!U46/100</f>
        <v>0</v>
      </c>
      <c r="V45" s="8">
        <f>PivotTable!V46/100</f>
        <v>0</v>
      </c>
      <c r="W45" s="8">
        <f>PivotTable!W46/100</f>
        <v>0</v>
      </c>
      <c r="X45" s="8">
        <f>PivotTable!X46/100</f>
        <v>0</v>
      </c>
      <c r="Y45" s="8">
        <f>PivotTable!Y46/100</f>
        <v>0</v>
      </c>
      <c r="Z45" s="8">
        <f>PivotTable!Z46/100</f>
        <v>0</v>
      </c>
      <c r="AA45" s="8">
        <f>PivotTable!AA46/100</f>
        <v>0</v>
      </c>
      <c r="AB45" s="8">
        <f>PivotTable!AB46/100</f>
        <v>0</v>
      </c>
      <c r="AC45" s="8">
        <f>PivotTable!AC46/100</f>
        <v>0</v>
      </c>
      <c r="AD45" s="8">
        <f>PivotTable!AD46/100</f>
        <v>0</v>
      </c>
      <c r="AE45" s="8">
        <f>PivotTable!AE46/100</f>
        <v>0</v>
      </c>
      <c r="AF45" s="8">
        <f>PivotTable!AF46/100</f>
        <v>0</v>
      </c>
      <c r="AG45" s="8">
        <f>PivotTable!AG46/100</f>
        <v>0</v>
      </c>
      <c r="AH45" s="8">
        <f>PivotTable!AH46/100</f>
        <v>0</v>
      </c>
      <c r="AI45" s="8">
        <f>PivotTable!AI46/100</f>
        <v>0</v>
      </c>
      <c r="AJ45" s="8">
        <f>PivotTable!AJ46/100</f>
        <v>0</v>
      </c>
      <c r="AK45" s="8">
        <f>PivotTable!AK46/100</f>
        <v>0</v>
      </c>
      <c r="AL45" s="8">
        <f>PivotTable!AL46/100</f>
        <v>0</v>
      </c>
      <c r="AM45" s="8">
        <f>PivotTable!AM46/100</f>
        <v>0</v>
      </c>
      <c r="AN45" s="8">
        <f>PivotTable!AN46/100</f>
        <v>0</v>
      </c>
      <c r="AO45" s="8">
        <f>PivotTable!AO46/100</f>
        <v>0</v>
      </c>
      <c r="AP45" s="8">
        <f>PivotTable!AP46/100</f>
        <v>0</v>
      </c>
      <c r="AQ45" s="8">
        <f>PivotTable!AQ46/100</f>
        <v>0</v>
      </c>
      <c r="AR45" s="8">
        <f>PivotTable!AR46/100</f>
        <v>0</v>
      </c>
      <c r="AS45" s="8">
        <f>PivotTable!AS46/100</f>
        <v>0</v>
      </c>
      <c r="AT45" s="8">
        <f>PivotTable!AT46/100</f>
        <v>0</v>
      </c>
      <c r="AU45" s="8">
        <f>PivotTable!AU46/100</f>
        <v>0</v>
      </c>
      <c r="AV45" s="8">
        <f>PivotTable!AV46/100</f>
        <v>0</v>
      </c>
      <c r="AW45" s="8">
        <f>PivotTable!AW46/100</f>
        <v>0</v>
      </c>
      <c r="AX45" s="8">
        <f>PivotTable!AX46/100</f>
        <v>0</v>
      </c>
      <c r="AY45" s="8">
        <f>PivotTable!AY46/100</f>
        <v>0</v>
      </c>
      <c r="AZ45" s="8">
        <f>PivotTable!AZ46/100</f>
        <v>0</v>
      </c>
      <c r="BA45" s="8">
        <f>PivotTable!BA46/100</f>
        <v>0</v>
      </c>
      <c r="BB45" s="8">
        <f>PivotTable!BB46/100</f>
        <v>0</v>
      </c>
      <c r="BC45" s="8">
        <f>PivotTable!BC46/100</f>
        <v>0</v>
      </c>
      <c r="BD45" s="8">
        <f>PivotTable!BD46/100</f>
        <v>0</v>
      </c>
      <c r="BE45" s="8">
        <f>PivotTable!BE46/100</f>
        <v>0</v>
      </c>
      <c r="BF45" s="8">
        <f>PivotTable!BF46/100</f>
        <v>0</v>
      </c>
      <c r="BG45" s="8">
        <f>PivotTable!BG46/100</f>
        <v>0</v>
      </c>
      <c r="BH45" s="8">
        <f>PivotTable!BH46/100</f>
        <v>0</v>
      </c>
      <c r="BI45" s="8">
        <f>PivotTable!BI46/100</f>
        <v>0</v>
      </c>
      <c r="BJ45" s="8">
        <f>PivotTable!BJ46/100</f>
        <v>0</v>
      </c>
      <c r="BK45" s="8">
        <f>PivotTable!BK46/100</f>
        <v>0</v>
      </c>
      <c r="BL45" s="8">
        <f>PivotTable!BL46/100</f>
        <v>0</v>
      </c>
      <c r="BM45" s="8">
        <f>PivotTable!BM46/100</f>
        <v>0</v>
      </c>
      <c r="BN45" s="8">
        <f>PivotTable!BN46/100</f>
        <v>0</v>
      </c>
      <c r="BO45" s="8">
        <f>PivotTable!BO46/100</f>
        <v>0</v>
      </c>
      <c r="BP45" s="8">
        <f>PivotTable!BP46/100</f>
        <v>0</v>
      </c>
      <c r="BQ45" s="8">
        <f>PivotTable!BQ46/100</f>
        <v>0</v>
      </c>
      <c r="BR45" s="8">
        <f>PivotTable!BR46/100</f>
        <v>0</v>
      </c>
      <c r="BS45" s="8">
        <f>PivotTable!BS46/100</f>
        <v>0</v>
      </c>
      <c r="BT45" s="8">
        <f>PivotTable!BT46/100</f>
        <v>0</v>
      </c>
      <c r="BU45" s="8">
        <f>PivotTable!BU46/100</f>
        <v>0</v>
      </c>
      <c r="BV45" s="8">
        <f>PivotTable!BV46/100</f>
        <v>0</v>
      </c>
      <c r="BW45" s="8">
        <f>PivotTable!BW46/100</f>
        <v>0</v>
      </c>
      <c r="BX45" s="8">
        <f>PivotTable!BX46/100</f>
        <v>0</v>
      </c>
      <c r="BY45" s="8">
        <f>PivotTable!BY46/100</f>
        <v>0</v>
      </c>
      <c r="BZ45" s="8">
        <f>PivotTable!BZ46/100</f>
        <v>0</v>
      </c>
      <c r="CA45" s="8">
        <f>PivotTable!CA46/100</f>
        <v>0</v>
      </c>
      <c r="CB45" s="8">
        <f>PivotTable!CB46/100</f>
        <v>0.03</v>
      </c>
      <c r="CC45" s="8">
        <f>PivotTable!CC46/100</f>
        <v>0.22</v>
      </c>
      <c r="CD45" s="8">
        <f>PivotTable!CD46/100</f>
        <v>0.13</v>
      </c>
      <c r="CE45" s="8">
        <f>PivotTable!CE46/100</f>
        <v>0.61</v>
      </c>
      <c r="CF45" s="8">
        <f>PivotTable!CF46/100</f>
        <v>0.21</v>
      </c>
      <c r="CG45" s="8">
        <f>PivotTable!CG46/100</f>
        <v>0.91</v>
      </c>
      <c r="CH45" s="8">
        <f>PivotTable!CH46/100</f>
        <v>0.28999999999999998</v>
      </c>
      <c r="CI45" s="8">
        <f>PivotTable!CI46/100</f>
        <v>1.17</v>
      </c>
      <c r="CJ45" s="8">
        <f>PivotTable!CJ46/100</f>
        <v>0.35</v>
      </c>
      <c r="CK45" s="8">
        <f>PivotTable!CK46/100</f>
        <v>1.41</v>
      </c>
      <c r="CL45" s="8">
        <f>PivotTable!CL46/100</f>
        <v>0.41</v>
      </c>
      <c r="CM45" s="8">
        <f>PivotTable!CM46/100</f>
        <v>1.63</v>
      </c>
    </row>
    <row r="46" spans="1:91">
      <c r="A46">
        <f>PivotTable!A47</f>
        <v>504</v>
      </c>
      <c r="B46" s="8">
        <f>PivotTable!B47/100</f>
        <v>0.01</v>
      </c>
      <c r="C46" s="8">
        <f>PivotTable!C47/100</f>
        <v>0.01</v>
      </c>
      <c r="D46" s="8">
        <f>PivotTable!D47/100</f>
        <v>0.04</v>
      </c>
      <c r="E46" s="8">
        <f>PivotTable!E47/100</f>
        <v>0.01</v>
      </c>
      <c r="F46" s="8">
        <f>PivotTable!F47/100</f>
        <v>0.06</v>
      </c>
      <c r="G46" s="8">
        <f>PivotTable!G47/100</f>
        <v>0.01</v>
      </c>
      <c r="H46" s="8">
        <f>PivotTable!H47/100</f>
        <v>7.0000000000000007E-2</v>
      </c>
      <c r="I46" s="8">
        <f>PivotTable!I47/100</f>
        <v>0.01</v>
      </c>
      <c r="J46" s="8">
        <f>PivotTable!J47/100</f>
        <v>0.09</v>
      </c>
      <c r="K46" s="8">
        <f>PivotTable!K47/100</f>
        <v>0.01</v>
      </c>
      <c r="L46" s="8">
        <f>PivotTable!L47/100</f>
        <v>0.1</v>
      </c>
      <c r="M46" s="8">
        <f>PivotTable!M47/100</f>
        <v>0.01</v>
      </c>
      <c r="N46" s="8">
        <f>PivotTable!N47/100</f>
        <v>0.11</v>
      </c>
      <c r="O46" s="8">
        <f>PivotTable!O47/100</f>
        <v>0.01</v>
      </c>
      <c r="P46" s="8">
        <f>PivotTable!P47/100</f>
        <v>0.12</v>
      </c>
      <c r="Q46" s="8">
        <f>PivotTable!Q47/100</f>
        <v>0.01</v>
      </c>
      <c r="R46" s="8">
        <f>PivotTable!R47/100</f>
        <v>0.13</v>
      </c>
      <c r="S46" s="8">
        <f>PivotTable!S47/100</f>
        <v>0.01</v>
      </c>
      <c r="T46" s="8">
        <f>PivotTable!T47/100</f>
        <v>0.15</v>
      </c>
      <c r="U46" s="8">
        <f>PivotTable!U47/100</f>
        <v>0.06</v>
      </c>
      <c r="V46" s="8">
        <f>PivotTable!V47/100</f>
        <v>0.17</v>
      </c>
      <c r="W46" s="8">
        <f>PivotTable!W47/100</f>
        <v>7.0000000000000007E-2</v>
      </c>
      <c r="X46" s="8">
        <f>PivotTable!X47/100</f>
        <v>0.19</v>
      </c>
      <c r="Y46" s="8">
        <f>PivotTable!Y47/100</f>
        <v>7.0000000000000007E-2</v>
      </c>
      <c r="Z46" s="8">
        <f>PivotTable!Z47/100</f>
        <v>0.2</v>
      </c>
      <c r="AA46" s="8">
        <f>PivotTable!AA47/100</f>
        <v>7.0000000000000007E-2</v>
      </c>
      <c r="AB46" s="8">
        <f>PivotTable!AB47/100</f>
        <v>0.22</v>
      </c>
      <c r="AC46" s="8">
        <f>PivotTable!AC47/100</f>
        <v>7.0000000000000007E-2</v>
      </c>
      <c r="AD46" s="8">
        <f>PivotTable!AD47/100</f>
        <v>0.23</v>
      </c>
      <c r="AE46" s="8">
        <f>PivotTable!AE47/100</f>
        <v>7.0000000000000007E-2</v>
      </c>
      <c r="AF46" s="8">
        <f>PivotTable!AF47/100</f>
        <v>0.24</v>
      </c>
      <c r="AG46" s="8">
        <f>PivotTable!AG47/100</f>
        <v>7.0000000000000007E-2</v>
      </c>
      <c r="AH46" s="8">
        <f>PivotTable!AH47/100</f>
        <v>0.25</v>
      </c>
      <c r="AI46" s="8">
        <f>PivotTable!AI47/100</f>
        <v>0.08</v>
      </c>
      <c r="AJ46" s="8">
        <f>PivotTable!AJ47/100</f>
        <v>0.26</v>
      </c>
      <c r="AK46" s="8">
        <f>PivotTable!AK47/100</f>
        <v>0.08</v>
      </c>
      <c r="AL46" s="8">
        <f>PivotTable!AL47/100</f>
        <v>0.27</v>
      </c>
      <c r="AM46" s="8">
        <f>PivotTable!AM47/100</f>
        <v>0.08</v>
      </c>
      <c r="AN46" s="8">
        <f>PivotTable!AN47/100</f>
        <v>0.28000000000000003</v>
      </c>
      <c r="AO46" s="8">
        <f>PivotTable!AO47/100</f>
        <v>0.08</v>
      </c>
      <c r="AP46" s="8">
        <f>PivotTable!AP47/100</f>
        <v>0.28999999999999998</v>
      </c>
      <c r="AQ46" s="8">
        <f>PivotTable!AQ47/100</f>
        <v>0.08</v>
      </c>
      <c r="AR46" s="8">
        <f>PivotTable!AR47/100</f>
        <v>0.3</v>
      </c>
      <c r="AS46" s="8">
        <f>PivotTable!AS47/100</f>
        <v>0.08</v>
      </c>
      <c r="AT46" s="8">
        <f>PivotTable!AT47/100</f>
        <v>0.31</v>
      </c>
      <c r="AU46" s="8">
        <f>PivotTable!AU47/100</f>
        <v>0.08</v>
      </c>
      <c r="AV46" s="8">
        <f>PivotTable!AV47/100</f>
        <v>0.32</v>
      </c>
      <c r="AW46" s="8">
        <f>PivotTable!AW47/100</f>
        <v>0.09</v>
      </c>
      <c r="AX46" s="8">
        <f>PivotTable!AX47/100</f>
        <v>0.34</v>
      </c>
      <c r="AY46" s="8">
        <f>PivotTable!AY47/100</f>
        <v>0.2</v>
      </c>
      <c r="AZ46" s="8">
        <f>PivotTable!AZ47/100</f>
        <v>0.36</v>
      </c>
      <c r="BA46" s="8">
        <f>PivotTable!BA47/100</f>
        <v>0.21</v>
      </c>
      <c r="BB46" s="8">
        <f>PivotTable!BB47/100</f>
        <v>0.4</v>
      </c>
      <c r="BC46" s="8">
        <f>PivotTable!BC47/100</f>
        <v>0.22</v>
      </c>
      <c r="BD46" s="8">
        <f>PivotTable!BD47/100</f>
        <v>0.43</v>
      </c>
      <c r="BE46" s="8">
        <f>PivotTable!BE47/100</f>
        <v>0.22</v>
      </c>
      <c r="BF46" s="8">
        <f>PivotTable!BF47/100</f>
        <v>0.46</v>
      </c>
      <c r="BG46" s="8">
        <f>PivotTable!BG47/100</f>
        <v>0.23</v>
      </c>
      <c r="BH46" s="8">
        <f>PivotTable!BH47/100</f>
        <v>0.49</v>
      </c>
      <c r="BI46" s="8">
        <f>PivotTable!BI47/100</f>
        <v>0.24</v>
      </c>
      <c r="BJ46" s="8">
        <f>PivotTable!BJ47/100</f>
        <v>0.51</v>
      </c>
      <c r="BK46" s="8">
        <f>PivotTable!BK47/100</f>
        <v>0.25</v>
      </c>
      <c r="BL46" s="8">
        <f>PivotTable!BL47/100</f>
        <v>0.54</v>
      </c>
      <c r="BM46" s="8">
        <f>PivotTable!BM47/100</f>
        <v>0.25</v>
      </c>
      <c r="BN46" s="8">
        <f>PivotTable!BN47/100</f>
        <v>0.56000000000000005</v>
      </c>
      <c r="BO46" s="8">
        <f>PivotTable!BO47/100</f>
        <v>0.26</v>
      </c>
      <c r="BP46" s="8">
        <f>PivotTable!BP47/100</f>
        <v>0.57999999999999996</v>
      </c>
      <c r="BQ46" s="8">
        <f>PivotTable!BQ47/100</f>
        <v>0.27</v>
      </c>
      <c r="BR46" s="8">
        <f>PivotTable!BR47/100</f>
        <v>0.6</v>
      </c>
      <c r="BS46" s="8">
        <f>PivotTable!BS47/100</f>
        <v>0.27</v>
      </c>
      <c r="BT46" s="8">
        <f>PivotTable!BT47/100</f>
        <v>0.62</v>
      </c>
      <c r="BU46" s="8">
        <f>PivotTable!BU47/100</f>
        <v>0.28000000000000003</v>
      </c>
      <c r="BV46" s="8">
        <f>PivotTable!BV47/100</f>
        <v>0.64</v>
      </c>
      <c r="BW46" s="8">
        <f>PivotTable!BW47/100</f>
        <v>0.28000000000000003</v>
      </c>
      <c r="BX46" s="8">
        <f>PivotTable!BX47/100</f>
        <v>0.62</v>
      </c>
      <c r="BY46" s="8">
        <f>PivotTable!BY47/100</f>
        <v>1.38</v>
      </c>
      <c r="BZ46" s="8">
        <f>PivotTable!BZ47/100</f>
        <v>0.65</v>
      </c>
      <c r="CA46" s="8">
        <f>PivotTable!CA47/100</f>
        <v>1.47</v>
      </c>
      <c r="CB46" s="8">
        <f>PivotTable!CB47/100</f>
        <v>0.77</v>
      </c>
      <c r="CC46" s="8">
        <f>PivotTable!CC47/100</f>
        <v>1.86</v>
      </c>
      <c r="CD46" s="8">
        <f>PivotTable!CD47/100</f>
        <v>0.87</v>
      </c>
      <c r="CE46" s="8">
        <f>PivotTable!CE47/100</f>
        <v>2.19</v>
      </c>
      <c r="CF46" s="8">
        <f>PivotTable!CF47/100</f>
        <v>0.95</v>
      </c>
      <c r="CG46" s="8">
        <f>PivotTable!CG47/100</f>
        <v>2.4900000000000002</v>
      </c>
      <c r="CH46" s="8">
        <f>PivotTable!CH47/100</f>
        <v>1.03</v>
      </c>
      <c r="CI46" s="8">
        <f>PivotTable!CI47/100</f>
        <v>2.76</v>
      </c>
      <c r="CJ46" s="8">
        <f>PivotTable!CJ47/100</f>
        <v>1.0900000000000001</v>
      </c>
      <c r="CK46" s="8">
        <f>PivotTable!CK47/100</f>
        <v>3.02</v>
      </c>
      <c r="CL46" s="8">
        <f>PivotTable!CL47/100</f>
        <v>1.1499999999999999</v>
      </c>
      <c r="CM46" s="8">
        <f>PivotTable!CM47/100</f>
        <v>3.26</v>
      </c>
    </row>
    <row r="47" spans="1:91">
      <c r="A47">
        <f>PivotTable!A48</f>
        <v>505</v>
      </c>
      <c r="B47" s="8">
        <f>PivotTable!B48/100</f>
        <v>0.05</v>
      </c>
      <c r="C47" s="8">
        <f>PivotTable!C48/100</f>
        <v>0.45</v>
      </c>
      <c r="D47" s="8">
        <f>PivotTable!D48/100</f>
        <v>0.08</v>
      </c>
      <c r="E47" s="8">
        <f>PivotTable!E48/100</f>
        <v>0.46</v>
      </c>
      <c r="F47" s="8">
        <f>PivotTable!F48/100</f>
        <v>0.1</v>
      </c>
      <c r="G47" s="8">
        <f>PivotTable!G48/100</f>
        <v>0.46</v>
      </c>
      <c r="H47" s="8">
        <f>PivotTable!H48/100</f>
        <v>0.11</v>
      </c>
      <c r="I47" s="8">
        <f>PivotTable!I48/100</f>
        <v>0.46</v>
      </c>
      <c r="J47" s="8">
        <f>PivotTable!J48/100</f>
        <v>0.13</v>
      </c>
      <c r="K47" s="8">
        <f>PivotTable!K48/100</f>
        <v>0.46</v>
      </c>
      <c r="L47" s="8">
        <f>PivotTable!L48/100</f>
        <v>0.14000000000000001</v>
      </c>
      <c r="M47" s="8">
        <f>PivotTable!M48/100</f>
        <v>0.47</v>
      </c>
      <c r="N47" s="8">
        <f>PivotTable!N48/100</f>
        <v>0.15</v>
      </c>
      <c r="O47" s="8">
        <f>PivotTable!O48/100</f>
        <v>0.47</v>
      </c>
      <c r="P47" s="8">
        <f>PivotTable!P48/100</f>
        <v>0.16</v>
      </c>
      <c r="Q47" s="8">
        <f>PivotTable!Q48/100</f>
        <v>0.48</v>
      </c>
      <c r="R47" s="8">
        <f>PivotTable!R48/100</f>
        <v>0.17</v>
      </c>
      <c r="S47" s="8">
        <f>PivotTable!S48/100</f>
        <v>0.49</v>
      </c>
      <c r="T47" s="8">
        <f>PivotTable!T48/100</f>
        <v>0.19</v>
      </c>
      <c r="U47" s="8">
        <f>PivotTable!U48/100</f>
        <v>0.88</v>
      </c>
      <c r="V47" s="8">
        <f>PivotTable!V48/100</f>
        <v>0.21</v>
      </c>
      <c r="W47" s="8">
        <f>PivotTable!W48/100</f>
        <v>0.9</v>
      </c>
      <c r="X47" s="8">
        <f>PivotTable!X48/100</f>
        <v>0.23</v>
      </c>
      <c r="Y47" s="8">
        <f>PivotTable!Y48/100</f>
        <v>0.92</v>
      </c>
      <c r="Z47" s="8">
        <f>PivotTable!Z48/100</f>
        <v>0.24</v>
      </c>
      <c r="AA47" s="8">
        <f>PivotTable!AA48/100</f>
        <v>0.94</v>
      </c>
      <c r="AB47" s="8">
        <f>PivotTable!AB48/100</f>
        <v>0.26</v>
      </c>
      <c r="AC47" s="8">
        <f>PivotTable!AC48/100</f>
        <v>0.96</v>
      </c>
      <c r="AD47" s="8">
        <f>PivotTable!AD48/100</f>
        <v>0.27</v>
      </c>
      <c r="AE47" s="8">
        <f>PivotTable!AE48/100</f>
        <v>0.97</v>
      </c>
      <c r="AF47" s="8">
        <f>PivotTable!AF48/100</f>
        <v>0.28000000000000003</v>
      </c>
      <c r="AG47" s="8">
        <f>PivotTable!AG48/100</f>
        <v>0.99</v>
      </c>
      <c r="AH47" s="8">
        <f>PivotTable!AH48/100</f>
        <v>0.28999999999999998</v>
      </c>
      <c r="AI47" s="8">
        <f>PivotTable!AI48/100</f>
        <v>1.01</v>
      </c>
      <c r="AJ47" s="8">
        <f>PivotTable!AJ48/100</f>
        <v>0.3</v>
      </c>
      <c r="AK47" s="8">
        <f>PivotTable!AK48/100</f>
        <v>1.02</v>
      </c>
      <c r="AL47" s="8">
        <f>PivotTable!AL48/100</f>
        <v>0.31</v>
      </c>
      <c r="AM47" s="8">
        <f>PivotTable!AM48/100</f>
        <v>1.04</v>
      </c>
      <c r="AN47" s="8">
        <f>PivotTable!AN48/100</f>
        <v>0.32</v>
      </c>
      <c r="AO47" s="8">
        <f>PivotTable!AO48/100</f>
        <v>1.05</v>
      </c>
      <c r="AP47" s="8">
        <f>PivotTable!AP48/100</f>
        <v>0.33</v>
      </c>
      <c r="AQ47" s="8">
        <f>PivotTable!AQ48/100</f>
        <v>1.07</v>
      </c>
      <c r="AR47" s="8">
        <f>PivotTable!AR48/100</f>
        <v>0.34</v>
      </c>
      <c r="AS47" s="8">
        <f>PivotTable!AS48/100</f>
        <v>1.08</v>
      </c>
      <c r="AT47" s="8">
        <f>PivotTable!AT48/100</f>
        <v>0.35</v>
      </c>
      <c r="AU47" s="8">
        <f>PivotTable!AU48/100</f>
        <v>1.0900000000000001</v>
      </c>
      <c r="AV47" s="8">
        <f>PivotTable!AV48/100</f>
        <v>0.36</v>
      </c>
      <c r="AW47" s="8">
        <f>PivotTable!AW48/100</f>
        <v>1.1000000000000001</v>
      </c>
      <c r="AX47" s="8">
        <f>PivotTable!AX48/100</f>
        <v>0.38</v>
      </c>
      <c r="AY47" s="8">
        <f>PivotTable!AY48/100</f>
        <v>0.98</v>
      </c>
      <c r="AZ47" s="8">
        <f>PivotTable!AZ48/100</f>
        <v>0.4</v>
      </c>
      <c r="BA47" s="8">
        <f>PivotTable!BA48/100</f>
        <v>1.01</v>
      </c>
      <c r="BB47" s="8">
        <f>PivotTable!BB48/100</f>
        <v>0.44</v>
      </c>
      <c r="BC47" s="8">
        <f>PivotTable!BC48/100</f>
        <v>1.05</v>
      </c>
      <c r="BD47" s="8">
        <f>PivotTable!BD48/100</f>
        <v>0.47</v>
      </c>
      <c r="BE47" s="8">
        <f>PivotTable!BE48/100</f>
        <v>1.0900000000000001</v>
      </c>
      <c r="BF47" s="8">
        <f>PivotTable!BF48/100</f>
        <v>0.5</v>
      </c>
      <c r="BG47" s="8">
        <f>PivotTable!BG48/100</f>
        <v>1.1299999999999999</v>
      </c>
      <c r="BH47" s="8">
        <f>PivotTable!BH48/100</f>
        <v>0.53</v>
      </c>
      <c r="BI47" s="8">
        <f>PivotTable!BI48/100</f>
        <v>1.1599999999999999</v>
      </c>
      <c r="BJ47" s="8">
        <f>PivotTable!BJ48/100</f>
        <v>0.55000000000000004</v>
      </c>
      <c r="BK47" s="8">
        <f>PivotTable!BK48/100</f>
        <v>1.19</v>
      </c>
      <c r="BL47" s="8">
        <f>PivotTable!BL48/100</f>
        <v>0.57999999999999996</v>
      </c>
      <c r="BM47" s="8">
        <f>PivotTable!BM48/100</f>
        <v>1.22</v>
      </c>
      <c r="BN47" s="8">
        <f>PivotTable!BN48/100</f>
        <v>0.6</v>
      </c>
      <c r="BO47" s="8">
        <f>PivotTable!BO48/100</f>
        <v>1.25</v>
      </c>
      <c r="BP47" s="8">
        <f>PivotTable!BP48/100</f>
        <v>0.62</v>
      </c>
      <c r="BQ47" s="8">
        <f>PivotTable!BQ48/100</f>
        <v>1.27</v>
      </c>
      <c r="BR47" s="8">
        <f>PivotTable!BR48/100</f>
        <v>0.64</v>
      </c>
      <c r="BS47" s="8">
        <f>PivotTable!BS48/100</f>
        <v>1.3</v>
      </c>
      <c r="BT47" s="8">
        <f>PivotTable!BT48/100</f>
        <v>0.66</v>
      </c>
      <c r="BU47" s="8">
        <f>PivotTable!BU48/100</f>
        <v>1.32</v>
      </c>
      <c r="BV47" s="8">
        <f>PivotTable!BV48/100</f>
        <v>0.68</v>
      </c>
      <c r="BW47" s="8">
        <f>PivotTable!BW48/100</f>
        <v>1.35</v>
      </c>
      <c r="BX47" s="8">
        <f>PivotTable!BX48/100</f>
        <v>0.66</v>
      </c>
      <c r="BY47" s="8">
        <f>PivotTable!BY48/100</f>
        <v>1.44</v>
      </c>
      <c r="BZ47" s="8">
        <f>PivotTable!BZ48/100</f>
        <v>0.69</v>
      </c>
      <c r="CA47" s="8">
        <f>PivotTable!CA48/100</f>
        <v>1.53</v>
      </c>
      <c r="CB47" s="8">
        <f>PivotTable!CB48/100</f>
        <v>0.81</v>
      </c>
      <c r="CC47" s="8">
        <f>PivotTable!CC48/100</f>
        <v>1.92</v>
      </c>
      <c r="CD47" s="8">
        <f>PivotTable!CD48/100</f>
        <v>0.91</v>
      </c>
      <c r="CE47" s="8">
        <f>PivotTable!CE48/100</f>
        <v>2.2599999999999998</v>
      </c>
      <c r="CF47" s="8">
        <f>PivotTable!CF48/100</f>
        <v>0.99</v>
      </c>
      <c r="CG47" s="8">
        <f>PivotTable!CG48/100</f>
        <v>2.56</v>
      </c>
      <c r="CH47" s="8">
        <f>PivotTable!CH48/100</f>
        <v>1.07</v>
      </c>
      <c r="CI47" s="8">
        <f>PivotTable!CI48/100</f>
        <v>2.84</v>
      </c>
      <c r="CJ47" s="8">
        <f>PivotTable!CJ48/100</f>
        <v>1.1299999999999999</v>
      </c>
      <c r="CK47" s="8">
        <f>PivotTable!CK48/100</f>
        <v>3.09</v>
      </c>
      <c r="CL47" s="8">
        <f>PivotTable!CL48/100</f>
        <v>1.19</v>
      </c>
      <c r="CM47" s="8">
        <f>PivotTable!CM48/100</f>
        <v>3.34</v>
      </c>
    </row>
    <row r="48" spans="1:91">
      <c r="A48">
        <f>PivotTable!A49</f>
        <v>506</v>
      </c>
      <c r="B48" s="8">
        <f>PivotTable!B49/100</f>
        <v>0</v>
      </c>
      <c r="C48" s="8">
        <f>PivotTable!C49/100</f>
        <v>0</v>
      </c>
      <c r="D48" s="8">
        <f>PivotTable!D49/100</f>
        <v>0.02</v>
      </c>
      <c r="E48" s="8">
        <f>PivotTable!E49/100</f>
        <v>0.38</v>
      </c>
      <c r="F48" s="8">
        <f>PivotTable!F49/100</f>
        <v>0.04</v>
      </c>
      <c r="G48" s="8">
        <f>PivotTable!G49/100</f>
        <v>0.56000000000000005</v>
      </c>
      <c r="H48" s="8">
        <f>PivotTable!H49/100</f>
        <v>0.05</v>
      </c>
      <c r="I48" s="8">
        <f>PivotTable!I49/100</f>
        <v>0.65</v>
      </c>
      <c r="J48" s="8">
        <f>PivotTable!J49/100</f>
        <v>7.0000000000000007E-2</v>
      </c>
      <c r="K48" s="8">
        <f>PivotTable!K49/100</f>
        <v>0.72</v>
      </c>
      <c r="L48" s="8">
        <f>PivotTable!L49/100</f>
        <v>0.08</v>
      </c>
      <c r="M48" s="8">
        <f>PivotTable!M49/100</f>
        <v>0.77</v>
      </c>
      <c r="N48" s="8">
        <f>PivotTable!N49/100</f>
        <v>0.09</v>
      </c>
      <c r="O48" s="8">
        <f>PivotTable!O49/100</f>
        <v>0.81</v>
      </c>
      <c r="P48" s="8">
        <f>PivotTable!P49/100</f>
        <v>0.1</v>
      </c>
      <c r="Q48" s="8">
        <f>PivotTable!Q49/100</f>
        <v>0.84</v>
      </c>
      <c r="R48" s="8">
        <f>PivotTable!R49/100</f>
        <v>0.11</v>
      </c>
      <c r="S48" s="8">
        <f>PivotTable!S49/100</f>
        <v>0.87</v>
      </c>
      <c r="T48" s="8">
        <f>PivotTable!T49/100</f>
        <v>0.13</v>
      </c>
      <c r="U48" s="8">
        <f>PivotTable!U49/100</f>
        <v>0.59</v>
      </c>
      <c r="V48" s="8">
        <f>PivotTable!V49/100</f>
        <v>0.15</v>
      </c>
      <c r="W48" s="8">
        <f>PivotTable!W49/100</f>
        <v>0.62</v>
      </c>
      <c r="X48" s="8">
        <f>PivotTable!X49/100</f>
        <v>0.17</v>
      </c>
      <c r="Y48" s="8">
        <f>PivotTable!Y49/100</f>
        <v>0.65</v>
      </c>
      <c r="Z48" s="8">
        <f>PivotTable!Z49/100</f>
        <v>0.18</v>
      </c>
      <c r="AA48" s="8">
        <f>PivotTable!AA49/100</f>
        <v>0.67</v>
      </c>
      <c r="AB48" s="8">
        <f>PivotTable!AB49/100</f>
        <v>0.2</v>
      </c>
      <c r="AC48" s="8">
        <f>PivotTable!AC49/100</f>
        <v>0.69</v>
      </c>
      <c r="AD48" s="8">
        <f>PivotTable!AD49/100</f>
        <v>0.21</v>
      </c>
      <c r="AE48" s="8">
        <f>PivotTable!AE49/100</f>
        <v>0.71</v>
      </c>
      <c r="AF48" s="8">
        <f>PivotTable!AF49/100</f>
        <v>0.22</v>
      </c>
      <c r="AG48" s="8">
        <f>PivotTable!AG49/100</f>
        <v>0.73</v>
      </c>
      <c r="AH48" s="8">
        <f>PivotTable!AH49/100</f>
        <v>0.23</v>
      </c>
      <c r="AI48" s="8">
        <f>PivotTable!AI49/100</f>
        <v>0.74</v>
      </c>
      <c r="AJ48" s="8">
        <f>PivotTable!AJ49/100</f>
        <v>0.24</v>
      </c>
      <c r="AK48" s="8">
        <f>PivotTable!AK49/100</f>
        <v>0.76</v>
      </c>
      <c r="AL48" s="8">
        <f>PivotTable!AL49/100</f>
        <v>0.25</v>
      </c>
      <c r="AM48" s="8">
        <f>PivotTable!AM49/100</f>
        <v>0.78</v>
      </c>
      <c r="AN48" s="8">
        <f>PivotTable!AN49/100</f>
        <v>0.26</v>
      </c>
      <c r="AO48" s="8">
        <f>PivotTable!AO49/100</f>
        <v>0.79</v>
      </c>
      <c r="AP48" s="8">
        <f>PivotTable!AP49/100</f>
        <v>0.27</v>
      </c>
      <c r="AQ48" s="8">
        <f>PivotTable!AQ49/100</f>
        <v>0.81</v>
      </c>
      <c r="AR48" s="8">
        <f>PivotTable!AR49/100</f>
        <v>0.28000000000000003</v>
      </c>
      <c r="AS48" s="8">
        <f>PivotTable!AS49/100</f>
        <v>0.82</v>
      </c>
      <c r="AT48" s="8">
        <f>PivotTable!AT49/100</f>
        <v>0.28999999999999998</v>
      </c>
      <c r="AU48" s="8">
        <f>PivotTable!AU49/100</f>
        <v>0.83</v>
      </c>
      <c r="AV48" s="8">
        <f>PivotTable!AV49/100</f>
        <v>0.3</v>
      </c>
      <c r="AW48" s="8">
        <f>PivotTable!AW49/100</f>
        <v>0.84</v>
      </c>
      <c r="AX48" s="8">
        <f>PivotTable!AX49/100</f>
        <v>0.32</v>
      </c>
      <c r="AY48" s="8">
        <f>PivotTable!AY49/100</f>
        <v>1.1399999999999999</v>
      </c>
      <c r="AZ48" s="8">
        <f>PivotTable!AZ49/100</f>
        <v>0.34</v>
      </c>
      <c r="BA48" s="8">
        <f>PivotTable!BA49/100</f>
        <v>1.18</v>
      </c>
      <c r="BB48" s="8">
        <f>PivotTable!BB49/100</f>
        <v>0.38</v>
      </c>
      <c r="BC48" s="8">
        <f>PivotTable!BC49/100</f>
        <v>1.24</v>
      </c>
      <c r="BD48" s="8">
        <f>PivotTable!BD49/100</f>
        <v>0.41</v>
      </c>
      <c r="BE48" s="8">
        <f>PivotTable!BE49/100</f>
        <v>1.3</v>
      </c>
      <c r="BF48" s="8">
        <f>PivotTable!BF49/100</f>
        <v>0.44</v>
      </c>
      <c r="BG48" s="8">
        <f>PivotTable!BG49/100</f>
        <v>1.35</v>
      </c>
      <c r="BH48" s="8">
        <f>PivotTable!BH49/100</f>
        <v>0.47</v>
      </c>
      <c r="BI48" s="8">
        <f>PivotTable!BI49/100</f>
        <v>1.4</v>
      </c>
      <c r="BJ48" s="8">
        <f>PivotTable!BJ49/100</f>
        <v>0.49</v>
      </c>
      <c r="BK48" s="8">
        <f>PivotTable!BK49/100</f>
        <v>1.44</v>
      </c>
      <c r="BL48" s="8">
        <f>PivotTable!BL49/100</f>
        <v>0.52</v>
      </c>
      <c r="BM48" s="8">
        <f>PivotTable!BM49/100</f>
        <v>1.48</v>
      </c>
      <c r="BN48" s="8">
        <f>PivotTable!BN49/100</f>
        <v>0.54</v>
      </c>
      <c r="BO48" s="8">
        <f>PivotTable!BO49/100</f>
        <v>1.52</v>
      </c>
      <c r="BP48" s="8">
        <f>PivotTable!BP49/100</f>
        <v>0.56000000000000005</v>
      </c>
      <c r="BQ48" s="8">
        <f>PivotTable!BQ49/100</f>
        <v>1.56</v>
      </c>
      <c r="BR48" s="8">
        <f>PivotTable!BR49/100</f>
        <v>0.57999999999999996</v>
      </c>
      <c r="BS48" s="8">
        <f>PivotTable!BS49/100</f>
        <v>1.59</v>
      </c>
      <c r="BT48" s="8">
        <f>PivotTable!BT49/100</f>
        <v>0.6</v>
      </c>
      <c r="BU48" s="8">
        <f>PivotTable!BU49/100</f>
        <v>1.62</v>
      </c>
      <c r="BV48" s="8">
        <f>PivotTable!BV49/100</f>
        <v>0.62</v>
      </c>
      <c r="BW48" s="8">
        <f>PivotTable!BW49/100</f>
        <v>1.65</v>
      </c>
      <c r="BX48" s="8">
        <f>PivotTable!BX49/100</f>
        <v>0.6</v>
      </c>
      <c r="BY48" s="8">
        <f>PivotTable!BY49/100</f>
        <v>1.35</v>
      </c>
      <c r="BZ48" s="8">
        <f>PivotTable!BZ49/100</f>
        <v>0.63</v>
      </c>
      <c r="CA48" s="8">
        <f>PivotTable!CA49/100</f>
        <v>1.44</v>
      </c>
      <c r="CB48" s="8">
        <f>PivotTable!CB49/100</f>
        <v>0.75</v>
      </c>
      <c r="CC48" s="8">
        <f>PivotTable!CC49/100</f>
        <v>1.82</v>
      </c>
      <c r="CD48" s="8">
        <f>PivotTable!CD49/100</f>
        <v>0.85</v>
      </c>
      <c r="CE48" s="8">
        <f>PivotTable!CE49/100</f>
        <v>2.15</v>
      </c>
      <c r="CF48" s="8">
        <f>PivotTable!CF49/100</f>
        <v>0.93</v>
      </c>
      <c r="CG48" s="8">
        <f>PivotTable!CG49/100</f>
        <v>2.4500000000000002</v>
      </c>
      <c r="CH48" s="8">
        <f>PivotTable!CH49/100</f>
        <v>1.01</v>
      </c>
      <c r="CI48" s="8">
        <f>PivotTable!CI49/100</f>
        <v>2.73</v>
      </c>
      <c r="CJ48" s="8">
        <f>PivotTable!CJ49/100</f>
        <v>1.07</v>
      </c>
      <c r="CK48" s="8">
        <f>PivotTable!CK49/100</f>
        <v>2.98</v>
      </c>
      <c r="CL48" s="8">
        <f>PivotTable!CL49/100</f>
        <v>1.1299999999999999</v>
      </c>
      <c r="CM48" s="8">
        <f>PivotTable!CM49/100</f>
        <v>3.22</v>
      </c>
    </row>
    <row r="49" spans="1:91">
      <c r="A49">
        <f>PivotTable!A50</f>
        <v>507</v>
      </c>
      <c r="B49" s="8">
        <f>PivotTable!B50/100</f>
        <v>0.06</v>
      </c>
      <c r="C49" s="8">
        <f>PivotTable!C50/100</f>
        <v>0.61</v>
      </c>
      <c r="D49" s="8">
        <f>PivotTable!D50/100</f>
        <v>0.09</v>
      </c>
      <c r="E49" s="8">
        <f>PivotTable!E50/100</f>
        <v>0.6</v>
      </c>
      <c r="F49" s="8">
        <f>PivotTable!F50/100</f>
        <v>0.11</v>
      </c>
      <c r="G49" s="8">
        <f>PivotTable!G50/100</f>
        <v>0.57999999999999996</v>
      </c>
      <c r="H49" s="8">
        <f>PivotTable!H50/100</f>
        <v>0.12</v>
      </c>
      <c r="I49" s="8">
        <f>PivotTable!I50/100</f>
        <v>0.57999999999999996</v>
      </c>
      <c r="J49" s="8">
        <f>PivotTable!J50/100</f>
        <v>0.14000000000000001</v>
      </c>
      <c r="K49" s="8">
        <f>PivotTable!K50/100</f>
        <v>0.57999999999999996</v>
      </c>
      <c r="L49" s="8">
        <f>PivotTable!L50/100</f>
        <v>0.15</v>
      </c>
      <c r="M49" s="8">
        <f>PivotTable!M50/100</f>
        <v>0.59</v>
      </c>
      <c r="N49" s="8">
        <f>PivotTable!N50/100</f>
        <v>0.16</v>
      </c>
      <c r="O49" s="8">
        <f>PivotTable!O50/100</f>
        <v>0.59</v>
      </c>
      <c r="P49" s="8">
        <f>PivotTable!P50/100</f>
        <v>0.17</v>
      </c>
      <c r="Q49" s="8">
        <f>PivotTable!Q50/100</f>
        <v>0.6</v>
      </c>
      <c r="R49" s="8">
        <f>PivotTable!R50/100</f>
        <v>0.18</v>
      </c>
      <c r="S49" s="8">
        <f>PivotTable!S50/100</f>
        <v>0.61</v>
      </c>
      <c r="T49" s="8">
        <f>PivotTable!T50/100</f>
        <v>0.2</v>
      </c>
      <c r="U49" s="8">
        <f>PivotTable!U50/100</f>
        <v>0.96</v>
      </c>
      <c r="V49" s="8">
        <f>PivotTable!V50/100</f>
        <v>0.22</v>
      </c>
      <c r="W49" s="8">
        <f>PivotTable!W50/100</f>
        <v>0.98</v>
      </c>
      <c r="X49" s="8">
        <f>PivotTable!X50/100</f>
        <v>0.24</v>
      </c>
      <c r="Y49" s="8">
        <f>PivotTable!Y50/100</f>
        <v>1</v>
      </c>
      <c r="Z49" s="8">
        <f>PivotTable!Z50/100</f>
        <v>0.25</v>
      </c>
      <c r="AA49" s="8">
        <f>PivotTable!AA50/100</f>
        <v>1.02</v>
      </c>
      <c r="AB49" s="8">
        <f>PivotTable!AB50/100</f>
        <v>0.27</v>
      </c>
      <c r="AC49" s="8">
        <f>PivotTable!AC50/100</f>
        <v>1.04</v>
      </c>
      <c r="AD49" s="8">
        <f>PivotTable!AD50/100</f>
        <v>0.28000000000000003</v>
      </c>
      <c r="AE49" s="8">
        <f>PivotTable!AE50/100</f>
        <v>1.05</v>
      </c>
      <c r="AF49" s="8">
        <f>PivotTable!AF50/100</f>
        <v>0.28999999999999998</v>
      </c>
      <c r="AG49" s="8">
        <f>PivotTable!AG50/100</f>
        <v>1.07</v>
      </c>
      <c r="AH49" s="8">
        <f>PivotTable!AH50/100</f>
        <v>0.3</v>
      </c>
      <c r="AI49" s="8">
        <f>PivotTable!AI50/100</f>
        <v>1.0900000000000001</v>
      </c>
      <c r="AJ49" s="8">
        <f>PivotTable!AJ50/100</f>
        <v>0.31</v>
      </c>
      <c r="AK49" s="8">
        <f>PivotTable!AK50/100</f>
        <v>1.1000000000000001</v>
      </c>
      <c r="AL49" s="8">
        <f>PivotTable!AL50/100</f>
        <v>0.32</v>
      </c>
      <c r="AM49" s="8">
        <f>PivotTable!AM50/100</f>
        <v>1.1200000000000001</v>
      </c>
      <c r="AN49" s="8">
        <f>PivotTable!AN50/100</f>
        <v>0.33</v>
      </c>
      <c r="AO49" s="8">
        <f>PivotTable!AO50/100</f>
        <v>1.1299999999999999</v>
      </c>
      <c r="AP49" s="8">
        <f>PivotTable!AP50/100</f>
        <v>0.34</v>
      </c>
      <c r="AQ49" s="8">
        <f>PivotTable!AQ50/100</f>
        <v>1.1499999999999999</v>
      </c>
      <c r="AR49" s="8">
        <f>PivotTable!AR50/100</f>
        <v>0.35</v>
      </c>
      <c r="AS49" s="8">
        <f>PivotTable!AS50/100</f>
        <v>1.1599999999999999</v>
      </c>
      <c r="AT49" s="8">
        <f>PivotTable!AT50/100</f>
        <v>0.36</v>
      </c>
      <c r="AU49" s="8">
        <f>PivotTable!AU50/100</f>
        <v>1.18</v>
      </c>
      <c r="AV49" s="8">
        <f>PivotTable!AV50/100</f>
        <v>0.37</v>
      </c>
      <c r="AW49" s="8">
        <f>PivotTable!AW50/100</f>
        <v>1.19</v>
      </c>
      <c r="AX49" s="8">
        <f>PivotTable!AX50/100</f>
        <v>0.39</v>
      </c>
      <c r="AY49" s="8">
        <f>PivotTable!AY50/100</f>
        <v>0.95</v>
      </c>
      <c r="AZ49" s="8">
        <f>PivotTable!AZ50/100</f>
        <v>0.41</v>
      </c>
      <c r="BA49" s="8">
        <f>PivotTable!BA50/100</f>
        <v>0.97</v>
      </c>
      <c r="BB49" s="8">
        <f>PivotTable!BB50/100</f>
        <v>0.45</v>
      </c>
      <c r="BC49" s="8">
        <f>PivotTable!BC50/100</f>
        <v>1.02</v>
      </c>
      <c r="BD49" s="8">
        <f>PivotTable!BD50/100</f>
        <v>0.48</v>
      </c>
      <c r="BE49" s="8">
        <f>PivotTable!BE50/100</f>
        <v>1.05</v>
      </c>
      <c r="BF49" s="8">
        <f>PivotTable!BF50/100</f>
        <v>0.51</v>
      </c>
      <c r="BG49" s="8">
        <f>PivotTable!BG50/100</f>
        <v>1.0900000000000001</v>
      </c>
      <c r="BH49" s="8">
        <f>PivotTable!BH50/100</f>
        <v>0.54</v>
      </c>
      <c r="BI49" s="8">
        <f>PivotTable!BI50/100</f>
        <v>1.1200000000000001</v>
      </c>
      <c r="BJ49" s="8">
        <f>PivotTable!BJ50/100</f>
        <v>0.56000000000000005</v>
      </c>
      <c r="BK49" s="8">
        <f>PivotTable!BK50/100</f>
        <v>1.1499999999999999</v>
      </c>
      <c r="BL49" s="8">
        <f>PivotTable!BL50/100</f>
        <v>0.59</v>
      </c>
      <c r="BM49" s="8">
        <f>PivotTable!BM50/100</f>
        <v>1.18</v>
      </c>
      <c r="BN49" s="8">
        <f>PivotTable!BN50/100</f>
        <v>0.61</v>
      </c>
      <c r="BO49" s="8">
        <f>PivotTable!BO50/100</f>
        <v>1.2</v>
      </c>
      <c r="BP49" s="8">
        <f>PivotTable!BP50/100</f>
        <v>0.63</v>
      </c>
      <c r="BQ49" s="8">
        <f>PivotTable!BQ50/100</f>
        <v>1.23</v>
      </c>
      <c r="BR49" s="8">
        <f>PivotTable!BR50/100</f>
        <v>0.65</v>
      </c>
      <c r="BS49" s="8">
        <f>PivotTable!BS50/100</f>
        <v>1.25</v>
      </c>
      <c r="BT49" s="8">
        <f>PivotTable!BT50/100</f>
        <v>0.67</v>
      </c>
      <c r="BU49" s="8">
        <f>PivotTable!BU50/100</f>
        <v>1.27</v>
      </c>
      <c r="BV49" s="8">
        <f>PivotTable!BV50/100</f>
        <v>0.69</v>
      </c>
      <c r="BW49" s="8">
        <f>PivotTable!BW50/100</f>
        <v>1.29</v>
      </c>
      <c r="BX49" s="8">
        <f>PivotTable!BX50/100</f>
        <v>0.67</v>
      </c>
      <c r="BY49" s="8">
        <f>PivotTable!BY50/100</f>
        <v>1.45</v>
      </c>
      <c r="BZ49" s="8">
        <f>PivotTable!BZ50/100</f>
        <v>0.7</v>
      </c>
      <c r="CA49" s="8">
        <f>PivotTable!CA50/100</f>
        <v>1.54</v>
      </c>
      <c r="CB49" s="8">
        <f>PivotTable!CB50/100</f>
        <v>0.82</v>
      </c>
      <c r="CC49" s="8">
        <f>PivotTable!CC50/100</f>
        <v>1.94</v>
      </c>
      <c r="CD49" s="8">
        <f>PivotTable!CD50/100</f>
        <v>0.92</v>
      </c>
      <c r="CE49" s="8">
        <f>PivotTable!CE50/100</f>
        <v>2.27</v>
      </c>
      <c r="CF49" s="8">
        <f>PivotTable!CF50/100</f>
        <v>1</v>
      </c>
      <c r="CG49" s="8">
        <f>PivotTable!CG50/100</f>
        <v>2.58</v>
      </c>
      <c r="CH49" s="8">
        <f>PivotTable!CH50/100</f>
        <v>1.08</v>
      </c>
      <c r="CI49" s="8">
        <f>PivotTable!CI50/100</f>
        <v>2.85</v>
      </c>
      <c r="CJ49" s="8">
        <f>PivotTable!CJ50/100</f>
        <v>1.1399999999999999</v>
      </c>
      <c r="CK49" s="8">
        <f>PivotTable!CK50/100</f>
        <v>3.11</v>
      </c>
      <c r="CL49" s="8">
        <f>PivotTable!CL50/100</f>
        <v>1.2</v>
      </c>
      <c r="CM49" s="8">
        <f>PivotTable!CM50/100</f>
        <v>3.36</v>
      </c>
    </row>
    <row r="50" spans="1:91">
      <c r="A50">
        <f>PivotTable!A51</f>
        <v>508</v>
      </c>
      <c r="B50" s="8">
        <f>PivotTable!B51/100</f>
        <v>0.14000000000000001</v>
      </c>
      <c r="C50" s="8">
        <f>PivotTable!C51/100</f>
        <v>1.42</v>
      </c>
      <c r="D50" s="8">
        <f>PivotTable!D51/100</f>
        <v>0.17</v>
      </c>
      <c r="E50" s="8">
        <f>PivotTable!E51/100</f>
        <v>1.24</v>
      </c>
      <c r="F50" s="8">
        <f>PivotTable!F51/100</f>
        <v>0.19</v>
      </c>
      <c r="G50" s="8">
        <f>PivotTable!G51/100</f>
        <v>1.1399999999999999</v>
      </c>
      <c r="H50" s="8">
        <f>PivotTable!H51/100</f>
        <v>0.2</v>
      </c>
      <c r="I50" s="8">
        <f>PivotTable!I51/100</f>
        <v>1.0900000000000001</v>
      </c>
      <c r="J50" s="8">
        <f>PivotTable!J51/100</f>
        <v>0.22</v>
      </c>
      <c r="K50" s="8">
        <f>PivotTable!K51/100</f>
        <v>1.06</v>
      </c>
      <c r="L50" s="8">
        <f>PivotTable!L51/100</f>
        <v>0.23</v>
      </c>
      <c r="M50" s="8">
        <f>PivotTable!M51/100</f>
        <v>1.04</v>
      </c>
      <c r="N50" s="8">
        <f>PivotTable!N51/100</f>
        <v>0.24</v>
      </c>
      <c r="O50" s="8">
        <f>PivotTable!O51/100</f>
        <v>1.04</v>
      </c>
      <c r="P50" s="8">
        <f>PivotTable!P51/100</f>
        <v>0.25</v>
      </c>
      <c r="Q50" s="8">
        <f>PivotTable!Q51/100</f>
        <v>1.03</v>
      </c>
      <c r="R50" s="8">
        <f>PivotTable!R51/100</f>
        <v>0.26</v>
      </c>
      <c r="S50" s="8">
        <f>PivotTable!S51/100</f>
        <v>1.03</v>
      </c>
      <c r="T50" s="8">
        <f>PivotTable!T51/100</f>
        <v>0.28000000000000003</v>
      </c>
      <c r="U50" s="8">
        <f>PivotTable!U51/100</f>
        <v>0.68</v>
      </c>
      <c r="V50" s="8">
        <f>PivotTable!V51/100</f>
        <v>0.3</v>
      </c>
      <c r="W50" s="8">
        <f>PivotTable!W51/100</f>
        <v>0.68</v>
      </c>
      <c r="X50" s="8">
        <f>PivotTable!X51/100</f>
        <v>0.32</v>
      </c>
      <c r="Y50" s="8">
        <f>PivotTable!Y51/100</f>
        <v>0.68</v>
      </c>
      <c r="Z50" s="8">
        <f>PivotTable!Z51/100</f>
        <v>0.33</v>
      </c>
      <c r="AA50" s="8">
        <f>PivotTable!AA51/100</f>
        <v>0.69</v>
      </c>
      <c r="AB50" s="8">
        <f>PivotTable!AB51/100</f>
        <v>0.35</v>
      </c>
      <c r="AC50" s="8">
        <f>PivotTable!AC51/100</f>
        <v>0.7</v>
      </c>
      <c r="AD50" s="8">
        <f>PivotTable!AD51/100</f>
        <v>0.36</v>
      </c>
      <c r="AE50" s="8">
        <f>PivotTable!AE51/100</f>
        <v>0.7</v>
      </c>
      <c r="AF50" s="8">
        <f>PivotTable!AF51/100</f>
        <v>0.37</v>
      </c>
      <c r="AG50" s="8">
        <f>PivotTable!AG51/100</f>
        <v>0.71</v>
      </c>
      <c r="AH50" s="8">
        <f>PivotTable!AH51/100</f>
        <v>0.38</v>
      </c>
      <c r="AI50" s="8">
        <f>PivotTable!AI51/100</f>
        <v>0.72</v>
      </c>
      <c r="AJ50" s="8">
        <f>PivotTable!AJ51/100</f>
        <v>0.39</v>
      </c>
      <c r="AK50" s="8">
        <f>PivotTable!AK51/100</f>
        <v>0.72</v>
      </c>
      <c r="AL50" s="8">
        <f>PivotTable!AL51/100</f>
        <v>0.4</v>
      </c>
      <c r="AM50" s="8">
        <f>PivotTable!AM51/100</f>
        <v>0.73</v>
      </c>
      <c r="AN50" s="8">
        <f>PivotTable!AN51/100</f>
        <v>0.41</v>
      </c>
      <c r="AO50" s="8">
        <f>PivotTable!AO51/100</f>
        <v>0.74</v>
      </c>
      <c r="AP50" s="8">
        <f>PivotTable!AP51/100</f>
        <v>0.42</v>
      </c>
      <c r="AQ50" s="8">
        <f>PivotTable!AQ51/100</f>
        <v>0.74</v>
      </c>
      <c r="AR50" s="8">
        <f>PivotTable!AR51/100</f>
        <v>0.43</v>
      </c>
      <c r="AS50" s="8">
        <f>PivotTable!AS51/100</f>
        <v>0.75</v>
      </c>
      <c r="AT50" s="8">
        <f>PivotTable!AT51/100</f>
        <v>0.44</v>
      </c>
      <c r="AU50" s="8">
        <f>PivotTable!AU51/100</f>
        <v>0.76</v>
      </c>
      <c r="AV50" s="8">
        <f>PivotTable!AV51/100</f>
        <v>0.45</v>
      </c>
      <c r="AW50" s="8">
        <f>PivotTable!AW51/100</f>
        <v>0.76</v>
      </c>
      <c r="AX50" s="8">
        <f>PivotTable!AX51/100</f>
        <v>0.47</v>
      </c>
      <c r="AY50" s="8">
        <f>PivotTable!AY51/100</f>
        <v>0.79</v>
      </c>
      <c r="AZ50" s="8">
        <f>PivotTable!AZ51/100</f>
        <v>0.49</v>
      </c>
      <c r="BA50" s="8">
        <f>PivotTable!BA51/100</f>
        <v>0.81</v>
      </c>
      <c r="BB50" s="8">
        <f>PivotTable!BB51/100</f>
        <v>0.53</v>
      </c>
      <c r="BC50" s="8">
        <f>PivotTable!BC51/100</f>
        <v>0.84</v>
      </c>
      <c r="BD50" s="8">
        <f>PivotTable!BD51/100</f>
        <v>0.56000000000000005</v>
      </c>
      <c r="BE50" s="8">
        <f>PivotTable!BE51/100</f>
        <v>0.86</v>
      </c>
      <c r="BF50" s="8">
        <f>PivotTable!BF51/100</f>
        <v>0.59</v>
      </c>
      <c r="BG50" s="8">
        <f>PivotTable!BG51/100</f>
        <v>0.88</v>
      </c>
      <c r="BH50" s="8">
        <f>PivotTable!BH51/100</f>
        <v>0.62</v>
      </c>
      <c r="BI50" s="8">
        <f>PivotTable!BI51/100</f>
        <v>0.91</v>
      </c>
      <c r="BJ50" s="8">
        <f>PivotTable!BJ51/100</f>
        <v>0.64</v>
      </c>
      <c r="BK50" s="8">
        <f>PivotTable!BK51/100</f>
        <v>0.93</v>
      </c>
      <c r="BL50" s="8">
        <f>PivotTable!BL51/100</f>
        <v>0.67</v>
      </c>
      <c r="BM50" s="8">
        <f>PivotTable!BM51/100</f>
        <v>0.95</v>
      </c>
      <c r="BN50" s="8">
        <f>PivotTable!BN51/100</f>
        <v>0.69</v>
      </c>
      <c r="BO50" s="8">
        <f>PivotTable!BO51/100</f>
        <v>0.96</v>
      </c>
      <c r="BP50" s="8">
        <f>PivotTable!BP51/100</f>
        <v>0.71</v>
      </c>
      <c r="BQ50" s="8">
        <f>PivotTable!BQ51/100</f>
        <v>0.98</v>
      </c>
      <c r="BR50" s="8">
        <f>PivotTable!BR51/100</f>
        <v>0.73</v>
      </c>
      <c r="BS50" s="8">
        <f>PivotTable!BS51/100</f>
        <v>1</v>
      </c>
      <c r="BT50" s="8">
        <f>PivotTable!BT51/100</f>
        <v>0.75</v>
      </c>
      <c r="BU50" s="8">
        <f>PivotTable!BU51/100</f>
        <v>1.01</v>
      </c>
      <c r="BV50" s="8">
        <f>PivotTable!BV51/100</f>
        <v>0.77</v>
      </c>
      <c r="BW50" s="8">
        <f>PivotTable!BW51/100</f>
        <v>1.03</v>
      </c>
      <c r="BX50" s="8">
        <f>PivotTable!BX51/100</f>
        <v>0.75</v>
      </c>
      <c r="BY50" s="8">
        <f>PivotTable!BY51/100</f>
        <v>1.56</v>
      </c>
      <c r="BZ50" s="8">
        <f>PivotTable!BZ51/100</f>
        <v>0.78</v>
      </c>
      <c r="CA50" s="8">
        <f>PivotTable!CA51/100</f>
        <v>1.66</v>
      </c>
      <c r="CB50" s="8">
        <f>PivotTable!CB51/100</f>
        <v>0.9</v>
      </c>
      <c r="CC50" s="8">
        <f>PivotTable!CC51/100</f>
        <v>2.06</v>
      </c>
      <c r="CD50" s="8">
        <f>PivotTable!CD51/100</f>
        <v>1</v>
      </c>
      <c r="CE50" s="8">
        <f>PivotTable!CE51/100</f>
        <v>2.4</v>
      </c>
      <c r="CF50" s="8">
        <f>PivotTable!CF51/100</f>
        <v>1.08</v>
      </c>
      <c r="CG50" s="8">
        <f>PivotTable!CG51/100</f>
        <v>2.71</v>
      </c>
      <c r="CH50" s="8">
        <f>PivotTable!CH51/100</f>
        <v>1.1599999999999999</v>
      </c>
      <c r="CI50" s="8">
        <f>PivotTable!CI51/100</f>
        <v>2.99</v>
      </c>
      <c r="CJ50" s="8">
        <f>PivotTable!CJ51/100</f>
        <v>1.22</v>
      </c>
      <c r="CK50" s="8">
        <f>PivotTable!CK51/100</f>
        <v>3.26</v>
      </c>
      <c r="CL50" s="8">
        <f>PivotTable!CL51/100</f>
        <v>1.28</v>
      </c>
      <c r="CM50" s="8">
        <f>PivotTable!CM51/100</f>
        <v>3.5</v>
      </c>
    </row>
    <row r="51" spans="1:91">
      <c r="A51">
        <f>PivotTable!A52</f>
        <v>509</v>
      </c>
      <c r="B51" s="8">
        <f>PivotTable!B52/100</f>
        <v>0.05</v>
      </c>
      <c r="C51" s="8">
        <f>PivotTable!C52/100</f>
        <v>0.06</v>
      </c>
      <c r="D51" s="8">
        <f>PivotTable!D52/100</f>
        <v>0.08</v>
      </c>
      <c r="E51" s="8">
        <f>PivotTable!E52/100</f>
        <v>0.06</v>
      </c>
      <c r="F51" s="8">
        <f>PivotTable!F52/100</f>
        <v>0.1</v>
      </c>
      <c r="G51" s="8">
        <f>PivotTable!G52/100</f>
        <v>0.06</v>
      </c>
      <c r="H51" s="8">
        <f>PivotTable!H52/100</f>
        <v>0.11</v>
      </c>
      <c r="I51" s="8">
        <f>PivotTable!I52/100</f>
        <v>0.06</v>
      </c>
      <c r="J51" s="8">
        <f>PivotTable!J52/100</f>
        <v>0.13</v>
      </c>
      <c r="K51" s="8">
        <f>PivotTable!K52/100</f>
        <v>0.06</v>
      </c>
      <c r="L51" s="8">
        <f>PivotTable!L52/100</f>
        <v>0.14000000000000001</v>
      </c>
      <c r="M51" s="8">
        <f>PivotTable!M52/100</f>
        <v>0.06</v>
      </c>
      <c r="N51" s="8">
        <f>PivotTable!N52/100</f>
        <v>0.15</v>
      </c>
      <c r="O51" s="8">
        <f>PivotTable!O52/100</f>
        <v>0.06</v>
      </c>
      <c r="P51" s="8">
        <f>PivotTable!P52/100</f>
        <v>0.16</v>
      </c>
      <c r="Q51" s="8">
        <f>PivotTable!Q52/100</f>
        <v>0.06</v>
      </c>
      <c r="R51" s="8">
        <f>PivotTable!R52/100</f>
        <v>0.17</v>
      </c>
      <c r="S51" s="8">
        <f>PivotTable!S52/100</f>
        <v>0.06</v>
      </c>
      <c r="T51" s="8">
        <f>PivotTable!T52/100</f>
        <v>0.19</v>
      </c>
      <c r="U51" s="8">
        <f>PivotTable!U52/100</f>
        <v>0.03</v>
      </c>
      <c r="V51" s="8">
        <f>PivotTable!V52/100</f>
        <v>0.21</v>
      </c>
      <c r="W51" s="8">
        <f>PivotTable!W52/100</f>
        <v>0.03</v>
      </c>
      <c r="X51" s="8">
        <f>PivotTable!X52/100</f>
        <v>0.23</v>
      </c>
      <c r="Y51" s="8">
        <f>PivotTable!Y52/100</f>
        <v>0.03</v>
      </c>
      <c r="Z51" s="8">
        <f>PivotTable!Z52/100</f>
        <v>0.24</v>
      </c>
      <c r="AA51" s="8">
        <f>PivotTable!AA52/100</f>
        <v>0.04</v>
      </c>
      <c r="AB51" s="8">
        <f>PivotTable!AB52/100</f>
        <v>0.26</v>
      </c>
      <c r="AC51" s="8">
        <f>PivotTable!AC52/100</f>
        <v>0.04</v>
      </c>
      <c r="AD51" s="8">
        <f>PivotTable!AD52/100</f>
        <v>0.27</v>
      </c>
      <c r="AE51" s="8">
        <f>PivotTable!AE52/100</f>
        <v>0.04</v>
      </c>
      <c r="AF51" s="8">
        <f>PivotTable!AF52/100</f>
        <v>0.28000000000000003</v>
      </c>
      <c r="AG51" s="8">
        <f>PivotTable!AG52/100</f>
        <v>0.04</v>
      </c>
      <c r="AH51" s="8">
        <f>PivotTable!AH52/100</f>
        <v>0.28999999999999998</v>
      </c>
      <c r="AI51" s="8">
        <f>PivotTable!AI52/100</f>
        <v>0.04</v>
      </c>
      <c r="AJ51" s="8">
        <f>PivotTable!AJ52/100</f>
        <v>0.3</v>
      </c>
      <c r="AK51" s="8">
        <f>PivotTable!AK52/100</f>
        <v>0.04</v>
      </c>
      <c r="AL51" s="8">
        <f>PivotTable!AL52/100</f>
        <v>0.31</v>
      </c>
      <c r="AM51" s="8">
        <f>PivotTable!AM52/100</f>
        <v>0.04</v>
      </c>
      <c r="AN51" s="8">
        <f>PivotTable!AN52/100</f>
        <v>0.32</v>
      </c>
      <c r="AO51" s="8">
        <f>PivotTable!AO52/100</f>
        <v>0.04</v>
      </c>
      <c r="AP51" s="8">
        <f>PivotTable!AP52/100</f>
        <v>0.33</v>
      </c>
      <c r="AQ51" s="8">
        <f>PivotTable!AQ52/100</f>
        <v>0.04</v>
      </c>
      <c r="AR51" s="8">
        <f>PivotTable!AR52/100</f>
        <v>0.34</v>
      </c>
      <c r="AS51" s="8">
        <f>PivotTable!AS52/100</f>
        <v>0.04</v>
      </c>
      <c r="AT51" s="8">
        <f>PivotTable!AT52/100</f>
        <v>0.35</v>
      </c>
      <c r="AU51" s="8">
        <f>PivotTable!AU52/100</f>
        <v>0.04</v>
      </c>
      <c r="AV51" s="8">
        <f>PivotTable!AV52/100</f>
        <v>0.36</v>
      </c>
      <c r="AW51" s="8">
        <f>PivotTable!AW52/100</f>
        <v>0.04</v>
      </c>
      <c r="AX51" s="8">
        <f>PivotTable!AX52/100</f>
        <v>0.38</v>
      </c>
      <c r="AY51" s="8">
        <f>PivotTable!AY52/100</f>
        <v>0.19</v>
      </c>
      <c r="AZ51" s="8">
        <f>PivotTable!AZ52/100</f>
        <v>0.4</v>
      </c>
      <c r="BA51" s="8">
        <f>PivotTable!BA52/100</f>
        <v>0.19</v>
      </c>
      <c r="BB51" s="8">
        <f>PivotTable!BB52/100</f>
        <v>0.44</v>
      </c>
      <c r="BC51" s="8">
        <f>PivotTable!BC52/100</f>
        <v>0.2</v>
      </c>
      <c r="BD51" s="8">
        <f>PivotTable!BD52/100</f>
        <v>0.47</v>
      </c>
      <c r="BE51" s="8">
        <f>PivotTable!BE52/100</f>
        <v>0.21</v>
      </c>
      <c r="BF51" s="8">
        <f>PivotTable!BF52/100</f>
        <v>0.5</v>
      </c>
      <c r="BG51" s="8">
        <f>PivotTable!BG52/100</f>
        <v>0.21</v>
      </c>
      <c r="BH51" s="8">
        <f>PivotTable!BH52/100</f>
        <v>0.53</v>
      </c>
      <c r="BI51" s="8">
        <f>PivotTable!BI52/100</f>
        <v>0.22</v>
      </c>
      <c r="BJ51" s="8">
        <f>PivotTable!BJ52/100</f>
        <v>0.55000000000000004</v>
      </c>
      <c r="BK51" s="8">
        <f>PivotTable!BK52/100</f>
        <v>0.23</v>
      </c>
      <c r="BL51" s="8">
        <f>PivotTable!BL52/100</f>
        <v>0.57999999999999996</v>
      </c>
      <c r="BM51" s="8">
        <f>PivotTable!BM52/100</f>
        <v>0.23</v>
      </c>
      <c r="BN51" s="8">
        <f>PivotTable!BN52/100</f>
        <v>0.6</v>
      </c>
      <c r="BO51" s="8">
        <f>PivotTable!BO52/100</f>
        <v>0.24</v>
      </c>
      <c r="BP51" s="8">
        <f>PivotTable!BP52/100</f>
        <v>0.62</v>
      </c>
      <c r="BQ51" s="8">
        <f>PivotTable!BQ52/100</f>
        <v>0.24</v>
      </c>
      <c r="BR51" s="8">
        <f>PivotTable!BR52/100</f>
        <v>0.64</v>
      </c>
      <c r="BS51" s="8">
        <f>PivotTable!BS52/100</f>
        <v>0.25</v>
      </c>
      <c r="BT51" s="8">
        <f>PivotTable!BT52/100</f>
        <v>0.66</v>
      </c>
      <c r="BU51" s="8">
        <f>PivotTable!BU52/100</f>
        <v>0.25</v>
      </c>
      <c r="BV51" s="8">
        <f>PivotTable!BV52/100</f>
        <v>0.68</v>
      </c>
      <c r="BW51" s="8">
        <f>PivotTable!BW52/100</f>
        <v>0.26</v>
      </c>
      <c r="BX51" s="8">
        <f>PivotTable!BX52/100</f>
        <v>0.66</v>
      </c>
      <c r="BY51" s="8">
        <f>PivotTable!BY52/100</f>
        <v>1.44</v>
      </c>
      <c r="BZ51" s="8">
        <f>PivotTable!BZ52/100</f>
        <v>0.69</v>
      </c>
      <c r="CA51" s="8">
        <f>PivotTable!CA52/100</f>
        <v>1.53</v>
      </c>
      <c r="CB51" s="8">
        <f>PivotTable!CB52/100</f>
        <v>0.81</v>
      </c>
      <c r="CC51" s="8">
        <f>PivotTable!CC52/100</f>
        <v>1.92</v>
      </c>
      <c r="CD51" s="8">
        <f>PivotTable!CD52/100</f>
        <v>0.91</v>
      </c>
      <c r="CE51" s="8">
        <f>PivotTable!CE52/100</f>
        <v>2.2599999999999998</v>
      </c>
      <c r="CF51" s="8">
        <f>PivotTable!CF52/100</f>
        <v>0.99</v>
      </c>
      <c r="CG51" s="8">
        <f>PivotTable!CG52/100</f>
        <v>2.56</v>
      </c>
      <c r="CH51" s="8">
        <f>PivotTable!CH52/100</f>
        <v>1.07</v>
      </c>
      <c r="CI51" s="8">
        <f>PivotTable!CI52/100</f>
        <v>2.84</v>
      </c>
      <c r="CJ51" s="8">
        <f>PivotTable!CJ52/100</f>
        <v>1.1299999999999999</v>
      </c>
      <c r="CK51" s="8">
        <f>PivotTable!CK52/100</f>
        <v>3.09</v>
      </c>
      <c r="CL51" s="8">
        <f>PivotTable!CL52/100</f>
        <v>1.19</v>
      </c>
      <c r="CM51" s="8">
        <f>PivotTable!CM52/100</f>
        <v>3.34</v>
      </c>
    </row>
    <row r="52" spans="1:91">
      <c r="A52">
        <f>PivotTable!A53</f>
        <v>510</v>
      </c>
      <c r="B52" s="8">
        <f>PivotTable!B53/100</f>
        <v>0</v>
      </c>
      <c r="C52" s="8">
        <f>PivotTable!C53/100</f>
        <v>0</v>
      </c>
      <c r="D52" s="8">
        <f>PivotTable!D53/100</f>
        <v>0</v>
      </c>
      <c r="E52" s="8">
        <f>PivotTable!E53/100</f>
        <v>0</v>
      </c>
      <c r="F52" s="8">
        <f>PivotTable!F53/100</f>
        <v>0</v>
      </c>
      <c r="G52" s="8">
        <f>PivotTable!G53/100</f>
        <v>0</v>
      </c>
      <c r="H52" s="8">
        <f>PivotTable!H53/100</f>
        <v>0</v>
      </c>
      <c r="I52" s="8">
        <f>PivotTable!I53/100</f>
        <v>0</v>
      </c>
      <c r="J52" s="8">
        <f>PivotTable!J53/100</f>
        <v>0</v>
      </c>
      <c r="K52" s="8">
        <f>PivotTable!K53/100</f>
        <v>0</v>
      </c>
      <c r="L52" s="8">
        <f>PivotTable!L53/100</f>
        <v>0</v>
      </c>
      <c r="M52" s="8">
        <f>PivotTable!M53/100</f>
        <v>0</v>
      </c>
      <c r="N52" s="8">
        <f>PivotTable!N53/100</f>
        <v>0</v>
      </c>
      <c r="O52" s="8">
        <f>PivotTable!O53/100</f>
        <v>0</v>
      </c>
      <c r="P52" s="8">
        <f>PivotTable!P53/100</f>
        <v>0</v>
      </c>
      <c r="Q52" s="8">
        <f>PivotTable!Q53/100</f>
        <v>0</v>
      </c>
      <c r="R52" s="8">
        <f>PivotTable!R53/100</f>
        <v>0</v>
      </c>
      <c r="S52" s="8">
        <f>PivotTable!S53/100</f>
        <v>0</v>
      </c>
      <c r="T52" s="8">
        <f>PivotTable!T53/100</f>
        <v>0</v>
      </c>
      <c r="U52" s="8">
        <f>PivotTable!U53/100</f>
        <v>0</v>
      </c>
      <c r="V52" s="8">
        <f>PivotTable!V53/100</f>
        <v>0</v>
      </c>
      <c r="W52" s="8">
        <f>PivotTable!W53/100</f>
        <v>0</v>
      </c>
      <c r="X52" s="8">
        <f>PivotTable!X53/100</f>
        <v>0</v>
      </c>
      <c r="Y52" s="8">
        <f>PivotTable!Y53/100</f>
        <v>0</v>
      </c>
      <c r="Z52" s="8">
        <f>PivotTable!Z53/100</f>
        <v>0</v>
      </c>
      <c r="AA52" s="8">
        <f>PivotTable!AA53/100</f>
        <v>0</v>
      </c>
      <c r="AB52" s="8">
        <f>PivotTable!AB53/100</f>
        <v>0</v>
      </c>
      <c r="AC52" s="8">
        <f>PivotTable!AC53/100</f>
        <v>0</v>
      </c>
      <c r="AD52" s="8">
        <f>PivotTable!AD53/100</f>
        <v>0</v>
      </c>
      <c r="AE52" s="8">
        <f>PivotTable!AE53/100</f>
        <v>0</v>
      </c>
      <c r="AF52" s="8">
        <f>PivotTable!AF53/100</f>
        <v>0</v>
      </c>
      <c r="AG52" s="8">
        <f>PivotTable!AG53/100</f>
        <v>0</v>
      </c>
      <c r="AH52" s="8">
        <f>PivotTable!AH53/100</f>
        <v>0</v>
      </c>
      <c r="AI52" s="8">
        <f>PivotTable!AI53/100</f>
        <v>0</v>
      </c>
      <c r="AJ52" s="8">
        <f>PivotTable!AJ53/100</f>
        <v>0</v>
      </c>
      <c r="AK52" s="8">
        <f>PivotTable!AK53/100</f>
        <v>0</v>
      </c>
      <c r="AL52" s="8">
        <f>PivotTable!AL53/100</f>
        <v>0</v>
      </c>
      <c r="AM52" s="8">
        <f>PivotTable!AM53/100</f>
        <v>0</v>
      </c>
      <c r="AN52" s="8">
        <f>PivotTable!AN53/100</f>
        <v>0</v>
      </c>
      <c r="AO52" s="8">
        <f>PivotTable!AO53/100</f>
        <v>0</v>
      </c>
      <c r="AP52" s="8">
        <f>PivotTable!AP53/100</f>
        <v>0</v>
      </c>
      <c r="AQ52" s="8">
        <f>PivotTable!AQ53/100</f>
        <v>0</v>
      </c>
      <c r="AR52" s="8">
        <f>PivotTable!AR53/100</f>
        <v>0</v>
      </c>
      <c r="AS52" s="8">
        <f>PivotTable!AS53/100</f>
        <v>0</v>
      </c>
      <c r="AT52" s="8">
        <f>PivotTable!AT53/100</f>
        <v>0</v>
      </c>
      <c r="AU52" s="8">
        <f>PivotTable!AU53/100</f>
        <v>0</v>
      </c>
      <c r="AV52" s="8">
        <f>PivotTable!AV53/100</f>
        <v>0</v>
      </c>
      <c r="AW52" s="8">
        <f>PivotTable!AW53/100</f>
        <v>0</v>
      </c>
      <c r="AX52" s="8">
        <f>PivotTable!AX53/100</f>
        <v>0</v>
      </c>
      <c r="AY52" s="8">
        <f>PivotTable!AY53/100</f>
        <v>0</v>
      </c>
      <c r="AZ52" s="8">
        <f>PivotTable!AZ53/100</f>
        <v>0</v>
      </c>
      <c r="BA52" s="8">
        <f>PivotTable!BA53/100</f>
        <v>0</v>
      </c>
      <c r="BB52" s="8">
        <f>PivotTable!BB53/100</f>
        <v>0</v>
      </c>
      <c r="BC52" s="8">
        <f>PivotTable!BC53/100</f>
        <v>0</v>
      </c>
      <c r="BD52" s="8">
        <f>PivotTable!BD53/100</f>
        <v>0</v>
      </c>
      <c r="BE52" s="8">
        <f>PivotTable!BE53/100</f>
        <v>0</v>
      </c>
      <c r="BF52" s="8">
        <f>PivotTable!BF53/100</f>
        <v>0</v>
      </c>
      <c r="BG52" s="8">
        <f>PivotTable!BG53/100</f>
        <v>0</v>
      </c>
      <c r="BH52" s="8">
        <f>PivotTable!BH53/100</f>
        <v>0</v>
      </c>
      <c r="BI52" s="8">
        <f>PivotTable!BI53/100</f>
        <v>0</v>
      </c>
      <c r="BJ52" s="8">
        <f>PivotTable!BJ53/100</f>
        <v>0</v>
      </c>
      <c r="BK52" s="8">
        <f>PivotTable!BK53/100</f>
        <v>0</v>
      </c>
      <c r="BL52" s="8">
        <f>PivotTable!BL53/100</f>
        <v>0</v>
      </c>
      <c r="BM52" s="8">
        <f>PivotTable!BM53/100</f>
        <v>0</v>
      </c>
      <c r="BN52" s="8">
        <f>PivotTable!BN53/100</f>
        <v>0</v>
      </c>
      <c r="BO52" s="8">
        <f>PivotTable!BO53/100</f>
        <v>0</v>
      </c>
      <c r="BP52" s="8">
        <f>PivotTable!BP53/100</f>
        <v>0</v>
      </c>
      <c r="BQ52" s="8">
        <f>PivotTable!BQ53/100</f>
        <v>0</v>
      </c>
      <c r="BR52" s="8">
        <f>PivotTable!BR53/100</f>
        <v>0</v>
      </c>
      <c r="BS52" s="8">
        <f>PivotTable!BS53/100</f>
        <v>0</v>
      </c>
      <c r="BT52" s="8">
        <f>PivotTable!BT53/100</f>
        <v>0</v>
      </c>
      <c r="BU52" s="8">
        <f>PivotTable!BU53/100</f>
        <v>0</v>
      </c>
      <c r="BV52" s="8">
        <f>PivotTable!BV53/100</f>
        <v>0</v>
      </c>
      <c r="BW52" s="8">
        <f>PivotTable!BW53/100</f>
        <v>0</v>
      </c>
      <c r="BX52" s="8">
        <f>PivotTable!BX53/100</f>
        <v>0</v>
      </c>
      <c r="BY52" s="8">
        <f>PivotTable!BY53/100</f>
        <v>0</v>
      </c>
      <c r="BZ52" s="8">
        <f>PivotTable!BZ53/100</f>
        <v>0</v>
      </c>
      <c r="CA52" s="8">
        <f>PivotTable!CA53/100</f>
        <v>0</v>
      </c>
      <c r="CB52" s="8">
        <f>PivotTable!CB53/100</f>
        <v>0</v>
      </c>
      <c r="CC52" s="8">
        <f>PivotTable!CC53/100</f>
        <v>0</v>
      </c>
      <c r="CD52" s="8">
        <f>PivotTable!CD53/100</f>
        <v>0</v>
      </c>
      <c r="CE52" s="8">
        <f>PivotTable!CE53/100</f>
        <v>0</v>
      </c>
      <c r="CF52" s="8">
        <f>PivotTable!CF53/100</f>
        <v>0</v>
      </c>
      <c r="CG52" s="8">
        <f>PivotTable!CG53/100</f>
        <v>0</v>
      </c>
      <c r="CH52" s="8">
        <f>PivotTable!CH53/100</f>
        <v>0</v>
      </c>
      <c r="CI52" s="8">
        <f>PivotTable!CI53/100</f>
        <v>0</v>
      </c>
      <c r="CJ52" s="8">
        <f>PivotTable!CJ53/100</f>
        <v>0</v>
      </c>
      <c r="CK52" s="8">
        <f>PivotTable!CK53/100</f>
        <v>0</v>
      </c>
      <c r="CL52" s="8">
        <f>PivotTable!CL53/100</f>
        <v>0</v>
      </c>
      <c r="CM52" s="8">
        <f>PivotTable!CM53/100</f>
        <v>0</v>
      </c>
    </row>
    <row r="53" spans="1:91">
      <c r="A53">
        <f>PivotTable!A54</f>
        <v>601</v>
      </c>
      <c r="B53" s="8">
        <f>PivotTable!B54/100</f>
        <v>0</v>
      </c>
      <c r="C53" s="8">
        <f>PivotTable!C54/100</f>
        <v>0</v>
      </c>
      <c r="D53" s="8">
        <f>PivotTable!D54/100</f>
        <v>0</v>
      </c>
      <c r="E53" s="8">
        <f>PivotTable!E54/100</f>
        <v>0</v>
      </c>
      <c r="F53" s="8">
        <f>PivotTable!F54/100</f>
        <v>0</v>
      </c>
      <c r="G53" s="8">
        <f>PivotTable!G54/100</f>
        <v>0</v>
      </c>
      <c r="H53" s="8">
        <f>PivotTable!H54/100</f>
        <v>0</v>
      </c>
      <c r="I53" s="8">
        <f>PivotTable!I54/100</f>
        <v>0</v>
      </c>
      <c r="J53" s="8">
        <f>PivotTable!J54/100</f>
        <v>0</v>
      </c>
      <c r="K53" s="8">
        <f>PivotTable!K54/100</f>
        <v>0</v>
      </c>
      <c r="L53" s="8">
        <f>PivotTable!L54/100</f>
        <v>0</v>
      </c>
      <c r="M53" s="8">
        <f>PivotTable!M54/100</f>
        <v>0</v>
      </c>
      <c r="N53" s="8">
        <f>PivotTable!N54/100</f>
        <v>0</v>
      </c>
      <c r="O53" s="8">
        <f>PivotTable!O54/100</f>
        <v>0</v>
      </c>
      <c r="P53" s="8">
        <f>PivotTable!P54/100</f>
        <v>0</v>
      </c>
      <c r="Q53" s="8">
        <f>PivotTable!Q54/100</f>
        <v>0</v>
      </c>
      <c r="R53" s="8">
        <f>PivotTable!R54/100</f>
        <v>0</v>
      </c>
      <c r="S53" s="8">
        <f>PivotTable!S54/100</f>
        <v>0</v>
      </c>
      <c r="T53" s="8">
        <f>PivotTable!T54/100</f>
        <v>0</v>
      </c>
      <c r="U53" s="8">
        <f>PivotTable!U54/100</f>
        <v>0</v>
      </c>
      <c r="V53" s="8">
        <f>PivotTable!V54/100</f>
        <v>0</v>
      </c>
      <c r="W53" s="8">
        <f>PivotTable!W54/100</f>
        <v>0</v>
      </c>
      <c r="X53" s="8">
        <f>PivotTable!X54/100</f>
        <v>0</v>
      </c>
      <c r="Y53" s="8">
        <f>PivotTable!Y54/100</f>
        <v>0</v>
      </c>
      <c r="Z53" s="8">
        <f>PivotTable!Z54/100</f>
        <v>0</v>
      </c>
      <c r="AA53" s="8">
        <f>PivotTable!AA54/100</f>
        <v>0</v>
      </c>
      <c r="AB53" s="8">
        <f>PivotTable!AB54/100</f>
        <v>0</v>
      </c>
      <c r="AC53" s="8">
        <f>PivotTable!AC54/100</f>
        <v>0</v>
      </c>
      <c r="AD53" s="8">
        <f>PivotTable!AD54/100</f>
        <v>0</v>
      </c>
      <c r="AE53" s="8">
        <f>PivotTable!AE54/100</f>
        <v>0</v>
      </c>
      <c r="AF53" s="8">
        <f>PivotTable!AF54/100</f>
        <v>0</v>
      </c>
      <c r="AG53" s="8">
        <f>PivotTable!AG54/100</f>
        <v>0</v>
      </c>
      <c r="AH53" s="8">
        <f>PivotTable!AH54/100</f>
        <v>0</v>
      </c>
      <c r="AI53" s="8">
        <f>PivotTable!AI54/100</f>
        <v>0</v>
      </c>
      <c r="AJ53" s="8">
        <f>PivotTable!AJ54/100</f>
        <v>0</v>
      </c>
      <c r="AK53" s="8">
        <f>PivotTable!AK54/100</f>
        <v>0</v>
      </c>
      <c r="AL53" s="8">
        <f>PivotTable!AL54/100</f>
        <v>0</v>
      </c>
      <c r="AM53" s="8">
        <f>PivotTable!AM54/100</f>
        <v>0</v>
      </c>
      <c r="AN53" s="8">
        <f>PivotTable!AN54/100</f>
        <v>0</v>
      </c>
      <c r="AO53" s="8">
        <f>PivotTable!AO54/100</f>
        <v>0</v>
      </c>
      <c r="AP53" s="8">
        <f>PivotTable!AP54/100</f>
        <v>0</v>
      </c>
      <c r="AQ53" s="8">
        <f>PivotTable!AQ54/100</f>
        <v>0</v>
      </c>
      <c r="AR53" s="8">
        <f>PivotTable!AR54/100</f>
        <v>0</v>
      </c>
      <c r="AS53" s="8">
        <f>PivotTable!AS54/100</f>
        <v>0</v>
      </c>
      <c r="AT53" s="8">
        <f>PivotTable!AT54/100</f>
        <v>0</v>
      </c>
      <c r="AU53" s="8">
        <f>PivotTable!AU54/100</f>
        <v>0</v>
      </c>
      <c r="AV53" s="8">
        <f>PivotTable!AV54/100</f>
        <v>0</v>
      </c>
      <c r="AW53" s="8">
        <f>PivotTable!AW54/100</f>
        <v>0</v>
      </c>
      <c r="AX53" s="8">
        <f>PivotTable!AX54/100</f>
        <v>0</v>
      </c>
      <c r="AY53" s="8">
        <f>PivotTable!AY54/100</f>
        <v>0</v>
      </c>
      <c r="AZ53" s="8">
        <f>PivotTable!AZ54/100</f>
        <v>0</v>
      </c>
      <c r="BA53" s="8">
        <f>PivotTable!BA54/100</f>
        <v>0</v>
      </c>
      <c r="BB53" s="8">
        <f>PivotTable!BB54/100</f>
        <v>0</v>
      </c>
      <c r="BC53" s="8">
        <f>PivotTable!BC54/100</f>
        <v>0</v>
      </c>
      <c r="BD53" s="8">
        <f>PivotTable!BD54/100</f>
        <v>0</v>
      </c>
      <c r="BE53" s="8">
        <f>PivotTable!BE54/100</f>
        <v>0</v>
      </c>
      <c r="BF53" s="8">
        <f>PivotTable!BF54/100</f>
        <v>0</v>
      </c>
      <c r="BG53" s="8">
        <f>PivotTable!BG54/100</f>
        <v>0</v>
      </c>
      <c r="BH53" s="8">
        <f>PivotTable!BH54/100</f>
        <v>0</v>
      </c>
      <c r="BI53" s="8">
        <f>PivotTable!BI54/100</f>
        <v>0</v>
      </c>
      <c r="BJ53" s="8">
        <f>PivotTable!BJ54/100</f>
        <v>0</v>
      </c>
      <c r="BK53" s="8">
        <f>PivotTable!BK54/100</f>
        <v>0</v>
      </c>
      <c r="BL53" s="8">
        <f>PivotTable!BL54/100</f>
        <v>0</v>
      </c>
      <c r="BM53" s="8">
        <f>PivotTable!BM54/100</f>
        <v>0</v>
      </c>
      <c r="BN53" s="8">
        <f>PivotTable!BN54/100</f>
        <v>0</v>
      </c>
      <c r="BO53" s="8">
        <f>PivotTable!BO54/100</f>
        <v>0</v>
      </c>
      <c r="BP53" s="8">
        <f>PivotTable!BP54/100</f>
        <v>0</v>
      </c>
      <c r="BQ53" s="8">
        <f>PivotTable!BQ54/100</f>
        <v>0</v>
      </c>
      <c r="BR53" s="8">
        <f>PivotTable!BR54/100</f>
        <v>0</v>
      </c>
      <c r="BS53" s="8">
        <f>PivotTable!BS54/100</f>
        <v>0</v>
      </c>
      <c r="BT53" s="8">
        <f>PivotTable!BT54/100</f>
        <v>0</v>
      </c>
      <c r="BU53" s="8">
        <f>PivotTable!BU54/100</f>
        <v>0</v>
      </c>
      <c r="BV53" s="8">
        <f>PivotTable!BV54/100</f>
        <v>0</v>
      </c>
      <c r="BW53" s="8">
        <f>PivotTable!BW54/100</f>
        <v>0</v>
      </c>
      <c r="BX53" s="8">
        <f>PivotTable!BX54/100</f>
        <v>0</v>
      </c>
      <c r="BY53" s="8">
        <f>PivotTable!BY54/100</f>
        <v>0</v>
      </c>
      <c r="BZ53" s="8">
        <f>PivotTable!BZ54/100</f>
        <v>0</v>
      </c>
      <c r="CA53" s="8">
        <f>PivotTable!CA54/100</f>
        <v>0</v>
      </c>
      <c r="CB53" s="8">
        <f>PivotTable!CB54/100</f>
        <v>0</v>
      </c>
      <c r="CC53" s="8">
        <f>PivotTable!CC54/100</f>
        <v>0</v>
      </c>
      <c r="CD53" s="8">
        <f>PivotTable!CD54/100</f>
        <v>0</v>
      </c>
      <c r="CE53" s="8">
        <f>PivotTable!CE54/100</f>
        <v>0</v>
      </c>
      <c r="CF53" s="8">
        <f>PivotTable!CF54/100</f>
        <v>0</v>
      </c>
      <c r="CG53" s="8">
        <f>PivotTable!CG54/100</f>
        <v>0</v>
      </c>
      <c r="CH53" s="8">
        <f>PivotTable!CH54/100</f>
        <v>0</v>
      </c>
      <c r="CI53" s="8">
        <f>PivotTable!CI54/100</f>
        <v>0</v>
      </c>
      <c r="CJ53" s="8">
        <f>PivotTable!CJ54/100</f>
        <v>0</v>
      </c>
      <c r="CK53" s="8">
        <f>PivotTable!CK54/100</f>
        <v>0</v>
      </c>
      <c r="CL53" s="8">
        <f>PivotTable!CL54/100</f>
        <v>0</v>
      </c>
      <c r="CM53" s="8">
        <f>PivotTable!CM54/100</f>
        <v>0</v>
      </c>
    </row>
    <row r="54" spans="1:91">
      <c r="A54">
        <f>PivotTable!A55</f>
        <v>602</v>
      </c>
      <c r="B54" s="8">
        <f>PivotTable!B55/100</f>
        <v>0</v>
      </c>
      <c r="C54" s="8">
        <f>PivotTable!C55/100</f>
        <v>0</v>
      </c>
      <c r="D54" s="8">
        <f>PivotTable!D55/100</f>
        <v>0</v>
      </c>
      <c r="E54" s="8">
        <f>PivotTable!E55/100</f>
        <v>0</v>
      </c>
      <c r="F54" s="8">
        <f>PivotTable!F55/100</f>
        <v>0</v>
      </c>
      <c r="G54" s="8">
        <f>PivotTable!G55/100</f>
        <v>0</v>
      </c>
      <c r="H54" s="8">
        <f>PivotTable!H55/100</f>
        <v>0</v>
      </c>
      <c r="I54" s="8">
        <f>PivotTable!I55/100</f>
        <v>0</v>
      </c>
      <c r="J54" s="8">
        <f>PivotTable!J55/100</f>
        <v>0</v>
      </c>
      <c r="K54" s="8">
        <f>PivotTable!K55/100</f>
        <v>0</v>
      </c>
      <c r="L54" s="8">
        <f>PivotTable!L55/100</f>
        <v>0</v>
      </c>
      <c r="M54" s="8">
        <f>PivotTable!M55/100</f>
        <v>0</v>
      </c>
      <c r="N54" s="8">
        <f>PivotTable!N55/100</f>
        <v>0</v>
      </c>
      <c r="O54" s="8">
        <f>PivotTable!O55/100</f>
        <v>0</v>
      </c>
      <c r="P54" s="8">
        <f>PivotTable!P55/100</f>
        <v>0</v>
      </c>
      <c r="Q54" s="8">
        <f>PivotTable!Q55/100</f>
        <v>0</v>
      </c>
      <c r="R54" s="8">
        <f>PivotTable!R55/100</f>
        <v>0</v>
      </c>
      <c r="S54" s="8">
        <f>PivotTable!S55/100</f>
        <v>0</v>
      </c>
      <c r="T54" s="8">
        <f>PivotTable!T55/100</f>
        <v>0</v>
      </c>
      <c r="U54" s="8">
        <f>PivotTable!U55/100</f>
        <v>0</v>
      </c>
      <c r="V54" s="8">
        <f>PivotTable!V55/100</f>
        <v>0</v>
      </c>
      <c r="W54" s="8">
        <f>PivotTable!W55/100</f>
        <v>0</v>
      </c>
      <c r="X54" s="8">
        <f>PivotTable!X55/100</f>
        <v>0</v>
      </c>
      <c r="Y54" s="8">
        <f>PivotTable!Y55/100</f>
        <v>0</v>
      </c>
      <c r="Z54" s="8">
        <f>PivotTable!Z55/100</f>
        <v>0</v>
      </c>
      <c r="AA54" s="8">
        <f>PivotTable!AA55/100</f>
        <v>0</v>
      </c>
      <c r="AB54" s="8">
        <f>PivotTable!AB55/100</f>
        <v>0</v>
      </c>
      <c r="AC54" s="8">
        <f>PivotTable!AC55/100</f>
        <v>0</v>
      </c>
      <c r="AD54" s="8">
        <f>PivotTable!AD55/100</f>
        <v>0</v>
      </c>
      <c r="AE54" s="8">
        <f>PivotTable!AE55/100</f>
        <v>0</v>
      </c>
      <c r="AF54" s="8">
        <f>PivotTable!AF55/100</f>
        <v>0</v>
      </c>
      <c r="AG54" s="8">
        <f>PivotTable!AG55/100</f>
        <v>0</v>
      </c>
      <c r="AH54" s="8">
        <f>PivotTable!AH55/100</f>
        <v>0</v>
      </c>
      <c r="AI54" s="8">
        <f>PivotTable!AI55/100</f>
        <v>0</v>
      </c>
      <c r="AJ54" s="8">
        <f>PivotTable!AJ55/100</f>
        <v>0</v>
      </c>
      <c r="AK54" s="8">
        <f>PivotTable!AK55/100</f>
        <v>0</v>
      </c>
      <c r="AL54" s="8">
        <f>PivotTable!AL55/100</f>
        <v>0</v>
      </c>
      <c r="AM54" s="8">
        <f>PivotTable!AM55/100</f>
        <v>0</v>
      </c>
      <c r="AN54" s="8">
        <f>PivotTable!AN55/100</f>
        <v>0</v>
      </c>
      <c r="AO54" s="8">
        <f>PivotTable!AO55/100</f>
        <v>0</v>
      </c>
      <c r="AP54" s="8">
        <f>PivotTable!AP55/100</f>
        <v>0</v>
      </c>
      <c r="AQ54" s="8">
        <f>PivotTable!AQ55/100</f>
        <v>0</v>
      </c>
      <c r="AR54" s="8">
        <f>PivotTable!AR55/100</f>
        <v>0</v>
      </c>
      <c r="AS54" s="8">
        <f>PivotTable!AS55/100</f>
        <v>0</v>
      </c>
      <c r="AT54" s="8">
        <f>PivotTable!AT55/100</f>
        <v>0</v>
      </c>
      <c r="AU54" s="8">
        <f>PivotTable!AU55/100</f>
        <v>0</v>
      </c>
      <c r="AV54" s="8">
        <f>PivotTable!AV55/100</f>
        <v>0</v>
      </c>
      <c r="AW54" s="8">
        <f>PivotTable!AW55/100</f>
        <v>0</v>
      </c>
      <c r="AX54" s="8">
        <f>PivotTable!AX55/100</f>
        <v>0</v>
      </c>
      <c r="AY54" s="8">
        <f>PivotTable!AY55/100</f>
        <v>0</v>
      </c>
      <c r="AZ54" s="8">
        <f>PivotTable!AZ55/100</f>
        <v>0</v>
      </c>
      <c r="BA54" s="8">
        <f>PivotTable!BA55/100</f>
        <v>0</v>
      </c>
      <c r="BB54" s="8">
        <f>PivotTable!BB55/100</f>
        <v>0</v>
      </c>
      <c r="BC54" s="8">
        <f>PivotTable!BC55/100</f>
        <v>0</v>
      </c>
      <c r="BD54" s="8">
        <f>PivotTable!BD55/100</f>
        <v>0</v>
      </c>
      <c r="BE54" s="8">
        <f>PivotTable!BE55/100</f>
        <v>0</v>
      </c>
      <c r="BF54" s="8">
        <f>PivotTable!BF55/100</f>
        <v>0</v>
      </c>
      <c r="BG54" s="8">
        <f>PivotTable!BG55/100</f>
        <v>0</v>
      </c>
      <c r="BH54" s="8">
        <f>PivotTable!BH55/100</f>
        <v>0</v>
      </c>
      <c r="BI54" s="8">
        <f>PivotTable!BI55/100</f>
        <v>0</v>
      </c>
      <c r="BJ54" s="8">
        <f>PivotTable!BJ55/100</f>
        <v>0</v>
      </c>
      <c r="BK54" s="8">
        <f>PivotTable!BK55/100</f>
        <v>0</v>
      </c>
      <c r="BL54" s="8">
        <f>PivotTable!BL55/100</f>
        <v>0</v>
      </c>
      <c r="BM54" s="8">
        <f>PivotTable!BM55/100</f>
        <v>0</v>
      </c>
      <c r="BN54" s="8">
        <f>PivotTable!BN55/100</f>
        <v>0</v>
      </c>
      <c r="BO54" s="8">
        <f>PivotTable!BO55/100</f>
        <v>0</v>
      </c>
      <c r="BP54" s="8">
        <f>PivotTable!BP55/100</f>
        <v>0</v>
      </c>
      <c r="BQ54" s="8">
        <f>PivotTable!BQ55/100</f>
        <v>0</v>
      </c>
      <c r="BR54" s="8">
        <f>PivotTable!BR55/100</f>
        <v>0</v>
      </c>
      <c r="BS54" s="8">
        <f>PivotTable!BS55/100</f>
        <v>0</v>
      </c>
      <c r="BT54" s="8">
        <f>PivotTable!BT55/100</f>
        <v>0</v>
      </c>
      <c r="BU54" s="8">
        <f>PivotTable!BU55/100</f>
        <v>0</v>
      </c>
      <c r="BV54" s="8">
        <f>PivotTable!BV55/100</f>
        <v>0</v>
      </c>
      <c r="BW54" s="8">
        <f>PivotTable!BW55/100</f>
        <v>0</v>
      </c>
      <c r="BX54" s="8">
        <f>PivotTable!BX55/100</f>
        <v>0</v>
      </c>
      <c r="BY54" s="8">
        <f>PivotTable!BY55/100</f>
        <v>0</v>
      </c>
      <c r="BZ54" s="8">
        <f>PivotTable!BZ55/100</f>
        <v>0</v>
      </c>
      <c r="CA54" s="8">
        <f>PivotTable!CA55/100</f>
        <v>0</v>
      </c>
      <c r="CB54" s="8">
        <f>PivotTable!CB55/100</f>
        <v>0</v>
      </c>
      <c r="CC54" s="8">
        <f>PivotTable!CC55/100</f>
        <v>0</v>
      </c>
      <c r="CD54" s="8">
        <f>PivotTable!CD55/100</f>
        <v>0</v>
      </c>
      <c r="CE54" s="8">
        <f>PivotTable!CE55/100</f>
        <v>0</v>
      </c>
      <c r="CF54" s="8">
        <f>PivotTable!CF55/100</f>
        <v>0</v>
      </c>
      <c r="CG54" s="8">
        <f>PivotTable!CG55/100</f>
        <v>0</v>
      </c>
      <c r="CH54" s="8">
        <f>PivotTable!CH55/100</f>
        <v>0</v>
      </c>
      <c r="CI54" s="8">
        <f>PivotTable!CI55/100</f>
        <v>0</v>
      </c>
      <c r="CJ54" s="8">
        <f>PivotTable!CJ55/100</f>
        <v>0</v>
      </c>
      <c r="CK54" s="8">
        <f>PivotTable!CK55/100</f>
        <v>0</v>
      </c>
      <c r="CL54" s="8">
        <f>PivotTable!CL55/100</f>
        <v>0</v>
      </c>
      <c r="CM54" s="8">
        <f>PivotTable!CM55/100</f>
        <v>0</v>
      </c>
    </row>
    <row r="55" spans="1:91">
      <c r="A55">
        <f>PivotTable!A56</f>
        <v>603</v>
      </c>
      <c r="B55" s="8">
        <f>PivotTable!B56/100</f>
        <v>0</v>
      </c>
      <c r="C55" s="8">
        <f>PivotTable!C56/100</f>
        <v>0</v>
      </c>
      <c r="D55" s="8">
        <f>PivotTable!D56/100</f>
        <v>0</v>
      </c>
      <c r="E55" s="8">
        <f>PivotTable!E56/100</f>
        <v>0</v>
      </c>
      <c r="F55" s="8">
        <f>PivotTable!F56/100</f>
        <v>0</v>
      </c>
      <c r="G55" s="8">
        <f>PivotTable!G56/100</f>
        <v>0</v>
      </c>
      <c r="H55" s="8">
        <f>PivotTable!H56/100</f>
        <v>0</v>
      </c>
      <c r="I55" s="8">
        <f>PivotTable!I56/100</f>
        <v>0</v>
      </c>
      <c r="J55" s="8">
        <f>PivotTable!J56/100</f>
        <v>0</v>
      </c>
      <c r="K55" s="8">
        <f>PivotTable!K56/100</f>
        <v>0</v>
      </c>
      <c r="L55" s="8">
        <f>PivotTable!L56/100</f>
        <v>0</v>
      </c>
      <c r="M55" s="8">
        <f>PivotTable!M56/100</f>
        <v>0</v>
      </c>
      <c r="N55" s="8">
        <f>PivotTable!N56/100</f>
        <v>0</v>
      </c>
      <c r="O55" s="8">
        <f>PivotTable!O56/100</f>
        <v>0</v>
      </c>
      <c r="P55" s="8">
        <f>PivotTable!P56/100</f>
        <v>0</v>
      </c>
      <c r="Q55" s="8">
        <f>PivotTable!Q56/100</f>
        <v>0</v>
      </c>
      <c r="R55" s="8">
        <f>PivotTable!R56/100</f>
        <v>0</v>
      </c>
      <c r="S55" s="8">
        <f>PivotTable!S56/100</f>
        <v>0</v>
      </c>
      <c r="T55" s="8">
        <f>PivotTable!T56/100</f>
        <v>0</v>
      </c>
      <c r="U55" s="8">
        <f>PivotTable!U56/100</f>
        <v>0</v>
      </c>
      <c r="V55" s="8">
        <f>PivotTable!V56/100</f>
        <v>0</v>
      </c>
      <c r="W55" s="8">
        <f>PivotTable!W56/100</f>
        <v>0</v>
      </c>
      <c r="X55" s="8">
        <f>PivotTable!X56/100</f>
        <v>0</v>
      </c>
      <c r="Y55" s="8">
        <f>PivotTable!Y56/100</f>
        <v>0</v>
      </c>
      <c r="Z55" s="8">
        <f>PivotTable!Z56/100</f>
        <v>0</v>
      </c>
      <c r="AA55" s="8">
        <f>PivotTable!AA56/100</f>
        <v>0</v>
      </c>
      <c r="AB55" s="8">
        <f>PivotTable!AB56/100</f>
        <v>0</v>
      </c>
      <c r="AC55" s="8">
        <f>PivotTable!AC56/100</f>
        <v>0</v>
      </c>
      <c r="AD55" s="8">
        <f>PivotTable!AD56/100</f>
        <v>0</v>
      </c>
      <c r="AE55" s="8">
        <f>PivotTable!AE56/100</f>
        <v>0</v>
      </c>
      <c r="AF55" s="8">
        <f>PivotTable!AF56/100</f>
        <v>0</v>
      </c>
      <c r="AG55" s="8">
        <f>PivotTable!AG56/100</f>
        <v>0</v>
      </c>
      <c r="AH55" s="8">
        <f>PivotTable!AH56/100</f>
        <v>0</v>
      </c>
      <c r="AI55" s="8">
        <f>PivotTable!AI56/100</f>
        <v>0</v>
      </c>
      <c r="AJ55" s="8">
        <f>PivotTable!AJ56/100</f>
        <v>0</v>
      </c>
      <c r="AK55" s="8">
        <f>PivotTable!AK56/100</f>
        <v>0</v>
      </c>
      <c r="AL55" s="8">
        <f>PivotTable!AL56/100</f>
        <v>0</v>
      </c>
      <c r="AM55" s="8">
        <f>PivotTable!AM56/100</f>
        <v>0</v>
      </c>
      <c r="AN55" s="8">
        <f>PivotTable!AN56/100</f>
        <v>0</v>
      </c>
      <c r="AO55" s="8">
        <f>PivotTable!AO56/100</f>
        <v>0</v>
      </c>
      <c r="AP55" s="8">
        <f>PivotTable!AP56/100</f>
        <v>0</v>
      </c>
      <c r="AQ55" s="8">
        <f>PivotTable!AQ56/100</f>
        <v>0</v>
      </c>
      <c r="AR55" s="8">
        <f>PivotTable!AR56/100</f>
        <v>0</v>
      </c>
      <c r="AS55" s="8">
        <f>PivotTable!AS56/100</f>
        <v>0</v>
      </c>
      <c r="AT55" s="8">
        <f>PivotTable!AT56/100</f>
        <v>0</v>
      </c>
      <c r="AU55" s="8">
        <f>PivotTable!AU56/100</f>
        <v>0</v>
      </c>
      <c r="AV55" s="8">
        <f>PivotTable!AV56/100</f>
        <v>0</v>
      </c>
      <c r="AW55" s="8">
        <f>PivotTable!AW56/100</f>
        <v>0</v>
      </c>
      <c r="AX55" s="8">
        <f>PivotTable!AX56/100</f>
        <v>0</v>
      </c>
      <c r="AY55" s="8">
        <f>PivotTable!AY56/100</f>
        <v>0</v>
      </c>
      <c r="AZ55" s="8">
        <f>PivotTable!AZ56/100</f>
        <v>0</v>
      </c>
      <c r="BA55" s="8">
        <f>PivotTable!BA56/100</f>
        <v>0</v>
      </c>
      <c r="BB55" s="8">
        <f>PivotTable!BB56/100</f>
        <v>0</v>
      </c>
      <c r="BC55" s="8">
        <f>PivotTable!BC56/100</f>
        <v>0</v>
      </c>
      <c r="BD55" s="8">
        <f>PivotTable!BD56/100</f>
        <v>0</v>
      </c>
      <c r="BE55" s="8">
        <f>PivotTable!BE56/100</f>
        <v>0</v>
      </c>
      <c r="BF55" s="8">
        <f>PivotTable!BF56/100</f>
        <v>0</v>
      </c>
      <c r="BG55" s="8">
        <f>PivotTable!BG56/100</f>
        <v>0</v>
      </c>
      <c r="BH55" s="8">
        <f>PivotTable!BH56/100</f>
        <v>0</v>
      </c>
      <c r="BI55" s="8">
        <f>PivotTable!BI56/100</f>
        <v>0</v>
      </c>
      <c r="BJ55" s="8">
        <f>PivotTable!BJ56/100</f>
        <v>0</v>
      </c>
      <c r="BK55" s="8">
        <f>PivotTable!BK56/100</f>
        <v>0</v>
      </c>
      <c r="BL55" s="8">
        <f>PivotTable!BL56/100</f>
        <v>0</v>
      </c>
      <c r="BM55" s="8">
        <f>PivotTable!BM56/100</f>
        <v>0</v>
      </c>
      <c r="BN55" s="8">
        <f>PivotTable!BN56/100</f>
        <v>0</v>
      </c>
      <c r="BO55" s="8">
        <f>PivotTable!BO56/100</f>
        <v>0</v>
      </c>
      <c r="BP55" s="8">
        <f>PivotTable!BP56/100</f>
        <v>0</v>
      </c>
      <c r="BQ55" s="8">
        <f>PivotTable!BQ56/100</f>
        <v>0</v>
      </c>
      <c r="BR55" s="8">
        <f>PivotTable!BR56/100</f>
        <v>0</v>
      </c>
      <c r="BS55" s="8">
        <f>PivotTable!BS56/100</f>
        <v>0</v>
      </c>
      <c r="BT55" s="8">
        <f>PivotTable!BT56/100</f>
        <v>0</v>
      </c>
      <c r="BU55" s="8">
        <f>PivotTable!BU56/100</f>
        <v>0</v>
      </c>
      <c r="BV55" s="8">
        <f>PivotTable!BV56/100</f>
        <v>0</v>
      </c>
      <c r="BW55" s="8">
        <f>PivotTable!BW56/100</f>
        <v>0</v>
      </c>
      <c r="BX55" s="8">
        <f>PivotTable!BX56/100</f>
        <v>0</v>
      </c>
      <c r="BY55" s="8">
        <f>PivotTable!BY56/100</f>
        <v>0</v>
      </c>
      <c r="BZ55" s="8">
        <f>PivotTable!BZ56/100</f>
        <v>0.01</v>
      </c>
      <c r="CA55" s="8">
        <f>PivotTable!CA56/100</f>
        <v>0.11</v>
      </c>
      <c r="CB55" s="8">
        <f>PivotTable!CB56/100</f>
        <v>0.1</v>
      </c>
      <c r="CC55" s="8">
        <f>PivotTable!CC56/100</f>
        <v>0.8</v>
      </c>
      <c r="CD55" s="8">
        <f>PivotTable!CD56/100</f>
        <v>0.18</v>
      </c>
      <c r="CE55" s="8">
        <f>PivotTable!CE56/100</f>
        <v>1.25</v>
      </c>
      <c r="CF55" s="8">
        <f>PivotTable!CF56/100</f>
        <v>0.24</v>
      </c>
      <c r="CG55" s="8">
        <f>PivotTable!CG56/100</f>
        <v>1.62</v>
      </c>
      <c r="CH55" s="8">
        <f>PivotTable!CH56/100</f>
        <v>0.3</v>
      </c>
      <c r="CI55" s="8">
        <f>PivotTable!CI56/100</f>
        <v>1.95</v>
      </c>
      <c r="CJ55" s="8">
        <f>PivotTable!CJ56/100</f>
        <v>0.35</v>
      </c>
      <c r="CK55" s="8">
        <f>PivotTable!CK56/100</f>
        <v>2.25</v>
      </c>
      <c r="CL55" s="8">
        <f>PivotTable!CL56/100</f>
        <v>0.39</v>
      </c>
      <c r="CM55" s="8">
        <f>PivotTable!CM56/100</f>
        <v>2.5299999999999998</v>
      </c>
    </row>
    <row r="56" spans="1:91">
      <c r="A56">
        <f>PivotTable!A57</f>
        <v>604</v>
      </c>
      <c r="B56" s="8">
        <f>PivotTable!B57/100</f>
        <v>0</v>
      </c>
      <c r="C56" s="8">
        <f>PivotTable!C57/100</f>
        <v>0</v>
      </c>
      <c r="D56" s="8">
        <f>PivotTable!D57/100</f>
        <v>0</v>
      </c>
      <c r="E56" s="8">
        <f>PivotTable!E57/100</f>
        <v>0</v>
      </c>
      <c r="F56" s="8">
        <f>PivotTable!F57/100</f>
        <v>0</v>
      </c>
      <c r="G56" s="8">
        <f>PivotTable!G57/100</f>
        <v>0</v>
      </c>
      <c r="H56" s="8">
        <f>PivotTable!H57/100</f>
        <v>0.01</v>
      </c>
      <c r="I56" s="8">
        <f>PivotTable!I57/100</f>
        <v>0.03</v>
      </c>
      <c r="J56" s="8">
        <f>PivotTable!J57/100</f>
        <v>0.02</v>
      </c>
      <c r="K56" s="8">
        <f>PivotTable!K57/100</f>
        <v>0.06</v>
      </c>
      <c r="L56" s="8">
        <f>PivotTable!L57/100</f>
        <v>0.03</v>
      </c>
      <c r="M56" s="8">
        <f>PivotTable!M57/100</f>
        <v>0.08</v>
      </c>
      <c r="N56" s="8">
        <f>PivotTable!N57/100</f>
        <v>0.04</v>
      </c>
      <c r="O56" s="8">
        <f>PivotTable!O57/100</f>
        <v>0.09</v>
      </c>
      <c r="P56" s="8">
        <f>PivotTable!P57/100</f>
        <v>0.05</v>
      </c>
      <c r="Q56" s="8">
        <f>PivotTable!Q57/100</f>
        <v>0.11</v>
      </c>
      <c r="R56" s="8">
        <f>PivotTable!R57/100</f>
        <v>0.06</v>
      </c>
      <c r="S56" s="8">
        <f>PivotTable!S57/100</f>
        <v>0.12</v>
      </c>
      <c r="T56" s="8">
        <f>PivotTable!T57/100</f>
        <v>7.0000000000000007E-2</v>
      </c>
      <c r="U56" s="8">
        <f>PivotTable!U57/100</f>
        <v>0.45</v>
      </c>
      <c r="V56" s="8">
        <f>PivotTable!V57/100</f>
        <v>0.09</v>
      </c>
      <c r="W56" s="8">
        <f>PivotTable!W57/100</f>
        <v>0.52</v>
      </c>
      <c r="X56" s="8">
        <f>PivotTable!X57/100</f>
        <v>0.1</v>
      </c>
      <c r="Y56" s="8">
        <f>PivotTable!Y57/100</f>
        <v>0.57999999999999996</v>
      </c>
      <c r="Z56" s="8">
        <f>PivotTable!Z57/100</f>
        <v>0.11</v>
      </c>
      <c r="AA56" s="8">
        <f>PivotTable!AA57/100</f>
        <v>0.64</v>
      </c>
      <c r="AB56" s="8">
        <f>PivotTable!AB57/100</f>
        <v>0.12</v>
      </c>
      <c r="AC56" s="8">
        <f>PivotTable!AC57/100</f>
        <v>0.69</v>
      </c>
      <c r="AD56" s="8">
        <f>PivotTable!AD57/100</f>
        <v>0.13</v>
      </c>
      <c r="AE56" s="8">
        <f>PivotTable!AE57/100</f>
        <v>0.74</v>
      </c>
      <c r="AF56" s="8">
        <f>PivotTable!AF57/100</f>
        <v>0.14000000000000001</v>
      </c>
      <c r="AG56" s="8">
        <f>PivotTable!AG57/100</f>
        <v>0.78</v>
      </c>
      <c r="AH56" s="8">
        <f>PivotTable!AH57/100</f>
        <v>0.15</v>
      </c>
      <c r="AI56" s="8">
        <f>PivotTable!AI57/100</f>
        <v>0.83</v>
      </c>
      <c r="AJ56" s="8">
        <f>PivotTable!AJ57/100</f>
        <v>0.16</v>
      </c>
      <c r="AK56" s="8">
        <f>PivotTable!AK57/100</f>
        <v>0.87</v>
      </c>
      <c r="AL56" s="8">
        <f>PivotTable!AL57/100</f>
        <v>0.17</v>
      </c>
      <c r="AM56" s="8">
        <f>PivotTable!AM57/100</f>
        <v>0.92</v>
      </c>
      <c r="AN56" s="8">
        <f>PivotTable!AN57/100</f>
        <v>0.17</v>
      </c>
      <c r="AO56" s="8">
        <f>PivotTable!AO57/100</f>
        <v>0.96</v>
      </c>
      <c r="AP56" s="8">
        <f>PivotTable!AP57/100</f>
        <v>0.18</v>
      </c>
      <c r="AQ56" s="8">
        <f>PivotTable!AQ57/100</f>
        <v>0.99</v>
      </c>
      <c r="AR56" s="8">
        <f>PivotTable!AR57/100</f>
        <v>0.19</v>
      </c>
      <c r="AS56" s="8">
        <f>PivotTable!AS57/100</f>
        <v>1.02</v>
      </c>
      <c r="AT56" s="8">
        <f>PivotTable!AT57/100</f>
        <v>0.19</v>
      </c>
      <c r="AU56" s="8">
        <f>PivotTable!AU57/100</f>
        <v>1.06</v>
      </c>
      <c r="AV56" s="8">
        <f>PivotTable!AV57/100</f>
        <v>0.2</v>
      </c>
      <c r="AW56" s="8">
        <f>PivotTable!AW57/100</f>
        <v>1.0900000000000001</v>
      </c>
      <c r="AX56" s="8">
        <f>PivotTable!AX57/100</f>
        <v>0.21</v>
      </c>
      <c r="AY56" s="8">
        <f>PivotTable!AY57/100</f>
        <v>0.91</v>
      </c>
      <c r="AZ56" s="8">
        <f>PivotTable!AZ57/100</f>
        <v>0.23</v>
      </c>
      <c r="BA56" s="8">
        <f>PivotTable!BA57/100</f>
        <v>0.98</v>
      </c>
      <c r="BB56" s="8">
        <f>PivotTable!BB57/100</f>
        <v>0.26</v>
      </c>
      <c r="BC56" s="8">
        <f>PivotTable!BC57/100</f>
        <v>1.0900000000000001</v>
      </c>
      <c r="BD56" s="8">
        <f>PivotTable!BD57/100</f>
        <v>0.28000000000000003</v>
      </c>
      <c r="BE56" s="8">
        <f>PivotTable!BE57/100</f>
        <v>1.18</v>
      </c>
      <c r="BF56" s="8">
        <f>PivotTable!BF57/100</f>
        <v>0.3</v>
      </c>
      <c r="BG56" s="8">
        <f>PivotTable!BG57/100</f>
        <v>1.27</v>
      </c>
      <c r="BH56" s="8">
        <f>PivotTable!BH57/100</f>
        <v>0.32</v>
      </c>
      <c r="BI56" s="8">
        <f>PivotTable!BI57/100</f>
        <v>1.36</v>
      </c>
      <c r="BJ56" s="8">
        <f>PivotTable!BJ57/100</f>
        <v>0.34</v>
      </c>
      <c r="BK56" s="8">
        <f>PivotTable!BK57/100</f>
        <v>1.44</v>
      </c>
      <c r="BL56" s="8">
        <f>PivotTable!BL57/100</f>
        <v>0.36</v>
      </c>
      <c r="BM56" s="8">
        <f>PivotTable!BM57/100</f>
        <v>1.52</v>
      </c>
      <c r="BN56" s="8">
        <f>PivotTable!BN57/100</f>
        <v>0.38</v>
      </c>
      <c r="BO56" s="8">
        <f>PivotTable!BO57/100</f>
        <v>1.59</v>
      </c>
      <c r="BP56" s="8">
        <f>PivotTable!BP57/100</f>
        <v>0.39</v>
      </c>
      <c r="BQ56" s="8">
        <f>PivotTable!BQ57/100</f>
        <v>1.66</v>
      </c>
      <c r="BR56" s="8">
        <f>PivotTable!BR57/100</f>
        <v>0.41</v>
      </c>
      <c r="BS56" s="8">
        <f>PivotTable!BS57/100</f>
        <v>1.72</v>
      </c>
      <c r="BT56" s="8">
        <f>PivotTable!BT57/100</f>
        <v>0.42</v>
      </c>
      <c r="BU56" s="8">
        <f>PivotTable!BU57/100</f>
        <v>1.79</v>
      </c>
      <c r="BV56" s="8">
        <f>PivotTable!BV57/100</f>
        <v>0.44</v>
      </c>
      <c r="BW56" s="8">
        <f>PivotTable!BW57/100</f>
        <v>1.84</v>
      </c>
      <c r="BX56" s="8">
        <f>PivotTable!BX57/100</f>
        <v>0.44</v>
      </c>
      <c r="BY56" s="8">
        <f>PivotTable!BY57/100</f>
        <v>1.96</v>
      </c>
      <c r="BZ56" s="8">
        <f>PivotTable!BZ57/100</f>
        <v>0.47</v>
      </c>
      <c r="CA56" s="8">
        <f>PivotTable!CA57/100</f>
        <v>2.0699999999999998</v>
      </c>
      <c r="CB56" s="8">
        <f>PivotTable!CB57/100</f>
        <v>0.56000000000000005</v>
      </c>
      <c r="CC56" s="8">
        <f>PivotTable!CC57/100</f>
        <v>2.54</v>
      </c>
      <c r="CD56" s="8">
        <f>PivotTable!CD57/100</f>
        <v>0.64</v>
      </c>
      <c r="CE56" s="8">
        <f>PivotTable!CE57/100</f>
        <v>2.95</v>
      </c>
      <c r="CF56" s="8">
        <f>PivotTable!CF57/100</f>
        <v>0.7</v>
      </c>
      <c r="CG56" s="8">
        <f>PivotTable!CG57/100</f>
        <v>3.31</v>
      </c>
      <c r="CH56" s="8">
        <f>PivotTable!CH57/100</f>
        <v>0.76</v>
      </c>
      <c r="CI56" s="8">
        <f>PivotTable!CI57/100</f>
        <v>3.65</v>
      </c>
      <c r="CJ56" s="8">
        <f>PivotTable!CJ57/100</f>
        <v>0.81</v>
      </c>
      <c r="CK56" s="8">
        <f>PivotTable!CK57/100</f>
        <v>3.96</v>
      </c>
      <c r="CL56" s="8">
        <f>PivotTable!CL57/100</f>
        <v>0.85</v>
      </c>
      <c r="CM56" s="8">
        <f>PivotTable!CM57/100</f>
        <v>4.25</v>
      </c>
    </row>
    <row r="57" spans="1:91">
      <c r="A57">
        <f>PivotTable!A58</f>
        <v>605</v>
      </c>
      <c r="B57" s="8">
        <f>PivotTable!B58/100</f>
        <v>0.12</v>
      </c>
      <c r="C57" s="8">
        <f>PivotTable!C58/100</f>
        <v>0.31</v>
      </c>
      <c r="D57" s="8">
        <f>PivotTable!D58/100</f>
        <v>0.14000000000000001</v>
      </c>
      <c r="E57" s="8">
        <f>PivotTable!E58/100</f>
        <v>0.37</v>
      </c>
      <c r="F57" s="8">
        <f>PivotTable!F58/100</f>
        <v>0.16</v>
      </c>
      <c r="G57" s="8">
        <f>PivotTable!G58/100</f>
        <v>0.43</v>
      </c>
      <c r="H57" s="8">
        <f>PivotTable!H58/100</f>
        <v>0.17</v>
      </c>
      <c r="I57" s="8">
        <f>PivotTable!I58/100</f>
        <v>0.47</v>
      </c>
      <c r="J57" s="8">
        <f>PivotTable!J58/100</f>
        <v>0.18</v>
      </c>
      <c r="K57" s="8">
        <f>PivotTable!K58/100</f>
        <v>0.5</v>
      </c>
      <c r="L57" s="8">
        <f>PivotTable!L58/100</f>
        <v>0.19</v>
      </c>
      <c r="M57" s="8">
        <f>PivotTable!M58/100</f>
        <v>0.54</v>
      </c>
      <c r="N57" s="8">
        <f>PivotTable!N58/100</f>
        <v>0.2</v>
      </c>
      <c r="O57" s="8">
        <f>PivotTable!O58/100</f>
        <v>0.56999999999999995</v>
      </c>
      <c r="P57" s="8">
        <f>PivotTable!P58/100</f>
        <v>0.21</v>
      </c>
      <c r="Q57" s="8">
        <f>PivotTable!Q58/100</f>
        <v>0.6</v>
      </c>
      <c r="R57" s="8">
        <f>PivotTable!R58/100</f>
        <v>0.22</v>
      </c>
      <c r="S57" s="8">
        <f>PivotTable!S58/100</f>
        <v>0.63</v>
      </c>
      <c r="T57" s="8">
        <f>PivotTable!T58/100</f>
        <v>0.23</v>
      </c>
      <c r="U57" s="8">
        <f>PivotTable!U58/100</f>
        <v>0.68</v>
      </c>
      <c r="V57" s="8">
        <f>PivotTable!V58/100</f>
        <v>0.25</v>
      </c>
      <c r="W57" s="8">
        <f>PivotTable!W58/100</f>
        <v>0.72</v>
      </c>
      <c r="X57" s="8">
        <f>PivotTable!X58/100</f>
        <v>0.26</v>
      </c>
      <c r="Y57" s="8">
        <f>PivotTable!Y58/100</f>
        <v>0.77</v>
      </c>
      <c r="Z57" s="8">
        <f>PivotTable!Z58/100</f>
        <v>0.27</v>
      </c>
      <c r="AA57" s="8">
        <f>PivotTable!AA58/100</f>
        <v>0.8</v>
      </c>
      <c r="AB57" s="8">
        <f>PivotTable!AB58/100</f>
        <v>0.28000000000000003</v>
      </c>
      <c r="AC57" s="8">
        <f>PivotTable!AC58/100</f>
        <v>0.84</v>
      </c>
      <c r="AD57" s="8">
        <f>PivotTable!AD58/100</f>
        <v>0.28999999999999998</v>
      </c>
      <c r="AE57" s="8">
        <f>PivotTable!AE58/100</f>
        <v>0.88</v>
      </c>
      <c r="AF57" s="8">
        <f>PivotTable!AF58/100</f>
        <v>0.3</v>
      </c>
      <c r="AG57" s="8">
        <f>PivotTable!AG58/100</f>
        <v>0.91</v>
      </c>
      <c r="AH57" s="8">
        <f>PivotTable!AH58/100</f>
        <v>0.31</v>
      </c>
      <c r="AI57" s="8">
        <f>PivotTable!AI58/100</f>
        <v>0.94</v>
      </c>
      <c r="AJ57" s="8">
        <f>PivotTable!AJ58/100</f>
        <v>0.32</v>
      </c>
      <c r="AK57" s="8">
        <f>PivotTable!AK58/100</f>
        <v>0.97</v>
      </c>
      <c r="AL57" s="8">
        <f>PivotTable!AL58/100</f>
        <v>0.33</v>
      </c>
      <c r="AM57" s="8">
        <f>PivotTable!AM58/100</f>
        <v>1</v>
      </c>
      <c r="AN57" s="8">
        <f>PivotTable!AN58/100</f>
        <v>0.33</v>
      </c>
      <c r="AO57" s="8">
        <f>PivotTable!AO58/100</f>
        <v>1.03</v>
      </c>
      <c r="AP57" s="8">
        <f>PivotTable!AP58/100</f>
        <v>0.34</v>
      </c>
      <c r="AQ57" s="8">
        <f>PivotTable!AQ58/100</f>
        <v>1.06</v>
      </c>
      <c r="AR57" s="8">
        <f>PivotTable!AR58/100</f>
        <v>0.35</v>
      </c>
      <c r="AS57" s="8">
        <f>PivotTable!AS58/100</f>
        <v>1.08</v>
      </c>
      <c r="AT57" s="8">
        <f>PivotTable!AT58/100</f>
        <v>0.35</v>
      </c>
      <c r="AU57" s="8">
        <f>PivotTable!AU58/100</f>
        <v>1.1000000000000001</v>
      </c>
      <c r="AV57" s="8">
        <f>PivotTable!AV58/100</f>
        <v>0.36</v>
      </c>
      <c r="AW57" s="8">
        <f>PivotTable!AW58/100</f>
        <v>1.1200000000000001</v>
      </c>
      <c r="AX57" s="8">
        <f>PivotTable!AX58/100</f>
        <v>0.37</v>
      </c>
      <c r="AY57" s="8">
        <f>PivotTable!AY58/100</f>
        <v>1.17</v>
      </c>
      <c r="AZ57" s="8">
        <f>PivotTable!AZ58/100</f>
        <v>0.39</v>
      </c>
      <c r="BA57" s="8">
        <f>PivotTable!BA58/100</f>
        <v>1.23</v>
      </c>
      <c r="BB57" s="8">
        <f>PivotTable!BB58/100</f>
        <v>0.42</v>
      </c>
      <c r="BC57" s="8">
        <f>PivotTable!BC58/100</f>
        <v>1.33</v>
      </c>
      <c r="BD57" s="8">
        <f>PivotTable!BD58/100</f>
        <v>0.44</v>
      </c>
      <c r="BE57" s="8">
        <f>PivotTable!BE58/100</f>
        <v>1.42</v>
      </c>
      <c r="BF57" s="8">
        <f>PivotTable!BF58/100</f>
        <v>0.46</v>
      </c>
      <c r="BG57" s="8">
        <f>PivotTable!BG58/100</f>
        <v>1.5</v>
      </c>
      <c r="BH57" s="8">
        <f>PivotTable!BH58/100</f>
        <v>0.48</v>
      </c>
      <c r="BI57" s="8">
        <f>PivotTable!BI58/100</f>
        <v>1.58</v>
      </c>
      <c r="BJ57" s="8">
        <f>PivotTable!BJ58/100</f>
        <v>0.5</v>
      </c>
      <c r="BK57" s="8">
        <f>PivotTable!BK58/100</f>
        <v>1.65</v>
      </c>
      <c r="BL57" s="8">
        <f>PivotTable!BL58/100</f>
        <v>0.52</v>
      </c>
      <c r="BM57" s="8">
        <f>PivotTable!BM58/100</f>
        <v>1.72</v>
      </c>
      <c r="BN57" s="8">
        <f>PivotTable!BN58/100</f>
        <v>0.54</v>
      </c>
      <c r="BO57" s="8">
        <f>PivotTable!BO58/100</f>
        <v>1.78</v>
      </c>
      <c r="BP57" s="8">
        <f>PivotTable!BP58/100</f>
        <v>0.55000000000000004</v>
      </c>
      <c r="BQ57" s="8">
        <f>PivotTable!BQ58/100</f>
        <v>1.84</v>
      </c>
      <c r="BR57" s="8">
        <f>PivotTable!BR58/100</f>
        <v>0.56999999999999995</v>
      </c>
      <c r="BS57" s="8">
        <f>PivotTable!BS58/100</f>
        <v>1.9</v>
      </c>
      <c r="BT57" s="8">
        <f>PivotTable!BT58/100</f>
        <v>0.57999999999999996</v>
      </c>
      <c r="BU57" s="8">
        <f>PivotTable!BU58/100</f>
        <v>1.96</v>
      </c>
      <c r="BV57" s="8">
        <f>PivotTable!BV58/100</f>
        <v>0.6</v>
      </c>
      <c r="BW57" s="8">
        <f>PivotTable!BW58/100</f>
        <v>2.0099999999999998</v>
      </c>
      <c r="BX57" s="8">
        <f>PivotTable!BX58/100</f>
        <v>0.6</v>
      </c>
      <c r="BY57" s="8">
        <f>PivotTable!BY58/100</f>
        <v>2.41</v>
      </c>
      <c r="BZ57" s="8">
        <f>PivotTable!BZ58/100</f>
        <v>0.63</v>
      </c>
      <c r="CA57" s="8">
        <f>PivotTable!CA58/100</f>
        <v>2.52</v>
      </c>
      <c r="CB57" s="8">
        <f>PivotTable!CB58/100</f>
        <v>0.72</v>
      </c>
      <c r="CC57" s="8">
        <f>PivotTable!CC58/100</f>
        <v>3</v>
      </c>
      <c r="CD57" s="8">
        <f>PivotTable!CD58/100</f>
        <v>0.8</v>
      </c>
      <c r="CE57" s="8">
        <f>PivotTable!CE58/100</f>
        <v>3.43</v>
      </c>
      <c r="CF57" s="8">
        <f>PivotTable!CF58/100</f>
        <v>0.86</v>
      </c>
      <c r="CG57" s="8">
        <f>PivotTable!CG58/100</f>
        <v>3.8</v>
      </c>
      <c r="CH57" s="8">
        <f>PivotTable!CH58/100</f>
        <v>0.92</v>
      </c>
      <c r="CI57" s="8">
        <f>PivotTable!CI58/100</f>
        <v>4.1500000000000004</v>
      </c>
      <c r="CJ57" s="8">
        <f>PivotTable!CJ58/100</f>
        <v>0.97</v>
      </c>
      <c r="CK57" s="8">
        <f>PivotTable!CK58/100</f>
        <v>4.46</v>
      </c>
      <c r="CL57" s="8">
        <f>PivotTable!CL58/100</f>
        <v>1.01</v>
      </c>
      <c r="CM57" s="8">
        <f>PivotTable!CM58/100</f>
        <v>4.76</v>
      </c>
    </row>
    <row r="58" spans="1:91">
      <c r="A58">
        <f>PivotTable!A59</f>
        <v>606</v>
      </c>
      <c r="B58" s="8">
        <f>PivotTable!B59/100</f>
        <v>0.1</v>
      </c>
      <c r="C58" s="8">
        <f>PivotTable!C59/100</f>
        <v>0.28999999999999998</v>
      </c>
      <c r="D58" s="8">
        <f>PivotTable!D59/100</f>
        <v>0.12</v>
      </c>
      <c r="E58" s="8">
        <f>PivotTable!E59/100</f>
        <v>0.36</v>
      </c>
      <c r="F58" s="8">
        <f>PivotTable!F59/100</f>
        <v>0.14000000000000001</v>
      </c>
      <c r="G58" s="8">
        <f>PivotTable!G59/100</f>
        <v>0.41</v>
      </c>
      <c r="H58" s="8">
        <f>PivotTable!H59/100</f>
        <v>0.15</v>
      </c>
      <c r="I58" s="8">
        <f>PivotTable!I59/100</f>
        <v>0.45</v>
      </c>
      <c r="J58" s="8">
        <f>PivotTable!J59/100</f>
        <v>0.16</v>
      </c>
      <c r="K58" s="8">
        <f>PivotTable!K59/100</f>
        <v>0.49</v>
      </c>
      <c r="L58" s="8">
        <f>PivotTable!L59/100</f>
        <v>0.17</v>
      </c>
      <c r="M58" s="8">
        <f>PivotTable!M59/100</f>
        <v>0.53</v>
      </c>
      <c r="N58" s="8">
        <f>PivotTable!N59/100</f>
        <v>0.18</v>
      </c>
      <c r="O58" s="8">
        <f>PivotTable!O59/100</f>
        <v>0.56000000000000005</v>
      </c>
      <c r="P58" s="8">
        <f>PivotTable!P59/100</f>
        <v>0.19</v>
      </c>
      <c r="Q58" s="8">
        <f>PivotTable!Q59/100</f>
        <v>0.6</v>
      </c>
      <c r="R58" s="8">
        <f>PivotTable!R59/100</f>
        <v>0.2</v>
      </c>
      <c r="S58" s="8">
        <f>PivotTable!S59/100</f>
        <v>0.63</v>
      </c>
      <c r="T58" s="8">
        <f>PivotTable!T59/100</f>
        <v>0.21</v>
      </c>
      <c r="U58" s="8">
        <f>PivotTable!U59/100</f>
        <v>0.51</v>
      </c>
      <c r="V58" s="8">
        <f>PivotTable!V59/100</f>
        <v>0.23</v>
      </c>
      <c r="W58" s="8">
        <f>PivotTable!W59/100</f>
        <v>0.54</v>
      </c>
      <c r="X58" s="8">
        <f>PivotTable!X59/100</f>
        <v>0.24</v>
      </c>
      <c r="Y58" s="8">
        <f>PivotTable!Y59/100</f>
        <v>0.56999999999999995</v>
      </c>
      <c r="Z58" s="8">
        <f>PivotTable!Z59/100</f>
        <v>0.25</v>
      </c>
      <c r="AA58" s="8">
        <f>PivotTable!AA59/100</f>
        <v>0.6</v>
      </c>
      <c r="AB58" s="8">
        <f>PivotTable!AB59/100</f>
        <v>0.26</v>
      </c>
      <c r="AC58" s="8">
        <f>PivotTable!AC59/100</f>
        <v>0.63</v>
      </c>
      <c r="AD58" s="8">
        <f>PivotTable!AD59/100</f>
        <v>0.27</v>
      </c>
      <c r="AE58" s="8">
        <f>PivotTable!AE59/100</f>
        <v>0.66</v>
      </c>
      <c r="AF58" s="8">
        <f>PivotTable!AF59/100</f>
        <v>0.28000000000000003</v>
      </c>
      <c r="AG58" s="8">
        <f>PivotTable!AG59/100</f>
        <v>0.69</v>
      </c>
      <c r="AH58" s="8">
        <f>PivotTable!AH59/100</f>
        <v>0.28999999999999998</v>
      </c>
      <c r="AI58" s="8">
        <f>PivotTable!AI59/100</f>
        <v>0.71</v>
      </c>
      <c r="AJ58" s="8">
        <f>PivotTable!AJ59/100</f>
        <v>0.3</v>
      </c>
      <c r="AK58" s="8">
        <f>PivotTable!AK59/100</f>
        <v>0.74</v>
      </c>
      <c r="AL58" s="8">
        <f>PivotTable!AL59/100</f>
        <v>0.31</v>
      </c>
      <c r="AM58" s="8">
        <f>PivotTable!AM59/100</f>
        <v>0.76</v>
      </c>
      <c r="AN58" s="8">
        <f>PivotTable!AN59/100</f>
        <v>0.31</v>
      </c>
      <c r="AO58" s="8">
        <f>PivotTable!AO59/100</f>
        <v>0.78</v>
      </c>
      <c r="AP58" s="8">
        <f>PivotTable!AP59/100</f>
        <v>0.32</v>
      </c>
      <c r="AQ58" s="8">
        <f>PivotTable!AQ59/100</f>
        <v>0.8</v>
      </c>
      <c r="AR58" s="8">
        <f>PivotTable!AR59/100</f>
        <v>0.33</v>
      </c>
      <c r="AS58" s="8">
        <f>PivotTable!AS59/100</f>
        <v>0.82</v>
      </c>
      <c r="AT58" s="8">
        <f>PivotTable!AT59/100</f>
        <v>0.33</v>
      </c>
      <c r="AU58" s="8">
        <f>PivotTable!AU59/100</f>
        <v>0.84</v>
      </c>
      <c r="AV58" s="8">
        <f>PivotTable!AV59/100</f>
        <v>0.34</v>
      </c>
      <c r="AW58" s="8">
        <f>PivotTable!AW59/100</f>
        <v>0.85</v>
      </c>
      <c r="AX58" s="8">
        <f>PivotTable!AX59/100</f>
        <v>0.35</v>
      </c>
      <c r="AY58" s="8">
        <f>PivotTable!AY59/100</f>
        <v>1.02</v>
      </c>
      <c r="AZ58" s="8">
        <f>PivotTable!AZ59/100</f>
        <v>0.37</v>
      </c>
      <c r="BA58" s="8">
        <f>PivotTable!BA59/100</f>
        <v>1.08</v>
      </c>
      <c r="BB58" s="8">
        <f>PivotTable!BB59/100</f>
        <v>0.4</v>
      </c>
      <c r="BC58" s="8">
        <f>PivotTable!BC59/100</f>
        <v>1.17</v>
      </c>
      <c r="BD58" s="8">
        <f>PivotTable!BD59/100</f>
        <v>0.42</v>
      </c>
      <c r="BE58" s="8">
        <f>PivotTable!BE59/100</f>
        <v>1.25</v>
      </c>
      <c r="BF58" s="8">
        <f>PivotTable!BF59/100</f>
        <v>0.44</v>
      </c>
      <c r="BG58" s="8">
        <f>PivotTable!BG59/100</f>
        <v>1.32</v>
      </c>
      <c r="BH58" s="8">
        <f>PivotTable!BH59/100</f>
        <v>0.46</v>
      </c>
      <c r="BI58" s="8">
        <f>PivotTable!BI59/100</f>
        <v>1.39</v>
      </c>
      <c r="BJ58" s="8">
        <f>PivotTable!BJ59/100</f>
        <v>0.48</v>
      </c>
      <c r="BK58" s="8">
        <f>PivotTable!BK59/100</f>
        <v>1.46</v>
      </c>
      <c r="BL58" s="8">
        <f>PivotTable!BL59/100</f>
        <v>0.5</v>
      </c>
      <c r="BM58" s="8">
        <f>PivotTable!BM59/100</f>
        <v>1.52</v>
      </c>
      <c r="BN58" s="8">
        <f>PivotTable!BN59/100</f>
        <v>0.52</v>
      </c>
      <c r="BO58" s="8">
        <f>PivotTable!BO59/100</f>
        <v>1.58</v>
      </c>
      <c r="BP58" s="8">
        <f>PivotTable!BP59/100</f>
        <v>0.53</v>
      </c>
      <c r="BQ58" s="8">
        <f>PivotTable!BQ59/100</f>
        <v>1.63</v>
      </c>
      <c r="BR58" s="8">
        <f>PivotTable!BR59/100</f>
        <v>0.55000000000000004</v>
      </c>
      <c r="BS58" s="8">
        <f>PivotTable!BS59/100</f>
        <v>1.69</v>
      </c>
      <c r="BT58" s="8">
        <f>PivotTable!BT59/100</f>
        <v>0.56000000000000005</v>
      </c>
      <c r="BU58" s="8">
        <f>PivotTable!BU59/100</f>
        <v>1.74</v>
      </c>
      <c r="BV58" s="8">
        <f>PivotTable!BV59/100</f>
        <v>0.57999999999999996</v>
      </c>
      <c r="BW58" s="8">
        <f>PivotTable!BW59/100</f>
        <v>1.79</v>
      </c>
      <c r="BX58" s="8">
        <f>PivotTable!BX59/100</f>
        <v>0.57999999999999996</v>
      </c>
      <c r="BY58" s="8">
        <f>PivotTable!BY59/100</f>
        <v>2.36</v>
      </c>
      <c r="BZ58" s="8">
        <f>PivotTable!BZ59/100</f>
        <v>0.61</v>
      </c>
      <c r="CA58" s="8">
        <f>PivotTable!CA59/100</f>
        <v>2.4700000000000002</v>
      </c>
      <c r="CB58" s="8">
        <f>PivotTable!CB59/100</f>
        <v>0.7</v>
      </c>
      <c r="CC58" s="8">
        <f>PivotTable!CC59/100</f>
        <v>2.95</v>
      </c>
      <c r="CD58" s="8">
        <f>PivotTable!CD59/100</f>
        <v>0.78</v>
      </c>
      <c r="CE58" s="8">
        <f>PivotTable!CE59/100</f>
        <v>3.37</v>
      </c>
      <c r="CF58" s="8">
        <f>PivotTable!CF59/100</f>
        <v>0.84</v>
      </c>
      <c r="CG58" s="8">
        <f>PivotTable!CG59/100</f>
        <v>3.74</v>
      </c>
      <c r="CH58" s="8">
        <f>PivotTable!CH59/100</f>
        <v>0.9</v>
      </c>
      <c r="CI58" s="8">
        <f>PivotTable!CI59/100</f>
        <v>4.08</v>
      </c>
      <c r="CJ58" s="8">
        <f>PivotTable!CJ59/100</f>
        <v>0.95</v>
      </c>
      <c r="CK58" s="8">
        <f>PivotTable!CK59/100</f>
        <v>4.4000000000000004</v>
      </c>
      <c r="CL58" s="8">
        <f>PivotTable!CL59/100</f>
        <v>0.99</v>
      </c>
      <c r="CM58" s="8">
        <f>PivotTable!CM59/100</f>
        <v>4.7</v>
      </c>
    </row>
    <row r="59" spans="1:91">
      <c r="A59">
        <f>PivotTable!A60</f>
        <v>607</v>
      </c>
      <c r="B59" s="8">
        <f>PivotTable!B60/100</f>
        <v>0</v>
      </c>
      <c r="C59" s="8">
        <f>PivotTable!C60/100</f>
        <v>0</v>
      </c>
      <c r="D59" s="8">
        <f>PivotTable!D60/100</f>
        <v>0</v>
      </c>
      <c r="E59" s="8">
        <f>PivotTable!E60/100</f>
        <v>0</v>
      </c>
      <c r="F59" s="8">
        <f>PivotTable!F60/100</f>
        <v>0</v>
      </c>
      <c r="G59" s="8">
        <f>PivotTable!G60/100</f>
        <v>0</v>
      </c>
      <c r="H59" s="8">
        <f>PivotTable!H60/100</f>
        <v>0</v>
      </c>
      <c r="I59" s="8">
        <f>PivotTable!I60/100</f>
        <v>0</v>
      </c>
      <c r="J59" s="8">
        <f>PivotTable!J60/100</f>
        <v>0</v>
      </c>
      <c r="K59" s="8">
        <f>PivotTable!K60/100</f>
        <v>0</v>
      </c>
      <c r="L59" s="8">
        <f>PivotTable!L60/100</f>
        <v>0</v>
      </c>
      <c r="M59" s="8">
        <f>PivotTable!M60/100</f>
        <v>0</v>
      </c>
      <c r="N59" s="8">
        <f>PivotTable!N60/100</f>
        <v>0</v>
      </c>
      <c r="O59" s="8">
        <f>PivotTable!O60/100</f>
        <v>0</v>
      </c>
      <c r="P59" s="8">
        <f>PivotTable!P60/100</f>
        <v>0</v>
      </c>
      <c r="Q59" s="8">
        <f>PivotTable!Q60/100</f>
        <v>0</v>
      </c>
      <c r="R59" s="8">
        <f>PivotTable!R60/100</f>
        <v>0</v>
      </c>
      <c r="S59" s="8">
        <f>PivotTable!S60/100</f>
        <v>0</v>
      </c>
      <c r="T59" s="8">
        <f>PivotTable!T60/100</f>
        <v>0</v>
      </c>
      <c r="U59" s="8">
        <f>PivotTable!U60/100</f>
        <v>0</v>
      </c>
      <c r="V59" s="8">
        <f>PivotTable!V60/100</f>
        <v>0</v>
      </c>
      <c r="W59" s="8">
        <f>PivotTable!W60/100</f>
        <v>0</v>
      </c>
      <c r="X59" s="8">
        <f>PivotTable!X60/100</f>
        <v>0</v>
      </c>
      <c r="Y59" s="8">
        <f>PivotTable!Y60/100</f>
        <v>0</v>
      </c>
      <c r="Z59" s="8">
        <f>PivotTable!Z60/100</f>
        <v>0</v>
      </c>
      <c r="AA59" s="8">
        <f>PivotTable!AA60/100</f>
        <v>0</v>
      </c>
      <c r="AB59" s="8">
        <f>PivotTable!AB60/100</f>
        <v>0</v>
      </c>
      <c r="AC59" s="8">
        <f>PivotTable!AC60/100</f>
        <v>0</v>
      </c>
      <c r="AD59" s="8">
        <f>PivotTable!AD60/100</f>
        <v>0</v>
      </c>
      <c r="AE59" s="8">
        <f>PivotTable!AE60/100</f>
        <v>0</v>
      </c>
      <c r="AF59" s="8">
        <f>PivotTable!AF60/100</f>
        <v>0</v>
      </c>
      <c r="AG59" s="8">
        <f>PivotTable!AG60/100</f>
        <v>0</v>
      </c>
      <c r="AH59" s="8">
        <f>PivotTable!AH60/100</f>
        <v>0</v>
      </c>
      <c r="AI59" s="8">
        <f>PivotTable!AI60/100</f>
        <v>0</v>
      </c>
      <c r="AJ59" s="8">
        <f>PivotTable!AJ60/100</f>
        <v>0</v>
      </c>
      <c r="AK59" s="8">
        <f>PivotTable!AK60/100</f>
        <v>0</v>
      </c>
      <c r="AL59" s="8">
        <f>PivotTable!AL60/100</f>
        <v>0</v>
      </c>
      <c r="AM59" s="8">
        <f>PivotTable!AM60/100</f>
        <v>0</v>
      </c>
      <c r="AN59" s="8">
        <f>PivotTable!AN60/100</f>
        <v>0</v>
      </c>
      <c r="AO59" s="8">
        <f>PivotTable!AO60/100</f>
        <v>0</v>
      </c>
      <c r="AP59" s="8">
        <f>PivotTable!AP60/100</f>
        <v>0</v>
      </c>
      <c r="AQ59" s="8">
        <f>PivotTable!AQ60/100</f>
        <v>0.01</v>
      </c>
      <c r="AR59" s="8">
        <f>PivotTable!AR60/100</f>
        <v>0.01</v>
      </c>
      <c r="AS59" s="8">
        <f>PivotTable!AS60/100</f>
        <v>7.0000000000000007E-2</v>
      </c>
      <c r="AT59" s="8">
        <f>PivotTable!AT60/100</f>
        <v>0.01</v>
      </c>
      <c r="AU59" s="8">
        <f>PivotTable!AU60/100</f>
        <v>0.1</v>
      </c>
      <c r="AV59" s="8">
        <f>PivotTable!AV60/100</f>
        <v>0.02</v>
      </c>
      <c r="AW59" s="8">
        <f>PivotTable!AW60/100</f>
        <v>0.13</v>
      </c>
      <c r="AX59" s="8">
        <f>PivotTable!AX60/100</f>
        <v>0.03</v>
      </c>
      <c r="AY59" s="8">
        <f>PivotTable!AY60/100</f>
        <v>0.25</v>
      </c>
      <c r="AZ59" s="8">
        <f>PivotTable!AZ60/100</f>
        <v>0.05</v>
      </c>
      <c r="BA59" s="8">
        <f>PivotTable!BA60/100</f>
        <v>0.33</v>
      </c>
      <c r="BB59" s="8">
        <f>PivotTable!BB60/100</f>
        <v>0.08</v>
      </c>
      <c r="BC59" s="8">
        <f>PivotTable!BC60/100</f>
        <v>0.45</v>
      </c>
      <c r="BD59" s="8">
        <f>PivotTable!BD60/100</f>
        <v>0.1</v>
      </c>
      <c r="BE59" s="8">
        <f>PivotTable!BE60/100</f>
        <v>0.56000000000000005</v>
      </c>
      <c r="BF59" s="8">
        <f>PivotTable!BF60/100</f>
        <v>0.12</v>
      </c>
      <c r="BG59" s="8">
        <f>PivotTable!BG60/100</f>
        <v>0.65</v>
      </c>
      <c r="BH59" s="8">
        <f>PivotTable!BH60/100</f>
        <v>0.14000000000000001</v>
      </c>
      <c r="BI59" s="8">
        <f>PivotTable!BI60/100</f>
        <v>0.74</v>
      </c>
      <c r="BJ59" s="8">
        <f>PivotTable!BJ60/100</f>
        <v>0.16</v>
      </c>
      <c r="BK59" s="8">
        <f>PivotTable!BK60/100</f>
        <v>0.81</v>
      </c>
      <c r="BL59" s="8">
        <f>PivotTable!BL60/100</f>
        <v>0.18</v>
      </c>
      <c r="BM59" s="8">
        <f>PivotTable!BM60/100</f>
        <v>0.89</v>
      </c>
      <c r="BN59" s="8">
        <f>PivotTable!BN60/100</f>
        <v>0.2</v>
      </c>
      <c r="BO59" s="8">
        <f>PivotTable!BO60/100</f>
        <v>0.96</v>
      </c>
      <c r="BP59" s="8">
        <f>PivotTable!BP60/100</f>
        <v>0.21</v>
      </c>
      <c r="BQ59" s="8">
        <f>PivotTable!BQ60/100</f>
        <v>1.02</v>
      </c>
      <c r="BR59" s="8">
        <f>PivotTable!BR60/100</f>
        <v>0.23</v>
      </c>
      <c r="BS59" s="8">
        <f>PivotTable!BS60/100</f>
        <v>1.0900000000000001</v>
      </c>
      <c r="BT59" s="8">
        <f>PivotTable!BT60/100</f>
        <v>0.24</v>
      </c>
      <c r="BU59" s="8">
        <f>PivotTable!BU60/100</f>
        <v>1.1499999999999999</v>
      </c>
      <c r="BV59" s="8">
        <f>PivotTable!BV60/100</f>
        <v>0.26</v>
      </c>
      <c r="BW59" s="8">
        <f>PivotTable!BW60/100</f>
        <v>1.2</v>
      </c>
      <c r="BX59" s="8">
        <f>PivotTable!BX60/100</f>
        <v>0.26</v>
      </c>
      <c r="BY59" s="8">
        <f>PivotTable!BY60/100</f>
        <v>1.38</v>
      </c>
      <c r="BZ59" s="8">
        <f>PivotTable!BZ60/100</f>
        <v>0.28999999999999998</v>
      </c>
      <c r="CA59" s="8">
        <f>PivotTable!CA60/100</f>
        <v>1.49</v>
      </c>
      <c r="CB59" s="8">
        <f>PivotTable!CB60/100</f>
        <v>0.38</v>
      </c>
      <c r="CC59" s="8">
        <f>PivotTable!CC60/100</f>
        <v>1.96</v>
      </c>
      <c r="CD59" s="8">
        <f>PivotTable!CD60/100</f>
        <v>0.46</v>
      </c>
      <c r="CE59" s="8">
        <f>PivotTable!CE60/100</f>
        <v>2.36</v>
      </c>
      <c r="CF59" s="8">
        <f>PivotTable!CF60/100</f>
        <v>0.52</v>
      </c>
      <c r="CG59" s="8">
        <f>PivotTable!CG60/100</f>
        <v>2.72</v>
      </c>
      <c r="CH59" s="8">
        <f>PivotTable!CH60/100</f>
        <v>0.57999999999999996</v>
      </c>
      <c r="CI59" s="8">
        <f>PivotTable!CI60/100</f>
        <v>3.04</v>
      </c>
      <c r="CJ59" s="8">
        <f>PivotTable!CJ60/100</f>
        <v>0.63</v>
      </c>
      <c r="CK59" s="8">
        <f>PivotTable!CK60/100</f>
        <v>3.34</v>
      </c>
      <c r="CL59" s="8">
        <f>PivotTable!CL60/100</f>
        <v>0.67</v>
      </c>
      <c r="CM59" s="8">
        <f>PivotTable!CM60/100</f>
        <v>3.62</v>
      </c>
    </row>
    <row r="60" spans="1:91">
      <c r="A60">
        <f>PivotTable!A61</f>
        <v>608</v>
      </c>
      <c r="B60" s="8">
        <f>PivotTable!B61/100</f>
        <v>0</v>
      </c>
      <c r="C60" s="8">
        <f>PivotTable!C61/100</f>
        <v>0</v>
      </c>
      <c r="D60" s="8">
        <f>PivotTable!D61/100</f>
        <v>0</v>
      </c>
      <c r="E60" s="8">
        <f>PivotTable!E61/100</f>
        <v>0</v>
      </c>
      <c r="F60" s="8">
        <f>PivotTable!F61/100</f>
        <v>0</v>
      </c>
      <c r="G60" s="8">
        <f>PivotTable!G61/100</f>
        <v>0</v>
      </c>
      <c r="H60" s="8">
        <f>PivotTable!H61/100</f>
        <v>0</v>
      </c>
      <c r="I60" s="8">
        <f>PivotTable!I61/100</f>
        <v>0</v>
      </c>
      <c r="J60" s="8">
        <f>PivotTable!J61/100</f>
        <v>0</v>
      </c>
      <c r="K60" s="8">
        <f>PivotTable!K61/100</f>
        <v>0</v>
      </c>
      <c r="L60" s="8">
        <f>PivotTable!L61/100</f>
        <v>0</v>
      </c>
      <c r="M60" s="8">
        <f>PivotTable!M61/100</f>
        <v>0</v>
      </c>
      <c r="N60" s="8">
        <f>PivotTable!N61/100</f>
        <v>0</v>
      </c>
      <c r="O60" s="8">
        <f>PivotTable!O61/100</f>
        <v>0</v>
      </c>
      <c r="P60" s="8">
        <f>PivotTable!P61/100</f>
        <v>0</v>
      </c>
      <c r="Q60" s="8">
        <f>PivotTable!Q61/100</f>
        <v>0</v>
      </c>
      <c r="R60" s="8">
        <f>PivotTable!R61/100</f>
        <v>0</v>
      </c>
      <c r="S60" s="8">
        <f>PivotTable!S61/100</f>
        <v>0</v>
      </c>
      <c r="T60" s="8">
        <f>PivotTable!T61/100</f>
        <v>0</v>
      </c>
      <c r="U60" s="8">
        <f>PivotTable!U61/100</f>
        <v>0</v>
      </c>
      <c r="V60" s="8">
        <f>PivotTable!V61/100</f>
        <v>0</v>
      </c>
      <c r="W60" s="8">
        <f>PivotTable!W61/100</f>
        <v>0</v>
      </c>
      <c r="X60" s="8">
        <f>PivotTable!X61/100</f>
        <v>0</v>
      </c>
      <c r="Y60" s="8">
        <f>PivotTable!Y61/100</f>
        <v>0</v>
      </c>
      <c r="Z60" s="8">
        <f>PivotTable!Z61/100</f>
        <v>0</v>
      </c>
      <c r="AA60" s="8">
        <f>PivotTable!AA61/100</f>
        <v>0</v>
      </c>
      <c r="AB60" s="8">
        <f>PivotTable!AB61/100</f>
        <v>0</v>
      </c>
      <c r="AC60" s="8">
        <f>PivotTable!AC61/100</f>
        <v>0</v>
      </c>
      <c r="AD60" s="8">
        <f>PivotTable!AD61/100</f>
        <v>0</v>
      </c>
      <c r="AE60" s="8">
        <f>PivotTable!AE61/100</f>
        <v>0</v>
      </c>
      <c r="AF60" s="8">
        <f>PivotTable!AF61/100</f>
        <v>0</v>
      </c>
      <c r="AG60" s="8">
        <f>PivotTable!AG61/100</f>
        <v>0</v>
      </c>
      <c r="AH60" s="8">
        <f>PivotTable!AH61/100</f>
        <v>0</v>
      </c>
      <c r="AI60" s="8">
        <f>PivotTable!AI61/100</f>
        <v>0</v>
      </c>
      <c r="AJ60" s="8">
        <f>PivotTable!AJ61/100</f>
        <v>0</v>
      </c>
      <c r="AK60" s="8">
        <f>PivotTable!AK61/100</f>
        <v>0</v>
      </c>
      <c r="AL60" s="8">
        <f>PivotTable!AL61/100</f>
        <v>0</v>
      </c>
      <c r="AM60" s="8">
        <f>PivotTable!AM61/100</f>
        <v>0</v>
      </c>
      <c r="AN60" s="8">
        <f>PivotTable!AN61/100</f>
        <v>0</v>
      </c>
      <c r="AO60" s="8">
        <f>PivotTable!AO61/100</f>
        <v>0</v>
      </c>
      <c r="AP60" s="8">
        <f>PivotTable!AP61/100</f>
        <v>0</v>
      </c>
      <c r="AQ60" s="8">
        <f>PivotTable!AQ61/100</f>
        <v>0</v>
      </c>
      <c r="AR60" s="8">
        <f>PivotTable!AR61/100</f>
        <v>0</v>
      </c>
      <c r="AS60" s="8">
        <f>PivotTable!AS61/100</f>
        <v>0</v>
      </c>
      <c r="AT60" s="8">
        <f>PivotTable!AT61/100</f>
        <v>0</v>
      </c>
      <c r="AU60" s="8">
        <f>PivotTable!AU61/100</f>
        <v>0</v>
      </c>
      <c r="AV60" s="8">
        <f>PivotTable!AV61/100</f>
        <v>0</v>
      </c>
      <c r="AW60" s="8">
        <f>PivotTable!AW61/100</f>
        <v>0</v>
      </c>
      <c r="AX60" s="8">
        <f>PivotTable!AX61/100</f>
        <v>0</v>
      </c>
      <c r="AY60" s="8">
        <f>PivotTable!AY61/100</f>
        <v>0</v>
      </c>
      <c r="AZ60" s="8">
        <f>PivotTable!AZ61/100</f>
        <v>0</v>
      </c>
      <c r="BA60" s="8">
        <f>PivotTable!BA61/100</f>
        <v>0</v>
      </c>
      <c r="BB60" s="8">
        <f>PivotTable!BB61/100</f>
        <v>0</v>
      </c>
      <c r="BC60" s="8">
        <f>PivotTable!BC61/100</f>
        <v>0</v>
      </c>
      <c r="BD60" s="8">
        <f>PivotTable!BD61/100</f>
        <v>0</v>
      </c>
      <c r="BE60" s="8">
        <f>PivotTable!BE61/100</f>
        <v>0</v>
      </c>
      <c r="BF60" s="8">
        <f>PivotTable!BF61/100</f>
        <v>0</v>
      </c>
      <c r="BG60" s="8">
        <f>PivotTable!BG61/100</f>
        <v>0</v>
      </c>
      <c r="BH60" s="8">
        <f>PivotTable!BH61/100</f>
        <v>0</v>
      </c>
      <c r="BI60" s="8">
        <f>PivotTable!BI61/100</f>
        <v>0</v>
      </c>
      <c r="BJ60" s="8">
        <f>PivotTable!BJ61/100</f>
        <v>0</v>
      </c>
      <c r="BK60" s="8">
        <f>PivotTable!BK61/100</f>
        <v>0</v>
      </c>
      <c r="BL60" s="8">
        <f>PivotTable!BL61/100</f>
        <v>0</v>
      </c>
      <c r="BM60" s="8">
        <f>PivotTable!BM61/100</f>
        <v>0</v>
      </c>
      <c r="BN60" s="8">
        <f>PivotTable!BN61/100</f>
        <v>0</v>
      </c>
      <c r="BO60" s="8">
        <f>PivotTable!BO61/100</f>
        <v>0</v>
      </c>
      <c r="BP60" s="8">
        <f>PivotTable!BP61/100</f>
        <v>0</v>
      </c>
      <c r="BQ60" s="8">
        <f>PivotTable!BQ61/100</f>
        <v>0</v>
      </c>
      <c r="BR60" s="8">
        <f>PivotTable!BR61/100</f>
        <v>0</v>
      </c>
      <c r="BS60" s="8">
        <f>PivotTable!BS61/100</f>
        <v>0</v>
      </c>
      <c r="BT60" s="8">
        <f>PivotTable!BT61/100</f>
        <v>0</v>
      </c>
      <c r="BU60" s="8">
        <f>PivotTable!BU61/100</f>
        <v>0</v>
      </c>
      <c r="BV60" s="8">
        <f>PivotTable!BV61/100</f>
        <v>0.01</v>
      </c>
      <c r="BW60" s="8">
        <f>PivotTable!BW61/100</f>
        <v>0.1</v>
      </c>
      <c r="BX60" s="8">
        <f>PivotTable!BX61/100</f>
        <v>0.01</v>
      </c>
      <c r="BY60" s="8">
        <f>PivotTable!BY61/100</f>
        <v>0.19</v>
      </c>
      <c r="BZ60" s="8">
        <f>PivotTable!BZ61/100</f>
        <v>0.04</v>
      </c>
      <c r="CA60" s="8">
        <f>PivotTable!CA61/100</f>
        <v>0.37</v>
      </c>
      <c r="CB60" s="8">
        <f>PivotTable!CB61/100</f>
        <v>0.13</v>
      </c>
      <c r="CC60" s="8">
        <f>PivotTable!CC61/100</f>
        <v>0.96</v>
      </c>
      <c r="CD60" s="8">
        <f>PivotTable!CD61/100</f>
        <v>0.21</v>
      </c>
      <c r="CE60" s="8">
        <f>PivotTable!CE61/100</f>
        <v>1.39</v>
      </c>
      <c r="CF60" s="8">
        <f>PivotTable!CF61/100</f>
        <v>0.27</v>
      </c>
      <c r="CG60" s="8">
        <f>PivotTable!CG61/100</f>
        <v>1.75</v>
      </c>
      <c r="CH60" s="8">
        <f>PivotTable!CH61/100</f>
        <v>0.33</v>
      </c>
      <c r="CI60" s="8">
        <f>PivotTable!CI61/100</f>
        <v>2.08</v>
      </c>
      <c r="CJ60" s="8">
        <f>PivotTable!CJ61/100</f>
        <v>0.38</v>
      </c>
      <c r="CK60" s="8">
        <f>PivotTable!CK61/100</f>
        <v>2.38</v>
      </c>
      <c r="CL60" s="8">
        <f>PivotTable!CL61/100</f>
        <v>0.42</v>
      </c>
      <c r="CM60" s="8">
        <f>PivotTable!CM61/100</f>
        <v>2.66</v>
      </c>
    </row>
    <row r="61" spans="1:91">
      <c r="A61">
        <f>PivotTable!A62</f>
        <v>609</v>
      </c>
      <c r="B61" s="8">
        <f>PivotTable!B62/100</f>
        <v>0</v>
      </c>
      <c r="C61" s="8">
        <f>PivotTable!C62/100</f>
        <v>0</v>
      </c>
      <c r="D61" s="8">
        <f>PivotTable!D62/100</f>
        <v>0</v>
      </c>
      <c r="E61" s="8">
        <f>PivotTable!E62/100</f>
        <v>0</v>
      </c>
      <c r="F61" s="8">
        <f>PivotTable!F62/100</f>
        <v>0</v>
      </c>
      <c r="G61" s="8">
        <f>PivotTable!G62/100</f>
        <v>0</v>
      </c>
      <c r="H61" s="8">
        <f>PivotTable!H62/100</f>
        <v>0</v>
      </c>
      <c r="I61" s="8">
        <f>PivotTable!I62/100</f>
        <v>0</v>
      </c>
      <c r="J61" s="8">
        <f>PivotTable!J62/100</f>
        <v>0</v>
      </c>
      <c r="K61" s="8">
        <f>PivotTable!K62/100</f>
        <v>0</v>
      </c>
      <c r="L61" s="8">
        <f>PivotTable!L62/100</f>
        <v>0</v>
      </c>
      <c r="M61" s="8">
        <f>PivotTable!M62/100</f>
        <v>0</v>
      </c>
      <c r="N61" s="8">
        <f>PivotTable!N62/100</f>
        <v>0</v>
      </c>
      <c r="O61" s="8">
        <f>PivotTable!O62/100</f>
        <v>0</v>
      </c>
      <c r="P61" s="8">
        <f>PivotTable!P62/100</f>
        <v>0</v>
      </c>
      <c r="Q61" s="8">
        <f>PivotTable!Q62/100</f>
        <v>0</v>
      </c>
      <c r="R61" s="8">
        <f>PivotTable!R62/100</f>
        <v>0</v>
      </c>
      <c r="S61" s="8">
        <f>PivotTable!S62/100</f>
        <v>0</v>
      </c>
      <c r="T61" s="8">
        <f>PivotTable!T62/100</f>
        <v>0</v>
      </c>
      <c r="U61" s="8">
        <f>PivotTable!U62/100</f>
        <v>0</v>
      </c>
      <c r="V61" s="8">
        <f>PivotTable!V62/100</f>
        <v>0</v>
      </c>
      <c r="W61" s="8">
        <f>PivotTable!W62/100</f>
        <v>0</v>
      </c>
      <c r="X61" s="8">
        <f>PivotTable!X62/100</f>
        <v>0</v>
      </c>
      <c r="Y61" s="8">
        <f>PivotTable!Y62/100</f>
        <v>0</v>
      </c>
      <c r="Z61" s="8">
        <f>PivotTable!Z62/100</f>
        <v>0</v>
      </c>
      <c r="AA61" s="8">
        <f>PivotTable!AA62/100</f>
        <v>0</v>
      </c>
      <c r="AB61" s="8">
        <f>PivotTable!AB62/100</f>
        <v>0</v>
      </c>
      <c r="AC61" s="8">
        <f>PivotTable!AC62/100</f>
        <v>0</v>
      </c>
      <c r="AD61" s="8">
        <f>PivotTable!AD62/100</f>
        <v>0</v>
      </c>
      <c r="AE61" s="8">
        <f>PivotTable!AE62/100</f>
        <v>0</v>
      </c>
      <c r="AF61" s="8">
        <f>PivotTable!AF62/100</f>
        <v>0</v>
      </c>
      <c r="AG61" s="8">
        <f>PivotTable!AG62/100</f>
        <v>0</v>
      </c>
      <c r="AH61" s="8">
        <f>PivotTable!AH62/100</f>
        <v>0</v>
      </c>
      <c r="AI61" s="8">
        <f>PivotTable!AI62/100</f>
        <v>0</v>
      </c>
      <c r="AJ61" s="8">
        <f>PivotTable!AJ62/100</f>
        <v>0</v>
      </c>
      <c r="AK61" s="8">
        <f>PivotTable!AK62/100</f>
        <v>0</v>
      </c>
      <c r="AL61" s="8">
        <f>PivotTable!AL62/100</f>
        <v>0</v>
      </c>
      <c r="AM61" s="8">
        <f>PivotTable!AM62/100</f>
        <v>0</v>
      </c>
      <c r="AN61" s="8">
        <f>PivotTable!AN62/100</f>
        <v>0</v>
      </c>
      <c r="AO61" s="8">
        <f>PivotTable!AO62/100</f>
        <v>0</v>
      </c>
      <c r="AP61" s="8">
        <f>PivotTable!AP62/100</f>
        <v>0</v>
      </c>
      <c r="AQ61" s="8">
        <f>PivotTable!AQ62/100</f>
        <v>0</v>
      </c>
      <c r="AR61" s="8">
        <f>PivotTable!AR62/100</f>
        <v>0</v>
      </c>
      <c r="AS61" s="8">
        <f>PivotTable!AS62/100</f>
        <v>0</v>
      </c>
      <c r="AT61" s="8">
        <f>PivotTable!AT62/100</f>
        <v>0</v>
      </c>
      <c r="AU61" s="8">
        <f>PivotTable!AU62/100</f>
        <v>0</v>
      </c>
      <c r="AV61" s="8">
        <f>PivotTable!AV62/100</f>
        <v>0</v>
      </c>
      <c r="AW61" s="8">
        <f>PivotTable!AW62/100</f>
        <v>0</v>
      </c>
      <c r="AX61" s="8">
        <f>PivotTable!AX62/100</f>
        <v>0</v>
      </c>
      <c r="AY61" s="8">
        <f>PivotTable!AY62/100</f>
        <v>0</v>
      </c>
      <c r="AZ61" s="8">
        <f>PivotTable!AZ62/100</f>
        <v>0</v>
      </c>
      <c r="BA61" s="8">
        <f>PivotTable!BA62/100</f>
        <v>0</v>
      </c>
      <c r="BB61" s="8">
        <f>PivotTable!BB62/100</f>
        <v>0</v>
      </c>
      <c r="BC61" s="8">
        <f>PivotTable!BC62/100</f>
        <v>0</v>
      </c>
      <c r="BD61" s="8">
        <f>PivotTable!BD62/100</f>
        <v>0</v>
      </c>
      <c r="BE61" s="8">
        <f>PivotTable!BE62/100</f>
        <v>0</v>
      </c>
      <c r="BF61" s="8">
        <f>PivotTable!BF62/100</f>
        <v>0</v>
      </c>
      <c r="BG61" s="8">
        <f>PivotTable!BG62/100</f>
        <v>0</v>
      </c>
      <c r="BH61" s="8">
        <f>PivotTable!BH62/100</f>
        <v>0</v>
      </c>
      <c r="BI61" s="8">
        <f>PivotTable!BI62/100</f>
        <v>0</v>
      </c>
      <c r="BJ61" s="8">
        <f>PivotTable!BJ62/100</f>
        <v>0</v>
      </c>
      <c r="BK61" s="8">
        <f>PivotTable!BK62/100</f>
        <v>0</v>
      </c>
      <c r="BL61" s="8">
        <f>PivotTable!BL62/100</f>
        <v>0</v>
      </c>
      <c r="BM61" s="8">
        <f>PivotTable!BM62/100</f>
        <v>0</v>
      </c>
      <c r="BN61" s="8">
        <f>PivotTable!BN62/100</f>
        <v>0</v>
      </c>
      <c r="BO61" s="8">
        <f>PivotTable!BO62/100</f>
        <v>0</v>
      </c>
      <c r="BP61" s="8">
        <f>PivotTable!BP62/100</f>
        <v>0</v>
      </c>
      <c r="BQ61" s="8">
        <f>PivotTable!BQ62/100</f>
        <v>0</v>
      </c>
      <c r="BR61" s="8">
        <f>PivotTable!BR62/100</f>
        <v>0</v>
      </c>
      <c r="BS61" s="8">
        <f>PivotTable!BS62/100</f>
        <v>0</v>
      </c>
      <c r="BT61" s="8">
        <f>PivotTable!BT62/100</f>
        <v>0</v>
      </c>
      <c r="BU61" s="8">
        <f>PivotTable!BU62/100</f>
        <v>0</v>
      </c>
      <c r="BV61" s="8">
        <f>PivotTable!BV62/100</f>
        <v>0</v>
      </c>
      <c r="BW61" s="8">
        <f>PivotTable!BW62/100</f>
        <v>0</v>
      </c>
      <c r="BX61" s="8">
        <f>PivotTable!BX62/100</f>
        <v>0</v>
      </c>
      <c r="BY61" s="8">
        <f>PivotTable!BY62/100</f>
        <v>0</v>
      </c>
      <c r="BZ61" s="8">
        <f>PivotTable!BZ62/100</f>
        <v>0</v>
      </c>
      <c r="CA61" s="8">
        <f>PivotTable!CA62/100</f>
        <v>0</v>
      </c>
      <c r="CB61" s="8">
        <f>PivotTable!CB62/100</f>
        <v>0</v>
      </c>
      <c r="CC61" s="8">
        <f>PivotTable!CC62/100</f>
        <v>0</v>
      </c>
      <c r="CD61" s="8">
        <f>PivotTable!CD62/100</f>
        <v>0</v>
      </c>
      <c r="CE61" s="8">
        <f>PivotTable!CE62/100</f>
        <v>0</v>
      </c>
      <c r="CF61" s="8">
        <f>PivotTable!CF62/100</f>
        <v>0</v>
      </c>
      <c r="CG61" s="8">
        <f>PivotTable!CG62/100</f>
        <v>0</v>
      </c>
      <c r="CH61" s="8">
        <f>PivotTable!CH62/100</f>
        <v>0</v>
      </c>
      <c r="CI61" s="8">
        <f>PivotTable!CI62/100</f>
        <v>0</v>
      </c>
      <c r="CJ61" s="8">
        <f>PivotTable!CJ62/100</f>
        <v>0</v>
      </c>
      <c r="CK61" s="8">
        <f>PivotTable!CK62/100</f>
        <v>0</v>
      </c>
      <c r="CL61" s="8">
        <f>PivotTable!CL62/100</f>
        <v>0</v>
      </c>
      <c r="CM61" s="8">
        <f>PivotTable!CM62/100</f>
        <v>0</v>
      </c>
    </row>
    <row r="62" spans="1:91">
      <c r="A62">
        <f>PivotTable!A63</f>
        <v>701</v>
      </c>
      <c r="B62" s="8">
        <f>PivotTable!B63/100</f>
        <v>0</v>
      </c>
      <c r="C62" s="8">
        <f>PivotTable!C63/100</f>
        <v>0</v>
      </c>
      <c r="D62" s="8">
        <f>PivotTable!D63/100</f>
        <v>0</v>
      </c>
      <c r="E62" s="8">
        <f>PivotTable!E63/100</f>
        <v>0</v>
      </c>
      <c r="F62" s="8">
        <f>PivotTable!F63/100</f>
        <v>0</v>
      </c>
      <c r="G62" s="8">
        <f>PivotTable!G63/100</f>
        <v>0</v>
      </c>
      <c r="H62" s="8">
        <f>PivotTable!H63/100</f>
        <v>0</v>
      </c>
      <c r="I62" s="8">
        <f>PivotTable!I63/100</f>
        <v>0</v>
      </c>
      <c r="J62" s="8">
        <f>PivotTable!J63/100</f>
        <v>0</v>
      </c>
      <c r="K62" s="8">
        <f>PivotTable!K63/100</f>
        <v>0</v>
      </c>
      <c r="L62" s="8">
        <f>PivotTable!L63/100</f>
        <v>0</v>
      </c>
      <c r="M62" s="8">
        <f>PivotTable!M63/100</f>
        <v>0</v>
      </c>
      <c r="N62" s="8">
        <f>PivotTable!N63/100</f>
        <v>0</v>
      </c>
      <c r="O62" s="8">
        <f>PivotTable!O63/100</f>
        <v>0</v>
      </c>
      <c r="P62" s="8">
        <f>PivotTable!P63/100</f>
        <v>0</v>
      </c>
      <c r="Q62" s="8">
        <f>PivotTable!Q63/100</f>
        <v>0</v>
      </c>
      <c r="R62" s="8">
        <f>PivotTable!R63/100</f>
        <v>0</v>
      </c>
      <c r="S62" s="8">
        <f>PivotTable!S63/100</f>
        <v>0</v>
      </c>
      <c r="T62" s="8">
        <f>PivotTable!T63/100</f>
        <v>0</v>
      </c>
      <c r="U62" s="8">
        <f>PivotTable!U63/100</f>
        <v>0</v>
      </c>
      <c r="V62" s="8">
        <f>PivotTable!V63/100</f>
        <v>0</v>
      </c>
      <c r="W62" s="8">
        <f>PivotTable!W63/100</f>
        <v>0</v>
      </c>
      <c r="X62" s="8">
        <f>PivotTable!X63/100</f>
        <v>0</v>
      </c>
      <c r="Y62" s="8">
        <f>PivotTable!Y63/100</f>
        <v>0</v>
      </c>
      <c r="Z62" s="8">
        <f>PivotTable!Z63/100</f>
        <v>0</v>
      </c>
      <c r="AA62" s="8">
        <f>PivotTable!AA63/100</f>
        <v>0</v>
      </c>
      <c r="AB62" s="8">
        <f>PivotTable!AB63/100</f>
        <v>0</v>
      </c>
      <c r="AC62" s="8">
        <f>PivotTable!AC63/100</f>
        <v>0</v>
      </c>
      <c r="AD62" s="8">
        <f>PivotTable!AD63/100</f>
        <v>0</v>
      </c>
      <c r="AE62" s="8">
        <f>PivotTable!AE63/100</f>
        <v>0</v>
      </c>
      <c r="AF62" s="8">
        <f>PivotTable!AF63/100</f>
        <v>0</v>
      </c>
      <c r="AG62" s="8">
        <f>PivotTable!AG63/100</f>
        <v>0</v>
      </c>
      <c r="AH62" s="8">
        <f>PivotTable!AH63/100</f>
        <v>0</v>
      </c>
      <c r="AI62" s="8">
        <f>PivotTable!AI63/100</f>
        <v>0</v>
      </c>
      <c r="AJ62" s="8">
        <f>PivotTable!AJ63/100</f>
        <v>0</v>
      </c>
      <c r="AK62" s="8">
        <f>PivotTable!AK63/100</f>
        <v>0</v>
      </c>
      <c r="AL62" s="8">
        <f>PivotTable!AL63/100</f>
        <v>0</v>
      </c>
      <c r="AM62" s="8">
        <f>PivotTable!AM63/100</f>
        <v>0</v>
      </c>
      <c r="AN62" s="8">
        <f>PivotTable!AN63/100</f>
        <v>0</v>
      </c>
      <c r="AO62" s="8">
        <f>PivotTable!AO63/100</f>
        <v>0</v>
      </c>
      <c r="AP62" s="8">
        <f>PivotTable!AP63/100</f>
        <v>0</v>
      </c>
      <c r="AQ62" s="8">
        <f>PivotTable!AQ63/100</f>
        <v>0</v>
      </c>
      <c r="AR62" s="8">
        <f>PivotTable!AR63/100</f>
        <v>0</v>
      </c>
      <c r="AS62" s="8">
        <f>PivotTable!AS63/100</f>
        <v>0</v>
      </c>
      <c r="AT62" s="8">
        <f>PivotTable!AT63/100</f>
        <v>0</v>
      </c>
      <c r="AU62" s="8">
        <f>PivotTable!AU63/100</f>
        <v>0</v>
      </c>
      <c r="AV62" s="8">
        <f>PivotTable!AV63/100</f>
        <v>0</v>
      </c>
      <c r="AW62" s="8">
        <f>PivotTable!AW63/100</f>
        <v>0</v>
      </c>
      <c r="AX62" s="8">
        <f>PivotTable!AX63/100</f>
        <v>0</v>
      </c>
      <c r="AY62" s="8">
        <f>PivotTable!AY63/100</f>
        <v>0</v>
      </c>
      <c r="AZ62" s="8">
        <f>PivotTable!AZ63/100</f>
        <v>0</v>
      </c>
      <c r="BA62" s="8">
        <f>PivotTable!BA63/100</f>
        <v>0</v>
      </c>
      <c r="BB62" s="8">
        <f>PivotTable!BB63/100</f>
        <v>0</v>
      </c>
      <c r="BC62" s="8">
        <f>PivotTable!BC63/100</f>
        <v>0</v>
      </c>
      <c r="BD62" s="8">
        <f>PivotTable!BD63/100</f>
        <v>0</v>
      </c>
      <c r="BE62" s="8">
        <f>PivotTable!BE63/100</f>
        <v>0</v>
      </c>
      <c r="BF62" s="8">
        <f>PivotTable!BF63/100</f>
        <v>0</v>
      </c>
      <c r="BG62" s="8">
        <f>PivotTable!BG63/100</f>
        <v>0</v>
      </c>
      <c r="BH62" s="8">
        <f>PivotTable!BH63/100</f>
        <v>0</v>
      </c>
      <c r="BI62" s="8">
        <f>PivotTable!BI63/100</f>
        <v>0</v>
      </c>
      <c r="BJ62" s="8">
        <f>PivotTable!BJ63/100</f>
        <v>0</v>
      </c>
      <c r="BK62" s="8">
        <f>PivotTable!BK63/100</f>
        <v>0</v>
      </c>
      <c r="BL62" s="8">
        <f>PivotTable!BL63/100</f>
        <v>0</v>
      </c>
      <c r="BM62" s="8">
        <f>PivotTable!BM63/100</f>
        <v>0</v>
      </c>
      <c r="BN62" s="8">
        <f>PivotTable!BN63/100</f>
        <v>0</v>
      </c>
      <c r="BO62" s="8">
        <f>PivotTable!BO63/100</f>
        <v>0</v>
      </c>
      <c r="BP62" s="8">
        <f>PivotTable!BP63/100</f>
        <v>0</v>
      </c>
      <c r="BQ62" s="8">
        <f>PivotTable!BQ63/100</f>
        <v>0</v>
      </c>
      <c r="BR62" s="8">
        <f>PivotTable!BR63/100</f>
        <v>0</v>
      </c>
      <c r="BS62" s="8">
        <f>PivotTable!BS63/100</f>
        <v>0</v>
      </c>
      <c r="BT62" s="8">
        <f>PivotTable!BT63/100</f>
        <v>0</v>
      </c>
      <c r="BU62" s="8">
        <f>PivotTable!BU63/100</f>
        <v>0</v>
      </c>
      <c r="BV62" s="8">
        <f>PivotTable!BV63/100</f>
        <v>0</v>
      </c>
      <c r="BW62" s="8">
        <f>PivotTable!BW63/100</f>
        <v>0</v>
      </c>
      <c r="BX62" s="8">
        <f>PivotTable!BX63/100</f>
        <v>0</v>
      </c>
      <c r="BY62" s="8">
        <f>PivotTable!BY63/100</f>
        <v>0</v>
      </c>
      <c r="BZ62" s="8">
        <f>PivotTable!BZ63/100</f>
        <v>0</v>
      </c>
      <c r="CA62" s="8">
        <f>PivotTable!CA63/100</f>
        <v>0</v>
      </c>
      <c r="CB62" s="8">
        <f>PivotTable!CB63/100</f>
        <v>0</v>
      </c>
      <c r="CC62" s="8">
        <f>PivotTable!CC63/100</f>
        <v>0</v>
      </c>
      <c r="CD62" s="8">
        <f>PivotTable!CD63/100</f>
        <v>0</v>
      </c>
      <c r="CE62" s="8">
        <f>PivotTable!CE63/100</f>
        <v>0</v>
      </c>
      <c r="CF62" s="8">
        <f>PivotTable!CF63/100</f>
        <v>0</v>
      </c>
      <c r="CG62" s="8">
        <f>PivotTable!CG63/100</f>
        <v>0</v>
      </c>
      <c r="CH62" s="8">
        <f>PivotTable!CH63/100</f>
        <v>0</v>
      </c>
      <c r="CI62" s="8">
        <f>PivotTable!CI63/100</f>
        <v>0</v>
      </c>
      <c r="CJ62" s="8">
        <f>PivotTable!CJ63/100</f>
        <v>0</v>
      </c>
      <c r="CK62" s="8">
        <f>PivotTable!CK63/100</f>
        <v>0</v>
      </c>
      <c r="CL62" s="8">
        <f>PivotTable!CL63/100</f>
        <v>0</v>
      </c>
      <c r="CM62" s="8">
        <f>PivotTable!CM63/100</f>
        <v>0</v>
      </c>
    </row>
    <row r="63" spans="1:91">
      <c r="A63">
        <f>PivotTable!A64</f>
        <v>702</v>
      </c>
      <c r="B63" s="8">
        <f>PivotTable!B64/100</f>
        <v>0</v>
      </c>
      <c r="C63" s="8">
        <f>PivotTable!C64/100</f>
        <v>0</v>
      </c>
      <c r="D63" s="8">
        <f>PivotTable!D64/100</f>
        <v>0</v>
      </c>
      <c r="E63" s="8">
        <f>PivotTable!E64/100</f>
        <v>0</v>
      </c>
      <c r="F63" s="8">
        <f>PivotTable!F64/100</f>
        <v>0</v>
      </c>
      <c r="G63" s="8">
        <f>PivotTable!G64/100</f>
        <v>0</v>
      </c>
      <c r="H63" s="8">
        <f>PivotTable!H64/100</f>
        <v>0</v>
      </c>
      <c r="I63" s="8">
        <f>PivotTable!I64/100</f>
        <v>0</v>
      </c>
      <c r="J63" s="8">
        <f>PivotTable!J64/100</f>
        <v>0</v>
      </c>
      <c r="K63" s="8">
        <f>PivotTable!K64/100</f>
        <v>0</v>
      </c>
      <c r="L63" s="8">
        <f>PivotTable!L64/100</f>
        <v>0</v>
      </c>
      <c r="M63" s="8">
        <f>PivotTable!M64/100</f>
        <v>0</v>
      </c>
      <c r="N63" s="8">
        <f>PivotTable!N64/100</f>
        <v>0</v>
      </c>
      <c r="O63" s="8">
        <f>PivotTable!O64/100</f>
        <v>0</v>
      </c>
      <c r="P63" s="8">
        <f>PivotTable!P64/100</f>
        <v>0</v>
      </c>
      <c r="Q63" s="8">
        <f>PivotTable!Q64/100</f>
        <v>0</v>
      </c>
      <c r="R63" s="8">
        <f>PivotTable!R64/100</f>
        <v>0</v>
      </c>
      <c r="S63" s="8">
        <f>PivotTable!S64/100</f>
        <v>0</v>
      </c>
      <c r="T63" s="8">
        <f>PivotTable!T64/100</f>
        <v>0</v>
      </c>
      <c r="U63" s="8">
        <f>PivotTable!U64/100</f>
        <v>0</v>
      </c>
      <c r="V63" s="8">
        <f>PivotTable!V64/100</f>
        <v>0</v>
      </c>
      <c r="W63" s="8">
        <f>PivotTable!W64/100</f>
        <v>0</v>
      </c>
      <c r="X63" s="8">
        <f>PivotTable!X64/100</f>
        <v>0</v>
      </c>
      <c r="Y63" s="8">
        <f>PivotTable!Y64/100</f>
        <v>0</v>
      </c>
      <c r="Z63" s="8">
        <f>PivotTable!Z64/100</f>
        <v>0</v>
      </c>
      <c r="AA63" s="8">
        <f>PivotTable!AA64/100</f>
        <v>0</v>
      </c>
      <c r="AB63" s="8">
        <f>PivotTable!AB64/100</f>
        <v>0</v>
      </c>
      <c r="AC63" s="8">
        <f>PivotTable!AC64/100</f>
        <v>0</v>
      </c>
      <c r="AD63" s="8">
        <f>PivotTable!AD64/100</f>
        <v>0</v>
      </c>
      <c r="AE63" s="8">
        <f>PivotTable!AE64/100</f>
        <v>0</v>
      </c>
      <c r="AF63" s="8">
        <f>PivotTable!AF64/100</f>
        <v>0</v>
      </c>
      <c r="AG63" s="8">
        <f>PivotTable!AG64/100</f>
        <v>0</v>
      </c>
      <c r="AH63" s="8">
        <f>PivotTable!AH64/100</f>
        <v>0</v>
      </c>
      <c r="AI63" s="8">
        <f>PivotTable!AI64/100</f>
        <v>0</v>
      </c>
      <c r="AJ63" s="8">
        <f>PivotTable!AJ64/100</f>
        <v>0</v>
      </c>
      <c r="AK63" s="8">
        <f>PivotTable!AK64/100</f>
        <v>0</v>
      </c>
      <c r="AL63" s="8">
        <f>PivotTable!AL64/100</f>
        <v>0</v>
      </c>
      <c r="AM63" s="8">
        <f>PivotTable!AM64/100</f>
        <v>0</v>
      </c>
      <c r="AN63" s="8">
        <f>PivotTable!AN64/100</f>
        <v>0</v>
      </c>
      <c r="AO63" s="8">
        <f>PivotTable!AO64/100</f>
        <v>0</v>
      </c>
      <c r="AP63" s="8">
        <f>PivotTable!AP64/100</f>
        <v>0</v>
      </c>
      <c r="AQ63" s="8">
        <f>PivotTable!AQ64/100</f>
        <v>0</v>
      </c>
      <c r="AR63" s="8">
        <f>PivotTable!AR64/100</f>
        <v>0</v>
      </c>
      <c r="AS63" s="8">
        <f>PivotTable!AS64/100</f>
        <v>0</v>
      </c>
      <c r="AT63" s="8">
        <f>PivotTable!AT64/100</f>
        <v>0</v>
      </c>
      <c r="AU63" s="8">
        <f>PivotTable!AU64/100</f>
        <v>0</v>
      </c>
      <c r="AV63" s="8">
        <f>PivotTable!AV64/100</f>
        <v>0</v>
      </c>
      <c r="AW63" s="8">
        <f>PivotTable!AW64/100</f>
        <v>0</v>
      </c>
      <c r="AX63" s="8">
        <f>PivotTable!AX64/100</f>
        <v>0</v>
      </c>
      <c r="AY63" s="8">
        <f>PivotTable!AY64/100</f>
        <v>0</v>
      </c>
      <c r="AZ63" s="8">
        <f>PivotTable!AZ64/100</f>
        <v>0</v>
      </c>
      <c r="BA63" s="8">
        <f>PivotTable!BA64/100</f>
        <v>0</v>
      </c>
      <c r="BB63" s="8">
        <f>PivotTable!BB64/100</f>
        <v>0</v>
      </c>
      <c r="BC63" s="8">
        <f>PivotTable!BC64/100</f>
        <v>0</v>
      </c>
      <c r="BD63" s="8">
        <f>PivotTable!BD64/100</f>
        <v>0</v>
      </c>
      <c r="BE63" s="8">
        <f>PivotTable!BE64/100</f>
        <v>0</v>
      </c>
      <c r="BF63" s="8">
        <f>PivotTable!BF64/100</f>
        <v>0</v>
      </c>
      <c r="BG63" s="8">
        <f>PivotTable!BG64/100</f>
        <v>0</v>
      </c>
      <c r="BH63" s="8">
        <f>PivotTable!BH64/100</f>
        <v>0</v>
      </c>
      <c r="BI63" s="8">
        <f>PivotTable!BI64/100</f>
        <v>0</v>
      </c>
      <c r="BJ63" s="8">
        <f>PivotTable!BJ64/100</f>
        <v>0</v>
      </c>
      <c r="BK63" s="8">
        <f>PivotTable!BK64/100</f>
        <v>0</v>
      </c>
      <c r="BL63" s="8">
        <f>PivotTable!BL64/100</f>
        <v>0</v>
      </c>
      <c r="BM63" s="8">
        <f>PivotTable!BM64/100</f>
        <v>0</v>
      </c>
      <c r="BN63" s="8">
        <f>PivotTable!BN64/100</f>
        <v>0</v>
      </c>
      <c r="BO63" s="8">
        <f>PivotTable!BO64/100</f>
        <v>0</v>
      </c>
      <c r="BP63" s="8">
        <f>PivotTable!BP64/100</f>
        <v>0</v>
      </c>
      <c r="BQ63" s="8">
        <f>PivotTable!BQ64/100</f>
        <v>0</v>
      </c>
      <c r="BR63" s="8">
        <f>PivotTable!BR64/100</f>
        <v>0</v>
      </c>
      <c r="BS63" s="8">
        <f>PivotTable!BS64/100</f>
        <v>0</v>
      </c>
      <c r="BT63" s="8">
        <f>PivotTable!BT64/100</f>
        <v>0</v>
      </c>
      <c r="BU63" s="8">
        <f>PivotTable!BU64/100</f>
        <v>0</v>
      </c>
      <c r="BV63" s="8">
        <f>PivotTable!BV64/100</f>
        <v>0</v>
      </c>
      <c r="BW63" s="8">
        <f>PivotTable!BW64/100</f>
        <v>0</v>
      </c>
      <c r="BX63" s="8">
        <f>PivotTable!BX64/100</f>
        <v>0</v>
      </c>
      <c r="BY63" s="8">
        <f>PivotTable!BY64/100</f>
        <v>0</v>
      </c>
      <c r="BZ63" s="8">
        <f>PivotTable!BZ64/100</f>
        <v>0</v>
      </c>
      <c r="CA63" s="8">
        <f>PivotTable!CA64/100</f>
        <v>0</v>
      </c>
      <c r="CB63" s="8">
        <f>PivotTable!CB64/100</f>
        <v>0</v>
      </c>
      <c r="CC63" s="8">
        <f>PivotTable!CC64/100</f>
        <v>0</v>
      </c>
      <c r="CD63" s="8">
        <f>PivotTable!CD64/100</f>
        <v>0</v>
      </c>
      <c r="CE63" s="8">
        <f>PivotTable!CE64/100</f>
        <v>0</v>
      </c>
      <c r="CF63" s="8">
        <f>PivotTable!CF64/100</f>
        <v>0</v>
      </c>
      <c r="CG63" s="8">
        <f>PivotTable!CG64/100</f>
        <v>0</v>
      </c>
      <c r="CH63" s="8">
        <f>PivotTable!CH64/100</f>
        <v>0</v>
      </c>
      <c r="CI63" s="8">
        <f>PivotTable!CI64/100</f>
        <v>0</v>
      </c>
      <c r="CJ63" s="8">
        <f>PivotTable!CJ64/100</f>
        <v>0</v>
      </c>
      <c r="CK63" s="8">
        <f>PivotTable!CK64/100</f>
        <v>0</v>
      </c>
      <c r="CL63" s="8">
        <f>PivotTable!CL64/100</f>
        <v>0</v>
      </c>
      <c r="CM63" s="8">
        <f>PivotTable!CM64/100</f>
        <v>0</v>
      </c>
    </row>
    <row r="64" spans="1:91">
      <c r="A64">
        <f>PivotTable!A65</f>
        <v>703</v>
      </c>
      <c r="B64" s="8">
        <f>PivotTable!B65/100</f>
        <v>0</v>
      </c>
      <c r="C64" s="8">
        <f>PivotTable!C65/100</f>
        <v>0</v>
      </c>
      <c r="D64" s="8">
        <f>PivotTable!D65/100</f>
        <v>0</v>
      </c>
      <c r="E64" s="8">
        <f>PivotTable!E65/100</f>
        <v>0</v>
      </c>
      <c r="F64" s="8">
        <f>PivotTable!F65/100</f>
        <v>0</v>
      </c>
      <c r="G64" s="8">
        <f>PivotTable!G65/100</f>
        <v>0</v>
      </c>
      <c r="H64" s="8">
        <f>PivotTable!H65/100</f>
        <v>0</v>
      </c>
      <c r="I64" s="8">
        <f>PivotTable!I65/100</f>
        <v>0</v>
      </c>
      <c r="J64" s="8">
        <f>PivotTable!J65/100</f>
        <v>0</v>
      </c>
      <c r="K64" s="8">
        <f>PivotTable!K65/100</f>
        <v>0</v>
      </c>
      <c r="L64" s="8">
        <f>PivotTable!L65/100</f>
        <v>0</v>
      </c>
      <c r="M64" s="8">
        <f>PivotTable!M65/100</f>
        <v>0</v>
      </c>
      <c r="N64" s="8">
        <f>PivotTable!N65/100</f>
        <v>0</v>
      </c>
      <c r="O64" s="8">
        <f>PivotTable!O65/100</f>
        <v>0</v>
      </c>
      <c r="P64" s="8">
        <f>PivotTable!P65/100</f>
        <v>0</v>
      </c>
      <c r="Q64" s="8">
        <f>PivotTable!Q65/100</f>
        <v>0</v>
      </c>
      <c r="R64" s="8">
        <f>PivotTable!R65/100</f>
        <v>0</v>
      </c>
      <c r="S64" s="8">
        <f>PivotTable!S65/100</f>
        <v>0</v>
      </c>
      <c r="T64" s="8">
        <f>PivotTable!T65/100</f>
        <v>0</v>
      </c>
      <c r="U64" s="8">
        <f>PivotTable!U65/100</f>
        <v>0</v>
      </c>
      <c r="V64" s="8">
        <f>PivotTable!V65/100</f>
        <v>0</v>
      </c>
      <c r="W64" s="8">
        <f>PivotTable!W65/100</f>
        <v>0</v>
      </c>
      <c r="X64" s="8">
        <f>PivotTable!X65/100</f>
        <v>0</v>
      </c>
      <c r="Y64" s="8">
        <f>PivotTable!Y65/100</f>
        <v>0</v>
      </c>
      <c r="Z64" s="8">
        <f>PivotTable!Z65/100</f>
        <v>0</v>
      </c>
      <c r="AA64" s="8">
        <f>PivotTable!AA65/100</f>
        <v>0</v>
      </c>
      <c r="AB64" s="8">
        <f>PivotTable!AB65/100</f>
        <v>0</v>
      </c>
      <c r="AC64" s="8">
        <f>PivotTable!AC65/100</f>
        <v>0</v>
      </c>
      <c r="AD64" s="8">
        <f>PivotTable!AD65/100</f>
        <v>0</v>
      </c>
      <c r="AE64" s="8">
        <f>PivotTable!AE65/100</f>
        <v>0</v>
      </c>
      <c r="AF64" s="8">
        <f>PivotTable!AF65/100</f>
        <v>0</v>
      </c>
      <c r="AG64" s="8">
        <f>PivotTable!AG65/100</f>
        <v>0</v>
      </c>
      <c r="AH64" s="8">
        <f>PivotTable!AH65/100</f>
        <v>0</v>
      </c>
      <c r="AI64" s="8">
        <f>PivotTable!AI65/100</f>
        <v>0</v>
      </c>
      <c r="AJ64" s="8">
        <f>PivotTable!AJ65/100</f>
        <v>0</v>
      </c>
      <c r="AK64" s="8">
        <f>PivotTable!AK65/100</f>
        <v>0</v>
      </c>
      <c r="AL64" s="8">
        <f>PivotTable!AL65/100</f>
        <v>0</v>
      </c>
      <c r="AM64" s="8">
        <f>PivotTable!AM65/100</f>
        <v>0</v>
      </c>
      <c r="AN64" s="8">
        <f>PivotTable!AN65/100</f>
        <v>0</v>
      </c>
      <c r="AO64" s="8">
        <f>PivotTable!AO65/100</f>
        <v>0</v>
      </c>
      <c r="AP64" s="8">
        <f>PivotTable!AP65/100</f>
        <v>0</v>
      </c>
      <c r="AQ64" s="8">
        <f>PivotTable!AQ65/100</f>
        <v>0</v>
      </c>
      <c r="AR64" s="8">
        <f>PivotTable!AR65/100</f>
        <v>0</v>
      </c>
      <c r="AS64" s="8">
        <f>PivotTable!AS65/100</f>
        <v>0</v>
      </c>
      <c r="AT64" s="8">
        <f>PivotTable!AT65/100</f>
        <v>0</v>
      </c>
      <c r="AU64" s="8">
        <f>PivotTable!AU65/100</f>
        <v>0</v>
      </c>
      <c r="AV64" s="8">
        <f>PivotTable!AV65/100</f>
        <v>0</v>
      </c>
      <c r="AW64" s="8">
        <f>PivotTable!AW65/100</f>
        <v>0</v>
      </c>
      <c r="AX64" s="8">
        <f>PivotTable!AX65/100</f>
        <v>0</v>
      </c>
      <c r="AY64" s="8">
        <f>PivotTable!AY65/100</f>
        <v>0</v>
      </c>
      <c r="AZ64" s="8">
        <f>PivotTable!AZ65/100</f>
        <v>0</v>
      </c>
      <c r="BA64" s="8">
        <f>PivotTable!BA65/100</f>
        <v>0</v>
      </c>
      <c r="BB64" s="8">
        <f>PivotTable!BB65/100</f>
        <v>0</v>
      </c>
      <c r="BC64" s="8">
        <f>PivotTable!BC65/100</f>
        <v>0</v>
      </c>
      <c r="BD64" s="8">
        <f>PivotTable!BD65/100</f>
        <v>0</v>
      </c>
      <c r="BE64" s="8">
        <f>PivotTable!BE65/100</f>
        <v>0</v>
      </c>
      <c r="BF64" s="8">
        <f>PivotTable!BF65/100</f>
        <v>0</v>
      </c>
      <c r="BG64" s="8">
        <f>PivotTable!BG65/100</f>
        <v>0</v>
      </c>
      <c r="BH64" s="8">
        <f>PivotTable!BH65/100</f>
        <v>0</v>
      </c>
      <c r="BI64" s="8">
        <f>PivotTable!BI65/100</f>
        <v>0</v>
      </c>
      <c r="BJ64" s="8">
        <f>PivotTable!BJ65/100</f>
        <v>0</v>
      </c>
      <c r="BK64" s="8">
        <f>PivotTable!BK65/100</f>
        <v>0</v>
      </c>
      <c r="BL64" s="8">
        <f>PivotTable!BL65/100</f>
        <v>0</v>
      </c>
      <c r="BM64" s="8">
        <f>PivotTable!BM65/100</f>
        <v>0</v>
      </c>
      <c r="BN64" s="8">
        <f>PivotTable!BN65/100</f>
        <v>0</v>
      </c>
      <c r="BO64" s="8">
        <f>PivotTable!BO65/100</f>
        <v>0</v>
      </c>
      <c r="BP64" s="8">
        <f>PivotTable!BP65/100</f>
        <v>0</v>
      </c>
      <c r="BQ64" s="8">
        <f>PivotTable!BQ65/100</f>
        <v>0</v>
      </c>
      <c r="BR64" s="8">
        <f>PivotTable!BR65/100</f>
        <v>0</v>
      </c>
      <c r="BS64" s="8">
        <f>PivotTable!BS65/100</f>
        <v>0</v>
      </c>
      <c r="BT64" s="8">
        <f>PivotTable!BT65/100</f>
        <v>0</v>
      </c>
      <c r="BU64" s="8">
        <f>PivotTable!BU65/100</f>
        <v>0</v>
      </c>
      <c r="BV64" s="8">
        <f>PivotTable!BV65/100</f>
        <v>0</v>
      </c>
      <c r="BW64" s="8">
        <f>PivotTable!BW65/100</f>
        <v>0</v>
      </c>
      <c r="BX64" s="8">
        <f>PivotTable!BX65/100</f>
        <v>0</v>
      </c>
      <c r="BY64" s="8">
        <f>PivotTable!BY65/100</f>
        <v>0</v>
      </c>
      <c r="BZ64" s="8">
        <f>PivotTable!BZ65/100</f>
        <v>0</v>
      </c>
      <c r="CA64" s="8">
        <f>PivotTable!CA65/100</f>
        <v>0</v>
      </c>
      <c r="CB64" s="8">
        <f>PivotTable!CB65/100</f>
        <v>0</v>
      </c>
      <c r="CC64" s="8">
        <f>PivotTable!CC65/100</f>
        <v>0</v>
      </c>
      <c r="CD64" s="8">
        <f>PivotTable!CD65/100</f>
        <v>0</v>
      </c>
      <c r="CE64" s="8">
        <f>PivotTable!CE65/100</f>
        <v>0</v>
      </c>
      <c r="CF64" s="8">
        <f>PivotTable!CF65/100</f>
        <v>0.02</v>
      </c>
      <c r="CG64" s="8">
        <f>PivotTable!CG65/100</f>
        <v>0.22</v>
      </c>
      <c r="CH64" s="8">
        <f>PivotTable!CH65/100</f>
        <v>7.0000000000000007E-2</v>
      </c>
      <c r="CI64" s="8">
        <f>PivotTable!CI65/100</f>
        <v>0.59</v>
      </c>
      <c r="CJ64" s="8">
        <f>PivotTable!CJ65/100</f>
        <v>0.11</v>
      </c>
      <c r="CK64" s="8">
        <f>PivotTable!CK65/100</f>
        <v>0.88</v>
      </c>
      <c r="CL64" s="8">
        <f>PivotTable!CL65/100</f>
        <v>0.15</v>
      </c>
      <c r="CM64" s="8">
        <f>PivotTable!CM65/100</f>
        <v>1.1299999999999999</v>
      </c>
    </row>
    <row r="65" spans="1:91">
      <c r="A65">
        <f>PivotTable!A66</f>
        <v>704</v>
      </c>
      <c r="B65" s="8">
        <f>PivotTable!B66/100</f>
        <v>0</v>
      </c>
      <c r="C65" s="8">
        <f>PivotTable!C66/100</f>
        <v>0</v>
      </c>
      <c r="D65" s="8">
        <f>PivotTable!D66/100</f>
        <v>0</v>
      </c>
      <c r="E65" s="8">
        <f>PivotTable!E66/100</f>
        <v>0</v>
      </c>
      <c r="F65" s="8">
        <f>PivotTable!F66/100</f>
        <v>0</v>
      </c>
      <c r="G65" s="8">
        <f>PivotTable!G66/100</f>
        <v>0</v>
      </c>
      <c r="H65" s="8">
        <f>PivotTable!H66/100</f>
        <v>0</v>
      </c>
      <c r="I65" s="8">
        <f>PivotTable!I66/100</f>
        <v>0</v>
      </c>
      <c r="J65" s="8">
        <f>PivotTable!J66/100</f>
        <v>0.01</v>
      </c>
      <c r="K65" s="8">
        <f>PivotTable!K66/100</f>
        <v>0.01</v>
      </c>
      <c r="L65" s="8">
        <f>PivotTable!L66/100</f>
        <v>0.02</v>
      </c>
      <c r="M65" s="8">
        <f>PivotTable!M66/100</f>
        <v>0.02</v>
      </c>
      <c r="N65" s="8">
        <f>PivotTable!N66/100</f>
        <v>0.03</v>
      </c>
      <c r="O65" s="8">
        <f>PivotTable!O66/100</f>
        <v>0.03</v>
      </c>
      <c r="P65" s="8">
        <f>PivotTable!P66/100</f>
        <v>0.04</v>
      </c>
      <c r="Q65" s="8">
        <f>PivotTable!Q66/100</f>
        <v>0.03</v>
      </c>
      <c r="R65" s="8">
        <f>PivotTable!R66/100</f>
        <v>0.05</v>
      </c>
      <c r="S65" s="8">
        <f>PivotTable!S66/100</f>
        <v>0.04</v>
      </c>
      <c r="T65" s="8">
        <f>PivotTable!T66/100</f>
        <v>7.0000000000000007E-2</v>
      </c>
      <c r="U65" s="8">
        <f>PivotTable!U66/100</f>
        <v>0.04</v>
      </c>
      <c r="V65" s="8">
        <f>PivotTable!V66/100</f>
        <v>0.08</v>
      </c>
      <c r="W65" s="8">
        <f>PivotTable!W66/100</f>
        <v>0.05</v>
      </c>
      <c r="X65" s="8">
        <f>PivotTable!X66/100</f>
        <v>0.09</v>
      </c>
      <c r="Y65" s="8">
        <f>PivotTable!Y66/100</f>
        <v>0.06</v>
      </c>
      <c r="Z65" s="8">
        <f>PivotTable!Z66/100</f>
        <v>0.11</v>
      </c>
      <c r="AA65" s="8">
        <f>PivotTable!AA66/100</f>
        <v>7.0000000000000007E-2</v>
      </c>
      <c r="AB65" s="8">
        <f>PivotTable!AB66/100</f>
        <v>0.12</v>
      </c>
      <c r="AC65" s="8">
        <f>PivotTable!AC66/100</f>
        <v>0.08</v>
      </c>
      <c r="AD65" s="8">
        <f>PivotTable!AD66/100</f>
        <v>0.13</v>
      </c>
      <c r="AE65" s="8">
        <f>PivotTable!AE66/100</f>
        <v>0.08</v>
      </c>
      <c r="AF65" s="8">
        <f>PivotTable!AF66/100</f>
        <v>0.14000000000000001</v>
      </c>
      <c r="AG65" s="8">
        <f>PivotTable!AG66/100</f>
        <v>0.09</v>
      </c>
      <c r="AH65" s="8">
        <f>PivotTable!AH66/100</f>
        <v>0.14000000000000001</v>
      </c>
      <c r="AI65" s="8">
        <f>PivotTable!AI66/100</f>
        <v>0.1</v>
      </c>
      <c r="AJ65" s="8">
        <f>PivotTable!AJ66/100</f>
        <v>0.15</v>
      </c>
      <c r="AK65" s="8">
        <f>PivotTable!AK66/100</f>
        <v>0.11</v>
      </c>
      <c r="AL65" s="8">
        <f>PivotTable!AL66/100</f>
        <v>0.16</v>
      </c>
      <c r="AM65" s="8">
        <f>PivotTable!AM66/100</f>
        <v>0.11</v>
      </c>
      <c r="AN65" s="8">
        <f>PivotTable!AN66/100</f>
        <v>0.17</v>
      </c>
      <c r="AO65" s="8">
        <f>PivotTable!AO66/100</f>
        <v>0.12</v>
      </c>
      <c r="AP65" s="8">
        <f>PivotTable!AP66/100</f>
        <v>0.18</v>
      </c>
      <c r="AQ65" s="8">
        <f>PivotTable!AQ66/100</f>
        <v>0.13</v>
      </c>
      <c r="AR65" s="8">
        <f>PivotTable!AR66/100</f>
        <v>0.18</v>
      </c>
      <c r="AS65" s="8">
        <f>PivotTable!AS66/100</f>
        <v>0.13</v>
      </c>
      <c r="AT65" s="8">
        <f>PivotTable!AT66/100</f>
        <v>0.19</v>
      </c>
      <c r="AU65" s="8">
        <f>PivotTable!AU66/100</f>
        <v>0.14000000000000001</v>
      </c>
      <c r="AV65" s="8">
        <f>PivotTable!AV66/100</f>
        <v>0.2</v>
      </c>
      <c r="AW65" s="8">
        <f>PivotTable!AW66/100</f>
        <v>0.14000000000000001</v>
      </c>
      <c r="AX65" s="8">
        <f>PivotTable!AX66/100</f>
        <v>0.21</v>
      </c>
      <c r="AY65" s="8">
        <f>PivotTable!AY66/100</f>
        <v>0.08</v>
      </c>
      <c r="AZ65" s="8">
        <f>PivotTable!AZ66/100</f>
        <v>0.22</v>
      </c>
      <c r="BA65" s="8">
        <f>PivotTable!BA66/100</f>
        <v>0.09</v>
      </c>
      <c r="BB65" s="8">
        <f>PivotTable!BB66/100</f>
        <v>0.25</v>
      </c>
      <c r="BC65" s="8">
        <f>PivotTable!BC66/100</f>
        <v>0.1</v>
      </c>
      <c r="BD65" s="8">
        <f>PivotTable!BD66/100</f>
        <v>0.27</v>
      </c>
      <c r="BE65" s="8">
        <f>PivotTable!BE66/100</f>
        <v>0.11</v>
      </c>
      <c r="BF65" s="8">
        <f>PivotTable!BF66/100</f>
        <v>0.28999999999999998</v>
      </c>
      <c r="BG65" s="8">
        <f>PivotTable!BG66/100</f>
        <v>0.12</v>
      </c>
      <c r="BH65" s="8">
        <f>PivotTable!BH66/100</f>
        <v>0.31</v>
      </c>
      <c r="BI65" s="8">
        <f>PivotTable!BI66/100</f>
        <v>0.13</v>
      </c>
      <c r="BJ65" s="8">
        <f>PivotTable!BJ66/100</f>
        <v>0.33</v>
      </c>
      <c r="BK65" s="8">
        <f>PivotTable!BK66/100</f>
        <v>0.14000000000000001</v>
      </c>
      <c r="BL65" s="8">
        <f>PivotTable!BL66/100</f>
        <v>0.34</v>
      </c>
      <c r="BM65" s="8">
        <f>PivotTable!BM66/100</f>
        <v>0.15</v>
      </c>
      <c r="BN65" s="8">
        <f>PivotTable!BN66/100</f>
        <v>0.36</v>
      </c>
      <c r="BO65" s="8">
        <f>PivotTable!BO66/100</f>
        <v>0.16</v>
      </c>
      <c r="BP65" s="8">
        <f>PivotTable!BP66/100</f>
        <v>0.37</v>
      </c>
      <c r="BQ65" s="8">
        <f>PivotTable!BQ66/100</f>
        <v>0.17</v>
      </c>
      <c r="BR65" s="8">
        <f>PivotTable!BR66/100</f>
        <v>0.39</v>
      </c>
      <c r="BS65" s="8">
        <f>PivotTable!BS66/100</f>
        <v>0.18</v>
      </c>
      <c r="BT65" s="8">
        <f>PivotTable!BT66/100</f>
        <v>0.4</v>
      </c>
      <c r="BU65" s="8">
        <f>PivotTable!BU66/100</f>
        <v>0.19</v>
      </c>
      <c r="BV65" s="8">
        <f>PivotTable!BV66/100</f>
        <v>0.41</v>
      </c>
      <c r="BW65" s="8">
        <f>PivotTable!BW66/100</f>
        <v>0.2</v>
      </c>
      <c r="BX65" s="8">
        <f>PivotTable!BX66/100</f>
        <v>0.43</v>
      </c>
      <c r="BY65" s="8">
        <f>PivotTable!BY66/100</f>
        <v>1.25</v>
      </c>
      <c r="BZ65" s="8">
        <f>PivotTable!BZ66/100</f>
        <v>0.45</v>
      </c>
      <c r="CA65" s="8">
        <f>PivotTable!CA66/100</f>
        <v>1.35</v>
      </c>
      <c r="CB65" s="8">
        <f>PivotTable!CB66/100</f>
        <v>0.54</v>
      </c>
      <c r="CC65" s="8">
        <f>PivotTable!CC66/100</f>
        <v>1.8</v>
      </c>
      <c r="CD65" s="8">
        <f>PivotTable!CD66/100</f>
        <v>0.61</v>
      </c>
      <c r="CE65" s="8">
        <f>PivotTable!CE66/100</f>
        <v>2.2000000000000002</v>
      </c>
      <c r="CF65" s="8">
        <f>PivotTable!CF66/100</f>
        <v>0.67</v>
      </c>
      <c r="CG65" s="8">
        <f>PivotTable!CG66/100</f>
        <v>2.5499999999999998</v>
      </c>
      <c r="CH65" s="8">
        <f>PivotTable!CH66/100</f>
        <v>0.72</v>
      </c>
      <c r="CI65" s="8">
        <f>PivotTable!CI66/100</f>
        <v>2.87</v>
      </c>
      <c r="CJ65" s="8">
        <f>PivotTable!CJ66/100</f>
        <v>0.76</v>
      </c>
      <c r="CK65" s="8">
        <f>PivotTable!CK66/100</f>
        <v>3.18</v>
      </c>
      <c r="CL65" s="8">
        <f>PivotTable!CL66/100</f>
        <v>0.8</v>
      </c>
      <c r="CM65" s="8">
        <f>PivotTable!CM66/100</f>
        <v>3.47</v>
      </c>
    </row>
    <row r="66" spans="1:91">
      <c r="A66">
        <f>PivotTable!A67</f>
        <v>705</v>
      </c>
      <c r="B66" s="8">
        <f>PivotTable!B67/100</f>
        <v>0.25</v>
      </c>
      <c r="C66" s="8">
        <f>PivotTable!C67/100</f>
        <v>0.06</v>
      </c>
      <c r="D66" s="8">
        <f>PivotTable!D67/100</f>
        <v>0.27</v>
      </c>
      <c r="E66" s="8">
        <f>PivotTable!E67/100</f>
        <v>0.08</v>
      </c>
      <c r="F66" s="8">
        <f>PivotTable!F67/100</f>
        <v>0.28999999999999998</v>
      </c>
      <c r="G66" s="8">
        <f>PivotTable!G67/100</f>
        <v>0.09</v>
      </c>
      <c r="H66" s="8">
        <f>PivotTable!H67/100</f>
        <v>0.3</v>
      </c>
      <c r="I66" s="8">
        <f>PivotTable!I67/100</f>
        <v>0.11</v>
      </c>
      <c r="J66" s="8">
        <f>PivotTable!J67/100</f>
        <v>0.31</v>
      </c>
      <c r="K66" s="8">
        <f>PivotTable!K67/100</f>
        <v>0.12</v>
      </c>
      <c r="L66" s="8">
        <f>PivotTable!L67/100</f>
        <v>0.32</v>
      </c>
      <c r="M66" s="8">
        <f>PivotTable!M67/100</f>
        <v>0.13</v>
      </c>
      <c r="N66" s="8">
        <f>PivotTable!N67/100</f>
        <v>0.33</v>
      </c>
      <c r="O66" s="8">
        <f>PivotTable!O67/100</f>
        <v>0.14000000000000001</v>
      </c>
      <c r="P66" s="8">
        <f>PivotTable!P67/100</f>
        <v>0.34</v>
      </c>
      <c r="Q66" s="8">
        <f>PivotTable!Q67/100</f>
        <v>0.15</v>
      </c>
      <c r="R66" s="8">
        <f>PivotTable!R67/100</f>
        <v>0.35</v>
      </c>
      <c r="S66" s="8">
        <f>PivotTable!S67/100</f>
        <v>0.16</v>
      </c>
      <c r="T66" s="8">
        <f>PivotTable!T67/100</f>
        <v>0.37</v>
      </c>
      <c r="U66" s="8">
        <f>PivotTable!U67/100</f>
        <v>0.21</v>
      </c>
      <c r="V66" s="8">
        <f>PivotTable!V67/100</f>
        <v>0.38</v>
      </c>
      <c r="W66" s="8">
        <f>PivotTable!W67/100</f>
        <v>0.23</v>
      </c>
      <c r="X66" s="8">
        <f>PivotTable!X67/100</f>
        <v>0.39</v>
      </c>
      <c r="Y66" s="8">
        <f>PivotTable!Y67/100</f>
        <v>0.25</v>
      </c>
      <c r="Z66" s="8">
        <f>PivotTable!Z67/100</f>
        <v>0.41</v>
      </c>
      <c r="AA66" s="8">
        <f>PivotTable!AA67/100</f>
        <v>0.26</v>
      </c>
      <c r="AB66" s="8">
        <f>PivotTable!AB67/100</f>
        <v>0.42</v>
      </c>
      <c r="AC66" s="8">
        <f>PivotTable!AC67/100</f>
        <v>0.28000000000000003</v>
      </c>
      <c r="AD66" s="8">
        <f>PivotTable!AD67/100</f>
        <v>0.43</v>
      </c>
      <c r="AE66" s="8">
        <f>PivotTable!AE67/100</f>
        <v>0.3</v>
      </c>
      <c r="AF66" s="8">
        <f>PivotTable!AF67/100</f>
        <v>0.44</v>
      </c>
      <c r="AG66" s="8">
        <f>PivotTable!AG67/100</f>
        <v>0.31</v>
      </c>
      <c r="AH66" s="8">
        <f>PivotTable!AH67/100</f>
        <v>0.44</v>
      </c>
      <c r="AI66" s="8">
        <f>PivotTable!AI67/100</f>
        <v>0.33</v>
      </c>
      <c r="AJ66" s="8">
        <f>PivotTable!AJ67/100</f>
        <v>0.45</v>
      </c>
      <c r="AK66" s="8">
        <f>PivotTable!AK67/100</f>
        <v>0.34</v>
      </c>
      <c r="AL66" s="8">
        <f>PivotTable!AL67/100</f>
        <v>0.46</v>
      </c>
      <c r="AM66" s="8">
        <f>PivotTable!AM67/100</f>
        <v>0.36</v>
      </c>
      <c r="AN66" s="8">
        <f>PivotTable!AN67/100</f>
        <v>0.47</v>
      </c>
      <c r="AO66" s="8">
        <f>PivotTable!AO67/100</f>
        <v>0.37</v>
      </c>
      <c r="AP66" s="8">
        <f>PivotTable!AP67/100</f>
        <v>0.48</v>
      </c>
      <c r="AQ66" s="8">
        <f>PivotTable!AQ67/100</f>
        <v>0.38</v>
      </c>
      <c r="AR66" s="8">
        <f>PivotTable!AR67/100</f>
        <v>0.48</v>
      </c>
      <c r="AS66" s="8">
        <f>PivotTable!AS67/100</f>
        <v>0.39</v>
      </c>
      <c r="AT66" s="8">
        <f>PivotTable!AT67/100</f>
        <v>0.49</v>
      </c>
      <c r="AU66" s="8">
        <f>PivotTable!AU67/100</f>
        <v>0.41</v>
      </c>
      <c r="AV66" s="8">
        <f>PivotTable!AV67/100</f>
        <v>0.5</v>
      </c>
      <c r="AW66" s="8">
        <f>PivotTable!AW67/100</f>
        <v>0.42</v>
      </c>
      <c r="AX66" s="8">
        <f>PivotTable!AX67/100</f>
        <v>0.51</v>
      </c>
      <c r="AY66" s="8">
        <f>PivotTable!AY67/100</f>
        <v>0.3</v>
      </c>
      <c r="AZ66" s="8">
        <f>PivotTable!AZ67/100</f>
        <v>0.52</v>
      </c>
      <c r="BA66" s="8">
        <f>PivotTable!BA67/100</f>
        <v>0.32</v>
      </c>
      <c r="BB66" s="8">
        <f>PivotTable!BB67/100</f>
        <v>0.55000000000000004</v>
      </c>
      <c r="BC66" s="8">
        <f>PivotTable!BC67/100</f>
        <v>0.35</v>
      </c>
      <c r="BD66" s="8">
        <f>PivotTable!BD67/100</f>
        <v>0.56999999999999995</v>
      </c>
      <c r="BE66" s="8">
        <f>PivotTable!BE67/100</f>
        <v>0.38</v>
      </c>
      <c r="BF66" s="8">
        <f>PivotTable!BF67/100</f>
        <v>0.59</v>
      </c>
      <c r="BG66" s="8">
        <f>PivotTable!BG67/100</f>
        <v>0.41</v>
      </c>
      <c r="BH66" s="8">
        <f>PivotTable!BH67/100</f>
        <v>0.61</v>
      </c>
      <c r="BI66" s="8">
        <f>PivotTable!BI67/100</f>
        <v>0.44</v>
      </c>
      <c r="BJ66" s="8">
        <f>PivotTable!BJ67/100</f>
        <v>0.63</v>
      </c>
      <c r="BK66" s="8">
        <f>PivotTable!BK67/100</f>
        <v>0.46</v>
      </c>
      <c r="BL66" s="8">
        <f>PivotTable!BL67/100</f>
        <v>0.64</v>
      </c>
      <c r="BM66" s="8">
        <f>PivotTable!BM67/100</f>
        <v>0.49</v>
      </c>
      <c r="BN66" s="8">
        <f>PivotTable!BN67/100</f>
        <v>0.66</v>
      </c>
      <c r="BO66" s="8">
        <f>PivotTable!BO67/100</f>
        <v>0.51</v>
      </c>
      <c r="BP66" s="8">
        <f>PivotTable!BP67/100</f>
        <v>0.67</v>
      </c>
      <c r="BQ66" s="8">
        <f>PivotTable!BQ67/100</f>
        <v>0.53</v>
      </c>
      <c r="BR66" s="8">
        <f>PivotTable!BR67/100</f>
        <v>0.69</v>
      </c>
      <c r="BS66" s="8">
        <f>PivotTable!BS67/100</f>
        <v>0.55000000000000004</v>
      </c>
      <c r="BT66" s="8">
        <f>PivotTable!BT67/100</f>
        <v>0.7</v>
      </c>
      <c r="BU66" s="8">
        <f>PivotTable!BU67/100</f>
        <v>0.57999999999999996</v>
      </c>
      <c r="BV66" s="8">
        <f>PivotTable!BV67/100</f>
        <v>0.71</v>
      </c>
      <c r="BW66" s="8">
        <f>PivotTable!BW67/100</f>
        <v>0.6</v>
      </c>
      <c r="BX66" s="8">
        <f>PivotTable!BX67/100</f>
        <v>0.73</v>
      </c>
      <c r="BY66" s="8">
        <f>PivotTable!BY67/100</f>
        <v>1.78</v>
      </c>
      <c r="BZ66" s="8">
        <f>PivotTable!BZ67/100</f>
        <v>0.75</v>
      </c>
      <c r="CA66" s="8">
        <f>PivotTable!CA67/100</f>
        <v>1.89</v>
      </c>
      <c r="CB66" s="8">
        <f>PivotTable!CB67/100</f>
        <v>0.84</v>
      </c>
      <c r="CC66" s="8">
        <f>PivotTable!CC67/100</f>
        <v>2.41</v>
      </c>
      <c r="CD66" s="8">
        <f>PivotTable!CD67/100</f>
        <v>0.91</v>
      </c>
      <c r="CE66" s="8">
        <f>PivotTable!CE67/100</f>
        <v>2.87</v>
      </c>
      <c r="CF66" s="8">
        <f>PivotTable!CF67/100</f>
        <v>0.97</v>
      </c>
      <c r="CG66" s="8">
        <f>PivotTable!CG67/100</f>
        <v>3.27</v>
      </c>
      <c r="CH66" s="8">
        <f>PivotTable!CH67/100</f>
        <v>1.02</v>
      </c>
      <c r="CI66" s="8">
        <f>PivotTable!CI67/100</f>
        <v>3.63</v>
      </c>
      <c r="CJ66" s="8">
        <f>PivotTable!CJ67/100</f>
        <v>1.06</v>
      </c>
      <c r="CK66" s="8">
        <f>PivotTable!CK67/100</f>
        <v>3.97</v>
      </c>
      <c r="CL66" s="8">
        <f>PivotTable!CL67/100</f>
        <v>1.1000000000000001</v>
      </c>
      <c r="CM66" s="8">
        <f>PivotTable!CM67/100</f>
        <v>4.29</v>
      </c>
    </row>
    <row r="67" spans="1:91">
      <c r="A67">
        <f>PivotTable!A68</f>
        <v>706</v>
      </c>
      <c r="B67" s="8">
        <f>PivotTable!B68/100</f>
        <v>0.27</v>
      </c>
      <c r="C67" s="8">
        <f>PivotTable!C68/100</f>
        <v>0.15</v>
      </c>
      <c r="D67" s="8">
        <f>PivotTable!D68/100</f>
        <v>0.28999999999999998</v>
      </c>
      <c r="E67" s="8">
        <f>PivotTable!E68/100</f>
        <v>0.19</v>
      </c>
      <c r="F67" s="8">
        <f>PivotTable!F68/100</f>
        <v>0.31</v>
      </c>
      <c r="G67" s="8">
        <f>PivotTable!G68/100</f>
        <v>0.23</v>
      </c>
      <c r="H67" s="8">
        <f>PivotTable!H68/100</f>
        <v>0.32</v>
      </c>
      <c r="I67" s="8">
        <f>PivotTable!I68/100</f>
        <v>0.26</v>
      </c>
      <c r="J67" s="8">
        <f>PivotTable!J68/100</f>
        <v>0.33</v>
      </c>
      <c r="K67" s="8">
        <f>PivotTable!K68/100</f>
        <v>0.28999999999999998</v>
      </c>
      <c r="L67" s="8">
        <f>PivotTable!L68/100</f>
        <v>0.34</v>
      </c>
      <c r="M67" s="8">
        <f>PivotTable!M68/100</f>
        <v>0.31</v>
      </c>
      <c r="N67" s="8">
        <f>PivotTable!N68/100</f>
        <v>0.35</v>
      </c>
      <c r="O67" s="8">
        <f>PivotTable!O68/100</f>
        <v>0.34</v>
      </c>
      <c r="P67" s="8">
        <f>PivotTable!P68/100</f>
        <v>0.36</v>
      </c>
      <c r="Q67" s="8">
        <f>PivotTable!Q68/100</f>
        <v>0.37</v>
      </c>
      <c r="R67" s="8">
        <f>PivotTable!R68/100</f>
        <v>0.37</v>
      </c>
      <c r="S67" s="8">
        <f>PivotTable!S68/100</f>
        <v>0.39</v>
      </c>
      <c r="T67" s="8">
        <f>PivotTable!T68/100</f>
        <v>0.39</v>
      </c>
      <c r="U67" s="8">
        <f>PivotTable!U68/100</f>
        <v>0.4</v>
      </c>
      <c r="V67" s="8">
        <f>PivotTable!V68/100</f>
        <v>0.4</v>
      </c>
      <c r="W67" s="8">
        <f>PivotTable!W68/100</f>
        <v>0.44</v>
      </c>
      <c r="X67" s="8">
        <f>PivotTable!X68/100</f>
        <v>0.41</v>
      </c>
      <c r="Y67" s="8">
        <f>PivotTable!Y68/100</f>
        <v>0.48</v>
      </c>
      <c r="Z67" s="8">
        <f>PivotTable!Z68/100</f>
        <v>0.43</v>
      </c>
      <c r="AA67" s="8">
        <f>PivotTable!AA68/100</f>
        <v>0.51</v>
      </c>
      <c r="AB67" s="8">
        <f>PivotTable!AB68/100</f>
        <v>0.44</v>
      </c>
      <c r="AC67" s="8">
        <f>PivotTable!AC68/100</f>
        <v>0.55000000000000004</v>
      </c>
      <c r="AD67" s="8">
        <f>PivotTable!AD68/100</f>
        <v>0.45</v>
      </c>
      <c r="AE67" s="8">
        <f>PivotTable!AE68/100</f>
        <v>0.57999999999999996</v>
      </c>
      <c r="AF67" s="8">
        <f>PivotTable!AF68/100</f>
        <v>0.46</v>
      </c>
      <c r="AG67" s="8">
        <f>PivotTable!AG68/100</f>
        <v>0.61</v>
      </c>
      <c r="AH67" s="8">
        <f>PivotTable!AH68/100</f>
        <v>0.46</v>
      </c>
      <c r="AI67" s="8">
        <f>PivotTable!AI68/100</f>
        <v>0.64</v>
      </c>
      <c r="AJ67" s="8">
        <f>PivotTable!AJ68/100</f>
        <v>0.47</v>
      </c>
      <c r="AK67" s="8">
        <f>PivotTable!AK68/100</f>
        <v>0.67</v>
      </c>
      <c r="AL67" s="8">
        <f>PivotTable!AL68/100</f>
        <v>0.48</v>
      </c>
      <c r="AM67" s="8">
        <f>PivotTable!AM68/100</f>
        <v>0.69</v>
      </c>
      <c r="AN67" s="8">
        <f>PivotTable!AN68/100</f>
        <v>0.49</v>
      </c>
      <c r="AO67" s="8">
        <f>PivotTable!AO68/100</f>
        <v>0.72</v>
      </c>
      <c r="AP67" s="8">
        <f>PivotTable!AP68/100</f>
        <v>0.5</v>
      </c>
      <c r="AQ67" s="8">
        <f>PivotTable!AQ68/100</f>
        <v>0.74</v>
      </c>
      <c r="AR67" s="8">
        <f>PivotTable!AR68/100</f>
        <v>0.5</v>
      </c>
      <c r="AS67" s="8">
        <f>PivotTable!AS68/100</f>
        <v>0.77</v>
      </c>
      <c r="AT67" s="8">
        <f>PivotTable!AT68/100</f>
        <v>0.51</v>
      </c>
      <c r="AU67" s="8">
        <f>PivotTable!AU68/100</f>
        <v>0.79</v>
      </c>
      <c r="AV67" s="8">
        <f>PivotTable!AV68/100</f>
        <v>0.52</v>
      </c>
      <c r="AW67" s="8">
        <f>PivotTable!AW68/100</f>
        <v>0.81</v>
      </c>
      <c r="AX67" s="8">
        <f>PivotTable!AX68/100</f>
        <v>0.53</v>
      </c>
      <c r="AY67" s="8">
        <f>PivotTable!AY68/100</f>
        <v>0.8</v>
      </c>
      <c r="AZ67" s="8">
        <f>PivotTable!AZ68/100</f>
        <v>0.54</v>
      </c>
      <c r="BA67" s="8">
        <f>PivotTable!BA68/100</f>
        <v>0.86</v>
      </c>
      <c r="BB67" s="8">
        <f>PivotTable!BB68/100</f>
        <v>0.56999999999999995</v>
      </c>
      <c r="BC67" s="8">
        <f>PivotTable!BC68/100</f>
        <v>0.95</v>
      </c>
      <c r="BD67" s="8">
        <f>PivotTable!BD68/100</f>
        <v>0.59</v>
      </c>
      <c r="BE67" s="8">
        <f>PivotTable!BE68/100</f>
        <v>1.03</v>
      </c>
      <c r="BF67" s="8">
        <f>PivotTable!BF68/100</f>
        <v>0.61</v>
      </c>
      <c r="BG67" s="8">
        <f>PivotTable!BG68/100</f>
        <v>1.1000000000000001</v>
      </c>
      <c r="BH67" s="8">
        <f>PivotTable!BH68/100</f>
        <v>0.63</v>
      </c>
      <c r="BI67" s="8">
        <f>PivotTable!BI68/100</f>
        <v>1.18</v>
      </c>
      <c r="BJ67" s="8">
        <f>PivotTable!BJ68/100</f>
        <v>0.65</v>
      </c>
      <c r="BK67" s="8">
        <f>PivotTable!BK68/100</f>
        <v>1.24</v>
      </c>
      <c r="BL67" s="8">
        <f>PivotTable!BL68/100</f>
        <v>0.66</v>
      </c>
      <c r="BM67" s="8">
        <f>PivotTable!BM68/100</f>
        <v>1.31</v>
      </c>
      <c r="BN67" s="8">
        <f>PivotTable!BN68/100</f>
        <v>0.68</v>
      </c>
      <c r="BO67" s="8">
        <f>PivotTable!BO68/100</f>
        <v>1.37</v>
      </c>
      <c r="BP67" s="8">
        <f>PivotTable!BP68/100</f>
        <v>0.69</v>
      </c>
      <c r="BQ67" s="8">
        <f>PivotTable!BQ68/100</f>
        <v>1.43</v>
      </c>
      <c r="BR67" s="8">
        <f>PivotTable!BR68/100</f>
        <v>0.71</v>
      </c>
      <c r="BS67" s="8">
        <f>PivotTable!BS68/100</f>
        <v>1.49</v>
      </c>
      <c r="BT67" s="8">
        <f>PivotTable!BT68/100</f>
        <v>0.72</v>
      </c>
      <c r="BU67" s="8">
        <f>PivotTable!BU68/100</f>
        <v>1.55</v>
      </c>
      <c r="BV67" s="8">
        <f>PivotTable!BV68/100</f>
        <v>0.73</v>
      </c>
      <c r="BW67" s="8">
        <f>PivotTable!BW68/100</f>
        <v>1.6</v>
      </c>
      <c r="BX67" s="8">
        <f>PivotTable!BX68/100</f>
        <v>0.75</v>
      </c>
      <c r="BY67" s="8">
        <f>PivotTable!BY68/100</f>
        <v>1.81</v>
      </c>
      <c r="BZ67" s="8">
        <f>PivotTable!BZ68/100</f>
        <v>0.77</v>
      </c>
      <c r="CA67" s="8">
        <f>PivotTable!CA68/100</f>
        <v>1.93</v>
      </c>
      <c r="CB67" s="8">
        <f>PivotTable!CB68/100</f>
        <v>0.86</v>
      </c>
      <c r="CC67" s="8">
        <f>PivotTable!CC68/100</f>
        <v>2.4500000000000002</v>
      </c>
      <c r="CD67" s="8">
        <f>PivotTable!CD68/100</f>
        <v>0.93</v>
      </c>
      <c r="CE67" s="8">
        <f>PivotTable!CE68/100</f>
        <v>2.91</v>
      </c>
      <c r="CF67" s="8">
        <f>PivotTable!CF68/100</f>
        <v>0.99</v>
      </c>
      <c r="CG67" s="8">
        <f>PivotTable!CG68/100</f>
        <v>3.32</v>
      </c>
      <c r="CH67" s="8">
        <f>PivotTable!CH68/100</f>
        <v>1.04</v>
      </c>
      <c r="CI67" s="8">
        <f>PivotTable!CI68/100</f>
        <v>3.68</v>
      </c>
      <c r="CJ67" s="8">
        <f>PivotTable!CJ68/100</f>
        <v>1.08</v>
      </c>
      <c r="CK67" s="8">
        <f>PivotTable!CK68/100</f>
        <v>4.0199999999999996</v>
      </c>
      <c r="CL67" s="8">
        <f>PivotTable!CL68/100</f>
        <v>1.1200000000000001</v>
      </c>
      <c r="CM67" s="8">
        <f>PivotTable!CM68/100</f>
        <v>4.34</v>
      </c>
    </row>
    <row r="68" spans="1:91">
      <c r="A68">
        <f>PivotTable!A69</f>
        <v>707</v>
      </c>
      <c r="B68" s="8">
        <f>PivotTable!B69/100</f>
        <v>0</v>
      </c>
      <c r="C68" s="8">
        <f>PivotTable!C69/100</f>
        <v>0</v>
      </c>
      <c r="D68" s="8">
        <f>PivotTable!D69/100</f>
        <v>0.02</v>
      </c>
      <c r="E68" s="8">
        <f>PivotTable!E69/100</f>
        <v>0.01</v>
      </c>
      <c r="F68" s="8">
        <f>PivotTable!F69/100</f>
        <v>0.04</v>
      </c>
      <c r="G68" s="8">
        <f>PivotTable!G69/100</f>
        <v>0.01</v>
      </c>
      <c r="H68" s="8">
        <f>PivotTable!H69/100</f>
        <v>0.05</v>
      </c>
      <c r="I68" s="8">
        <f>PivotTable!I69/100</f>
        <v>0.02</v>
      </c>
      <c r="J68" s="8">
        <f>PivotTable!J69/100</f>
        <v>0.06</v>
      </c>
      <c r="K68" s="8">
        <f>PivotTable!K69/100</f>
        <v>0.02</v>
      </c>
      <c r="L68" s="8">
        <f>PivotTable!L69/100</f>
        <v>7.0000000000000007E-2</v>
      </c>
      <c r="M68" s="8">
        <f>PivotTable!M69/100</f>
        <v>0.02</v>
      </c>
      <c r="N68" s="8">
        <f>PivotTable!N69/100</f>
        <v>0.08</v>
      </c>
      <c r="O68" s="8">
        <f>PivotTable!O69/100</f>
        <v>0.03</v>
      </c>
      <c r="P68" s="8">
        <f>PivotTable!P69/100</f>
        <v>0.09</v>
      </c>
      <c r="Q68" s="8">
        <f>PivotTable!Q69/100</f>
        <v>0.03</v>
      </c>
      <c r="R68" s="8">
        <f>PivotTable!R69/100</f>
        <v>0.1</v>
      </c>
      <c r="S68" s="8">
        <f>PivotTable!S69/100</f>
        <v>0.04</v>
      </c>
      <c r="T68" s="8">
        <f>PivotTable!T69/100</f>
        <v>0.12</v>
      </c>
      <c r="U68" s="8">
        <f>PivotTable!U69/100</f>
        <v>7.0000000000000007E-2</v>
      </c>
      <c r="V68" s="8">
        <f>PivotTable!V69/100</f>
        <v>0.13</v>
      </c>
      <c r="W68" s="8">
        <f>PivotTable!W69/100</f>
        <v>0.08</v>
      </c>
      <c r="X68" s="8">
        <f>PivotTable!X69/100</f>
        <v>0.14000000000000001</v>
      </c>
      <c r="Y68" s="8">
        <f>PivotTable!Y69/100</f>
        <v>0.09</v>
      </c>
      <c r="Z68" s="8">
        <f>PivotTable!Z69/100</f>
        <v>0.16</v>
      </c>
      <c r="AA68" s="8">
        <f>PivotTable!AA69/100</f>
        <v>0.1</v>
      </c>
      <c r="AB68" s="8">
        <f>PivotTable!AB69/100</f>
        <v>0.17</v>
      </c>
      <c r="AC68" s="8">
        <f>PivotTable!AC69/100</f>
        <v>0.1</v>
      </c>
      <c r="AD68" s="8">
        <f>PivotTable!AD69/100</f>
        <v>0.18</v>
      </c>
      <c r="AE68" s="8">
        <f>PivotTable!AE69/100</f>
        <v>0.11</v>
      </c>
      <c r="AF68" s="8">
        <f>PivotTable!AF69/100</f>
        <v>0.19</v>
      </c>
      <c r="AG68" s="8">
        <f>PivotTable!AG69/100</f>
        <v>0.12</v>
      </c>
      <c r="AH68" s="8">
        <f>PivotTable!AH69/100</f>
        <v>0.19</v>
      </c>
      <c r="AI68" s="8">
        <f>PivotTable!AI69/100</f>
        <v>0.13</v>
      </c>
      <c r="AJ68" s="8">
        <f>PivotTable!AJ69/100</f>
        <v>0.2</v>
      </c>
      <c r="AK68" s="8">
        <f>PivotTable!AK69/100</f>
        <v>0.14000000000000001</v>
      </c>
      <c r="AL68" s="8">
        <f>PivotTable!AL69/100</f>
        <v>0.21</v>
      </c>
      <c r="AM68" s="8">
        <f>PivotTable!AM69/100</f>
        <v>0.14000000000000001</v>
      </c>
      <c r="AN68" s="8">
        <f>PivotTable!AN69/100</f>
        <v>0.22</v>
      </c>
      <c r="AO68" s="8">
        <f>PivotTable!AO69/100</f>
        <v>0.15</v>
      </c>
      <c r="AP68" s="8">
        <f>PivotTable!AP69/100</f>
        <v>0.23</v>
      </c>
      <c r="AQ68" s="8">
        <f>PivotTable!AQ69/100</f>
        <v>0.16</v>
      </c>
      <c r="AR68" s="8">
        <f>PivotTable!AR69/100</f>
        <v>0.23</v>
      </c>
      <c r="AS68" s="8">
        <f>PivotTable!AS69/100</f>
        <v>0.17</v>
      </c>
      <c r="AT68" s="8">
        <f>PivotTable!AT69/100</f>
        <v>0.24</v>
      </c>
      <c r="AU68" s="8">
        <f>PivotTable!AU69/100</f>
        <v>0.17</v>
      </c>
      <c r="AV68" s="8">
        <f>PivotTable!AV69/100</f>
        <v>0.25</v>
      </c>
      <c r="AW68" s="8">
        <f>PivotTable!AW69/100</f>
        <v>0.18</v>
      </c>
      <c r="AX68" s="8">
        <f>PivotTable!AX69/100</f>
        <v>0.26</v>
      </c>
      <c r="AY68" s="8">
        <f>PivotTable!AY69/100</f>
        <v>0.43</v>
      </c>
      <c r="AZ68" s="8">
        <f>PivotTable!AZ69/100</f>
        <v>0.27</v>
      </c>
      <c r="BA68" s="8">
        <f>PivotTable!BA69/100</f>
        <v>0.47</v>
      </c>
      <c r="BB68" s="8">
        <f>PivotTable!BB69/100</f>
        <v>0.3</v>
      </c>
      <c r="BC68" s="8">
        <f>PivotTable!BC69/100</f>
        <v>0.53</v>
      </c>
      <c r="BD68" s="8">
        <f>PivotTable!BD69/100</f>
        <v>0.32</v>
      </c>
      <c r="BE68" s="8">
        <f>PivotTable!BE69/100</f>
        <v>0.59</v>
      </c>
      <c r="BF68" s="8">
        <f>PivotTable!BF69/100</f>
        <v>0.34</v>
      </c>
      <c r="BG68" s="8">
        <f>PivotTable!BG69/100</f>
        <v>0.64</v>
      </c>
      <c r="BH68" s="8">
        <f>PivotTable!BH69/100</f>
        <v>0.36</v>
      </c>
      <c r="BI68" s="8">
        <f>PivotTable!BI69/100</f>
        <v>0.69</v>
      </c>
      <c r="BJ68" s="8">
        <f>PivotTable!BJ69/100</f>
        <v>0.38</v>
      </c>
      <c r="BK68" s="8">
        <f>PivotTable!BK69/100</f>
        <v>0.74</v>
      </c>
      <c r="BL68" s="8">
        <f>PivotTable!BL69/100</f>
        <v>0.39</v>
      </c>
      <c r="BM68" s="8">
        <f>PivotTable!BM69/100</f>
        <v>0.79</v>
      </c>
      <c r="BN68" s="8">
        <f>PivotTable!BN69/100</f>
        <v>0.41</v>
      </c>
      <c r="BO68" s="8">
        <f>PivotTable!BO69/100</f>
        <v>0.84</v>
      </c>
      <c r="BP68" s="8">
        <f>PivotTable!BP69/100</f>
        <v>0.42</v>
      </c>
      <c r="BQ68" s="8">
        <f>PivotTable!BQ69/100</f>
        <v>0.88</v>
      </c>
      <c r="BR68" s="8">
        <f>PivotTable!BR69/100</f>
        <v>0.44</v>
      </c>
      <c r="BS68" s="8">
        <f>PivotTable!BS69/100</f>
        <v>0.93</v>
      </c>
      <c r="BT68" s="8">
        <f>PivotTable!BT69/100</f>
        <v>0.45</v>
      </c>
      <c r="BU68" s="8">
        <f>PivotTable!BU69/100</f>
        <v>0.97</v>
      </c>
      <c r="BV68" s="8">
        <f>PivotTable!BV69/100</f>
        <v>0.46</v>
      </c>
      <c r="BW68" s="8">
        <f>PivotTable!BW69/100</f>
        <v>1.01</v>
      </c>
      <c r="BX68" s="8">
        <f>PivotTable!BX69/100</f>
        <v>0.48</v>
      </c>
      <c r="BY68" s="8">
        <f>PivotTable!BY69/100</f>
        <v>1.35</v>
      </c>
      <c r="BZ68" s="8">
        <f>PivotTable!BZ69/100</f>
        <v>0.5</v>
      </c>
      <c r="CA68" s="8">
        <f>PivotTable!CA69/100</f>
        <v>1.45</v>
      </c>
      <c r="CB68" s="8">
        <f>PivotTable!CB69/100</f>
        <v>0.59</v>
      </c>
      <c r="CC68" s="8">
        <f>PivotTable!CC69/100</f>
        <v>1.91</v>
      </c>
      <c r="CD68" s="8">
        <f>PivotTable!CD69/100</f>
        <v>0.66</v>
      </c>
      <c r="CE68" s="8">
        <f>PivotTable!CE69/100</f>
        <v>2.31</v>
      </c>
      <c r="CF68" s="8">
        <f>PivotTable!CF69/100</f>
        <v>0.72</v>
      </c>
      <c r="CG68" s="8">
        <f>PivotTable!CG69/100</f>
        <v>2.68</v>
      </c>
      <c r="CH68" s="8">
        <f>PivotTable!CH69/100</f>
        <v>0.77</v>
      </c>
      <c r="CI68" s="8">
        <f>PivotTable!CI69/100</f>
        <v>3.01</v>
      </c>
      <c r="CJ68" s="8">
        <f>PivotTable!CJ69/100</f>
        <v>0.81</v>
      </c>
      <c r="CK68" s="8">
        <f>PivotTable!CK69/100</f>
        <v>3.32</v>
      </c>
      <c r="CL68" s="8">
        <f>PivotTable!CL69/100</f>
        <v>0.85</v>
      </c>
      <c r="CM68" s="8">
        <f>PivotTable!CM69/100</f>
        <v>3.61</v>
      </c>
    </row>
    <row r="69" spans="1:91">
      <c r="A69">
        <f>PivotTable!A70</f>
        <v>708</v>
      </c>
      <c r="B69" s="8">
        <f>PivotTable!B70/100</f>
        <v>0</v>
      </c>
      <c r="C69" s="8">
        <f>PivotTable!C70/100</f>
        <v>0</v>
      </c>
      <c r="D69" s="8">
        <f>PivotTable!D70/100</f>
        <v>0</v>
      </c>
      <c r="E69" s="8">
        <f>PivotTable!E70/100</f>
        <v>0</v>
      </c>
      <c r="F69" s="8">
        <f>PivotTable!F70/100</f>
        <v>0</v>
      </c>
      <c r="G69" s="8">
        <f>PivotTable!G70/100</f>
        <v>0</v>
      </c>
      <c r="H69" s="8">
        <f>PivotTable!H70/100</f>
        <v>0</v>
      </c>
      <c r="I69" s="8">
        <f>PivotTable!I70/100</f>
        <v>0</v>
      </c>
      <c r="J69" s="8">
        <f>PivotTable!J70/100</f>
        <v>0</v>
      </c>
      <c r="K69" s="8">
        <f>PivotTable!K70/100</f>
        <v>0</v>
      </c>
      <c r="L69" s="8">
        <f>PivotTable!L70/100</f>
        <v>0</v>
      </c>
      <c r="M69" s="8">
        <f>PivotTable!M70/100</f>
        <v>0</v>
      </c>
      <c r="N69" s="8">
        <f>PivotTable!N70/100</f>
        <v>0</v>
      </c>
      <c r="O69" s="8">
        <f>PivotTable!O70/100</f>
        <v>0</v>
      </c>
      <c r="P69" s="8">
        <f>PivotTable!P70/100</f>
        <v>0</v>
      </c>
      <c r="Q69" s="8">
        <f>PivotTable!Q70/100</f>
        <v>0</v>
      </c>
      <c r="R69" s="8">
        <f>PivotTable!R70/100</f>
        <v>0</v>
      </c>
      <c r="S69" s="8">
        <f>PivotTable!S70/100</f>
        <v>0</v>
      </c>
      <c r="T69" s="8">
        <f>PivotTable!T70/100</f>
        <v>0</v>
      </c>
      <c r="U69" s="8">
        <f>PivotTable!U70/100</f>
        <v>0</v>
      </c>
      <c r="V69" s="8">
        <f>PivotTable!V70/100</f>
        <v>0</v>
      </c>
      <c r="W69" s="8">
        <f>PivotTable!W70/100</f>
        <v>0</v>
      </c>
      <c r="X69" s="8">
        <f>PivotTable!X70/100</f>
        <v>0</v>
      </c>
      <c r="Y69" s="8">
        <f>PivotTable!Y70/100</f>
        <v>0</v>
      </c>
      <c r="Z69" s="8">
        <f>PivotTable!Z70/100</f>
        <v>0</v>
      </c>
      <c r="AA69" s="8">
        <f>PivotTable!AA70/100</f>
        <v>0</v>
      </c>
      <c r="AB69" s="8">
        <f>PivotTable!AB70/100</f>
        <v>0</v>
      </c>
      <c r="AC69" s="8">
        <f>PivotTable!AC70/100</f>
        <v>0</v>
      </c>
      <c r="AD69" s="8">
        <f>PivotTable!AD70/100</f>
        <v>0</v>
      </c>
      <c r="AE69" s="8">
        <f>PivotTable!AE70/100</f>
        <v>0</v>
      </c>
      <c r="AF69" s="8">
        <f>PivotTable!AF70/100</f>
        <v>0</v>
      </c>
      <c r="AG69" s="8">
        <f>PivotTable!AG70/100</f>
        <v>0</v>
      </c>
      <c r="AH69" s="8">
        <f>PivotTable!AH70/100</f>
        <v>0</v>
      </c>
      <c r="AI69" s="8">
        <f>PivotTable!AI70/100</f>
        <v>0</v>
      </c>
      <c r="AJ69" s="8">
        <f>PivotTable!AJ70/100</f>
        <v>0</v>
      </c>
      <c r="AK69" s="8">
        <f>PivotTable!AK70/100</f>
        <v>0</v>
      </c>
      <c r="AL69" s="8">
        <f>PivotTable!AL70/100</f>
        <v>0</v>
      </c>
      <c r="AM69" s="8">
        <f>PivotTable!AM70/100</f>
        <v>0</v>
      </c>
      <c r="AN69" s="8">
        <f>PivotTable!AN70/100</f>
        <v>0.01</v>
      </c>
      <c r="AO69" s="8">
        <f>PivotTable!AO70/100</f>
        <v>0.02</v>
      </c>
      <c r="AP69" s="8">
        <f>PivotTable!AP70/100</f>
        <v>0.02</v>
      </c>
      <c r="AQ69" s="8">
        <f>PivotTable!AQ70/100</f>
        <v>0.03</v>
      </c>
      <c r="AR69" s="8">
        <f>PivotTable!AR70/100</f>
        <v>0.02</v>
      </c>
      <c r="AS69" s="8">
        <f>PivotTable!AS70/100</f>
        <v>0.04</v>
      </c>
      <c r="AT69" s="8">
        <f>PivotTable!AT70/100</f>
        <v>0.03</v>
      </c>
      <c r="AU69" s="8">
        <f>PivotTable!AU70/100</f>
        <v>0.05</v>
      </c>
      <c r="AV69" s="8">
        <f>PivotTable!AV70/100</f>
        <v>0.04</v>
      </c>
      <c r="AW69" s="8">
        <f>PivotTable!AW70/100</f>
        <v>0.06</v>
      </c>
      <c r="AX69" s="8">
        <f>PivotTable!AX70/100</f>
        <v>0.05</v>
      </c>
      <c r="AY69" s="8">
        <f>PivotTable!AY70/100</f>
        <v>0.06</v>
      </c>
      <c r="AZ69" s="8">
        <f>PivotTable!AZ70/100</f>
        <v>0.06</v>
      </c>
      <c r="BA69" s="8">
        <f>PivotTable!BA70/100</f>
        <v>0.08</v>
      </c>
      <c r="BB69" s="8">
        <f>PivotTable!BB70/100</f>
        <v>0.09</v>
      </c>
      <c r="BC69" s="8">
        <f>PivotTable!BC70/100</f>
        <v>0.1</v>
      </c>
      <c r="BD69" s="8">
        <f>PivotTable!BD70/100</f>
        <v>0.11</v>
      </c>
      <c r="BE69" s="8">
        <f>PivotTable!BE70/100</f>
        <v>0.13</v>
      </c>
      <c r="BF69" s="8">
        <f>PivotTable!BF70/100</f>
        <v>0.13</v>
      </c>
      <c r="BG69" s="8">
        <f>PivotTable!BG70/100</f>
        <v>0.15</v>
      </c>
      <c r="BH69" s="8">
        <f>PivotTable!BH70/100</f>
        <v>0.15</v>
      </c>
      <c r="BI69" s="8">
        <f>PivotTable!BI70/100</f>
        <v>0.17</v>
      </c>
      <c r="BJ69" s="8">
        <f>PivotTable!BJ70/100</f>
        <v>0.17</v>
      </c>
      <c r="BK69" s="8">
        <f>PivotTable!BK70/100</f>
        <v>0.19</v>
      </c>
      <c r="BL69" s="8">
        <f>PivotTable!BL70/100</f>
        <v>0.18</v>
      </c>
      <c r="BM69" s="8">
        <f>PivotTable!BM70/100</f>
        <v>0.21</v>
      </c>
      <c r="BN69" s="8">
        <f>PivotTable!BN70/100</f>
        <v>0.2</v>
      </c>
      <c r="BO69" s="8">
        <f>PivotTable!BO70/100</f>
        <v>0.22</v>
      </c>
      <c r="BP69" s="8">
        <f>PivotTable!BP70/100</f>
        <v>0.21</v>
      </c>
      <c r="BQ69" s="8">
        <f>PivotTable!BQ70/100</f>
        <v>0.24</v>
      </c>
      <c r="BR69" s="8">
        <f>PivotTable!BR70/100</f>
        <v>0.23</v>
      </c>
      <c r="BS69" s="8">
        <f>PivotTable!BS70/100</f>
        <v>0.26</v>
      </c>
      <c r="BT69" s="8">
        <f>PivotTable!BT70/100</f>
        <v>0.24</v>
      </c>
      <c r="BU69" s="8">
        <f>PivotTable!BU70/100</f>
        <v>0.28000000000000003</v>
      </c>
      <c r="BV69" s="8">
        <f>PivotTable!BV70/100</f>
        <v>0.25</v>
      </c>
      <c r="BW69" s="8">
        <f>PivotTable!BW70/100</f>
        <v>0.28999999999999998</v>
      </c>
      <c r="BX69" s="8">
        <f>PivotTable!BX70/100</f>
        <v>0.27</v>
      </c>
      <c r="BY69" s="8">
        <f>PivotTable!BY70/100</f>
        <v>0.92</v>
      </c>
      <c r="BZ69" s="8">
        <f>PivotTable!BZ70/100</f>
        <v>0.28999999999999998</v>
      </c>
      <c r="CA69" s="8">
        <f>PivotTable!CA70/100</f>
        <v>1.01</v>
      </c>
      <c r="CB69" s="8">
        <f>PivotTable!CB70/100</f>
        <v>0.38</v>
      </c>
      <c r="CC69" s="8">
        <f>PivotTable!CC70/100</f>
        <v>1.42</v>
      </c>
      <c r="CD69" s="8">
        <f>PivotTable!CD70/100</f>
        <v>0.45</v>
      </c>
      <c r="CE69" s="8">
        <f>PivotTable!CE70/100</f>
        <v>1.79</v>
      </c>
      <c r="CF69" s="8">
        <f>PivotTable!CF70/100</f>
        <v>0.51</v>
      </c>
      <c r="CG69" s="8">
        <f>PivotTable!CG70/100</f>
        <v>2.12</v>
      </c>
      <c r="CH69" s="8">
        <f>PivotTable!CH70/100</f>
        <v>0.56000000000000005</v>
      </c>
      <c r="CI69" s="8">
        <f>PivotTable!CI70/100</f>
        <v>2.4300000000000002</v>
      </c>
      <c r="CJ69" s="8">
        <f>PivotTable!CJ70/100</f>
        <v>0.6</v>
      </c>
      <c r="CK69" s="8">
        <f>PivotTable!CK70/100</f>
        <v>2.71</v>
      </c>
      <c r="CL69" s="8">
        <f>PivotTable!CL70/100</f>
        <v>0.64</v>
      </c>
      <c r="CM69" s="8">
        <f>PivotTable!CM70/100</f>
        <v>2.99</v>
      </c>
    </row>
    <row r="70" spans="1:91">
      <c r="A70">
        <f>PivotTable!A71</f>
        <v>709</v>
      </c>
      <c r="B70" s="8">
        <f>PivotTable!B71/100</f>
        <v>0</v>
      </c>
      <c r="C70" s="8">
        <f>PivotTable!C71/100</f>
        <v>0</v>
      </c>
      <c r="D70" s="8">
        <f>PivotTable!D71/100</f>
        <v>0</v>
      </c>
      <c r="E70" s="8">
        <f>PivotTable!E71/100</f>
        <v>0</v>
      </c>
      <c r="F70" s="8">
        <f>PivotTable!F71/100</f>
        <v>0</v>
      </c>
      <c r="G70" s="8">
        <f>PivotTable!G71/100</f>
        <v>0</v>
      </c>
      <c r="H70" s="8">
        <f>PivotTable!H71/100</f>
        <v>0</v>
      </c>
      <c r="I70" s="8">
        <f>PivotTable!I71/100</f>
        <v>0</v>
      </c>
      <c r="J70" s="8">
        <f>PivotTable!J71/100</f>
        <v>0</v>
      </c>
      <c r="K70" s="8">
        <f>PivotTable!K71/100</f>
        <v>0</v>
      </c>
      <c r="L70" s="8">
        <f>PivotTable!L71/100</f>
        <v>0</v>
      </c>
      <c r="M70" s="8">
        <f>PivotTable!M71/100</f>
        <v>0</v>
      </c>
      <c r="N70" s="8">
        <f>PivotTable!N71/100</f>
        <v>0</v>
      </c>
      <c r="O70" s="8">
        <f>PivotTable!O71/100</f>
        <v>0</v>
      </c>
      <c r="P70" s="8">
        <f>PivotTable!P71/100</f>
        <v>0</v>
      </c>
      <c r="Q70" s="8">
        <f>PivotTable!Q71/100</f>
        <v>0</v>
      </c>
      <c r="R70" s="8">
        <f>PivotTable!R71/100</f>
        <v>0</v>
      </c>
      <c r="S70" s="8">
        <f>PivotTable!S71/100</f>
        <v>0</v>
      </c>
      <c r="T70" s="8">
        <f>PivotTable!T71/100</f>
        <v>0</v>
      </c>
      <c r="U70" s="8">
        <f>PivotTable!U71/100</f>
        <v>0</v>
      </c>
      <c r="V70" s="8">
        <f>PivotTable!V71/100</f>
        <v>0</v>
      </c>
      <c r="W70" s="8">
        <f>PivotTable!W71/100</f>
        <v>0</v>
      </c>
      <c r="X70" s="8">
        <f>PivotTable!X71/100</f>
        <v>0</v>
      </c>
      <c r="Y70" s="8">
        <f>PivotTable!Y71/100</f>
        <v>0</v>
      </c>
      <c r="Z70" s="8">
        <f>PivotTable!Z71/100</f>
        <v>0</v>
      </c>
      <c r="AA70" s="8">
        <f>PivotTable!AA71/100</f>
        <v>0</v>
      </c>
      <c r="AB70" s="8">
        <f>PivotTable!AB71/100</f>
        <v>0</v>
      </c>
      <c r="AC70" s="8">
        <f>PivotTable!AC71/100</f>
        <v>0</v>
      </c>
      <c r="AD70" s="8">
        <f>PivotTable!AD71/100</f>
        <v>0</v>
      </c>
      <c r="AE70" s="8">
        <f>PivotTable!AE71/100</f>
        <v>0</v>
      </c>
      <c r="AF70" s="8">
        <f>PivotTable!AF71/100</f>
        <v>0</v>
      </c>
      <c r="AG70" s="8">
        <f>PivotTable!AG71/100</f>
        <v>0</v>
      </c>
      <c r="AH70" s="8">
        <f>PivotTable!AH71/100</f>
        <v>0</v>
      </c>
      <c r="AI70" s="8">
        <f>PivotTable!AI71/100</f>
        <v>0</v>
      </c>
      <c r="AJ70" s="8">
        <f>PivotTable!AJ71/100</f>
        <v>0</v>
      </c>
      <c r="AK70" s="8">
        <f>PivotTable!AK71/100</f>
        <v>0</v>
      </c>
      <c r="AL70" s="8">
        <f>PivotTable!AL71/100</f>
        <v>0</v>
      </c>
      <c r="AM70" s="8">
        <f>PivotTable!AM71/100</f>
        <v>0</v>
      </c>
      <c r="AN70" s="8">
        <f>PivotTable!AN71/100</f>
        <v>0</v>
      </c>
      <c r="AO70" s="8">
        <f>PivotTable!AO71/100</f>
        <v>0</v>
      </c>
      <c r="AP70" s="8">
        <f>PivotTable!AP71/100</f>
        <v>0</v>
      </c>
      <c r="AQ70" s="8">
        <f>PivotTable!AQ71/100</f>
        <v>0</v>
      </c>
      <c r="AR70" s="8">
        <f>PivotTable!AR71/100</f>
        <v>0</v>
      </c>
      <c r="AS70" s="8">
        <f>PivotTable!AS71/100</f>
        <v>0</v>
      </c>
      <c r="AT70" s="8">
        <f>PivotTable!AT71/100</f>
        <v>0</v>
      </c>
      <c r="AU70" s="8">
        <f>PivotTable!AU71/100</f>
        <v>0</v>
      </c>
      <c r="AV70" s="8">
        <f>PivotTable!AV71/100</f>
        <v>0</v>
      </c>
      <c r="AW70" s="8">
        <f>PivotTable!AW71/100</f>
        <v>0</v>
      </c>
      <c r="AX70" s="8">
        <f>PivotTable!AX71/100</f>
        <v>0</v>
      </c>
      <c r="AY70" s="8">
        <f>PivotTable!AY71/100</f>
        <v>0</v>
      </c>
      <c r="AZ70" s="8">
        <f>PivotTable!AZ71/100</f>
        <v>0</v>
      </c>
      <c r="BA70" s="8">
        <f>PivotTable!BA71/100</f>
        <v>0</v>
      </c>
      <c r="BB70" s="8">
        <f>PivotTable!BB71/100</f>
        <v>0</v>
      </c>
      <c r="BC70" s="8">
        <f>PivotTable!BC71/100</f>
        <v>0</v>
      </c>
      <c r="BD70" s="8">
        <f>PivotTable!BD71/100</f>
        <v>0</v>
      </c>
      <c r="BE70" s="8">
        <f>PivotTable!BE71/100</f>
        <v>0</v>
      </c>
      <c r="BF70" s="8">
        <f>PivotTable!BF71/100</f>
        <v>0</v>
      </c>
      <c r="BG70" s="8">
        <f>PivotTable!BG71/100</f>
        <v>0</v>
      </c>
      <c r="BH70" s="8">
        <f>PivotTable!BH71/100</f>
        <v>0</v>
      </c>
      <c r="BI70" s="8">
        <f>PivotTable!BI71/100</f>
        <v>0</v>
      </c>
      <c r="BJ70" s="8">
        <f>PivotTable!BJ71/100</f>
        <v>0</v>
      </c>
      <c r="BK70" s="8">
        <f>PivotTable!BK71/100</f>
        <v>0</v>
      </c>
      <c r="BL70" s="8">
        <f>PivotTable!BL71/100</f>
        <v>0</v>
      </c>
      <c r="BM70" s="8">
        <f>PivotTable!BM71/100</f>
        <v>0</v>
      </c>
      <c r="BN70" s="8">
        <f>PivotTable!BN71/100</f>
        <v>0</v>
      </c>
      <c r="BO70" s="8">
        <f>PivotTable!BO71/100</f>
        <v>0</v>
      </c>
      <c r="BP70" s="8">
        <f>PivotTable!BP71/100</f>
        <v>0</v>
      </c>
      <c r="BQ70" s="8">
        <f>PivotTable!BQ71/100</f>
        <v>0</v>
      </c>
      <c r="BR70" s="8">
        <f>PivotTable!BR71/100</f>
        <v>0</v>
      </c>
      <c r="BS70" s="8">
        <f>PivotTable!BS71/100</f>
        <v>0</v>
      </c>
      <c r="BT70" s="8">
        <f>PivotTable!BT71/100</f>
        <v>0</v>
      </c>
      <c r="BU70" s="8">
        <f>PivotTable!BU71/100</f>
        <v>0</v>
      </c>
      <c r="BV70" s="8">
        <f>PivotTable!BV71/100</f>
        <v>0</v>
      </c>
      <c r="BW70" s="8">
        <f>PivotTable!BW71/100</f>
        <v>0</v>
      </c>
      <c r="BX70" s="8">
        <f>PivotTable!BX71/100</f>
        <v>0</v>
      </c>
      <c r="BY70" s="8">
        <f>PivotTable!BY71/100</f>
        <v>0</v>
      </c>
      <c r="BZ70" s="8">
        <f>PivotTable!BZ71/100</f>
        <v>0</v>
      </c>
      <c r="CA70" s="8">
        <f>PivotTable!CA71/100</f>
        <v>0</v>
      </c>
      <c r="CB70" s="8">
        <f>PivotTable!CB71/100</f>
        <v>0</v>
      </c>
      <c r="CC70" s="8">
        <f>PivotTable!CC71/100</f>
        <v>0</v>
      </c>
      <c r="CD70" s="8">
        <f>PivotTable!CD71/100</f>
        <v>0</v>
      </c>
      <c r="CE70" s="8">
        <f>PivotTable!CE71/100</f>
        <v>0</v>
      </c>
      <c r="CF70" s="8">
        <f>PivotTable!CF71/100</f>
        <v>0</v>
      </c>
      <c r="CG70" s="8">
        <f>PivotTable!CG71/100</f>
        <v>0</v>
      </c>
      <c r="CH70" s="8">
        <f>PivotTable!CH71/100</f>
        <v>0</v>
      </c>
      <c r="CI70" s="8">
        <f>PivotTable!CI71/100</f>
        <v>0</v>
      </c>
      <c r="CJ70" s="8">
        <f>PivotTable!CJ71/100</f>
        <v>0</v>
      </c>
      <c r="CK70" s="8">
        <f>PivotTable!CK71/100</f>
        <v>0</v>
      </c>
      <c r="CL70" s="8">
        <f>PivotTable!CL71/100</f>
        <v>0</v>
      </c>
      <c r="CM70" s="8">
        <f>PivotTable!CM71/100</f>
        <v>0</v>
      </c>
    </row>
    <row r="71" spans="1:91">
      <c r="A71">
        <f>PivotTable!A72</f>
        <v>710</v>
      </c>
      <c r="B71" s="8">
        <f>PivotTable!B72/100</f>
        <v>0</v>
      </c>
      <c r="C71" s="8">
        <f>PivotTable!C72/100</f>
        <v>0</v>
      </c>
      <c r="D71" s="8">
        <f>PivotTable!D72/100</f>
        <v>0</v>
      </c>
      <c r="E71" s="8">
        <f>PivotTable!E72/100</f>
        <v>0</v>
      </c>
      <c r="F71" s="8">
        <f>PivotTable!F72/100</f>
        <v>0</v>
      </c>
      <c r="G71" s="8">
        <f>PivotTable!G72/100</f>
        <v>0</v>
      </c>
      <c r="H71" s="8">
        <f>PivotTable!H72/100</f>
        <v>0</v>
      </c>
      <c r="I71" s="8">
        <f>PivotTable!I72/100</f>
        <v>0</v>
      </c>
      <c r="J71" s="8">
        <f>PivotTable!J72/100</f>
        <v>0</v>
      </c>
      <c r="K71" s="8">
        <f>PivotTable!K72/100</f>
        <v>0</v>
      </c>
      <c r="L71" s="8">
        <f>PivotTable!L72/100</f>
        <v>0</v>
      </c>
      <c r="M71" s="8">
        <f>PivotTable!M72/100</f>
        <v>0</v>
      </c>
      <c r="N71" s="8">
        <f>PivotTable!N72/100</f>
        <v>0</v>
      </c>
      <c r="O71" s="8">
        <f>PivotTable!O72/100</f>
        <v>0</v>
      </c>
      <c r="P71" s="8">
        <f>PivotTable!P72/100</f>
        <v>0</v>
      </c>
      <c r="Q71" s="8">
        <f>PivotTable!Q72/100</f>
        <v>0</v>
      </c>
      <c r="R71" s="8">
        <f>PivotTable!R72/100</f>
        <v>0</v>
      </c>
      <c r="S71" s="8">
        <f>PivotTable!S72/100</f>
        <v>0</v>
      </c>
      <c r="T71" s="8">
        <f>PivotTable!T72/100</f>
        <v>0</v>
      </c>
      <c r="U71" s="8">
        <f>PivotTable!U72/100</f>
        <v>0</v>
      </c>
      <c r="V71" s="8">
        <f>PivotTable!V72/100</f>
        <v>0</v>
      </c>
      <c r="W71" s="8">
        <f>PivotTable!W72/100</f>
        <v>0</v>
      </c>
      <c r="X71" s="8">
        <f>PivotTable!X72/100</f>
        <v>0</v>
      </c>
      <c r="Y71" s="8">
        <f>PivotTable!Y72/100</f>
        <v>0</v>
      </c>
      <c r="Z71" s="8">
        <f>PivotTable!Z72/100</f>
        <v>0</v>
      </c>
      <c r="AA71" s="8">
        <f>PivotTable!AA72/100</f>
        <v>0</v>
      </c>
      <c r="AB71" s="8">
        <f>PivotTable!AB72/100</f>
        <v>0</v>
      </c>
      <c r="AC71" s="8">
        <f>PivotTable!AC72/100</f>
        <v>0</v>
      </c>
      <c r="AD71" s="8">
        <f>PivotTable!AD72/100</f>
        <v>0</v>
      </c>
      <c r="AE71" s="8">
        <f>PivotTable!AE72/100</f>
        <v>0</v>
      </c>
      <c r="AF71" s="8">
        <f>PivotTable!AF72/100</f>
        <v>0</v>
      </c>
      <c r="AG71" s="8">
        <f>PivotTable!AG72/100</f>
        <v>0</v>
      </c>
      <c r="AH71" s="8">
        <f>PivotTable!AH72/100</f>
        <v>0</v>
      </c>
      <c r="AI71" s="8">
        <f>PivotTable!AI72/100</f>
        <v>0</v>
      </c>
      <c r="AJ71" s="8">
        <f>PivotTable!AJ72/100</f>
        <v>0</v>
      </c>
      <c r="AK71" s="8">
        <f>PivotTable!AK72/100</f>
        <v>0</v>
      </c>
      <c r="AL71" s="8">
        <f>PivotTable!AL72/100</f>
        <v>0</v>
      </c>
      <c r="AM71" s="8">
        <f>PivotTable!AM72/100</f>
        <v>0</v>
      </c>
      <c r="AN71" s="8">
        <f>PivotTable!AN72/100</f>
        <v>0</v>
      </c>
      <c r="AO71" s="8">
        <f>PivotTable!AO72/100</f>
        <v>0</v>
      </c>
      <c r="AP71" s="8">
        <f>PivotTable!AP72/100</f>
        <v>0</v>
      </c>
      <c r="AQ71" s="8">
        <f>PivotTable!AQ72/100</f>
        <v>0</v>
      </c>
      <c r="AR71" s="8">
        <f>PivotTable!AR72/100</f>
        <v>0</v>
      </c>
      <c r="AS71" s="8">
        <f>PivotTable!AS72/100</f>
        <v>0</v>
      </c>
      <c r="AT71" s="8">
        <f>PivotTable!AT72/100</f>
        <v>0</v>
      </c>
      <c r="AU71" s="8">
        <f>PivotTable!AU72/100</f>
        <v>0</v>
      </c>
      <c r="AV71" s="8">
        <f>PivotTable!AV72/100</f>
        <v>0</v>
      </c>
      <c r="AW71" s="8">
        <f>PivotTable!AW72/100</f>
        <v>0</v>
      </c>
      <c r="AX71" s="8">
        <f>PivotTable!AX72/100</f>
        <v>0</v>
      </c>
      <c r="AY71" s="8">
        <f>PivotTable!AY72/100</f>
        <v>0</v>
      </c>
      <c r="AZ71" s="8">
        <f>PivotTable!AZ72/100</f>
        <v>0</v>
      </c>
      <c r="BA71" s="8">
        <f>PivotTable!BA72/100</f>
        <v>0</v>
      </c>
      <c r="BB71" s="8">
        <f>PivotTable!BB72/100</f>
        <v>0</v>
      </c>
      <c r="BC71" s="8">
        <f>PivotTable!BC72/100</f>
        <v>0</v>
      </c>
      <c r="BD71" s="8">
        <f>PivotTable!BD72/100</f>
        <v>0</v>
      </c>
      <c r="BE71" s="8">
        <f>PivotTable!BE72/100</f>
        <v>0</v>
      </c>
      <c r="BF71" s="8">
        <f>PivotTable!BF72/100</f>
        <v>0</v>
      </c>
      <c r="BG71" s="8">
        <f>PivotTable!BG72/100</f>
        <v>0</v>
      </c>
      <c r="BH71" s="8">
        <f>PivotTable!BH72/100</f>
        <v>0</v>
      </c>
      <c r="BI71" s="8">
        <f>PivotTable!BI72/100</f>
        <v>0</v>
      </c>
      <c r="BJ71" s="8">
        <f>PivotTable!BJ72/100</f>
        <v>0</v>
      </c>
      <c r="BK71" s="8">
        <f>PivotTable!BK72/100</f>
        <v>0</v>
      </c>
      <c r="BL71" s="8">
        <f>PivotTable!BL72/100</f>
        <v>0</v>
      </c>
      <c r="BM71" s="8">
        <f>PivotTable!BM72/100</f>
        <v>0</v>
      </c>
      <c r="BN71" s="8">
        <f>PivotTable!BN72/100</f>
        <v>0</v>
      </c>
      <c r="BO71" s="8">
        <f>PivotTable!BO72/100</f>
        <v>0</v>
      </c>
      <c r="BP71" s="8">
        <f>PivotTable!BP72/100</f>
        <v>0</v>
      </c>
      <c r="BQ71" s="8">
        <f>PivotTable!BQ72/100</f>
        <v>0</v>
      </c>
      <c r="BR71" s="8">
        <f>PivotTable!BR72/100</f>
        <v>0</v>
      </c>
      <c r="BS71" s="8">
        <f>PivotTable!BS72/100</f>
        <v>0</v>
      </c>
      <c r="BT71" s="8">
        <f>PivotTable!BT72/100</f>
        <v>0</v>
      </c>
      <c r="BU71" s="8">
        <f>PivotTable!BU72/100</f>
        <v>0</v>
      </c>
      <c r="BV71" s="8">
        <f>PivotTable!BV72/100</f>
        <v>0</v>
      </c>
      <c r="BW71" s="8">
        <f>PivotTable!BW72/100</f>
        <v>0</v>
      </c>
      <c r="BX71" s="8">
        <f>PivotTable!BX72/100</f>
        <v>0</v>
      </c>
      <c r="BY71" s="8">
        <f>PivotTable!BY72/100</f>
        <v>0</v>
      </c>
      <c r="BZ71" s="8">
        <f>PivotTable!BZ72/100</f>
        <v>0</v>
      </c>
      <c r="CA71" s="8">
        <f>PivotTable!CA72/100</f>
        <v>0</v>
      </c>
      <c r="CB71" s="8">
        <f>PivotTable!CB72/100</f>
        <v>0</v>
      </c>
      <c r="CC71" s="8">
        <f>PivotTable!CC72/100</f>
        <v>0</v>
      </c>
      <c r="CD71" s="8">
        <f>PivotTable!CD72/100</f>
        <v>0</v>
      </c>
      <c r="CE71" s="8">
        <f>PivotTable!CE72/100</f>
        <v>0</v>
      </c>
      <c r="CF71" s="8">
        <f>PivotTable!CF72/100</f>
        <v>0</v>
      </c>
      <c r="CG71" s="8">
        <f>PivotTable!CG72/100</f>
        <v>0</v>
      </c>
      <c r="CH71" s="8">
        <f>PivotTable!CH72/100</f>
        <v>0</v>
      </c>
      <c r="CI71" s="8">
        <f>PivotTable!CI72/100</f>
        <v>0</v>
      </c>
      <c r="CJ71" s="8">
        <f>PivotTable!CJ72/100</f>
        <v>0</v>
      </c>
      <c r="CK71" s="8">
        <f>PivotTable!CK72/100</f>
        <v>0</v>
      </c>
      <c r="CL71" s="8">
        <f>PivotTable!CL72/100</f>
        <v>0</v>
      </c>
      <c r="CM71" s="8">
        <f>PivotTable!CM72/100</f>
        <v>0</v>
      </c>
    </row>
    <row r="72" spans="1:91">
      <c r="A72">
        <f>PivotTable!A73</f>
        <v>801</v>
      </c>
      <c r="B72" s="8">
        <f>PivotTable!B73/100</f>
        <v>0</v>
      </c>
      <c r="C72" s="8">
        <f>PivotTable!C73/100</f>
        <v>0</v>
      </c>
      <c r="D72" s="8">
        <f>PivotTable!D73/100</f>
        <v>0</v>
      </c>
      <c r="E72" s="8">
        <f>PivotTable!E73/100</f>
        <v>0</v>
      </c>
      <c r="F72" s="8">
        <f>PivotTable!F73/100</f>
        <v>0</v>
      </c>
      <c r="G72" s="8">
        <f>PivotTable!G73/100</f>
        <v>0</v>
      </c>
      <c r="H72" s="8">
        <f>PivotTable!H73/100</f>
        <v>0</v>
      </c>
      <c r="I72" s="8">
        <f>PivotTable!I73/100</f>
        <v>0</v>
      </c>
      <c r="J72" s="8">
        <f>PivotTable!J73/100</f>
        <v>0</v>
      </c>
      <c r="K72" s="8">
        <f>PivotTable!K73/100</f>
        <v>0</v>
      </c>
      <c r="L72" s="8">
        <f>PivotTable!L73/100</f>
        <v>0</v>
      </c>
      <c r="M72" s="8">
        <f>PivotTable!M73/100</f>
        <v>0</v>
      </c>
      <c r="N72" s="8">
        <f>PivotTable!N73/100</f>
        <v>0</v>
      </c>
      <c r="O72" s="8">
        <f>PivotTable!O73/100</f>
        <v>0</v>
      </c>
      <c r="P72" s="8">
        <f>PivotTable!P73/100</f>
        <v>0</v>
      </c>
      <c r="Q72" s="8">
        <f>PivotTable!Q73/100</f>
        <v>0</v>
      </c>
      <c r="R72" s="8">
        <f>PivotTable!R73/100</f>
        <v>0</v>
      </c>
      <c r="S72" s="8">
        <f>PivotTable!S73/100</f>
        <v>0</v>
      </c>
      <c r="T72" s="8">
        <f>PivotTable!T73/100</f>
        <v>0</v>
      </c>
      <c r="U72" s="8">
        <f>PivotTable!U73/100</f>
        <v>0</v>
      </c>
      <c r="V72" s="8">
        <f>PivotTable!V73/100</f>
        <v>0</v>
      </c>
      <c r="W72" s="8">
        <f>PivotTable!W73/100</f>
        <v>0</v>
      </c>
      <c r="X72" s="8">
        <f>PivotTable!X73/100</f>
        <v>0</v>
      </c>
      <c r="Y72" s="8">
        <f>PivotTable!Y73/100</f>
        <v>0</v>
      </c>
      <c r="Z72" s="8">
        <f>PivotTable!Z73/100</f>
        <v>0</v>
      </c>
      <c r="AA72" s="8">
        <f>PivotTable!AA73/100</f>
        <v>0</v>
      </c>
      <c r="AB72" s="8">
        <f>PivotTable!AB73/100</f>
        <v>0</v>
      </c>
      <c r="AC72" s="8">
        <f>PivotTable!AC73/100</f>
        <v>0</v>
      </c>
      <c r="AD72" s="8">
        <f>PivotTable!AD73/100</f>
        <v>0</v>
      </c>
      <c r="AE72" s="8">
        <f>PivotTable!AE73/100</f>
        <v>0</v>
      </c>
      <c r="AF72" s="8">
        <f>PivotTable!AF73/100</f>
        <v>0</v>
      </c>
      <c r="AG72" s="8">
        <f>PivotTable!AG73/100</f>
        <v>0</v>
      </c>
      <c r="AH72" s="8">
        <f>PivotTable!AH73/100</f>
        <v>0</v>
      </c>
      <c r="AI72" s="8">
        <f>PivotTable!AI73/100</f>
        <v>0</v>
      </c>
      <c r="AJ72" s="8">
        <f>PivotTable!AJ73/100</f>
        <v>0</v>
      </c>
      <c r="AK72" s="8">
        <f>PivotTable!AK73/100</f>
        <v>0</v>
      </c>
      <c r="AL72" s="8">
        <f>PivotTable!AL73/100</f>
        <v>0</v>
      </c>
      <c r="AM72" s="8">
        <f>PivotTable!AM73/100</f>
        <v>0</v>
      </c>
      <c r="AN72" s="8">
        <f>PivotTable!AN73/100</f>
        <v>0</v>
      </c>
      <c r="AO72" s="8">
        <f>PivotTable!AO73/100</f>
        <v>0</v>
      </c>
      <c r="AP72" s="8">
        <f>PivotTable!AP73/100</f>
        <v>0</v>
      </c>
      <c r="AQ72" s="8">
        <f>PivotTable!AQ73/100</f>
        <v>0</v>
      </c>
      <c r="AR72" s="8">
        <f>PivotTable!AR73/100</f>
        <v>0</v>
      </c>
      <c r="AS72" s="8">
        <f>PivotTable!AS73/100</f>
        <v>0</v>
      </c>
      <c r="AT72" s="8">
        <f>PivotTable!AT73/100</f>
        <v>0</v>
      </c>
      <c r="AU72" s="8">
        <f>PivotTable!AU73/100</f>
        <v>0</v>
      </c>
      <c r="AV72" s="8">
        <f>PivotTable!AV73/100</f>
        <v>0</v>
      </c>
      <c r="AW72" s="8">
        <f>PivotTable!AW73/100</f>
        <v>0</v>
      </c>
      <c r="AX72" s="8">
        <f>PivotTable!AX73/100</f>
        <v>0</v>
      </c>
      <c r="AY72" s="8">
        <f>PivotTable!AY73/100</f>
        <v>0</v>
      </c>
      <c r="AZ72" s="8">
        <f>PivotTable!AZ73/100</f>
        <v>0</v>
      </c>
      <c r="BA72" s="8">
        <f>PivotTable!BA73/100</f>
        <v>0</v>
      </c>
      <c r="BB72" s="8">
        <f>PivotTable!BB73/100</f>
        <v>0</v>
      </c>
      <c r="BC72" s="8">
        <f>PivotTable!BC73/100</f>
        <v>0</v>
      </c>
      <c r="BD72" s="8">
        <f>PivotTable!BD73/100</f>
        <v>0</v>
      </c>
      <c r="BE72" s="8">
        <f>PivotTable!BE73/100</f>
        <v>0</v>
      </c>
      <c r="BF72" s="8">
        <f>PivotTable!BF73/100</f>
        <v>0</v>
      </c>
      <c r="BG72" s="8">
        <f>PivotTable!BG73/100</f>
        <v>0</v>
      </c>
      <c r="BH72" s="8">
        <f>PivotTable!BH73/100</f>
        <v>0</v>
      </c>
      <c r="BI72" s="8">
        <f>PivotTable!BI73/100</f>
        <v>0</v>
      </c>
      <c r="BJ72" s="8">
        <f>PivotTable!BJ73/100</f>
        <v>0</v>
      </c>
      <c r="BK72" s="8">
        <f>PivotTable!BK73/100</f>
        <v>0</v>
      </c>
      <c r="BL72" s="8">
        <f>PivotTable!BL73/100</f>
        <v>0</v>
      </c>
      <c r="BM72" s="8">
        <f>PivotTable!BM73/100</f>
        <v>0</v>
      </c>
      <c r="BN72" s="8">
        <f>PivotTable!BN73/100</f>
        <v>0</v>
      </c>
      <c r="BO72" s="8">
        <f>PivotTable!BO73/100</f>
        <v>0</v>
      </c>
      <c r="BP72" s="8">
        <f>PivotTable!BP73/100</f>
        <v>0</v>
      </c>
      <c r="BQ72" s="8">
        <f>PivotTable!BQ73/100</f>
        <v>0</v>
      </c>
      <c r="BR72" s="8">
        <f>PivotTable!BR73/100</f>
        <v>0</v>
      </c>
      <c r="BS72" s="8">
        <f>PivotTable!BS73/100</f>
        <v>0</v>
      </c>
      <c r="BT72" s="8">
        <f>PivotTable!BT73/100</f>
        <v>0</v>
      </c>
      <c r="BU72" s="8">
        <f>PivotTable!BU73/100</f>
        <v>0</v>
      </c>
      <c r="BV72" s="8">
        <f>PivotTable!BV73/100</f>
        <v>0</v>
      </c>
      <c r="BW72" s="8">
        <f>PivotTable!BW73/100</f>
        <v>0</v>
      </c>
      <c r="BX72" s="8">
        <f>PivotTable!BX73/100</f>
        <v>0</v>
      </c>
      <c r="BY72" s="8">
        <f>PivotTable!BY73/100</f>
        <v>0</v>
      </c>
      <c r="BZ72" s="8">
        <f>PivotTable!BZ73/100</f>
        <v>0</v>
      </c>
      <c r="CA72" s="8">
        <f>PivotTable!CA73/100</f>
        <v>0</v>
      </c>
      <c r="CB72" s="8">
        <f>PivotTable!CB73/100</f>
        <v>0</v>
      </c>
      <c r="CC72" s="8">
        <f>PivotTable!CC73/100</f>
        <v>0</v>
      </c>
      <c r="CD72" s="8">
        <f>PivotTable!CD73/100</f>
        <v>0</v>
      </c>
      <c r="CE72" s="8">
        <f>PivotTable!CE73/100</f>
        <v>0</v>
      </c>
      <c r="CF72" s="8">
        <f>PivotTable!CF73/100</f>
        <v>0</v>
      </c>
      <c r="CG72" s="8">
        <f>PivotTable!CG73/100</f>
        <v>0</v>
      </c>
      <c r="CH72" s="8">
        <f>PivotTable!CH73/100</f>
        <v>0</v>
      </c>
      <c r="CI72" s="8">
        <f>PivotTable!CI73/100</f>
        <v>0</v>
      </c>
      <c r="CJ72" s="8">
        <f>PivotTable!CJ73/100</f>
        <v>0</v>
      </c>
      <c r="CK72" s="8">
        <f>PivotTable!CK73/100</f>
        <v>0</v>
      </c>
      <c r="CL72" s="8">
        <f>PivotTable!CL73/100</f>
        <v>0</v>
      </c>
      <c r="CM72" s="8">
        <f>PivotTable!CM73/100</f>
        <v>0</v>
      </c>
    </row>
    <row r="73" spans="1:91">
      <c r="A73">
        <f>PivotTable!A74</f>
        <v>802</v>
      </c>
      <c r="B73" s="8">
        <f>PivotTable!B74/100</f>
        <v>0</v>
      </c>
      <c r="C73" s="8">
        <f>PivotTable!C74/100</f>
        <v>0</v>
      </c>
      <c r="D73" s="8">
        <f>PivotTable!D74/100</f>
        <v>0</v>
      </c>
      <c r="E73" s="8">
        <f>PivotTable!E74/100</f>
        <v>0</v>
      </c>
      <c r="F73" s="8">
        <f>PivotTable!F74/100</f>
        <v>0</v>
      </c>
      <c r="G73" s="8">
        <f>PivotTable!G74/100</f>
        <v>0</v>
      </c>
      <c r="H73" s="8">
        <f>PivotTable!H74/100</f>
        <v>0</v>
      </c>
      <c r="I73" s="8">
        <f>PivotTable!I74/100</f>
        <v>0</v>
      </c>
      <c r="J73" s="8">
        <f>PivotTable!J74/100</f>
        <v>0</v>
      </c>
      <c r="K73" s="8">
        <f>PivotTable!K74/100</f>
        <v>0</v>
      </c>
      <c r="L73" s="8">
        <f>PivotTable!L74/100</f>
        <v>0</v>
      </c>
      <c r="M73" s="8">
        <f>PivotTable!M74/100</f>
        <v>0</v>
      </c>
      <c r="N73" s="8">
        <f>PivotTable!N74/100</f>
        <v>0</v>
      </c>
      <c r="O73" s="8">
        <f>PivotTable!O74/100</f>
        <v>0</v>
      </c>
      <c r="P73" s="8">
        <f>PivotTable!P74/100</f>
        <v>0</v>
      </c>
      <c r="Q73" s="8">
        <f>PivotTable!Q74/100</f>
        <v>0</v>
      </c>
      <c r="R73" s="8">
        <f>PivotTable!R74/100</f>
        <v>0</v>
      </c>
      <c r="S73" s="8">
        <f>PivotTable!S74/100</f>
        <v>0</v>
      </c>
      <c r="T73" s="8">
        <f>PivotTable!T74/100</f>
        <v>0</v>
      </c>
      <c r="U73" s="8">
        <f>PivotTable!U74/100</f>
        <v>0</v>
      </c>
      <c r="V73" s="8">
        <f>PivotTable!V74/100</f>
        <v>0</v>
      </c>
      <c r="W73" s="8">
        <f>PivotTable!W74/100</f>
        <v>0</v>
      </c>
      <c r="X73" s="8">
        <f>PivotTable!X74/100</f>
        <v>0</v>
      </c>
      <c r="Y73" s="8">
        <f>PivotTable!Y74/100</f>
        <v>0</v>
      </c>
      <c r="Z73" s="8">
        <f>PivotTable!Z74/100</f>
        <v>0</v>
      </c>
      <c r="AA73" s="8">
        <f>PivotTable!AA74/100</f>
        <v>0</v>
      </c>
      <c r="AB73" s="8">
        <f>PivotTable!AB74/100</f>
        <v>0</v>
      </c>
      <c r="AC73" s="8">
        <f>PivotTable!AC74/100</f>
        <v>0</v>
      </c>
      <c r="AD73" s="8">
        <f>PivotTable!AD74/100</f>
        <v>0</v>
      </c>
      <c r="AE73" s="8">
        <f>PivotTable!AE74/100</f>
        <v>0</v>
      </c>
      <c r="AF73" s="8">
        <f>PivotTable!AF74/100</f>
        <v>0</v>
      </c>
      <c r="AG73" s="8">
        <f>PivotTable!AG74/100</f>
        <v>0</v>
      </c>
      <c r="AH73" s="8">
        <f>PivotTable!AH74/100</f>
        <v>0</v>
      </c>
      <c r="AI73" s="8">
        <f>PivotTable!AI74/100</f>
        <v>0</v>
      </c>
      <c r="AJ73" s="8">
        <f>PivotTable!AJ74/100</f>
        <v>0</v>
      </c>
      <c r="AK73" s="8">
        <f>PivotTable!AK74/100</f>
        <v>0</v>
      </c>
      <c r="AL73" s="8">
        <f>PivotTable!AL74/100</f>
        <v>0</v>
      </c>
      <c r="AM73" s="8">
        <f>PivotTable!AM74/100</f>
        <v>0</v>
      </c>
      <c r="AN73" s="8">
        <f>PivotTable!AN74/100</f>
        <v>0</v>
      </c>
      <c r="AO73" s="8">
        <f>PivotTable!AO74/100</f>
        <v>0</v>
      </c>
      <c r="AP73" s="8">
        <f>PivotTable!AP74/100</f>
        <v>0</v>
      </c>
      <c r="AQ73" s="8">
        <f>PivotTable!AQ74/100</f>
        <v>0</v>
      </c>
      <c r="AR73" s="8">
        <f>PivotTable!AR74/100</f>
        <v>0</v>
      </c>
      <c r="AS73" s="8">
        <f>PivotTable!AS74/100</f>
        <v>0</v>
      </c>
      <c r="AT73" s="8">
        <f>PivotTable!AT74/100</f>
        <v>0</v>
      </c>
      <c r="AU73" s="8">
        <f>PivotTable!AU74/100</f>
        <v>0</v>
      </c>
      <c r="AV73" s="8">
        <f>PivotTable!AV74/100</f>
        <v>0</v>
      </c>
      <c r="AW73" s="8">
        <f>PivotTable!AW74/100</f>
        <v>0</v>
      </c>
      <c r="AX73" s="8">
        <f>PivotTable!AX74/100</f>
        <v>0</v>
      </c>
      <c r="AY73" s="8">
        <f>PivotTable!AY74/100</f>
        <v>0</v>
      </c>
      <c r="AZ73" s="8">
        <f>PivotTable!AZ74/100</f>
        <v>0</v>
      </c>
      <c r="BA73" s="8">
        <f>PivotTable!BA74/100</f>
        <v>0</v>
      </c>
      <c r="BB73" s="8">
        <f>PivotTable!BB74/100</f>
        <v>0</v>
      </c>
      <c r="BC73" s="8">
        <f>PivotTable!BC74/100</f>
        <v>0</v>
      </c>
      <c r="BD73" s="8">
        <f>PivotTable!BD74/100</f>
        <v>0</v>
      </c>
      <c r="BE73" s="8">
        <f>PivotTable!BE74/100</f>
        <v>0</v>
      </c>
      <c r="BF73" s="8">
        <f>PivotTable!BF74/100</f>
        <v>0</v>
      </c>
      <c r="BG73" s="8">
        <f>PivotTable!BG74/100</f>
        <v>0</v>
      </c>
      <c r="BH73" s="8">
        <f>PivotTable!BH74/100</f>
        <v>0</v>
      </c>
      <c r="BI73" s="8">
        <f>PivotTable!BI74/100</f>
        <v>0</v>
      </c>
      <c r="BJ73" s="8">
        <f>PivotTable!BJ74/100</f>
        <v>0</v>
      </c>
      <c r="BK73" s="8">
        <f>PivotTable!BK74/100</f>
        <v>0</v>
      </c>
      <c r="BL73" s="8">
        <f>PivotTable!BL74/100</f>
        <v>0</v>
      </c>
      <c r="BM73" s="8">
        <f>PivotTable!BM74/100</f>
        <v>0</v>
      </c>
      <c r="BN73" s="8">
        <f>PivotTable!BN74/100</f>
        <v>0</v>
      </c>
      <c r="BO73" s="8">
        <f>PivotTable!BO74/100</f>
        <v>0</v>
      </c>
      <c r="BP73" s="8">
        <f>PivotTable!BP74/100</f>
        <v>0</v>
      </c>
      <c r="BQ73" s="8">
        <f>PivotTable!BQ74/100</f>
        <v>0</v>
      </c>
      <c r="BR73" s="8">
        <f>PivotTable!BR74/100</f>
        <v>0</v>
      </c>
      <c r="BS73" s="8">
        <f>PivotTable!BS74/100</f>
        <v>0</v>
      </c>
      <c r="BT73" s="8">
        <f>PivotTable!BT74/100</f>
        <v>0</v>
      </c>
      <c r="BU73" s="8">
        <f>PivotTable!BU74/100</f>
        <v>0</v>
      </c>
      <c r="BV73" s="8">
        <f>PivotTable!BV74/100</f>
        <v>0</v>
      </c>
      <c r="BW73" s="8">
        <f>PivotTable!BW74/100</f>
        <v>0</v>
      </c>
      <c r="BX73" s="8">
        <f>PivotTable!BX74/100</f>
        <v>0</v>
      </c>
      <c r="BY73" s="8">
        <f>PivotTable!BY74/100</f>
        <v>0</v>
      </c>
      <c r="BZ73" s="8">
        <f>PivotTable!BZ74/100</f>
        <v>0</v>
      </c>
      <c r="CA73" s="8">
        <f>PivotTable!CA74/100</f>
        <v>0</v>
      </c>
      <c r="CB73" s="8">
        <f>PivotTable!CB74/100</f>
        <v>0</v>
      </c>
      <c r="CC73" s="8">
        <f>PivotTable!CC74/100</f>
        <v>0</v>
      </c>
      <c r="CD73" s="8">
        <f>PivotTable!CD74/100</f>
        <v>0</v>
      </c>
      <c r="CE73" s="8">
        <f>PivotTable!CE74/100</f>
        <v>0</v>
      </c>
      <c r="CF73" s="8">
        <f>PivotTable!CF74/100</f>
        <v>0</v>
      </c>
      <c r="CG73" s="8">
        <f>PivotTable!CG74/100</f>
        <v>0</v>
      </c>
      <c r="CH73" s="8">
        <f>PivotTable!CH74/100</f>
        <v>0</v>
      </c>
      <c r="CI73" s="8">
        <f>PivotTable!CI74/100</f>
        <v>0</v>
      </c>
      <c r="CJ73" s="8">
        <f>PivotTable!CJ74/100</f>
        <v>0.05</v>
      </c>
      <c r="CK73" s="8">
        <f>PivotTable!CK74/100</f>
        <v>0.23</v>
      </c>
      <c r="CL73" s="8">
        <f>PivotTable!CL74/100</f>
        <v>0.1</v>
      </c>
      <c r="CM73" s="8">
        <f>PivotTable!CM74/100</f>
        <v>0.4</v>
      </c>
    </row>
    <row r="74" spans="1:91">
      <c r="A74">
        <f>PivotTable!A75</f>
        <v>803</v>
      </c>
      <c r="B74" s="8">
        <f>PivotTable!B75/100</f>
        <v>0</v>
      </c>
      <c r="C74" s="8">
        <f>PivotTable!C75/100</f>
        <v>0</v>
      </c>
      <c r="D74" s="8">
        <f>PivotTable!D75/100</f>
        <v>0</v>
      </c>
      <c r="E74" s="8">
        <f>PivotTable!E75/100</f>
        <v>0</v>
      </c>
      <c r="F74" s="8">
        <f>PivotTable!F75/100</f>
        <v>0</v>
      </c>
      <c r="G74" s="8">
        <f>PivotTable!G75/100</f>
        <v>0</v>
      </c>
      <c r="H74" s="8">
        <f>PivotTable!H75/100</f>
        <v>0</v>
      </c>
      <c r="I74" s="8">
        <f>PivotTable!I75/100</f>
        <v>0</v>
      </c>
      <c r="J74" s="8">
        <f>PivotTable!J75/100</f>
        <v>0</v>
      </c>
      <c r="K74" s="8">
        <f>PivotTable!K75/100</f>
        <v>0</v>
      </c>
      <c r="L74" s="8">
        <f>PivotTable!L75/100</f>
        <v>0</v>
      </c>
      <c r="M74" s="8">
        <f>PivotTable!M75/100</f>
        <v>0</v>
      </c>
      <c r="N74" s="8">
        <f>PivotTable!N75/100</f>
        <v>0</v>
      </c>
      <c r="O74" s="8">
        <f>PivotTable!O75/100</f>
        <v>0</v>
      </c>
      <c r="P74" s="8">
        <f>PivotTable!P75/100</f>
        <v>0</v>
      </c>
      <c r="Q74" s="8">
        <f>PivotTable!Q75/100</f>
        <v>0</v>
      </c>
      <c r="R74" s="8">
        <f>PivotTable!R75/100</f>
        <v>0</v>
      </c>
      <c r="S74" s="8">
        <f>PivotTable!S75/100</f>
        <v>0</v>
      </c>
      <c r="T74" s="8">
        <f>PivotTable!T75/100</f>
        <v>0</v>
      </c>
      <c r="U74" s="8">
        <f>PivotTable!U75/100</f>
        <v>0</v>
      </c>
      <c r="V74" s="8">
        <f>PivotTable!V75/100</f>
        <v>0</v>
      </c>
      <c r="W74" s="8">
        <f>PivotTable!W75/100</f>
        <v>0</v>
      </c>
      <c r="X74" s="8">
        <f>PivotTable!X75/100</f>
        <v>0</v>
      </c>
      <c r="Y74" s="8">
        <f>PivotTable!Y75/100</f>
        <v>0</v>
      </c>
      <c r="Z74" s="8">
        <f>PivotTable!Z75/100</f>
        <v>0</v>
      </c>
      <c r="AA74" s="8">
        <f>PivotTable!AA75/100</f>
        <v>0</v>
      </c>
      <c r="AB74" s="8">
        <f>PivotTable!AB75/100</f>
        <v>0</v>
      </c>
      <c r="AC74" s="8">
        <f>PivotTable!AC75/100</f>
        <v>0</v>
      </c>
      <c r="AD74" s="8">
        <f>PivotTable!AD75/100</f>
        <v>0</v>
      </c>
      <c r="AE74" s="8">
        <f>PivotTable!AE75/100</f>
        <v>0</v>
      </c>
      <c r="AF74" s="8">
        <f>PivotTable!AF75/100</f>
        <v>0</v>
      </c>
      <c r="AG74" s="8">
        <f>PivotTable!AG75/100</f>
        <v>0</v>
      </c>
      <c r="AH74" s="8">
        <f>PivotTable!AH75/100</f>
        <v>0</v>
      </c>
      <c r="AI74" s="8">
        <f>PivotTable!AI75/100</f>
        <v>0</v>
      </c>
      <c r="AJ74" s="8">
        <f>PivotTable!AJ75/100</f>
        <v>0</v>
      </c>
      <c r="AK74" s="8">
        <f>PivotTable!AK75/100</f>
        <v>0</v>
      </c>
      <c r="AL74" s="8">
        <f>PivotTable!AL75/100</f>
        <v>0</v>
      </c>
      <c r="AM74" s="8">
        <f>PivotTable!AM75/100</f>
        <v>0</v>
      </c>
      <c r="AN74" s="8">
        <f>PivotTable!AN75/100</f>
        <v>0</v>
      </c>
      <c r="AO74" s="8">
        <f>PivotTable!AO75/100</f>
        <v>0</v>
      </c>
      <c r="AP74" s="8">
        <f>PivotTable!AP75/100</f>
        <v>0</v>
      </c>
      <c r="AQ74" s="8">
        <f>PivotTable!AQ75/100</f>
        <v>0</v>
      </c>
      <c r="AR74" s="8">
        <f>PivotTable!AR75/100</f>
        <v>0</v>
      </c>
      <c r="AS74" s="8">
        <f>PivotTable!AS75/100</f>
        <v>0</v>
      </c>
      <c r="AT74" s="8">
        <f>PivotTable!AT75/100</f>
        <v>0</v>
      </c>
      <c r="AU74" s="8">
        <f>PivotTable!AU75/100</f>
        <v>0</v>
      </c>
      <c r="AV74" s="8">
        <f>PivotTable!AV75/100</f>
        <v>0</v>
      </c>
      <c r="AW74" s="8">
        <f>PivotTable!AW75/100</f>
        <v>0</v>
      </c>
      <c r="AX74" s="8">
        <f>PivotTable!AX75/100</f>
        <v>0</v>
      </c>
      <c r="AY74" s="8">
        <f>PivotTable!AY75/100</f>
        <v>0</v>
      </c>
      <c r="AZ74" s="8">
        <f>PivotTable!AZ75/100</f>
        <v>0</v>
      </c>
      <c r="BA74" s="8">
        <f>PivotTable!BA75/100</f>
        <v>0</v>
      </c>
      <c r="BB74" s="8">
        <f>PivotTable!BB75/100</f>
        <v>0</v>
      </c>
      <c r="BC74" s="8">
        <f>PivotTable!BC75/100</f>
        <v>0</v>
      </c>
      <c r="BD74" s="8">
        <f>PivotTable!BD75/100</f>
        <v>0</v>
      </c>
      <c r="BE74" s="8">
        <f>PivotTable!BE75/100</f>
        <v>0</v>
      </c>
      <c r="BF74" s="8">
        <f>PivotTable!BF75/100</f>
        <v>0</v>
      </c>
      <c r="BG74" s="8">
        <f>PivotTable!BG75/100</f>
        <v>0</v>
      </c>
      <c r="BH74" s="8">
        <f>PivotTable!BH75/100</f>
        <v>0</v>
      </c>
      <c r="BI74" s="8">
        <f>PivotTable!BI75/100</f>
        <v>0</v>
      </c>
      <c r="BJ74" s="8">
        <f>PivotTable!BJ75/100</f>
        <v>0.03</v>
      </c>
      <c r="BK74" s="8">
        <f>PivotTable!BK75/100</f>
        <v>0.01</v>
      </c>
      <c r="BL74" s="8">
        <f>PivotTable!BL75/100</f>
        <v>0.05</v>
      </c>
      <c r="BM74" s="8">
        <f>PivotTable!BM75/100</f>
        <v>0.01</v>
      </c>
      <c r="BN74" s="8">
        <f>PivotTable!BN75/100</f>
        <v>7.0000000000000007E-2</v>
      </c>
      <c r="BO74" s="8">
        <f>PivotTable!BO75/100</f>
        <v>0.01</v>
      </c>
      <c r="BP74" s="8">
        <f>PivotTable!BP75/100</f>
        <v>0.09</v>
      </c>
      <c r="BQ74" s="8">
        <f>PivotTable!BQ75/100</f>
        <v>0.01</v>
      </c>
      <c r="BR74" s="8">
        <f>PivotTable!BR75/100</f>
        <v>0.11</v>
      </c>
      <c r="BS74" s="8">
        <f>PivotTable!BS75/100</f>
        <v>0.02</v>
      </c>
      <c r="BT74" s="8">
        <f>PivotTable!BT75/100</f>
        <v>0.13</v>
      </c>
      <c r="BU74" s="8">
        <f>PivotTable!BU75/100</f>
        <v>0.02</v>
      </c>
      <c r="BV74" s="8">
        <f>PivotTable!BV75/100</f>
        <v>0.15</v>
      </c>
      <c r="BW74" s="8">
        <f>PivotTable!BW75/100</f>
        <v>0.02</v>
      </c>
      <c r="BX74" s="8">
        <f>PivotTable!BX75/100</f>
        <v>0.1</v>
      </c>
      <c r="BY74" s="8">
        <f>PivotTable!BY75/100</f>
        <v>0.18</v>
      </c>
      <c r="BZ74" s="8">
        <f>PivotTable!BZ75/100</f>
        <v>0.12</v>
      </c>
      <c r="CA74" s="8">
        <f>PivotTable!CA75/100</f>
        <v>0.22</v>
      </c>
      <c r="CB74" s="8">
        <f>PivotTable!CB75/100</f>
        <v>0.23</v>
      </c>
      <c r="CC74" s="8">
        <f>PivotTable!CC75/100</f>
        <v>0.43</v>
      </c>
      <c r="CD74" s="8">
        <f>PivotTable!CD75/100</f>
        <v>0.31</v>
      </c>
      <c r="CE74" s="8">
        <f>PivotTable!CE75/100</f>
        <v>0.61</v>
      </c>
      <c r="CF74" s="8">
        <f>PivotTable!CF75/100</f>
        <v>0.38</v>
      </c>
      <c r="CG74" s="8">
        <f>PivotTable!CG75/100</f>
        <v>0.79</v>
      </c>
      <c r="CH74" s="8">
        <f>PivotTable!CH75/100</f>
        <v>0.44</v>
      </c>
      <c r="CI74" s="8">
        <f>PivotTable!CI75/100</f>
        <v>0.96</v>
      </c>
      <c r="CJ74" s="8">
        <f>PivotTable!CJ75/100</f>
        <v>0.5</v>
      </c>
      <c r="CK74" s="8">
        <f>PivotTable!CK75/100</f>
        <v>1.1200000000000001</v>
      </c>
      <c r="CL74" s="8">
        <f>PivotTable!CL75/100</f>
        <v>0.55000000000000004</v>
      </c>
      <c r="CM74" s="8">
        <f>PivotTable!CM75/100</f>
        <v>1.28</v>
      </c>
    </row>
    <row r="75" spans="1:91">
      <c r="A75">
        <f>PivotTable!A76</f>
        <v>804</v>
      </c>
      <c r="B75" s="8">
        <f>PivotTable!B76/100</f>
        <v>0.43</v>
      </c>
      <c r="C75" s="8">
        <f>PivotTable!C76/100</f>
        <v>0</v>
      </c>
      <c r="D75" s="8">
        <f>PivotTable!D76/100</f>
        <v>0.46</v>
      </c>
      <c r="E75" s="8">
        <f>PivotTable!E76/100</f>
        <v>0.01</v>
      </c>
      <c r="F75" s="8">
        <f>PivotTable!F76/100</f>
        <v>0.48</v>
      </c>
      <c r="G75" s="8">
        <f>PivotTable!G76/100</f>
        <v>0.01</v>
      </c>
      <c r="H75" s="8">
        <f>PivotTable!H76/100</f>
        <v>0.49</v>
      </c>
      <c r="I75" s="8">
        <f>PivotTable!I76/100</f>
        <v>0.01</v>
      </c>
      <c r="J75" s="8">
        <f>PivotTable!J76/100</f>
        <v>0.51</v>
      </c>
      <c r="K75" s="8">
        <f>PivotTable!K76/100</f>
        <v>0.01</v>
      </c>
      <c r="L75" s="8">
        <f>PivotTable!L76/100</f>
        <v>0.52</v>
      </c>
      <c r="M75" s="8">
        <f>PivotTable!M76/100</f>
        <v>0.01</v>
      </c>
      <c r="N75" s="8">
        <f>PivotTable!N76/100</f>
        <v>0.53</v>
      </c>
      <c r="O75" s="8">
        <f>PivotTable!O76/100</f>
        <v>0.01</v>
      </c>
      <c r="P75" s="8">
        <f>PivotTable!P76/100</f>
        <v>0.55000000000000004</v>
      </c>
      <c r="Q75" s="8">
        <f>PivotTable!Q76/100</f>
        <v>0.01</v>
      </c>
      <c r="R75" s="8">
        <f>PivotTable!R76/100</f>
        <v>0.56000000000000005</v>
      </c>
      <c r="S75" s="8">
        <f>PivotTable!S76/100</f>
        <v>0.01</v>
      </c>
      <c r="T75" s="8">
        <f>PivotTable!T76/100</f>
        <v>0.57999999999999996</v>
      </c>
      <c r="U75" s="8">
        <f>PivotTable!U76/100</f>
        <v>0.01</v>
      </c>
      <c r="V75" s="8">
        <f>PivotTable!V76/100</f>
        <v>0.59</v>
      </c>
      <c r="W75" s="8">
        <f>PivotTable!W76/100</f>
        <v>0.01</v>
      </c>
      <c r="X75" s="8">
        <f>PivotTable!X76/100</f>
        <v>0.61</v>
      </c>
      <c r="Y75" s="8">
        <f>PivotTable!Y76/100</f>
        <v>0.01</v>
      </c>
      <c r="Z75" s="8">
        <f>PivotTable!Z76/100</f>
        <v>0.63</v>
      </c>
      <c r="AA75" s="8">
        <f>PivotTable!AA76/100</f>
        <v>0.01</v>
      </c>
      <c r="AB75" s="8">
        <f>PivotTable!AB76/100</f>
        <v>0.64</v>
      </c>
      <c r="AC75" s="8">
        <f>PivotTable!AC76/100</f>
        <v>0.02</v>
      </c>
      <c r="AD75" s="8">
        <f>PivotTable!AD76/100</f>
        <v>0.65</v>
      </c>
      <c r="AE75" s="8">
        <f>PivotTable!AE76/100</f>
        <v>0.02</v>
      </c>
      <c r="AF75" s="8">
        <f>PivotTable!AF76/100</f>
        <v>0.67</v>
      </c>
      <c r="AG75" s="8">
        <f>PivotTable!AG76/100</f>
        <v>0.02</v>
      </c>
      <c r="AH75" s="8">
        <f>PivotTable!AH76/100</f>
        <v>0.68</v>
      </c>
      <c r="AI75" s="8">
        <f>PivotTable!AI76/100</f>
        <v>0.02</v>
      </c>
      <c r="AJ75" s="8">
        <f>PivotTable!AJ76/100</f>
        <v>0.69</v>
      </c>
      <c r="AK75" s="8">
        <f>PivotTable!AK76/100</f>
        <v>0.02</v>
      </c>
      <c r="AL75" s="8">
        <f>PivotTable!AL76/100</f>
        <v>0.7</v>
      </c>
      <c r="AM75" s="8">
        <f>PivotTable!AM76/100</f>
        <v>0.02</v>
      </c>
      <c r="AN75" s="8">
        <f>PivotTable!AN76/100</f>
        <v>0.71</v>
      </c>
      <c r="AO75" s="8">
        <f>PivotTable!AO76/100</f>
        <v>0.02</v>
      </c>
      <c r="AP75" s="8">
        <f>PivotTable!AP76/100</f>
        <v>0.72</v>
      </c>
      <c r="AQ75" s="8">
        <f>PivotTable!AQ76/100</f>
        <v>0.02</v>
      </c>
      <c r="AR75" s="8">
        <f>PivotTable!AR76/100</f>
        <v>0.73</v>
      </c>
      <c r="AS75" s="8">
        <f>PivotTable!AS76/100</f>
        <v>0.03</v>
      </c>
      <c r="AT75" s="8">
        <f>PivotTable!AT76/100</f>
        <v>0.74</v>
      </c>
      <c r="AU75" s="8">
        <f>PivotTable!AU76/100</f>
        <v>0.03</v>
      </c>
      <c r="AV75" s="8">
        <f>PivotTable!AV76/100</f>
        <v>0.75</v>
      </c>
      <c r="AW75" s="8">
        <f>PivotTable!AW76/100</f>
        <v>0.03</v>
      </c>
      <c r="AX75" s="8">
        <f>PivotTable!AX76/100</f>
        <v>0.76</v>
      </c>
      <c r="AY75" s="8">
        <f>PivotTable!AY76/100</f>
        <v>0.08</v>
      </c>
      <c r="AZ75" s="8">
        <f>PivotTable!AZ76/100</f>
        <v>0.79</v>
      </c>
      <c r="BA75" s="8">
        <f>PivotTable!BA76/100</f>
        <v>0.09</v>
      </c>
      <c r="BB75" s="8">
        <f>PivotTable!BB76/100</f>
        <v>0.82</v>
      </c>
      <c r="BC75" s="8">
        <f>PivotTable!BC76/100</f>
        <v>0.1</v>
      </c>
      <c r="BD75" s="8">
        <f>PivotTable!BD76/100</f>
        <v>0.85</v>
      </c>
      <c r="BE75" s="8">
        <f>PivotTable!BE76/100</f>
        <v>0.11</v>
      </c>
      <c r="BF75" s="8">
        <f>PivotTable!BF76/100</f>
        <v>0.88</v>
      </c>
      <c r="BG75" s="8">
        <f>PivotTable!BG76/100</f>
        <v>0.12</v>
      </c>
      <c r="BH75" s="8">
        <f>PivotTable!BH76/100</f>
        <v>0.91</v>
      </c>
      <c r="BI75" s="8">
        <f>PivotTable!BI76/100</f>
        <v>0.14000000000000001</v>
      </c>
      <c r="BJ75" s="8">
        <f>PivotTable!BJ76/100</f>
        <v>0.94</v>
      </c>
      <c r="BK75" s="8">
        <f>PivotTable!BK76/100</f>
        <v>0.15</v>
      </c>
      <c r="BL75" s="8">
        <f>PivotTable!BL76/100</f>
        <v>0.96</v>
      </c>
      <c r="BM75" s="8">
        <f>PivotTable!BM76/100</f>
        <v>0.15</v>
      </c>
      <c r="BN75" s="8">
        <f>PivotTable!BN76/100</f>
        <v>0.98</v>
      </c>
      <c r="BO75" s="8">
        <f>PivotTable!BO76/100</f>
        <v>0.16</v>
      </c>
      <c r="BP75" s="8">
        <f>PivotTable!BP76/100</f>
        <v>1</v>
      </c>
      <c r="BQ75" s="8">
        <f>PivotTable!BQ76/100</f>
        <v>0.16</v>
      </c>
      <c r="BR75" s="8">
        <f>PivotTable!BR76/100</f>
        <v>1.02</v>
      </c>
      <c r="BS75" s="8">
        <f>PivotTable!BS76/100</f>
        <v>0.17</v>
      </c>
      <c r="BT75" s="8">
        <f>PivotTable!BT76/100</f>
        <v>1.04</v>
      </c>
      <c r="BU75" s="8">
        <f>PivotTable!BU76/100</f>
        <v>0.17</v>
      </c>
      <c r="BV75" s="8">
        <f>PivotTable!BV76/100</f>
        <v>1.06</v>
      </c>
      <c r="BW75" s="8">
        <f>PivotTable!BW76/100</f>
        <v>0.18</v>
      </c>
      <c r="BX75" s="8">
        <f>PivotTable!BX76/100</f>
        <v>1.01</v>
      </c>
      <c r="BY75" s="8">
        <f>PivotTable!BY76/100</f>
        <v>0.86</v>
      </c>
      <c r="BZ75" s="8">
        <f>PivotTable!BZ76/100</f>
        <v>1.03</v>
      </c>
      <c r="CA75" s="8">
        <f>PivotTable!CA76/100</f>
        <v>0.93</v>
      </c>
      <c r="CB75" s="8">
        <f>PivotTable!CB76/100</f>
        <v>1.1399999999999999</v>
      </c>
      <c r="CC75" s="8">
        <f>PivotTable!CC76/100</f>
        <v>1.25</v>
      </c>
      <c r="CD75" s="8">
        <f>PivotTable!CD76/100</f>
        <v>1.22</v>
      </c>
      <c r="CE75" s="8">
        <f>PivotTable!CE76/100</f>
        <v>1.54</v>
      </c>
      <c r="CF75" s="8">
        <f>PivotTable!CF76/100</f>
        <v>1.29</v>
      </c>
      <c r="CG75" s="8">
        <f>PivotTable!CG76/100</f>
        <v>1.79</v>
      </c>
      <c r="CH75" s="8">
        <f>PivotTable!CH76/100</f>
        <v>1.35</v>
      </c>
      <c r="CI75" s="8">
        <f>PivotTable!CI76/100</f>
        <v>2.0299999999999998</v>
      </c>
      <c r="CJ75" s="8">
        <f>PivotTable!CJ76/100</f>
        <v>1.41</v>
      </c>
      <c r="CK75" s="8">
        <f>PivotTable!CK76/100</f>
        <v>2.25</v>
      </c>
      <c r="CL75" s="8">
        <f>PivotTable!CL76/100</f>
        <v>1.46</v>
      </c>
      <c r="CM75" s="8">
        <f>PivotTable!CM76/100</f>
        <v>2.46</v>
      </c>
    </row>
    <row r="76" spans="1:91">
      <c r="A76">
        <f>PivotTable!A77</f>
        <v>805</v>
      </c>
      <c r="B76" s="8">
        <f>PivotTable!B77/100</f>
        <v>1.02</v>
      </c>
      <c r="C76" s="8">
        <f>PivotTable!C77/100</f>
        <v>0.01</v>
      </c>
      <c r="D76" s="8">
        <f>PivotTable!D77/100</f>
        <v>1.05</v>
      </c>
      <c r="E76" s="8">
        <f>PivotTable!E77/100</f>
        <v>0.01</v>
      </c>
      <c r="F76" s="8">
        <f>PivotTable!F77/100</f>
        <v>1.07</v>
      </c>
      <c r="G76" s="8">
        <f>PivotTable!G77/100</f>
        <v>0.01</v>
      </c>
      <c r="H76" s="8">
        <f>PivotTable!H77/100</f>
        <v>1.08</v>
      </c>
      <c r="I76" s="8">
        <f>PivotTable!I77/100</f>
        <v>0.02</v>
      </c>
      <c r="J76" s="8">
        <f>PivotTable!J77/100</f>
        <v>1.1000000000000001</v>
      </c>
      <c r="K76" s="8">
        <f>PivotTable!K77/100</f>
        <v>0.02</v>
      </c>
      <c r="L76" s="8">
        <f>PivotTable!L77/100</f>
        <v>1.1100000000000001</v>
      </c>
      <c r="M76" s="8">
        <f>PivotTable!M77/100</f>
        <v>0.02</v>
      </c>
      <c r="N76" s="8">
        <f>PivotTable!N77/100</f>
        <v>1.1200000000000001</v>
      </c>
      <c r="O76" s="8">
        <f>PivotTable!O77/100</f>
        <v>0.02</v>
      </c>
      <c r="P76" s="8">
        <f>PivotTable!P77/100</f>
        <v>1.1399999999999999</v>
      </c>
      <c r="Q76" s="8">
        <f>PivotTable!Q77/100</f>
        <v>0.03</v>
      </c>
      <c r="R76" s="8">
        <f>PivotTable!R77/100</f>
        <v>1.1499999999999999</v>
      </c>
      <c r="S76" s="8">
        <f>PivotTable!S77/100</f>
        <v>0.03</v>
      </c>
      <c r="T76" s="8">
        <f>PivotTable!T77/100</f>
        <v>1.17</v>
      </c>
      <c r="U76" s="8">
        <f>PivotTable!U77/100</f>
        <v>0.01</v>
      </c>
      <c r="V76" s="8">
        <f>PivotTable!V77/100</f>
        <v>1.18</v>
      </c>
      <c r="W76" s="8">
        <f>PivotTable!W77/100</f>
        <v>0.01</v>
      </c>
      <c r="X76" s="8">
        <f>PivotTable!X77/100</f>
        <v>1.2</v>
      </c>
      <c r="Y76" s="8">
        <f>PivotTable!Y77/100</f>
        <v>0.01</v>
      </c>
      <c r="Z76" s="8">
        <f>PivotTable!Z77/100</f>
        <v>1.22</v>
      </c>
      <c r="AA76" s="8">
        <f>PivotTable!AA77/100</f>
        <v>0.01</v>
      </c>
      <c r="AB76" s="8">
        <f>PivotTable!AB77/100</f>
        <v>1.23</v>
      </c>
      <c r="AC76" s="8">
        <f>PivotTable!AC77/100</f>
        <v>0.02</v>
      </c>
      <c r="AD76" s="8">
        <f>PivotTable!AD77/100</f>
        <v>1.24</v>
      </c>
      <c r="AE76" s="8">
        <f>PivotTable!AE77/100</f>
        <v>0.02</v>
      </c>
      <c r="AF76" s="8">
        <f>PivotTable!AF77/100</f>
        <v>1.26</v>
      </c>
      <c r="AG76" s="8">
        <f>PivotTable!AG77/100</f>
        <v>0.02</v>
      </c>
      <c r="AH76" s="8">
        <f>PivotTable!AH77/100</f>
        <v>1.27</v>
      </c>
      <c r="AI76" s="8">
        <f>PivotTable!AI77/100</f>
        <v>0.02</v>
      </c>
      <c r="AJ76" s="8">
        <f>PivotTable!AJ77/100</f>
        <v>1.28</v>
      </c>
      <c r="AK76" s="8">
        <f>PivotTable!AK77/100</f>
        <v>0.02</v>
      </c>
      <c r="AL76" s="8">
        <f>PivotTable!AL77/100</f>
        <v>1.29</v>
      </c>
      <c r="AM76" s="8">
        <f>PivotTable!AM77/100</f>
        <v>0.02</v>
      </c>
      <c r="AN76" s="8">
        <f>PivotTable!AN77/100</f>
        <v>1.3</v>
      </c>
      <c r="AO76" s="8">
        <f>PivotTable!AO77/100</f>
        <v>0.02</v>
      </c>
      <c r="AP76" s="8">
        <f>PivotTable!AP77/100</f>
        <v>1.31</v>
      </c>
      <c r="AQ76" s="8">
        <f>PivotTable!AQ77/100</f>
        <v>0.02</v>
      </c>
      <c r="AR76" s="8">
        <f>PivotTable!AR77/100</f>
        <v>1.32</v>
      </c>
      <c r="AS76" s="8">
        <f>PivotTable!AS77/100</f>
        <v>0.02</v>
      </c>
      <c r="AT76" s="8">
        <f>PivotTable!AT77/100</f>
        <v>1.33</v>
      </c>
      <c r="AU76" s="8">
        <f>PivotTable!AU77/100</f>
        <v>0.03</v>
      </c>
      <c r="AV76" s="8">
        <f>PivotTable!AV77/100</f>
        <v>1.34</v>
      </c>
      <c r="AW76" s="8">
        <f>PivotTable!AW77/100</f>
        <v>0.03</v>
      </c>
      <c r="AX76" s="8">
        <f>PivotTable!AX77/100</f>
        <v>1.35</v>
      </c>
      <c r="AY76" s="8">
        <f>PivotTable!AY77/100</f>
        <v>7.0000000000000007E-2</v>
      </c>
      <c r="AZ76" s="8">
        <f>PivotTable!AZ77/100</f>
        <v>1.38</v>
      </c>
      <c r="BA76" s="8">
        <f>PivotTable!BA77/100</f>
        <v>0.08</v>
      </c>
      <c r="BB76" s="8">
        <f>PivotTable!BB77/100</f>
        <v>1.41</v>
      </c>
      <c r="BC76" s="8">
        <f>PivotTable!BC77/100</f>
        <v>0.09</v>
      </c>
      <c r="BD76" s="8">
        <f>PivotTable!BD77/100</f>
        <v>1.44</v>
      </c>
      <c r="BE76" s="8">
        <f>PivotTable!BE77/100</f>
        <v>0.1</v>
      </c>
      <c r="BF76" s="8">
        <f>PivotTable!BF77/100</f>
        <v>1.47</v>
      </c>
      <c r="BG76" s="8">
        <f>PivotTable!BG77/100</f>
        <v>0.11</v>
      </c>
      <c r="BH76" s="8">
        <f>PivotTable!BH77/100</f>
        <v>1.5</v>
      </c>
      <c r="BI76" s="8">
        <f>PivotTable!BI77/100</f>
        <v>0.12</v>
      </c>
      <c r="BJ76" s="8">
        <f>PivotTable!BJ77/100</f>
        <v>1.53</v>
      </c>
      <c r="BK76" s="8">
        <f>PivotTable!BK77/100</f>
        <v>0.13</v>
      </c>
      <c r="BL76" s="8">
        <f>PivotTable!BL77/100</f>
        <v>1.55</v>
      </c>
      <c r="BM76" s="8">
        <f>PivotTable!BM77/100</f>
        <v>0.13</v>
      </c>
      <c r="BN76" s="8">
        <f>PivotTable!BN77/100</f>
        <v>1.57</v>
      </c>
      <c r="BO76" s="8">
        <f>PivotTable!BO77/100</f>
        <v>0.14000000000000001</v>
      </c>
      <c r="BP76" s="8">
        <f>PivotTable!BP77/100</f>
        <v>1.59</v>
      </c>
      <c r="BQ76" s="8">
        <f>PivotTable!BQ77/100</f>
        <v>0.14000000000000001</v>
      </c>
      <c r="BR76" s="8">
        <f>PivotTable!BR77/100</f>
        <v>1.61</v>
      </c>
      <c r="BS76" s="8">
        <f>PivotTable!BS77/100</f>
        <v>0.15</v>
      </c>
      <c r="BT76" s="8">
        <f>PivotTable!BT77/100</f>
        <v>1.63</v>
      </c>
      <c r="BU76" s="8">
        <f>PivotTable!BU77/100</f>
        <v>0.15</v>
      </c>
      <c r="BV76" s="8">
        <f>PivotTable!BV77/100</f>
        <v>1.65</v>
      </c>
      <c r="BW76" s="8">
        <f>PivotTable!BW77/100</f>
        <v>0.15</v>
      </c>
      <c r="BX76" s="8">
        <f>PivotTable!BX77/100</f>
        <v>1.6</v>
      </c>
      <c r="BY76" s="8">
        <f>PivotTable!BY77/100</f>
        <v>1.18</v>
      </c>
      <c r="BZ76" s="8">
        <f>PivotTable!BZ77/100</f>
        <v>1.62</v>
      </c>
      <c r="CA76" s="8">
        <f>PivotTable!CA77/100</f>
        <v>1.26</v>
      </c>
      <c r="CB76" s="8">
        <f>PivotTable!CB77/100</f>
        <v>1.73</v>
      </c>
      <c r="CC76" s="8">
        <f>PivotTable!CC77/100</f>
        <v>1.66</v>
      </c>
      <c r="CD76" s="8">
        <f>PivotTable!CD77/100</f>
        <v>1.81</v>
      </c>
      <c r="CE76" s="8">
        <f>PivotTable!CE77/100</f>
        <v>2</v>
      </c>
      <c r="CF76" s="8">
        <f>PivotTable!CF77/100</f>
        <v>1.88</v>
      </c>
      <c r="CG76" s="8">
        <f>PivotTable!CG77/100</f>
        <v>2.31</v>
      </c>
      <c r="CH76" s="8">
        <f>PivotTable!CH77/100</f>
        <v>1.94</v>
      </c>
      <c r="CI76" s="8">
        <f>PivotTable!CI77/100</f>
        <v>2.59</v>
      </c>
      <c r="CJ76" s="8">
        <f>PivotTable!CJ77/100</f>
        <v>2</v>
      </c>
      <c r="CK76" s="8">
        <f>PivotTable!CK77/100</f>
        <v>2.84</v>
      </c>
      <c r="CL76" s="8">
        <f>PivotTable!CL77/100</f>
        <v>2.0499999999999998</v>
      </c>
      <c r="CM76" s="8">
        <f>PivotTable!CM77/100</f>
        <v>3.09</v>
      </c>
    </row>
    <row r="77" spans="1:91">
      <c r="A77">
        <f>PivotTable!A78</f>
        <v>806</v>
      </c>
      <c r="B77" s="8">
        <f>PivotTable!B78/100</f>
        <v>0.87</v>
      </c>
      <c r="C77" s="8">
        <f>PivotTable!C78/100</f>
        <v>0.08</v>
      </c>
      <c r="D77" s="8">
        <f>PivotTable!D78/100</f>
        <v>0.9</v>
      </c>
      <c r="E77" s="8">
        <f>PivotTable!E78/100</f>
        <v>0.11</v>
      </c>
      <c r="F77" s="8">
        <f>PivotTable!F78/100</f>
        <v>0.92</v>
      </c>
      <c r="G77" s="8">
        <f>PivotTable!G78/100</f>
        <v>0.14000000000000001</v>
      </c>
      <c r="H77" s="8">
        <f>PivotTable!H78/100</f>
        <v>0.93</v>
      </c>
      <c r="I77" s="8">
        <f>PivotTable!I78/100</f>
        <v>0.17</v>
      </c>
      <c r="J77" s="8">
        <f>PivotTable!J78/100</f>
        <v>0.95</v>
      </c>
      <c r="K77" s="8">
        <f>PivotTable!K78/100</f>
        <v>0.19</v>
      </c>
      <c r="L77" s="8">
        <f>PivotTable!L78/100</f>
        <v>0.96</v>
      </c>
      <c r="M77" s="8">
        <f>PivotTable!M78/100</f>
        <v>0.22</v>
      </c>
      <c r="N77" s="8">
        <f>PivotTable!N78/100</f>
        <v>0.97</v>
      </c>
      <c r="O77" s="8">
        <f>PivotTable!O78/100</f>
        <v>0.24</v>
      </c>
      <c r="P77" s="8">
        <f>PivotTable!P78/100</f>
        <v>0.99</v>
      </c>
      <c r="Q77" s="8">
        <f>PivotTable!Q78/100</f>
        <v>0.26</v>
      </c>
      <c r="R77" s="8">
        <f>PivotTable!R78/100</f>
        <v>1</v>
      </c>
      <c r="S77" s="8">
        <f>PivotTable!S78/100</f>
        <v>0.28000000000000003</v>
      </c>
      <c r="T77" s="8">
        <f>PivotTable!T78/100</f>
        <v>1.02</v>
      </c>
      <c r="U77" s="8">
        <f>PivotTable!U78/100</f>
        <v>0.37</v>
      </c>
      <c r="V77" s="8">
        <f>PivotTable!V78/100</f>
        <v>1.03</v>
      </c>
      <c r="W77" s="8">
        <f>PivotTable!W78/100</f>
        <v>0.42</v>
      </c>
      <c r="X77" s="8">
        <f>PivotTable!X78/100</f>
        <v>1.05</v>
      </c>
      <c r="Y77" s="8">
        <f>PivotTable!Y78/100</f>
        <v>0.46</v>
      </c>
      <c r="Z77" s="8">
        <f>PivotTable!Z78/100</f>
        <v>1.07</v>
      </c>
      <c r="AA77" s="8">
        <f>PivotTable!AA78/100</f>
        <v>0.51</v>
      </c>
      <c r="AB77" s="8">
        <f>PivotTable!AB78/100</f>
        <v>1.08</v>
      </c>
      <c r="AC77" s="8">
        <f>PivotTable!AC78/100</f>
        <v>0.55000000000000004</v>
      </c>
      <c r="AD77" s="8">
        <f>PivotTable!AD78/100</f>
        <v>1.0900000000000001</v>
      </c>
      <c r="AE77" s="8">
        <f>PivotTable!AE78/100</f>
        <v>0.59</v>
      </c>
      <c r="AF77" s="8">
        <f>PivotTable!AF78/100</f>
        <v>1.1100000000000001</v>
      </c>
      <c r="AG77" s="8">
        <f>PivotTable!AG78/100</f>
        <v>0.63</v>
      </c>
      <c r="AH77" s="8">
        <f>PivotTable!AH78/100</f>
        <v>1.1200000000000001</v>
      </c>
      <c r="AI77" s="8">
        <f>PivotTable!AI78/100</f>
        <v>0.67</v>
      </c>
      <c r="AJ77" s="8">
        <f>PivotTable!AJ78/100</f>
        <v>1.1299999999999999</v>
      </c>
      <c r="AK77" s="8">
        <f>PivotTable!AK78/100</f>
        <v>0.7</v>
      </c>
      <c r="AL77" s="8">
        <f>PivotTable!AL78/100</f>
        <v>1.1399999999999999</v>
      </c>
      <c r="AM77" s="8">
        <f>PivotTable!AM78/100</f>
        <v>0.74</v>
      </c>
      <c r="AN77" s="8">
        <f>PivotTable!AN78/100</f>
        <v>1.1499999999999999</v>
      </c>
      <c r="AO77" s="8">
        <f>PivotTable!AO78/100</f>
        <v>0.78</v>
      </c>
      <c r="AP77" s="8">
        <f>PivotTable!AP78/100</f>
        <v>1.1599999999999999</v>
      </c>
      <c r="AQ77" s="8">
        <f>PivotTable!AQ78/100</f>
        <v>0.81</v>
      </c>
      <c r="AR77" s="8">
        <f>PivotTable!AR78/100</f>
        <v>1.17</v>
      </c>
      <c r="AS77" s="8">
        <f>PivotTable!AS78/100</f>
        <v>0.85</v>
      </c>
      <c r="AT77" s="8">
        <f>PivotTable!AT78/100</f>
        <v>1.18</v>
      </c>
      <c r="AU77" s="8">
        <f>PivotTable!AU78/100</f>
        <v>0.88</v>
      </c>
      <c r="AV77" s="8">
        <f>PivotTable!AV78/100</f>
        <v>1.19</v>
      </c>
      <c r="AW77" s="8">
        <f>PivotTable!AW78/100</f>
        <v>0.91</v>
      </c>
      <c r="AX77" s="8">
        <f>PivotTable!AX78/100</f>
        <v>1.2</v>
      </c>
      <c r="AY77" s="8">
        <f>PivotTable!AY78/100</f>
        <v>0.83</v>
      </c>
      <c r="AZ77" s="8">
        <f>PivotTable!AZ78/100</f>
        <v>1.23</v>
      </c>
      <c r="BA77" s="8">
        <f>PivotTable!BA78/100</f>
        <v>0.91</v>
      </c>
      <c r="BB77" s="8">
        <f>PivotTable!BB78/100</f>
        <v>1.26</v>
      </c>
      <c r="BC77" s="8">
        <f>PivotTable!BC78/100</f>
        <v>1.04</v>
      </c>
      <c r="BD77" s="8">
        <f>PivotTable!BD78/100</f>
        <v>1.29</v>
      </c>
      <c r="BE77" s="8">
        <f>PivotTable!BE78/100</f>
        <v>1.1599999999999999</v>
      </c>
      <c r="BF77" s="8">
        <f>PivotTable!BF78/100</f>
        <v>1.32</v>
      </c>
      <c r="BG77" s="8">
        <f>PivotTable!BG78/100</f>
        <v>1.27</v>
      </c>
      <c r="BH77" s="8">
        <f>PivotTable!BH78/100</f>
        <v>1.35</v>
      </c>
      <c r="BI77" s="8">
        <f>PivotTable!BI78/100</f>
        <v>1.38</v>
      </c>
      <c r="BJ77" s="8">
        <f>PivotTable!BJ78/100</f>
        <v>1.38</v>
      </c>
      <c r="BK77" s="8">
        <f>PivotTable!BK78/100</f>
        <v>1.47</v>
      </c>
      <c r="BL77" s="8">
        <f>PivotTable!BL78/100</f>
        <v>1.4</v>
      </c>
      <c r="BM77" s="8">
        <f>PivotTable!BM78/100</f>
        <v>1.53</v>
      </c>
      <c r="BN77" s="8">
        <f>PivotTable!BN78/100</f>
        <v>1.42</v>
      </c>
      <c r="BO77" s="8">
        <f>PivotTable!BO78/100</f>
        <v>1.59</v>
      </c>
      <c r="BP77" s="8">
        <f>PivotTable!BP78/100</f>
        <v>1.44</v>
      </c>
      <c r="BQ77" s="8">
        <f>PivotTable!BQ78/100</f>
        <v>1.64</v>
      </c>
      <c r="BR77" s="8">
        <f>PivotTable!BR78/100</f>
        <v>1.46</v>
      </c>
      <c r="BS77" s="8">
        <f>PivotTable!BS78/100</f>
        <v>1.68</v>
      </c>
      <c r="BT77" s="8">
        <f>PivotTable!BT78/100</f>
        <v>1.48</v>
      </c>
      <c r="BU77" s="8">
        <f>PivotTable!BU78/100</f>
        <v>1.73</v>
      </c>
      <c r="BV77" s="8">
        <f>PivotTable!BV78/100</f>
        <v>1.5</v>
      </c>
      <c r="BW77" s="8">
        <f>PivotTable!BW78/100</f>
        <v>1.77</v>
      </c>
      <c r="BX77" s="8">
        <f>PivotTable!BX78/100</f>
        <v>1.45</v>
      </c>
      <c r="BY77" s="8">
        <f>PivotTable!BY78/100</f>
        <v>1.1000000000000001</v>
      </c>
      <c r="BZ77" s="8">
        <f>PivotTable!BZ78/100</f>
        <v>1.47</v>
      </c>
      <c r="CA77" s="8">
        <f>PivotTable!CA78/100</f>
        <v>1.18</v>
      </c>
      <c r="CB77" s="8">
        <f>PivotTable!CB78/100</f>
        <v>1.58</v>
      </c>
      <c r="CC77" s="8">
        <f>PivotTable!CC78/100</f>
        <v>1.56</v>
      </c>
      <c r="CD77" s="8">
        <f>PivotTable!CD78/100</f>
        <v>1.66</v>
      </c>
      <c r="CE77" s="8">
        <f>PivotTable!CE78/100</f>
        <v>1.89</v>
      </c>
      <c r="CF77" s="8">
        <f>PivotTable!CF78/100</f>
        <v>1.73</v>
      </c>
      <c r="CG77" s="8">
        <f>PivotTable!CG78/100</f>
        <v>2.1800000000000002</v>
      </c>
      <c r="CH77" s="8">
        <f>PivotTable!CH78/100</f>
        <v>1.79</v>
      </c>
      <c r="CI77" s="8">
        <f>PivotTable!CI78/100</f>
        <v>2.4500000000000002</v>
      </c>
      <c r="CJ77" s="8">
        <f>PivotTable!CJ78/100</f>
        <v>1.85</v>
      </c>
      <c r="CK77" s="8">
        <f>PivotTable!CK78/100</f>
        <v>2.7</v>
      </c>
      <c r="CL77" s="8">
        <f>PivotTable!CL78/100</f>
        <v>1.9</v>
      </c>
      <c r="CM77" s="8">
        <f>PivotTable!CM78/100</f>
        <v>2.93</v>
      </c>
    </row>
    <row r="78" spans="1:91">
      <c r="A78">
        <f>PivotTable!A79</f>
        <v>807</v>
      </c>
      <c r="B78" s="8">
        <f>PivotTable!B79/100</f>
        <v>0.56999999999999995</v>
      </c>
      <c r="C78" s="8">
        <f>PivotTable!C79/100</f>
        <v>0.04</v>
      </c>
      <c r="D78" s="8">
        <f>PivotTable!D79/100</f>
        <v>0.6</v>
      </c>
      <c r="E78" s="8">
        <f>PivotTable!E79/100</f>
        <v>0.05</v>
      </c>
      <c r="F78" s="8">
        <f>PivotTable!F79/100</f>
        <v>0.62</v>
      </c>
      <c r="G78" s="8">
        <f>PivotTable!G79/100</f>
        <v>7.0000000000000007E-2</v>
      </c>
      <c r="H78" s="8">
        <f>PivotTable!H79/100</f>
        <v>0.63</v>
      </c>
      <c r="I78" s="8">
        <f>PivotTable!I79/100</f>
        <v>0.08</v>
      </c>
      <c r="J78" s="8">
        <f>PivotTable!J79/100</f>
        <v>0.65</v>
      </c>
      <c r="K78" s="8">
        <f>PivotTable!K79/100</f>
        <v>0.1</v>
      </c>
      <c r="L78" s="8">
        <f>PivotTable!L79/100</f>
        <v>0.66</v>
      </c>
      <c r="M78" s="8">
        <f>PivotTable!M79/100</f>
        <v>0.11</v>
      </c>
      <c r="N78" s="8">
        <f>PivotTable!N79/100</f>
        <v>0.67</v>
      </c>
      <c r="O78" s="8">
        <f>PivotTable!O79/100</f>
        <v>0.12</v>
      </c>
      <c r="P78" s="8">
        <f>PivotTable!P79/100</f>
        <v>0.69</v>
      </c>
      <c r="Q78" s="8">
        <f>PivotTable!Q79/100</f>
        <v>0.13</v>
      </c>
      <c r="R78" s="8">
        <f>PivotTable!R79/100</f>
        <v>0.7</v>
      </c>
      <c r="S78" s="8">
        <f>PivotTable!S79/100</f>
        <v>0.14000000000000001</v>
      </c>
      <c r="T78" s="8">
        <f>PivotTable!T79/100</f>
        <v>0.72</v>
      </c>
      <c r="U78" s="8">
        <f>PivotTable!U79/100</f>
        <v>0.18</v>
      </c>
      <c r="V78" s="8">
        <f>PivotTable!V79/100</f>
        <v>0.73</v>
      </c>
      <c r="W78" s="8">
        <f>PivotTable!W79/100</f>
        <v>0.2</v>
      </c>
      <c r="X78" s="8">
        <f>PivotTable!X79/100</f>
        <v>0.75</v>
      </c>
      <c r="Y78" s="8">
        <f>PivotTable!Y79/100</f>
        <v>0.22</v>
      </c>
      <c r="Z78" s="8">
        <f>PivotTable!Z79/100</f>
        <v>0.77</v>
      </c>
      <c r="AA78" s="8">
        <f>PivotTable!AA79/100</f>
        <v>0.25</v>
      </c>
      <c r="AB78" s="8">
        <f>PivotTable!AB79/100</f>
        <v>0.78</v>
      </c>
      <c r="AC78" s="8">
        <f>PivotTable!AC79/100</f>
        <v>0.27</v>
      </c>
      <c r="AD78" s="8">
        <f>PivotTable!AD79/100</f>
        <v>0.79</v>
      </c>
      <c r="AE78" s="8">
        <f>PivotTable!AE79/100</f>
        <v>0.28999999999999998</v>
      </c>
      <c r="AF78" s="8">
        <f>PivotTable!AF79/100</f>
        <v>0.81</v>
      </c>
      <c r="AG78" s="8">
        <f>PivotTable!AG79/100</f>
        <v>0.31</v>
      </c>
      <c r="AH78" s="8">
        <f>PivotTable!AH79/100</f>
        <v>0.82</v>
      </c>
      <c r="AI78" s="8">
        <f>PivotTable!AI79/100</f>
        <v>0.33</v>
      </c>
      <c r="AJ78" s="8">
        <f>PivotTable!AJ79/100</f>
        <v>0.83</v>
      </c>
      <c r="AK78" s="8">
        <f>PivotTable!AK79/100</f>
        <v>0.35</v>
      </c>
      <c r="AL78" s="8">
        <f>PivotTable!AL79/100</f>
        <v>0.84</v>
      </c>
      <c r="AM78" s="8">
        <f>PivotTable!AM79/100</f>
        <v>0.37</v>
      </c>
      <c r="AN78" s="8">
        <f>PivotTable!AN79/100</f>
        <v>0.85</v>
      </c>
      <c r="AO78" s="8">
        <f>PivotTable!AO79/100</f>
        <v>0.39</v>
      </c>
      <c r="AP78" s="8">
        <f>PivotTable!AP79/100</f>
        <v>0.86</v>
      </c>
      <c r="AQ78" s="8">
        <f>PivotTable!AQ79/100</f>
        <v>0.41</v>
      </c>
      <c r="AR78" s="8">
        <f>PivotTable!AR79/100</f>
        <v>0.87</v>
      </c>
      <c r="AS78" s="8">
        <f>PivotTable!AS79/100</f>
        <v>0.42</v>
      </c>
      <c r="AT78" s="8">
        <f>PivotTable!AT79/100</f>
        <v>0.88</v>
      </c>
      <c r="AU78" s="8">
        <f>PivotTable!AU79/100</f>
        <v>0.44</v>
      </c>
      <c r="AV78" s="8">
        <f>PivotTable!AV79/100</f>
        <v>0.89</v>
      </c>
      <c r="AW78" s="8">
        <f>PivotTable!AW79/100</f>
        <v>0.46</v>
      </c>
      <c r="AX78" s="8">
        <f>PivotTable!AX79/100</f>
        <v>0.9</v>
      </c>
      <c r="AY78" s="8">
        <f>PivotTable!AY79/100</f>
        <v>0.62</v>
      </c>
      <c r="AZ78" s="8">
        <f>PivotTable!AZ79/100</f>
        <v>0.93</v>
      </c>
      <c r="BA78" s="8">
        <f>PivotTable!BA79/100</f>
        <v>0.68</v>
      </c>
      <c r="BB78" s="8">
        <f>PivotTable!BB79/100</f>
        <v>0.96</v>
      </c>
      <c r="BC78" s="8">
        <f>PivotTable!BC79/100</f>
        <v>0.78</v>
      </c>
      <c r="BD78" s="8">
        <f>PivotTable!BD79/100</f>
        <v>0.99</v>
      </c>
      <c r="BE78" s="8">
        <f>PivotTable!BE79/100</f>
        <v>0.87</v>
      </c>
      <c r="BF78" s="8">
        <f>PivotTable!BF79/100</f>
        <v>1.02</v>
      </c>
      <c r="BG78" s="8">
        <f>PivotTable!BG79/100</f>
        <v>0.96</v>
      </c>
      <c r="BH78" s="8">
        <f>PivotTable!BH79/100</f>
        <v>1.05</v>
      </c>
      <c r="BI78" s="8">
        <f>PivotTable!BI79/100</f>
        <v>1.05</v>
      </c>
      <c r="BJ78" s="8">
        <f>PivotTable!BJ79/100</f>
        <v>1.08</v>
      </c>
      <c r="BK78" s="8">
        <f>PivotTable!BK79/100</f>
        <v>1.1200000000000001</v>
      </c>
      <c r="BL78" s="8">
        <f>PivotTable!BL79/100</f>
        <v>1.1000000000000001</v>
      </c>
      <c r="BM78" s="8">
        <f>PivotTable!BM79/100</f>
        <v>1.17</v>
      </c>
      <c r="BN78" s="8">
        <f>PivotTable!BN79/100</f>
        <v>1.1200000000000001</v>
      </c>
      <c r="BO78" s="8">
        <f>PivotTable!BO79/100</f>
        <v>1.22</v>
      </c>
      <c r="BP78" s="8">
        <f>PivotTable!BP79/100</f>
        <v>1.1399999999999999</v>
      </c>
      <c r="BQ78" s="8">
        <f>PivotTable!BQ79/100</f>
        <v>1.26</v>
      </c>
      <c r="BR78" s="8">
        <f>PivotTable!BR79/100</f>
        <v>1.1599999999999999</v>
      </c>
      <c r="BS78" s="8">
        <f>PivotTable!BS79/100</f>
        <v>1.3</v>
      </c>
      <c r="BT78" s="8">
        <f>PivotTable!BT79/100</f>
        <v>1.18</v>
      </c>
      <c r="BU78" s="8">
        <f>PivotTable!BU79/100</f>
        <v>1.33</v>
      </c>
      <c r="BV78" s="8">
        <f>PivotTable!BV79/100</f>
        <v>1.2</v>
      </c>
      <c r="BW78" s="8">
        <f>PivotTable!BW79/100</f>
        <v>1.37</v>
      </c>
      <c r="BX78" s="8">
        <f>PivotTable!BX79/100</f>
        <v>1.1499999999999999</v>
      </c>
      <c r="BY78" s="8">
        <f>PivotTable!BY79/100</f>
        <v>0.94</v>
      </c>
      <c r="BZ78" s="8">
        <f>PivotTable!BZ79/100</f>
        <v>1.17</v>
      </c>
      <c r="CA78" s="8">
        <f>PivotTable!CA79/100</f>
        <v>1.02</v>
      </c>
      <c r="CB78" s="8">
        <f>PivotTable!CB79/100</f>
        <v>1.28</v>
      </c>
      <c r="CC78" s="8">
        <f>PivotTable!CC79/100</f>
        <v>1.36</v>
      </c>
      <c r="CD78" s="8">
        <f>PivotTable!CD79/100</f>
        <v>1.36</v>
      </c>
      <c r="CE78" s="8">
        <f>PivotTable!CE79/100</f>
        <v>1.65</v>
      </c>
      <c r="CF78" s="8">
        <f>PivotTable!CF79/100</f>
        <v>1.43</v>
      </c>
      <c r="CG78" s="8">
        <f>PivotTable!CG79/100</f>
        <v>1.92</v>
      </c>
      <c r="CH78" s="8">
        <f>PivotTable!CH79/100</f>
        <v>1.49</v>
      </c>
      <c r="CI78" s="8">
        <f>PivotTable!CI79/100</f>
        <v>2.17</v>
      </c>
      <c r="CJ78" s="8">
        <f>PivotTable!CJ79/100</f>
        <v>1.55</v>
      </c>
      <c r="CK78" s="8">
        <f>PivotTable!CK79/100</f>
        <v>2.4</v>
      </c>
      <c r="CL78" s="8">
        <f>PivotTable!CL79/100</f>
        <v>1.6</v>
      </c>
      <c r="CM78" s="8">
        <f>PivotTable!CM79/100</f>
        <v>2.61</v>
      </c>
    </row>
    <row r="79" spans="1:91">
      <c r="A79">
        <f>PivotTable!A80</f>
        <v>808</v>
      </c>
      <c r="B79" s="8">
        <f>PivotTable!B80/100</f>
        <v>0</v>
      </c>
      <c r="C79" s="8">
        <f>PivotTable!C80/100</f>
        <v>0</v>
      </c>
      <c r="D79" s="8">
        <f>PivotTable!D80/100</f>
        <v>0</v>
      </c>
      <c r="E79" s="8">
        <f>PivotTable!E80/100</f>
        <v>0</v>
      </c>
      <c r="F79" s="8">
        <f>PivotTable!F80/100</f>
        <v>0</v>
      </c>
      <c r="G79" s="8">
        <f>PivotTable!G80/100</f>
        <v>0</v>
      </c>
      <c r="H79" s="8">
        <f>PivotTable!H80/100</f>
        <v>0</v>
      </c>
      <c r="I79" s="8">
        <f>PivotTable!I80/100</f>
        <v>0</v>
      </c>
      <c r="J79" s="8">
        <f>PivotTable!J80/100</f>
        <v>0.01</v>
      </c>
      <c r="K79" s="8">
        <f>PivotTable!K80/100</f>
        <v>0.02</v>
      </c>
      <c r="L79" s="8">
        <f>PivotTable!L80/100</f>
        <v>0.02</v>
      </c>
      <c r="M79" s="8">
        <f>PivotTable!M80/100</f>
        <v>0.05</v>
      </c>
      <c r="N79" s="8">
        <f>PivotTable!N80/100</f>
        <v>0.03</v>
      </c>
      <c r="O79" s="8">
        <f>PivotTable!O80/100</f>
        <v>7.0000000000000007E-2</v>
      </c>
      <c r="P79" s="8">
        <f>PivotTable!P80/100</f>
        <v>0.05</v>
      </c>
      <c r="Q79" s="8">
        <f>PivotTable!Q80/100</f>
        <v>0.09</v>
      </c>
      <c r="R79" s="8">
        <f>PivotTable!R80/100</f>
        <v>0.06</v>
      </c>
      <c r="S79" s="8">
        <f>PivotTable!S80/100</f>
        <v>0.11</v>
      </c>
      <c r="T79" s="8">
        <f>PivotTable!T80/100</f>
        <v>0.08</v>
      </c>
      <c r="U79" s="8">
        <f>PivotTable!U80/100</f>
        <v>0.04</v>
      </c>
      <c r="V79" s="8">
        <f>PivotTable!V80/100</f>
        <v>0.09</v>
      </c>
      <c r="W79" s="8">
        <f>PivotTable!W80/100</f>
        <v>0.05</v>
      </c>
      <c r="X79" s="8">
        <f>PivotTable!X80/100</f>
        <v>0.11</v>
      </c>
      <c r="Y79" s="8">
        <f>PivotTable!Y80/100</f>
        <v>0.06</v>
      </c>
      <c r="Z79" s="8">
        <f>PivotTable!Z80/100</f>
        <v>0.13</v>
      </c>
      <c r="AA79" s="8">
        <f>PivotTable!AA80/100</f>
        <v>0.08</v>
      </c>
      <c r="AB79" s="8">
        <f>PivotTable!AB80/100</f>
        <v>0.14000000000000001</v>
      </c>
      <c r="AC79" s="8">
        <f>PivotTable!AC80/100</f>
        <v>0.09</v>
      </c>
      <c r="AD79" s="8">
        <f>PivotTable!AD80/100</f>
        <v>0.15</v>
      </c>
      <c r="AE79" s="8">
        <f>PivotTable!AE80/100</f>
        <v>0.1</v>
      </c>
      <c r="AF79" s="8">
        <f>PivotTable!AF80/100</f>
        <v>0.17</v>
      </c>
      <c r="AG79" s="8">
        <f>PivotTable!AG80/100</f>
        <v>0.11</v>
      </c>
      <c r="AH79" s="8">
        <f>PivotTable!AH80/100</f>
        <v>0.18</v>
      </c>
      <c r="AI79" s="8">
        <f>PivotTable!AI80/100</f>
        <v>0.12</v>
      </c>
      <c r="AJ79" s="8">
        <f>PivotTable!AJ80/100</f>
        <v>0.19</v>
      </c>
      <c r="AK79" s="8">
        <f>PivotTable!AK80/100</f>
        <v>0.13</v>
      </c>
      <c r="AL79" s="8">
        <f>PivotTable!AL80/100</f>
        <v>0.2</v>
      </c>
      <c r="AM79" s="8">
        <f>PivotTable!AM80/100</f>
        <v>0.15</v>
      </c>
      <c r="AN79" s="8">
        <f>PivotTable!AN80/100</f>
        <v>0.21</v>
      </c>
      <c r="AO79" s="8">
        <f>PivotTable!AO80/100</f>
        <v>0.16</v>
      </c>
      <c r="AP79" s="8">
        <f>PivotTable!AP80/100</f>
        <v>0.22</v>
      </c>
      <c r="AQ79" s="8">
        <f>PivotTable!AQ80/100</f>
        <v>0.17</v>
      </c>
      <c r="AR79" s="8">
        <f>PivotTable!AR80/100</f>
        <v>0.23</v>
      </c>
      <c r="AS79" s="8">
        <f>PivotTable!AS80/100</f>
        <v>0.18</v>
      </c>
      <c r="AT79" s="8">
        <f>PivotTable!AT80/100</f>
        <v>0.24</v>
      </c>
      <c r="AU79" s="8">
        <f>PivotTable!AU80/100</f>
        <v>0.19</v>
      </c>
      <c r="AV79" s="8">
        <f>PivotTable!AV80/100</f>
        <v>0.25</v>
      </c>
      <c r="AW79" s="8">
        <f>PivotTable!AW80/100</f>
        <v>0.2</v>
      </c>
      <c r="AX79" s="8">
        <f>PivotTable!AX80/100</f>
        <v>0.26</v>
      </c>
      <c r="AY79" s="8">
        <f>PivotTable!AY80/100</f>
        <v>0.13</v>
      </c>
      <c r="AZ79" s="8">
        <f>PivotTable!AZ80/100</f>
        <v>0.28999999999999998</v>
      </c>
      <c r="BA79" s="8">
        <f>PivotTable!BA80/100</f>
        <v>0.15</v>
      </c>
      <c r="BB79" s="8">
        <f>PivotTable!BB80/100</f>
        <v>0.32</v>
      </c>
      <c r="BC79" s="8">
        <f>PivotTable!BC80/100</f>
        <v>0.18</v>
      </c>
      <c r="BD79" s="8">
        <f>PivotTable!BD80/100</f>
        <v>0.35</v>
      </c>
      <c r="BE79" s="8">
        <f>PivotTable!BE80/100</f>
        <v>0.21</v>
      </c>
      <c r="BF79" s="8">
        <f>PivotTable!BF80/100</f>
        <v>0.38</v>
      </c>
      <c r="BG79" s="8">
        <f>PivotTable!BG80/100</f>
        <v>0.24</v>
      </c>
      <c r="BH79" s="8">
        <f>PivotTable!BH80/100</f>
        <v>0.41</v>
      </c>
      <c r="BI79" s="8">
        <f>PivotTable!BI80/100</f>
        <v>0.27</v>
      </c>
      <c r="BJ79" s="8">
        <f>PivotTable!BJ80/100</f>
        <v>0.44</v>
      </c>
      <c r="BK79" s="8">
        <f>PivotTable!BK80/100</f>
        <v>0.3</v>
      </c>
      <c r="BL79" s="8">
        <f>PivotTable!BL80/100</f>
        <v>0.46</v>
      </c>
      <c r="BM79" s="8">
        <f>PivotTable!BM80/100</f>
        <v>0.32</v>
      </c>
      <c r="BN79" s="8">
        <f>PivotTable!BN80/100</f>
        <v>0.48</v>
      </c>
      <c r="BO79" s="8">
        <f>PivotTable!BO80/100</f>
        <v>0.34</v>
      </c>
      <c r="BP79" s="8">
        <f>PivotTable!BP80/100</f>
        <v>0.5</v>
      </c>
      <c r="BQ79" s="8">
        <f>PivotTable!BQ80/100</f>
        <v>0.36</v>
      </c>
      <c r="BR79" s="8">
        <f>PivotTable!BR80/100</f>
        <v>0.52</v>
      </c>
      <c r="BS79" s="8">
        <f>PivotTable!BS80/100</f>
        <v>0.37</v>
      </c>
      <c r="BT79" s="8">
        <f>PivotTable!BT80/100</f>
        <v>0.54</v>
      </c>
      <c r="BU79" s="8">
        <f>PivotTable!BU80/100</f>
        <v>0.39</v>
      </c>
      <c r="BV79" s="8">
        <f>PivotTable!BV80/100</f>
        <v>0.56000000000000005</v>
      </c>
      <c r="BW79" s="8">
        <f>PivotTable!BW80/100</f>
        <v>0.4</v>
      </c>
      <c r="BX79" s="8">
        <f>PivotTable!BX80/100</f>
        <v>0.51</v>
      </c>
      <c r="BY79" s="8">
        <f>PivotTable!BY80/100</f>
        <v>0.54</v>
      </c>
      <c r="BZ79" s="8">
        <f>PivotTable!BZ80/100</f>
        <v>0.53</v>
      </c>
      <c r="CA79" s="8">
        <f>PivotTable!CA80/100</f>
        <v>0.6</v>
      </c>
      <c r="CB79" s="8">
        <f>PivotTable!CB80/100</f>
        <v>0.64</v>
      </c>
      <c r="CC79" s="8">
        <f>PivotTable!CC80/100</f>
        <v>0.85</v>
      </c>
      <c r="CD79" s="8">
        <f>PivotTable!CD80/100</f>
        <v>0.72</v>
      </c>
      <c r="CE79" s="8">
        <f>PivotTable!CE80/100</f>
        <v>1.08</v>
      </c>
      <c r="CF79" s="8">
        <f>PivotTable!CF80/100</f>
        <v>0.79</v>
      </c>
      <c r="CG79" s="8">
        <f>PivotTable!CG80/100</f>
        <v>1.29</v>
      </c>
      <c r="CH79" s="8">
        <f>PivotTable!CH80/100</f>
        <v>0.85</v>
      </c>
      <c r="CI79" s="8">
        <f>PivotTable!CI80/100</f>
        <v>1.49</v>
      </c>
      <c r="CJ79" s="8">
        <f>PivotTable!CJ80/100</f>
        <v>0.91</v>
      </c>
      <c r="CK79" s="8">
        <f>PivotTable!CK80/100</f>
        <v>1.68</v>
      </c>
      <c r="CL79" s="8">
        <f>PivotTable!CL80/100</f>
        <v>0.96</v>
      </c>
      <c r="CM79" s="8">
        <f>PivotTable!CM80/100</f>
        <v>1.85</v>
      </c>
    </row>
    <row r="80" spans="1:91">
      <c r="A80">
        <f>PivotTable!A81</f>
        <v>809</v>
      </c>
      <c r="B80" s="8">
        <f>PivotTable!B81/100</f>
        <v>0</v>
      </c>
      <c r="C80" s="8">
        <f>PivotTable!C81/100</f>
        <v>0</v>
      </c>
      <c r="D80" s="8">
        <f>PivotTable!D81/100</f>
        <v>0</v>
      </c>
      <c r="E80" s="8">
        <f>PivotTable!E81/100</f>
        <v>0</v>
      </c>
      <c r="F80" s="8">
        <f>PivotTable!F81/100</f>
        <v>0</v>
      </c>
      <c r="G80" s="8">
        <f>PivotTable!G81/100</f>
        <v>0</v>
      </c>
      <c r="H80" s="8">
        <f>PivotTable!H81/100</f>
        <v>0</v>
      </c>
      <c r="I80" s="8">
        <f>PivotTable!I81/100</f>
        <v>0</v>
      </c>
      <c r="J80" s="8">
        <f>PivotTable!J81/100</f>
        <v>0</v>
      </c>
      <c r="K80" s="8">
        <f>PivotTable!K81/100</f>
        <v>0</v>
      </c>
      <c r="L80" s="8">
        <f>PivotTable!L81/100</f>
        <v>0</v>
      </c>
      <c r="M80" s="8">
        <f>PivotTable!M81/100</f>
        <v>0</v>
      </c>
      <c r="N80" s="8">
        <f>PivotTable!N81/100</f>
        <v>0</v>
      </c>
      <c r="O80" s="8">
        <f>PivotTable!O81/100</f>
        <v>0</v>
      </c>
      <c r="P80" s="8">
        <f>PivotTable!P81/100</f>
        <v>0</v>
      </c>
      <c r="Q80" s="8">
        <f>PivotTable!Q81/100</f>
        <v>0</v>
      </c>
      <c r="R80" s="8">
        <f>PivotTable!R81/100</f>
        <v>0</v>
      </c>
      <c r="S80" s="8">
        <f>PivotTable!S81/100</f>
        <v>0</v>
      </c>
      <c r="T80" s="8">
        <f>PivotTable!T81/100</f>
        <v>0</v>
      </c>
      <c r="U80" s="8">
        <f>PivotTable!U81/100</f>
        <v>0</v>
      </c>
      <c r="V80" s="8">
        <f>PivotTable!V81/100</f>
        <v>0</v>
      </c>
      <c r="W80" s="8">
        <f>PivotTable!W81/100</f>
        <v>0</v>
      </c>
      <c r="X80" s="8">
        <f>PivotTable!X81/100</f>
        <v>0</v>
      </c>
      <c r="Y80" s="8">
        <f>PivotTable!Y81/100</f>
        <v>0</v>
      </c>
      <c r="Z80" s="8">
        <f>PivotTable!Z81/100</f>
        <v>0</v>
      </c>
      <c r="AA80" s="8">
        <f>PivotTable!AA81/100</f>
        <v>0</v>
      </c>
      <c r="AB80" s="8">
        <f>PivotTable!AB81/100</f>
        <v>0</v>
      </c>
      <c r="AC80" s="8">
        <f>PivotTable!AC81/100</f>
        <v>0</v>
      </c>
      <c r="AD80" s="8">
        <f>PivotTable!AD81/100</f>
        <v>0</v>
      </c>
      <c r="AE80" s="8">
        <f>PivotTable!AE81/100</f>
        <v>0</v>
      </c>
      <c r="AF80" s="8">
        <f>PivotTable!AF81/100</f>
        <v>0</v>
      </c>
      <c r="AG80" s="8">
        <f>PivotTable!AG81/100</f>
        <v>0</v>
      </c>
      <c r="AH80" s="8">
        <f>PivotTable!AH81/100</f>
        <v>0</v>
      </c>
      <c r="AI80" s="8">
        <f>PivotTable!AI81/100</f>
        <v>0</v>
      </c>
      <c r="AJ80" s="8">
        <f>PivotTable!AJ81/100</f>
        <v>0</v>
      </c>
      <c r="AK80" s="8">
        <f>PivotTable!AK81/100</f>
        <v>0</v>
      </c>
      <c r="AL80" s="8">
        <f>PivotTable!AL81/100</f>
        <v>0</v>
      </c>
      <c r="AM80" s="8">
        <f>PivotTable!AM81/100</f>
        <v>0</v>
      </c>
      <c r="AN80" s="8">
        <f>PivotTable!AN81/100</f>
        <v>0</v>
      </c>
      <c r="AO80" s="8">
        <f>PivotTable!AO81/100</f>
        <v>0</v>
      </c>
      <c r="AP80" s="8">
        <f>PivotTable!AP81/100</f>
        <v>0</v>
      </c>
      <c r="AQ80" s="8">
        <f>PivotTable!AQ81/100</f>
        <v>0</v>
      </c>
      <c r="AR80" s="8">
        <f>PivotTable!AR81/100</f>
        <v>0</v>
      </c>
      <c r="AS80" s="8">
        <f>PivotTable!AS81/100</f>
        <v>0</v>
      </c>
      <c r="AT80" s="8">
        <f>PivotTable!AT81/100</f>
        <v>0</v>
      </c>
      <c r="AU80" s="8">
        <f>PivotTable!AU81/100</f>
        <v>0</v>
      </c>
      <c r="AV80" s="8">
        <f>PivotTable!AV81/100</f>
        <v>0</v>
      </c>
      <c r="AW80" s="8">
        <f>PivotTable!AW81/100</f>
        <v>0</v>
      </c>
      <c r="AX80" s="8">
        <f>PivotTable!AX81/100</f>
        <v>0</v>
      </c>
      <c r="AY80" s="8">
        <f>PivotTable!AY81/100</f>
        <v>0</v>
      </c>
      <c r="AZ80" s="8">
        <f>PivotTable!AZ81/100</f>
        <v>0</v>
      </c>
      <c r="BA80" s="8">
        <f>PivotTable!BA81/100</f>
        <v>0</v>
      </c>
      <c r="BB80" s="8">
        <f>PivotTable!BB81/100</f>
        <v>0</v>
      </c>
      <c r="BC80" s="8">
        <f>PivotTable!BC81/100</f>
        <v>0</v>
      </c>
      <c r="BD80" s="8">
        <f>PivotTable!BD81/100</f>
        <v>0</v>
      </c>
      <c r="BE80" s="8">
        <f>PivotTable!BE81/100</f>
        <v>0</v>
      </c>
      <c r="BF80" s="8">
        <f>PivotTable!BF81/100</f>
        <v>0</v>
      </c>
      <c r="BG80" s="8">
        <f>PivotTable!BG81/100</f>
        <v>0</v>
      </c>
      <c r="BH80" s="8">
        <f>PivotTable!BH81/100</f>
        <v>0</v>
      </c>
      <c r="BI80" s="8">
        <f>PivotTable!BI81/100</f>
        <v>0</v>
      </c>
      <c r="BJ80" s="8">
        <f>PivotTable!BJ81/100</f>
        <v>0</v>
      </c>
      <c r="BK80" s="8">
        <f>PivotTable!BK81/100</f>
        <v>0</v>
      </c>
      <c r="BL80" s="8">
        <f>PivotTable!BL81/100</f>
        <v>0.02</v>
      </c>
      <c r="BM80" s="8">
        <f>PivotTable!BM81/100</f>
        <v>0.34</v>
      </c>
      <c r="BN80" s="8">
        <f>PivotTable!BN81/100</f>
        <v>0.04</v>
      </c>
      <c r="BO80" s="8">
        <f>PivotTable!BO81/100</f>
        <v>0.56999999999999995</v>
      </c>
      <c r="BP80" s="8">
        <f>PivotTable!BP81/100</f>
        <v>0.06</v>
      </c>
      <c r="BQ80" s="8">
        <f>PivotTable!BQ81/100</f>
        <v>0.76</v>
      </c>
      <c r="BR80" s="8">
        <f>PivotTable!BR81/100</f>
        <v>0.08</v>
      </c>
      <c r="BS80" s="8">
        <f>PivotTable!BS81/100</f>
        <v>0.94</v>
      </c>
      <c r="BT80" s="8">
        <f>PivotTable!BT81/100</f>
        <v>0.1</v>
      </c>
      <c r="BU80" s="8">
        <f>PivotTable!BU81/100</f>
        <v>1.0900000000000001</v>
      </c>
      <c r="BV80" s="8">
        <f>PivotTable!BV81/100</f>
        <v>0.12</v>
      </c>
      <c r="BW80" s="8">
        <f>PivotTable!BW81/100</f>
        <v>1.24</v>
      </c>
      <c r="BX80" s="8">
        <f>PivotTable!BX81/100</f>
        <v>7.0000000000000007E-2</v>
      </c>
      <c r="BY80" s="8">
        <f>PivotTable!BY81/100</f>
        <v>0.14000000000000001</v>
      </c>
      <c r="BZ80" s="8">
        <f>PivotTable!BZ81/100</f>
        <v>0.09</v>
      </c>
      <c r="CA80" s="8">
        <f>PivotTable!CA81/100</f>
        <v>0.18</v>
      </c>
      <c r="CB80" s="8">
        <f>PivotTable!CB81/100</f>
        <v>0.2</v>
      </c>
      <c r="CC80" s="8">
        <f>PivotTable!CC81/100</f>
        <v>0.39</v>
      </c>
      <c r="CD80" s="8">
        <f>PivotTable!CD81/100</f>
        <v>0.28000000000000003</v>
      </c>
      <c r="CE80" s="8">
        <f>PivotTable!CE81/100</f>
        <v>0.56999999999999995</v>
      </c>
      <c r="CF80" s="8">
        <f>PivotTable!CF81/100</f>
        <v>0.35</v>
      </c>
      <c r="CG80" s="8">
        <f>PivotTable!CG81/100</f>
        <v>0.75</v>
      </c>
      <c r="CH80" s="8">
        <f>PivotTable!CH81/100</f>
        <v>0.41</v>
      </c>
      <c r="CI80" s="8">
        <f>PivotTable!CI81/100</f>
        <v>0.92</v>
      </c>
      <c r="CJ80" s="8">
        <f>PivotTable!CJ81/100</f>
        <v>0.47</v>
      </c>
      <c r="CK80" s="8">
        <f>PivotTable!CK81/100</f>
        <v>1.08</v>
      </c>
      <c r="CL80" s="8">
        <f>PivotTable!CL81/100</f>
        <v>0.52</v>
      </c>
      <c r="CM80" s="8">
        <f>PivotTable!CM81/100</f>
        <v>1.23</v>
      </c>
    </row>
    <row r="81" spans="1:91">
      <c r="A81">
        <f>PivotTable!A82</f>
        <v>810</v>
      </c>
      <c r="B81" s="8">
        <f>PivotTable!B82/100</f>
        <v>0</v>
      </c>
      <c r="C81" s="8">
        <f>PivotTable!C82/100</f>
        <v>0</v>
      </c>
      <c r="D81" s="8">
        <f>PivotTable!D82/100</f>
        <v>0</v>
      </c>
      <c r="E81" s="8">
        <f>PivotTable!E82/100</f>
        <v>0</v>
      </c>
      <c r="F81" s="8">
        <f>PivotTable!F82/100</f>
        <v>0</v>
      </c>
      <c r="G81" s="8">
        <f>PivotTable!G82/100</f>
        <v>0</v>
      </c>
      <c r="H81" s="8">
        <f>PivotTable!H82/100</f>
        <v>0</v>
      </c>
      <c r="I81" s="8">
        <f>PivotTable!I82/100</f>
        <v>0</v>
      </c>
      <c r="J81" s="8">
        <f>PivotTable!J82/100</f>
        <v>0</v>
      </c>
      <c r="K81" s="8">
        <f>PivotTable!K82/100</f>
        <v>0</v>
      </c>
      <c r="L81" s="8">
        <f>PivotTable!L82/100</f>
        <v>0</v>
      </c>
      <c r="M81" s="8">
        <f>PivotTable!M82/100</f>
        <v>0</v>
      </c>
      <c r="N81" s="8">
        <f>PivotTable!N82/100</f>
        <v>0</v>
      </c>
      <c r="O81" s="8">
        <f>PivotTable!O82/100</f>
        <v>0</v>
      </c>
      <c r="P81" s="8">
        <f>PivotTable!P82/100</f>
        <v>0</v>
      </c>
      <c r="Q81" s="8">
        <f>PivotTable!Q82/100</f>
        <v>0</v>
      </c>
      <c r="R81" s="8">
        <f>PivotTable!R82/100</f>
        <v>0</v>
      </c>
      <c r="S81" s="8">
        <f>PivotTable!S82/100</f>
        <v>0</v>
      </c>
      <c r="T81" s="8">
        <f>PivotTable!T82/100</f>
        <v>0</v>
      </c>
      <c r="U81" s="8">
        <f>PivotTable!U82/100</f>
        <v>0</v>
      </c>
      <c r="V81" s="8">
        <f>PivotTable!V82/100</f>
        <v>0</v>
      </c>
      <c r="W81" s="8">
        <f>PivotTable!W82/100</f>
        <v>0</v>
      </c>
      <c r="X81" s="8">
        <f>PivotTable!X82/100</f>
        <v>0</v>
      </c>
      <c r="Y81" s="8">
        <f>PivotTable!Y82/100</f>
        <v>0</v>
      </c>
      <c r="Z81" s="8">
        <f>PivotTable!Z82/100</f>
        <v>0</v>
      </c>
      <c r="AA81" s="8">
        <f>PivotTable!AA82/100</f>
        <v>0</v>
      </c>
      <c r="AB81" s="8">
        <f>PivotTable!AB82/100</f>
        <v>0</v>
      </c>
      <c r="AC81" s="8">
        <f>PivotTable!AC82/100</f>
        <v>0</v>
      </c>
      <c r="AD81" s="8">
        <f>PivotTable!AD82/100</f>
        <v>0</v>
      </c>
      <c r="AE81" s="8">
        <f>PivotTable!AE82/100</f>
        <v>0</v>
      </c>
      <c r="AF81" s="8">
        <f>PivotTable!AF82/100</f>
        <v>0</v>
      </c>
      <c r="AG81" s="8">
        <f>PivotTable!AG82/100</f>
        <v>0</v>
      </c>
      <c r="AH81" s="8">
        <f>PivotTable!AH82/100</f>
        <v>0</v>
      </c>
      <c r="AI81" s="8">
        <f>PivotTable!AI82/100</f>
        <v>0</v>
      </c>
      <c r="AJ81" s="8">
        <f>PivotTable!AJ82/100</f>
        <v>0</v>
      </c>
      <c r="AK81" s="8">
        <f>PivotTable!AK82/100</f>
        <v>0</v>
      </c>
      <c r="AL81" s="8">
        <f>PivotTable!AL82/100</f>
        <v>0</v>
      </c>
      <c r="AM81" s="8">
        <f>PivotTable!AM82/100</f>
        <v>0</v>
      </c>
      <c r="AN81" s="8">
        <f>PivotTable!AN82/100</f>
        <v>0</v>
      </c>
      <c r="AO81" s="8">
        <f>PivotTable!AO82/100</f>
        <v>0</v>
      </c>
      <c r="AP81" s="8">
        <f>PivotTable!AP82/100</f>
        <v>0</v>
      </c>
      <c r="AQ81" s="8">
        <f>PivotTable!AQ82/100</f>
        <v>0</v>
      </c>
      <c r="AR81" s="8">
        <f>PivotTable!AR82/100</f>
        <v>0</v>
      </c>
      <c r="AS81" s="8">
        <f>PivotTable!AS82/100</f>
        <v>0</v>
      </c>
      <c r="AT81" s="8">
        <f>PivotTable!AT82/100</f>
        <v>0</v>
      </c>
      <c r="AU81" s="8">
        <f>PivotTable!AU82/100</f>
        <v>0</v>
      </c>
      <c r="AV81" s="8">
        <f>PivotTable!AV82/100</f>
        <v>0</v>
      </c>
      <c r="AW81" s="8">
        <f>PivotTable!AW82/100</f>
        <v>0</v>
      </c>
      <c r="AX81" s="8">
        <f>PivotTable!AX82/100</f>
        <v>0</v>
      </c>
      <c r="AY81" s="8">
        <f>PivotTable!AY82/100</f>
        <v>0</v>
      </c>
      <c r="AZ81" s="8">
        <f>PivotTable!AZ82/100</f>
        <v>0</v>
      </c>
      <c r="BA81" s="8">
        <f>PivotTable!BA82/100</f>
        <v>0</v>
      </c>
      <c r="BB81" s="8">
        <f>PivotTable!BB82/100</f>
        <v>0</v>
      </c>
      <c r="BC81" s="8">
        <f>PivotTable!BC82/100</f>
        <v>0</v>
      </c>
      <c r="BD81" s="8">
        <f>PivotTable!BD82/100</f>
        <v>0.01</v>
      </c>
      <c r="BE81" s="8">
        <f>PivotTable!BE82/100</f>
        <v>0.08</v>
      </c>
      <c r="BF81" s="8">
        <f>PivotTable!BF82/100</f>
        <v>0.04</v>
      </c>
      <c r="BG81" s="8">
        <f>PivotTable!BG82/100</f>
        <v>0.17</v>
      </c>
      <c r="BH81" s="8">
        <f>PivotTable!BH82/100</f>
        <v>7.0000000000000007E-2</v>
      </c>
      <c r="BI81" s="8">
        <f>PivotTable!BI82/100</f>
        <v>0.25</v>
      </c>
      <c r="BJ81" s="8">
        <f>PivotTable!BJ82/100</f>
        <v>0.1</v>
      </c>
      <c r="BK81" s="8">
        <f>PivotTable!BK82/100</f>
        <v>0.32</v>
      </c>
      <c r="BL81" s="8">
        <f>PivotTable!BL82/100</f>
        <v>0.12</v>
      </c>
      <c r="BM81" s="8">
        <f>PivotTable!BM82/100</f>
        <v>0.38</v>
      </c>
      <c r="BN81" s="8">
        <f>PivotTable!BN82/100</f>
        <v>0.14000000000000001</v>
      </c>
      <c r="BO81" s="8">
        <f>PivotTable!BO82/100</f>
        <v>0.44</v>
      </c>
      <c r="BP81" s="8">
        <f>PivotTable!BP82/100</f>
        <v>0.16</v>
      </c>
      <c r="BQ81" s="8">
        <f>PivotTable!BQ82/100</f>
        <v>0.49</v>
      </c>
      <c r="BR81" s="8">
        <f>PivotTable!BR82/100</f>
        <v>0.18</v>
      </c>
      <c r="BS81" s="8">
        <f>PivotTable!BS82/100</f>
        <v>0.54</v>
      </c>
      <c r="BT81" s="8">
        <f>PivotTable!BT82/100</f>
        <v>0.2</v>
      </c>
      <c r="BU81" s="8">
        <f>PivotTable!BU82/100</f>
        <v>0.59</v>
      </c>
      <c r="BV81" s="8">
        <f>PivotTable!BV82/100</f>
        <v>0.22</v>
      </c>
      <c r="BW81" s="8">
        <f>PivotTable!BW82/100</f>
        <v>0.63</v>
      </c>
      <c r="BX81" s="8">
        <f>PivotTable!BX82/100</f>
        <v>0.17</v>
      </c>
      <c r="BY81" s="8">
        <f>PivotTable!BY82/100</f>
        <v>0.26</v>
      </c>
      <c r="BZ81" s="8">
        <f>PivotTable!BZ82/100</f>
        <v>0.19</v>
      </c>
      <c r="CA81" s="8">
        <f>PivotTable!CA82/100</f>
        <v>0.3</v>
      </c>
      <c r="CB81" s="8">
        <f>PivotTable!CB82/100</f>
        <v>0.3</v>
      </c>
      <c r="CC81" s="8">
        <f>PivotTable!CC82/100</f>
        <v>0.51</v>
      </c>
      <c r="CD81" s="8">
        <f>PivotTable!CD82/100</f>
        <v>0.38</v>
      </c>
      <c r="CE81" s="8">
        <f>PivotTable!CE82/100</f>
        <v>0.7</v>
      </c>
      <c r="CF81" s="8">
        <f>PivotTable!CF82/100</f>
        <v>0.45</v>
      </c>
      <c r="CG81" s="8">
        <f>PivotTable!CG82/100</f>
        <v>0.89</v>
      </c>
      <c r="CH81" s="8">
        <f>PivotTable!CH82/100</f>
        <v>0.51</v>
      </c>
      <c r="CI81" s="8">
        <f>PivotTable!CI82/100</f>
        <v>1.06</v>
      </c>
      <c r="CJ81" s="8">
        <f>PivotTable!CJ82/100</f>
        <v>0.56999999999999995</v>
      </c>
      <c r="CK81" s="8">
        <f>PivotTable!CK82/100</f>
        <v>1.22</v>
      </c>
      <c r="CL81" s="8">
        <f>PivotTable!CL82/100</f>
        <v>0.62</v>
      </c>
      <c r="CM81" s="8">
        <f>PivotTable!CM82/100</f>
        <v>1.38</v>
      </c>
    </row>
    <row r="82" spans="1:91">
      <c r="A82">
        <f>PivotTable!A83</f>
        <v>811</v>
      </c>
      <c r="B82" s="8">
        <f>PivotTable!B83/100</f>
        <v>0</v>
      </c>
      <c r="C82" s="8">
        <f>PivotTable!C83/100</f>
        <v>0</v>
      </c>
      <c r="D82" s="8">
        <f>PivotTable!D83/100</f>
        <v>0</v>
      </c>
      <c r="E82" s="8">
        <f>PivotTable!E83/100</f>
        <v>0</v>
      </c>
      <c r="F82" s="8">
        <f>PivotTable!F83/100</f>
        <v>0</v>
      </c>
      <c r="G82" s="8">
        <f>PivotTable!G83/100</f>
        <v>0</v>
      </c>
      <c r="H82" s="8">
        <f>PivotTable!H83/100</f>
        <v>0</v>
      </c>
      <c r="I82" s="8">
        <f>PivotTable!I83/100</f>
        <v>0</v>
      </c>
      <c r="J82" s="8">
        <f>PivotTable!J83/100</f>
        <v>0</v>
      </c>
      <c r="K82" s="8">
        <f>PivotTable!K83/100</f>
        <v>0</v>
      </c>
      <c r="L82" s="8">
        <f>PivotTable!L83/100</f>
        <v>0</v>
      </c>
      <c r="M82" s="8">
        <f>PivotTable!M83/100</f>
        <v>0</v>
      </c>
      <c r="N82" s="8">
        <f>PivotTable!N83/100</f>
        <v>0</v>
      </c>
      <c r="O82" s="8">
        <f>PivotTable!O83/100</f>
        <v>0</v>
      </c>
      <c r="P82" s="8">
        <f>PivotTable!P83/100</f>
        <v>0</v>
      </c>
      <c r="Q82" s="8">
        <f>PivotTable!Q83/100</f>
        <v>0</v>
      </c>
      <c r="R82" s="8">
        <f>PivotTable!R83/100</f>
        <v>0</v>
      </c>
      <c r="S82" s="8">
        <f>PivotTable!S83/100</f>
        <v>0</v>
      </c>
      <c r="T82" s="8">
        <f>PivotTable!T83/100</f>
        <v>0</v>
      </c>
      <c r="U82" s="8">
        <f>PivotTable!U83/100</f>
        <v>0</v>
      </c>
      <c r="V82" s="8">
        <f>PivotTable!V83/100</f>
        <v>0</v>
      </c>
      <c r="W82" s="8">
        <f>PivotTable!W83/100</f>
        <v>0</v>
      </c>
      <c r="X82" s="8">
        <f>PivotTable!X83/100</f>
        <v>0</v>
      </c>
      <c r="Y82" s="8">
        <f>PivotTable!Y83/100</f>
        <v>0</v>
      </c>
      <c r="Z82" s="8">
        <f>PivotTable!Z83/100</f>
        <v>0</v>
      </c>
      <c r="AA82" s="8">
        <f>PivotTable!AA83/100</f>
        <v>0</v>
      </c>
      <c r="AB82" s="8">
        <f>PivotTable!AB83/100</f>
        <v>0</v>
      </c>
      <c r="AC82" s="8">
        <f>PivotTable!AC83/100</f>
        <v>0</v>
      </c>
      <c r="AD82" s="8">
        <f>PivotTable!AD83/100</f>
        <v>0</v>
      </c>
      <c r="AE82" s="8">
        <f>PivotTable!AE83/100</f>
        <v>0</v>
      </c>
      <c r="AF82" s="8">
        <f>PivotTable!AF83/100</f>
        <v>0</v>
      </c>
      <c r="AG82" s="8">
        <f>PivotTable!AG83/100</f>
        <v>0</v>
      </c>
      <c r="AH82" s="8">
        <f>PivotTable!AH83/100</f>
        <v>0</v>
      </c>
      <c r="AI82" s="8">
        <f>PivotTable!AI83/100</f>
        <v>0</v>
      </c>
      <c r="AJ82" s="8">
        <f>PivotTable!AJ83/100</f>
        <v>0</v>
      </c>
      <c r="AK82" s="8">
        <f>PivotTable!AK83/100</f>
        <v>0</v>
      </c>
      <c r="AL82" s="8">
        <f>PivotTable!AL83/100</f>
        <v>0</v>
      </c>
      <c r="AM82" s="8">
        <f>PivotTable!AM83/100</f>
        <v>0</v>
      </c>
      <c r="AN82" s="8">
        <f>PivotTable!AN83/100</f>
        <v>0</v>
      </c>
      <c r="AO82" s="8">
        <f>PivotTable!AO83/100</f>
        <v>0</v>
      </c>
      <c r="AP82" s="8">
        <f>PivotTable!AP83/100</f>
        <v>0</v>
      </c>
      <c r="AQ82" s="8">
        <f>PivotTable!AQ83/100</f>
        <v>0</v>
      </c>
      <c r="AR82" s="8">
        <f>PivotTable!AR83/100</f>
        <v>0</v>
      </c>
      <c r="AS82" s="8">
        <f>PivotTable!AS83/100</f>
        <v>0</v>
      </c>
      <c r="AT82" s="8">
        <f>PivotTable!AT83/100</f>
        <v>0</v>
      </c>
      <c r="AU82" s="8">
        <f>PivotTable!AU83/100</f>
        <v>0</v>
      </c>
      <c r="AV82" s="8">
        <f>PivotTable!AV83/100</f>
        <v>0</v>
      </c>
      <c r="AW82" s="8">
        <f>PivotTable!AW83/100</f>
        <v>0</v>
      </c>
      <c r="AX82" s="8">
        <f>PivotTable!AX83/100</f>
        <v>0</v>
      </c>
      <c r="AY82" s="8">
        <f>PivotTable!AY83/100</f>
        <v>0</v>
      </c>
      <c r="AZ82" s="8">
        <f>PivotTable!AZ83/100</f>
        <v>0</v>
      </c>
      <c r="BA82" s="8">
        <f>PivotTable!BA83/100</f>
        <v>0</v>
      </c>
      <c r="BB82" s="8">
        <f>PivotTable!BB83/100</f>
        <v>0</v>
      </c>
      <c r="BC82" s="8">
        <f>PivotTable!BC83/100</f>
        <v>0</v>
      </c>
      <c r="BD82" s="8">
        <f>PivotTable!BD83/100</f>
        <v>0</v>
      </c>
      <c r="BE82" s="8">
        <f>PivotTable!BE83/100</f>
        <v>0</v>
      </c>
      <c r="BF82" s="8">
        <f>PivotTable!BF83/100</f>
        <v>0</v>
      </c>
      <c r="BG82" s="8">
        <f>PivotTable!BG83/100</f>
        <v>0</v>
      </c>
      <c r="BH82" s="8">
        <f>PivotTable!BH83/100</f>
        <v>0</v>
      </c>
      <c r="BI82" s="8">
        <f>PivotTable!BI83/100</f>
        <v>0</v>
      </c>
      <c r="BJ82" s="8">
        <f>PivotTable!BJ83/100</f>
        <v>0</v>
      </c>
      <c r="BK82" s="8">
        <f>PivotTable!BK83/100</f>
        <v>0</v>
      </c>
      <c r="BL82" s="8">
        <f>PivotTable!BL83/100</f>
        <v>0</v>
      </c>
      <c r="BM82" s="8">
        <f>PivotTable!BM83/100</f>
        <v>0</v>
      </c>
      <c r="BN82" s="8">
        <f>PivotTable!BN83/100</f>
        <v>0</v>
      </c>
      <c r="BO82" s="8">
        <f>PivotTable!BO83/100</f>
        <v>0</v>
      </c>
      <c r="BP82" s="8">
        <f>PivotTable!BP83/100</f>
        <v>0</v>
      </c>
      <c r="BQ82" s="8">
        <f>PivotTable!BQ83/100</f>
        <v>0</v>
      </c>
      <c r="BR82" s="8">
        <f>PivotTable!BR83/100</f>
        <v>0</v>
      </c>
      <c r="BS82" s="8">
        <f>PivotTable!BS83/100</f>
        <v>0</v>
      </c>
      <c r="BT82" s="8">
        <f>PivotTable!BT83/100</f>
        <v>0</v>
      </c>
      <c r="BU82" s="8">
        <f>PivotTable!BU83/100</f>
        <v>0</v>
      </c>
      <c r="BV82" s="8">
        <f>PivotTable!BV83/100</f>
        <v>0</v>
      </c>
      <c r="BW82" s="8">
        <f>PivotTable!BW83/100</f>
        <v>0</v>
      </c>
      <c r="BX82" s="8">
        <f>PivotTable!BX83/100</f>
        <v>0</v>
      </c>
      <c r="BY82" s="8">
        <f>PivotTable!BY83/100</f>
        <v>0</v>
      </c>
      <c r="BZ82" s="8">
        <f>PivotTable!BZ83/100</f>
        <v>0</v>
      </c>
      <c r="CA82" s="8">
        <f>PivotTable!CA83/100</f>
        <v>0</v>
      </c>
      <c r="CB82" s="8">
        <f>PivotTable!CB83/100</f>
        <v>0</v>
      </c>
      <c r="CC82" s="8">
        <f>PivotTable!CC83/100</f>
        <v>0</v>
      </c>
      <c r="CD82" s="8">
        <f>PivotTable!CD83/100</f>
        <v>0</v>
      </c>
      <c r="CE82" s="8">
        <f>PivotTable!CE83/100</f>
        <v>0</v>
      </c>
      <c r="CF82" s="8">
        <f>PivotTable!CF83/100</f>
        <v>0</v>
      </c>
      <c r="CG82" s="8">
        <f>PivotTable!CG83/100</f>
        <v>0</v>
      </c>
      <c r="CH82" s="8">
        <f>PivotTable!CH83/100</f>
        <v>0</v>
      </c>
      <c r="CI82" s="8">
        <f>PivotTable!CI83/100</f>
        <v>0</v>
      </c>
      <c r="CJ82" s="8">
        <f>PivotTable!CJ83/100</f>
        <v>0</v>
      </c>
      <c r="CK82" s="8">
        <f>PivotTable!CK83/100</f>
        <v>0</v>
      </c>
      <c r="CL82" s="8">
        <f>PivotTable!CL83/100</f>
        <v>0</v>
      </c>
      <c r="CM82" s="8">
        <f>PivotTable!CM83/100</f>
        <v>0</v>
      </c>
    </row>
    <row r="83" spans="1:91">
      <c r="A83">
        <f>PivotTable!A84</f>
        <v>901</v>
      </c>
      <c r="B83" s="8">
        <f>PivotTable!B84/100</f>
        <v>0</v>
      </c>
      <c r="C83" s="8">
        <f>PivotTable!C84/100</f>
        <v>0</v>
      </c>
      <c r="D83" s="8">
        <f>PivotTable!D84/100</f>
        <v>0</v>
      </c>
      <c r="E83" s="8">
        <f>PivotTable!E84/100</f>
        <v>0</v>
      </c>
      <c r="F83" s="8">
        <f>PivotTable!F84/100</f>
        <v>0</v>
      </c>
      <c r="G83" s="8">
        <f>PivotTable!G84/100</f>
        <v>0</v>
      </c>
      <c r="H83" s="8">
        <f>PivotTable!H84/100</f>
        <v>0</v>
      </c>
      <c r="I83" s="8">
        <f>PivotTable!I84/100</f>
        <v>0</v>
      </c>
      <c r="J83" s="8">
        <f>PivotTable!J84/100</f>
        <v>0</v>
      </c>
      <c r="K83" s="8">
        <f>PivotTable!K84/100</f>
        <v>0</v>
      </c>
      <c r="L83" s="8">
        <f>PivotTable!L84/100</f>
        <v>0</v>
      </c>
      <c r="M83" s="8">
        <f>PivotTable!M84/100</f>
        <v>0</v>
      </c>
      <c r="N83" s="8">
        <f>PivotTable!N84/100</f>
        <v>0</v>
      </c>
      <c r="O83" s="8">
        <f>PivotTable!O84/100</f>
        <v>0</v>
      </c>
      <c r="P83" s="8">
        <f>PivotTable!P84/100</f>
        <v>0</v>
      </c>
      <c r="Q83" s="8">
        <f>PivotTable!Q84/100</f>
        <v>0</v>
      </c>
      <c r="R83" s="8">
        <f>PivotTable!R84/100</f>
        <v>0</v>
      </c>
      <c r="S83" s="8">
        <f>PivotTable!S84/100</f>
        <v>0</v>
      </c>
      <c r="T83" s="8">
        <f>PivotTable!T84/100</f>
        <v>0</v>
      </c>
      <c r="U83" s="8">
        <f>PivotTable!U84/100</f>
        <v>0</v>
      </c>
      <c r="V83" s="8">
        <f>PivotTable!V84/100</f>
        <v>0</v>
      </c>
      <c r="W83" s="8">
        <f>PivotTable!W84/100</f>
        <v>0</v>
      </c>
      <c r="X83" s="8">
        <f>PivotTable!X84/100</f>
        <v>0</v>
      </c>
      <c r="Y83" s="8">
        <f>PivotTable!Y84/100</f>
        <v>0</v>
      </c>
      <c r="Z83" s="8">
        <f>PivotTable!Z84/100</f>
        <v>0</v>
      </c>
      <c r="AA83" s="8">
        <f>PivotTable!AA84/100</f>
        <v>0</v>
      </c>
      <c r="AB83" s="8">
        <f>PivotTable!AB84/100</f>
        <v>0</v>
      </c>
      <c r="AC83" s="8">
        <f>PivotTable!AC84/100</f>
        <v>0</v>
      </c>
      <c r="AD83" s="8">
        <f>PivotTable!AD84/100</f>
        <v>0</v>
      </c>
      <c r="AE83" s="8">
        <f>PivotTable!AE84/100</f>
        <v>0</v>
      </c>
      <c r="AF83" s="8">
        <f>PivotTable!AF84/100</f>
        <v>0</v>
      </c>
      <c r="AG83" s="8">
        <f>PivotTable!AG84/100</f>
        <v>0</v>
      </c>
      <c r="AH83" s="8">
        <f>PivotTable!AH84/100</f>
        <v>0</v>
      </c>
      <c r="AI83" s="8">
        <f>PivotTable!AI84/100</f>
        <v>0</v>
      </c>
      <c r="AJ83" s="8">
        <f>PivotTable!AJ84/100</f>
        <v>0</v>
      </c>
      <c r="AK83" s="8">
        <f>PivotTable!AK84/100</f>
        <v>0</v>
      </c>
      <c r="AL83" s="8">
        <f>PivotTable!AL84/100</f>
        <v>0</v>
      </c>
      <c r="AM83" s="8">
        <f>PivotTable!AM84/100</f>
        <v>0</v>
      </c>
      <c r="AN83" s="8">
        <f>PivotTable!AN84/100</f>
        <v>0</v>
      </c>
      <c r="AO83" s="8">
        <f>PivotTable!AO84/100</f>
        <v>0</v>
      </c>
      <c r="AP83" s="8">
        <f>PivotTable!AP84/100</f>
        <v>0</v>
      </c>
      <c r="AQ83" s="8">
        <f>PivotTable!AQ84/100</f>
        <v>0</v>
      </c>
      <c r="AR83" s="8">
        <f>PivotTable!AR84/100</f>
        <v>0</v>
      </c>
      <c r="AS83" s="8">
        <f>PivotTable!AS84/100</f>
        <v>0</v>
      </c>
      <c r="AT83" s="8">
        <f>PivotTable!AT84/100</f>
        <v>0</v>
      </c>
      <c r="AU83" s="8">
        <f>PivotTable!AU84/100</f>
        <v>0</v>
      </c>
      <c r="AV83" s="8">
        <f>PivotTable!AV84/100</f>
        <v>0</v>
      </c>
      <c r="AW83" s="8">
        <f>PivotTable!AW84/100</f>
        <v>0</v>
      </c>
      <c r="AX83" s="8">
        <f>PivotTable!AX84/100</f>
        <v>0</v>
      </c>
      <c r="AY83" s="8">
        <f>PivotTable!AY84/100</f>
        <v>0</v>
      </c>
      <c r="AZ83" s="8">
        <f>PivotTable!AZ84/100</f>
        <v>0</v>
      </c>
      <c r="BA83" s="8">
        <f>PivotTable!BA84/100</f>
        <v>0</v>
      </c>
      <c r="BB83" s="8">
        <f>PivotTable!BB84/100</f>
        <v>0</v>
      </c>
      <c r="BC83" s="8">
        <f>PivotTable!BC84/100</f>
        <v>0</v>
      </c>
      <c r="BD83" s="8">
        <f>PivotTable!BD84/100</f>
        <v>0</v>
      </c>
      <c r="BE83" s="8">
        <f>PivotTable!BE84/100</f>
        <v>0</v>
      </c>
      <c r="BF83" s="8">
        <f>PivotTable!BF84/100</f>
        <v>0</v>
      </c>
      <c r="BG83" s="8">
        <f>PivotTable!BG84/100</f>
        <v>0</v>
      </c>
      <c r="BH83" s="8">
        <f>PivotTable!BH84/100</f>
        <v>0</v>
      </c>
      <c r="BI83" s="8">
        <f>PivotTable!BI84/100</f>
        <v>0</v>
      </c>
      <c r="BJ83" s="8">
        <f>PivotTable!BJ84/100</f>
        <v>0</v>
      </c>
      <c r="BK83" s="8">
        <f>PivotTable!BK84/100</f>
        <v>0</v>
      </c>
      <c r="BL83" s="8">
        <f>PivotTable!BL84/100</f>
        <v>0</v>
      </c>
      <c r="BM83" s="8">
        <f>PivotTable!BM84/100</f>
        <v>0</v>
      </c>
      <c r="BN83" s="8">
        <f>PivotTable!BN84/100</f>
        <v>0</v>
      </c>
      <c r="BO83" s="8">
        <f>PivotTable!BO84/100</f>
        <v>0</v>
      </c>
      <c r="BP83" s="8">
        <f>PivotTable!BP84/100</f>
        <v>0</v>
      </c>
      <c r="BQ83" s="8">
        <f>PivotTable!BQ84/100</f>
        <v>0</v>
      </c>
      <c r="BR83" s="8">
        <f>PivotTable!BR84/100</f>
        <v>0</v>
      </c>
      <c r="BS83" s="8">
        <f>PivotTable!BS84/100</f>
        <v>0</v>
      </c>
      <c r="BT83" s="8">
        <f>PivotTable!BT84/100</f>
        <v>0</v>
      </c>
      <c r="BU83" s="8">
        <f>PivotTable!BU84/100</f>
        <v>0</v>
      </c>
      <c r="BV83" s="8">
        <f>PivotTable!BV84/100</f>
        <v>0</v>
      </c>
      <c r="BW83" s="8">
        <f>PivotTable!BW84/100</f>
        <v>0</v>
      </c>
      <c r="BX83" s="8">
        <f>PivotTable!BX84/100</f>
        <v>0</v>
      </c>
      <c r="BY83" s="8">
        <f>PivotTable!BY84/100</f>
        <v>0</v>
      </c>
      <c r="BZ83" s="8">
        <f>PivotTable!BZ84/100</f>
        <v>0</v>
      </c>
      <c r="CA83" s="8">
        <f>PivotTable!CA84/100</f>
        <v>0</v>
      </c>
      <c r="CB83" s="8">
        <f>PivotTable!CB84/100</f>
        <v>0</v>
      </c>
      <c r="CC83" s="8">
        <f>PivotTable!CC84/100</f>
        <v>0</v>
      </c>
      <c r="CD83" s="8">
        <f>PivotTable!CD84/100</f>
        <v>0</v>
      </c>
      <c r="CE83" s="8">
        <f>PivotTable!CE84/100</f>
        <v>0</v>
      </c>
      <c r="CF83" s="8">
        <f>PivotTable!CF84/100</f>
        <v>0</v>
      </c>
      <c r="CG83" s="8">
        <f>PivotTable!CG84/100</f>
        <v>0</v>
      </c>
      <c r="CH83" s="8">
        <f>PivotTable!CH84/100</f>
        <v>0</v>
      </c>
      <c r="CI83" s="8">
        <f>PivotTable!CI84/100</f>
        <v>0</v>
      </c>
      <c r="CJ83" s="8">
        <f>PivotTable!CJ84/100</f>
        <v>0</v>
      </c>
      <c r="CK83" s="8">
        <f>PivotTable!CK84/100</f>
        <v>0</v>
      </c>
      <c r="CL83" s="8">
        <f>PivotTable!CL84/100</f>
        <v>0</v>
      </c>
      <c r="CM83" s="8">
        <f>PivotTable!CM84/100</f>
        <v>0</v>
      </c>
    </row>
    <row r="84" spans="1:91">
      <c r="A84">
        <f>PivotTable!A85</f>
        <v>902</v>
      </c>
      <c r="B84" s="8">
        <f>PivotTable!B85/100</f>
        <v>0</v>
      </c>
      <c r="C84" s="8">
        <f>PivotTable!C85/100</f>
        <v>0</v>
      </c>
      <c r="D84" s="8">
        <f>PivotTable!D85/100</f>
        <v>0</v>
      </c>
      <c r="E84" s="8">
        <f>PivotTable!E85/100</f>
        <v>0</v>
      </c>
      <c r="F84" s="8">
        <f>PivotTable!F85/100</f>
        <v>0</v>
      </c>
      <c r="G84" s="8">
        <f>PivotTable!G85/100</f>
        <v>0</v>
      </c>
      <c r="H84" s="8">
        <f>PivotTable!H85/100</f>
        <v>0</v>
      </c>
      <c r="I84" s="8">
        <f>PivotTable!I85/100</f>
        <v>0</v>
      </c>
      <c r="J84" s="8">
        <f>PivotTable!J85/100</f>
        <v>0</v>
      </c>
      <c r="K84" s="8">
        <f>PivotTable!K85/100</f>
        <v>0</v>
      </c>
      <c r="L84" s="8">
        <f>PivotTable!L85/100</f>
        <v>0</v>
      </c>
      <c r="M84" s="8">
        <f>PivotTable!M85/100</f>
        <v>0</v>
      </c>
      <c r="N84" s="8">
        <f>PivotTable!N85/100</f>
        <v>0</v>
      </c>
      <c r="O84" s="8">
        <f>PivotTable!O85/100</f>
        <v>0</v>
      </c>
      <c r="P84" s="8">
        <f>PivotTable!P85/100</f>
        <v>0</v>
      </c>
      <c r="Q84" s="8">
        <f>PivotTable!Q85/100</f>
        <v>0</v>
      </c>
      <c r="R84" s="8">
        <f>PivotTable!R85/100</f>
        <v>0</v>
      </c>
      <c r="S84" s="8">
        <f>PivotTable!S85/100</f>
        <v>0</v>
      </c>
      <c r="T84" s="8">
        <f>PivotTable!T85/100</f>
        <v>0</v>
      </c>
      <c r="U84" s="8">
        <f>PivotTable!U85/100</f>
        <v>0</v>
      </c>
      <c r="V84" s="8">
        <f>PivotTable!V85/100</f>
        <v>0</v>
      </c>
      <c r="W84" s="8">
        <f>PivotTable!W85/100</f>
        <v>0</v>
      </c>
      <c r="X84" s="8">
        <f>PivotTable!X85/100</f>
        <v>0</v>
      </c>
      <c r="Y84" s="8">
        <f>PivotTable!Y85/100</f>
        <v>0</v>
      </c>
      <c r="Z84" s="8">
        <f>PivotTable!Z85/100</f>
        <v>0</v>
      </c>
      <c r="AA84" s="8">
        <f>PivotTable!AA85/100</f>
        <v>0</v>
      </c>
      <c r="AB84" s="8">
        <f>PivotTable!AB85/100</f>
        <v>0</v>
      </c>
      <c r="AC84" s="8">
        <f>PivotTable!AC85/100</f>
        <v>0</v>
      </c>
      <c r="AD84" s="8">
        <f>PivotTable!AD85/100</f>
        <v>0</v>
      </c>
      <c r="AE84" s="8">
        <f>PivotTable!AE85/100</f>
        <v>0</v>
      </c>
      <c r="AF84" s="8">
        <f>PivotTable!AF85/100</f>
        <v>0</v>
      </c>
      <c r="AG84" s="8">
        <f>PivotTable!AG85/100</f>
        <v>0</v>
      </c>
      <c r="AH84" s="8">
        <f>PivotTable!AH85/100</f>
        <v>0</v>
      </c>
      <c r="AI84" s="8">
        <f>PivotTable!AI85/100</f>
        <v>0</v>
      </c>
      <c r="AJ84" s="8">
        <f>PivotTable!AJ85/100</f>
        <v>0</v>
      </c>
      <c r="AK84" s="8">
        <f>PivotTable!AK85/100</f>
        <v>0</v>
      </c>
      <c r="AL84" s="8">
        <f>PivotTable!AL85/100</f>
        <v>0</v>
      </c>
      <c r="AM84" s="8">
        <f>PivotTable!AM85/100</f>
        <v>0</v>
      </c>
      <c r="AN84" s="8">
        <f>PivotTable!AN85/100</f>
        <v>0</v>
      </c>
      <c r="AO84" s="8">
        <f>PivotTable!AO85/100</f>
        <v>0</v>
      </c>
      <c r="AP84" s="8">
        <f>PivotTable!AP85/100</f>
        <v>0</v>
      </c>
      <c r="AQ84" s="8">
        <f>PivotTable!AQ85/100</f>
        <v>0</v>
      </c>
      <c r="AR84" s="8">
        <f>PivotTable!AR85/100</f>
        <v>0</v>
      </c>
      <c r="AS84" s="8">
        <f>PivotTable!AS85/100</f>
        <v>0</v>
      </c>
      <c r="AT84" s="8">
        <f>PivotTable!AT85/100</f>
        <v>0</v>
      </c>
      <c r="AU84" s="8">
        <f>PivotTable!AU85/100</f>
        <v>0</v>
      </c>
      <c r="AV84" s="8">
        <f>PivotTable!AV85/100</f>
        <v>0</v>
      </c>
      <c r="AW84" s="8">
        <f>PivotTable!AW85/100</f>
        <v>0</v>
      </c>
      <c r="AX84" s="8">
        <f>PivotTable!AX85/100</f>
        <v>0</v>
      </c>
      <c r="AY84" s="8">
        <f>PivotTable!AY85/100</f>
        <v>0</v>
      </c>
      <c r="AZ84" s="8">
        <f>PivotTable!AZ85/100</f>
        <v>0</v>
      </c>
      <c r="BA84" s="8">
        <f>PivotTable!BA85/100</f>
        <v>0</v>
      </c>
      <c r="BB84" s="8">
        <f>PivotTable!BB85/100</f>
        <v>0</v>
      </c>
      <c r="BC84" s="8">
        <f>PivotTable!BC85/100</f>
        <v>0</v>
      </c>
      <c r="BD84" s="8">
        <f>PivotTable!BD85/100</f>
        <v>0</v>
      </c>
      <c r="BE84" s="8">
        <f>PivotTable!BE85/100</f>
        <v>0</v>
      </c>
      <c r="BF84" s="8">
        <f>PivotTable!BF85/100</f>
        <v>0</v>
      </c>
      <c r="BG84" s="8">
        <f>PivotTable!BG85/100</f>
        <v>0</v>
      </c>
      <c r="BH84" s="8">
        <f>PivotTable!BH85/100</f>
        <v>0</v>
      </c>
      <c r="BI84" s="8">
        <f>PivotTable!BI85/100</f>
        <v>0</v>
      </c>
      <c r="BJ84" s="8">
        <f>PivotTable!BJ85/100</f>
        <v>0</v>
      </c>
      <c r="BK84" s="8">
        <f>PivotTable!BK85/100</f>
        <v>0</v>
      </c>
      <c r="BL84" s="8">
        <f>PivotTable!BL85/100</f>
        <v>0</v>
      </c>
      <c r="BM84" s="8">
        <f>PivotTable!BM85/100</f>
        <v>0</v>
      </c>
      <c r="BN84" s="8">
        <f>PivotTable!BN85/100</f>
        <v>0</v>
      </c>
      <c r="BO84" s="8">
        <f>PivotTable!BO85/100</f>
        <v>0</v>
      </c>
      <c r="BP84" s="8">
        <f>PivotTable!BP85/100</f>
        <v>0</v>
      </c>
      <c r="BQ84" s="8">
        <f>PivotTable!BQ85/100</f>
        <v>0</v>
      </c>
      <c r="BR84" s="8">
        <f>PivotTable!BR85/100</f>
        <v>0</v>
      </c>
      <c r="BS84" s="8">
        <f>PivotTable!BS85/100</f>
        <v>0</v>
      </c>
      <c r="BT84" s="8">
        <f>PivotTable!BT85/100</f>
        <v>0</v>
      </c>
      <c r="BU84" s="8">
        <f>PivotTable!BU85/100</f>
        <v>0</v>
      </c>
      <c r="BV84" s="8">
        <f>PivotTable!BV85/100</f>
        <v>0</v>
      </c>
      <c r="BW84" s="8">
        <f>PivotTable!BW85/100</f>
        <v>0</v>
      </c>
      <c r="BX84" s="8">
        <f>PivotTable!BX85/100</f>
        <v>0.03</v>
      </c>
      <c r="BY84" s="8">
        <f>PivotTable!BY85/100</f>
        <v>0.19</v>
      </c>
      <c r="BZ84" s="8">
        <f>PivotTable!BZ85/100</f>
        <v>0.06</v>
      </c>
      <c r="CA84" s="8">
        <f>PivotTable!CA85/100</f>
        <v>0.3</v>
      </c>
      <c r="CB84" s="8">
        <f>PivotTable!CB85/100</f>
        <v>0.16</v>
      </c>
      <c r="CC84" s="8">
        <f>PivotTable!CC85/100</f>
        <v>0.66</v>
      </c>
      <c r="CD84" s="8">
        <f>PivotTable!CD85/100</f>
        <v>0.25</v>
      </c>
      <c r="CE84" s="8">
        <f>PivotTable!CE85/100</f>
        <v>0.93</v>
      </c>
      <c r="CF84" s="8">
        <f>PivotTable!CF85/100</f>
        <v>0.32</v>
      </c>
      <c r="CG84" s="8">
        <f>PivotTable!CG85/100</f>
        <v>1.1499999999999999</v>
      </c>
      <c r="CH84" s="8">
        <f>PivotTable!CH85/100</f>
        <v>0.38</v>
      </c>
      <c r="CI84" s="8">
        <f>PivotTable!CI85/100</f>
        <v>1.35</v>
      </c>
      <c r="CJ84" s="8">
        <f>PivotTable!CJ85/100</f>
        <v>0.44</v>
      </c>
      <c r="CK84" s="8">
        <f>PivotTable!CK85/100</f>
        <v>1.54</v>
      </c>
      <c r="CL84" s="8">
        <f>PivotTable!CL85/100</f>
        <v>0.49</v>
      </c>
      <c r="CM84" s="8">
        <f>PivotTable!CM85/100</f>
        <v>1.71</v>
      </c>
    </row>
    <row r="85" spans="1:91">
      <c r="A85">
        <f>PivotTable!A86</f>
        <v>903</v>
      </c>
      <c r="B85" s="8">
        <f>PivotTable!B86/100</f>
        <v>0</v>
      </c>
      <c r="C85" s="8">
        <f>PivotTable!C86/100</f>
        <v>0</v>
      </c>
      <c r="D85" s="8">
        <f>PivotTable!D86/100</f>
        <v>0</v>
      </c>
      <c r="E85" s="8">
        <f>PivotTable!E86/100</f>
        <v>0</v>
      </c>
      <c r="F85" s="8">
        <f>PivotTable!F86/100</f>
        <v>0.01</v>
      </c>
      <c r="G85" s="8">
        <f>PivotTable!G86/100</f>
        <v>0.01</v>
      </c>
      <c r="H85" s="8">
        <f>PivotTable!H86/100</f>
        <v>0.03</v>
      </c>
      <c r="I85" s="8">
        <f>PivotTable!I86/100</f>
        <v>0.02</v>
      </c>
      <c r="J85" s="8">
        <f>PivotTable!J86/100</f>
        <v>0.04</v>
      </c>
      <c r="K85" s="8">
        <f>PivotTable!K86/100</f>
        <v>0.03</v>
      </c>
      <c r="L85" s="8">
        <f>PivotTable!L86/100</f>
        <v>0.06</v>
      </c>
      <c r="M85" s="8">
        <f>PivotTable!M86/100</f>
        <v>0.04</v>
      </c>
      <c r="N85" s="8">
        <f>PivotTable!N86/100</f>
        <v>7.0000000000000007E-2</v>
      </c>
      <c r="O85" s="8">
        <f>PivotTable!O86/100</f>
        <v>0.05</v>
      </c>
      <c r="P85" s="8">
        <f>PivotTable!P86/100</f>
        <v>0.08</v>
      </c>
      <c r="Q85" s="8">
        <f>PivotTable!Q86/100</f>
        <v>0.05</v>
      </c>
      <c r="R85" s="8">
        <f>PivotTable!R86/100</f>
        <v>0.09</v>
      </c>
      <c r="S85" s="8">
        <f>PivotTable!S86/100</f>
        <v>0.06</v>
      </c>
      <c r="T85" s="8">
        <f>PivotTable!T86/100</f>
        <v>0.11</v>
      </c>
      <c r="U85" s="8">
        <f>PivotTable!U86/100</f>
        <v>0.24</v>
      </c>
      <c r="V85" s="8">
        <f>PivotTable!V86/100</f>
        <v>0.12</v>
      </c>
      <c r="W85" s="8">
        <f>PivotTable!W86/100</f>
        <v>0.27</v>
      </c>
      <c r="X85" s="8">
        <f>PivotTable!X86/100</f>
        <v>0.14000000000000001</v>
      </c>
      <c r="Y85" s="8">
        <f>PivotTable!Y86/100</f>
        <v>0.3</v>
      </c>
      <c r="Z85" s="8">
        <f>PivotTable!Z86/100</f>
        <v>0.15</v>
      </c>
      <c r="AA85" s="8">
        <f>PivotTable!AA86/100</f>
        <v>0.32</v>
      </c>
      <c r="AB85" s="8">
        <f>PivotTable!AB86/100</f>
        <v>0.16</v>
      </c>
      <c r="AC85" s="8">
        <f>PivotTable!AC86/100</f>
        <v>0.34</v>
      </c>
      <c r="AD85" s="8">
        <f>PivotTable!AD86/100</f>
        <v>0.17</v>
      </c>
      <c r="AE85" s="8">
        <f>PivotTable!AE86/100</f>
        <v>0.36</v>
      </c>
      <c r="AF85" s="8">
        <f>PivotTable!AF86/100</f>
        <v>0.18</v>
      </c>
      <c r="AG85" s="8">
        <f>PivotTable!AG86/100</f>
        <v>0.38</v>
      </c>
      <c r="AH85" s="8">
        <f>PivotTable!AH86/100</f>
        <v>0.19</v>
      </c>
      <c r="AI85" s="8">
        <f>PivotTable!AI86/100</f>
        <v>0.4</v>
      </c>
      <c r="AJ85" s="8">
        <f>PivotTable!AJ86/100</f>
        <v>0.2</v>
      </c>
      <c r="AK85" s="8">
        <f>PivotTable!AK86/100</f>
        <v>0.42</v>
      </c>
      <c r="AL85" s="8">
        <f>PivotTable!AL86/100</f>
        <v>0.21</v>
      </c>
      <c r="AM85" s="8">
        <f>PivotTable!AM86/100</f>
        <v>0.44</v>
      </c>
      <c r="AN85" s="8">
        <f>PivotTable!AN86/100</f>
        <v>0.22</v>
      </c>
      <c r="AO85" s="8">
        <f>PivotTable!AO86/100</f>
        <v>0.45</v>
      </c>
      <c r="AP85" s="8">
        <f>PivotTable!AP86/100</f>
        <v>0.23</v>
      </c>
      <c r="AQ85" s="8">
        <f>PivotTable!AQ86/100</f>
        <v>0.47</v>
      </c>
      <c r="AR85" s="8">
        <f>PivotTable!AR86/100</f>
        <v>0.24</v>
      </c>
      <c r="AS85" s="8">
        <f>PivotTable!AS86/100</f>
        <v>0.48</v>
      </c>
      <c r="AT85" s="8">
        <f>PivotTable!AT86/100</f>
        <v>0.25</v>
      </c>
      <c r="AU85" s="8">
        <f>PivotTable!AU86/100</f>
        <v>0.5</v>
      </c>
      <c r="AV85" s="8">
        <f>PivotTable!AV86/100</f>
        <v>0.25</v>
      </c>
      <c r="AW85" s="8">
        <f>PivotTable!AW86/100</f>
        <v>0.51</v>
      </c>
      <c r="AX85" s="8">
        <f>PivotTable!AX86/100</f>
        <v>0.27</v>
      </c>
      <c r="AY85" s="8">
        <f>PivotTable!AY86/100</f>
        <v>0.09</v>
      </c>
      <c r="AZ85" s="8">
        <f>PivotTable!AZ86/100</f>
        <v>0.28999999999999998</v>
      </c>
      <c r="BA85" s="8">
        <f>PivotTable!BA86/100</f>
        <v>0.09</v>
      </c>
      <c r="BB85" s="8">
        <f>PivotTable!BB86/100</f>
        <v>0.32</v>
      </c>
      <c r="BC85" s="8">
        <f>PivotTable!BC86/100</f>
        <v>0.1</v>
      </c>
      <c r="BD85" s="8">
        <f>PivotTable!BD86/100</f>
        <v>0.34</v>
      </c>
      <c r="BE85" s="8">
        <f>PivotTable!BE86/100</f>
        <v>0.11</v>
      </c>
      <c r="BF85" s="8">
        <f>PivotTable!BF86/100</f>
        <v>0.37</v>
      </c>
      <c r="BG85" s="8">
        <f>PivotTable!BG86/100</f>
        <v>0.11</v>
      </c>
      <c r="BH85" s="8">
        <f>PivotTable!BH86/100</f>
        <v>0.39</v>
      </c>
      <c r="BI85" s="8">
        <f>PivotTable!BI86/100</f>
        <v>0.12</v>
      </c>
      <c r="BJ85" s="8">
        <f>PivotTable!BJ86/100</f>
        <v>0.41</v>
      </c>
      <c r="BK85" s="8">
        <f>PivotTable!BK86/100</f>
        <v>0.13</v>
      </c>
      <c r="BL85" s="8">
        <f>PivotTable!BL86/100</f>
        <v>0.43</v>
      </c>
      <c r="BM85" s="8">
        <f>PivotTable!BM86/100</f>
        <v>0.13</v>
      </c>
      <c r="BN85" s="8">
        <f>PivotTable!BN86/100</f>
        <v>0.45</v>
      </c>
      <c r="BO85" s="8">
        <f>PivotTable!BO86/100</f>
        <v>0.14000000000000001</v>
      </c>
      <c r="BP85" s="8">
        <f>PivotTable!BP86/100</f>
        <v>0.46</v>
      </c>
      <c r="BQ85" s="8">
        <f>PivotTable!BQ86/100</f>
        <v>0.14000000000000001</v>
      </c>
      <c r="BR85" s="8">
        <f>PivotTable!BR86/100</f>
        <v>0.48</v>
      </c>
      <c r="BS85" s="8">
        <f>PivotTable!BS86/100</f>
        <v>0.15</v>
      </c>
      <c r="BT85" s="8">
        <f>PivotTable!BT86/100</f>
        <v>0.49</v>
      </c>
      <c r="BU85" s="8">
        <f>PivotTable!BU86/100</f>
        <v>0.15</v>
      </c>
      <c r="BV85" s="8">
        <f>PivotTable!BV86/100</f>
        <v>0.51</v>
      </c>
      <c r="BW85" s="8">
        <f>PivotTable!BW86/100</f>
        <v>0.16</v>
      </c>
      <c r="BX85" s="8">
        <f>PivotTable!BX86/100</f>
        <v>0.54</v>
      </c>
      <c r="BY85" s="8">
        <f>PivotTable!BY86/100</f>
        <v>1.34</v>
      </c>
      <c r="BZ85" s="8">
        <f>PivotTable!BZ86/100</f>
        <v>0.56999999999999995</v>
      </c>
      <c r="CA85" s="8">
        <f>PivotTable!CA86/100</f>
        <v>1.41</v>
      </c>
      <c r="CB85" s="8">
        <f>PivotTable!CB86/100</f>
        <v>0.67</v>
      </c>
      <c r="CC85" s="8">
        <f>PivotTable!CC86/100</f>
        <v>1.7</v>
      </c>
      <c r="CD85" s="8">
        <f>PivotTable!CD86/100</f>
        <v>0.76</v>
      </c>
      <c r="CE85" s="8">
        <f>PivotTable!CE86/100</f>
        <v>1.96</v>
      </c>
      <c r="CF85" s="8">
        <f>PivotTable!CF86/100</f>
        <v>0.83</v>
      </c>
      <c r="CG85" s="8">
        <f>PivotTable!CG86/100</f>
        <v>2.19</v>
      </c>
      <c r="CH85" s="8">
        <f>PivotTable!CH86/100</f>
        <v>0.89</v>
      </c>
      <c r="CI85" s="8">
        <f>PivotTable!CI86/100</f>
        <v>2.39</v>
      </c>
      <c r="CJ85" s="8">
        <f>PivotTable!CJ86/100</f>
        <v>0.95</v>
      </c>
      <c r="CK85" s="8">
        <f>PivotTable!CK86/100</f>
        <v>2.58</v>
      </c>
      <c r="CL85" s="8">
        <f>PivotTable!CL86/100</f>
        <v>1</v>
      </c>
      <c r="CM85" s="8">
        <f>PivotTable!CM86/100</f>
        <v>2.76</v>
      </c>
    </row>
    <row r="86" spans="1:91">
      <c r="A86">
        <f>PivotTable!A87</f>
        <v>904</v>
      </c>
      <c r="B86" s="8">
        <f>PivotTable!B87/100</f>
        <v>0</v>
      </c>
      <c r="C86" s="8">
        <f>PivotTable!C87/100</f>
        <v>0</v>
      </c>
      <c r="D86" s="8">
        <f>PivotTable!D87/100</f>
        <v>0</v>
      </c>
      <c r="E86" s="8">
        <f>PivotTable!E87/100</f>
        <v>0</v>
      </c>
      <c r="F86" s="8">
        <f>PivotTable!F87/100</f>
        <v>0</v>
      </c>
      <c r="G86" s="8">
        <f>PivotTable!G87/100</f>
        <v>0</v>
      </c>
      <c r="H86" s="8">
        <f>PivotTable!H87/100</f>
        <v>0</v>
      </c>
      <c r="I86" s="8">
        <f>PivotTable!I87/100</f>
        <v>0</v>
      </c>
      <c r="J86" s="8">
        <f>PivotTable!J87/100</f>
        <v>0.01</v>
      </c>
      <c r="K86" s="8">
        <f>PivotTable!K87/100</f>
        <v>0.06</v>
      </c>
      <c r="L86" s="8">
        <f>PivotTable!L87/100</f>
        <v>0.03</v>
      </c>
      <c r="M86" s="8">
        <f>PivotTable!M87/100</f>
        <v>0.1</v>
      </c>
      <c r="N86" s="8">
        <f>PivotTable!N87/100</f>
        <v>0.04</v>
      </c>
      <c r="O86" s="8">
        <f>PivotTable!O87/100</f>
        <v>0.13</v>
      </c>
      <c r="P86" s="8">
        <f>PivotTable!P87/100</f>
        <v>0.05</v>
      </c>
      <c r="Q86" s="8">
        <f>PivotTable!Q87/100</f>
        <v>0.16</v>
      </c>
      <c r="R86" s="8">
        <f>PivotTable!R87/100</f>
        <v>0.06</v>
      </c>
      <c r="S86" s="8">
        <f>PivotTable!S87/100</f>
        <v>0.19</v>
      </c>
      <c r="T86" s="8">
        <f>PivotTable!T87/100</f>
        <v>0.08</v>
      </c>
      <c r="U86" s="8">
        <f>PivotTable!U87/100</f>
        <v>0.38</v>
      </c>
      <c r="V86" s="8">
        <f>PivotTable!V87/100</f>
        <v>0.09</v>
      </c>
      <c r="W86" s="8">
        <f>PivotTable!W87/100</f>
        <v>0.44</v>
      </c>
      <c r="X86" s="8">
        <f>PivotTable!X87/100</f>
        <v>0.11</v>
      </c>
      <c r="Y86" s="8">
        <f>PivotTable!Y87/100</f>
        <v>0.5</v>
      </c>
      <c r="Z86" s="8">
        <f>PivotTable!Z87/100</f>
        <v>0.12</v>
      </c>
      <c r="AA86" s="8">
        <f>PivotTable!AA87/100</f>
        <v>0.55000000000000004</v>
      </c>
      <c r="AB86" s="8">
        <f>PivotTable!AB87/100</f>
        <v>0.13</v>
      </c>
      <c r="AC86" s="8">
        <f>PivotTable!AC87/100</f>
        <v>0.59</v>
      </c>
      <c r="AD86" s="8">
        <f>PivotTable!AD87/100</f>
        <v>0.14000000000000001</v>
      </c>
      <c r="AE86" s="8">
        <f>PivotTable!AE87/100</f>
        <v>0.64</v>
      </c>
      <c r="AF86" s="8">
        <f>PivotTable!AF87/100</f>
        <v>0.15</v>
      </c>
      <c r="AG86" s="8">
        <f>PivotTable!AG87/100</f>
        <v>0.67</v>
      </c>
      <c r="AH86" s="8">
        <f>PivotTable!AH87/100</f>
        <v>0.16</v>
      </c>
      <c r="AI86" s="8">
        <f>PivotTable!AI87/100</f>
        <v>0.71</v>
      </c>
      <c r="AJ86" s="8">
        <f>PivotTable!AJ87/100</f>
        <v>0.17</v>
      </c>
      <c r="AK86" s="8">
        <f>PivotTable!AK87/100</f>
        <v>0.75</v>
      </c>
      <c r="AL86" s="8">
        <f>PivotTable!AL87/100</f>
        <v>0.18</v>
      </c>
      <c r="AM86" s="8">
        <f>PivotTable!AM87/100</f>
        <v>0.78</v>
      </c>
      <c r="AN86" s="8">
        <f>PivotTable!AN87/100</f>
        <v>0.19</v>
      </c>
      <c r="AO86" s="8">
        <f>PivotTable!AO87/100</f>
        <v>0.81</v>
      </c>
      <c r="AP86" s="8">
        <f>PivotTable!AP87/100</f>
        <v>0.2</v>
      </c>
      <c r="AQ86" s="8">
        <f>PivotTable!AQ87/100</f>
        <v>0.85</v>
      </c>
      <c r="AR86" s="8">
        <f>PivotTable!AR87/100</f>
        <v>0.21</v>
      </c>
      <c r="AS86" s="8">
        <f>PivotTable!AS87/100</f>
        <v>0.88</v>
      </c>
      <c r="AT86" s="8">
        <f>PivotTable!AT87/100</f>
        <v>0.22</v>
      </c>
      <c r="AU86" s="8">
        <f>PivotTable!AU87/100</f>
        <v>0.91</v>
      </c>
      <c r="AV86" s="8">
        <f>PivotTable!AV87/100</f>
        <v>0.22</v>
      </c>
      <c r="AW86" s="8">
        <f>PivotTable!AW87/100</f>
        <v>0.94</v>
      </c>
      <c r="AX86" s="8">
        <f>PivotTable!AX87/100</f>
        <v>0.24</v>
      </c>
      <c r="AY86" s="8">
        <f>PivotTable!AY87/100</f>
        <v>0.88</v>
      </c>
      <c r="AZ86" s="8">
        <f>PivotTable!AZ87/100</f>
        <v>0.26</v>
      </c>
      <c r="BA86" s="8">
        <f>PivotTable!BA87/100</f>
        <v>0.94</v>
      </c>
      <c r="BB86" s="8">
        <f>PivotTable!BB87/100</f>
        <v>0.28999999999999998</v>
      </c>
      <c r="BC86" s="8">
        <f>PivotTable!BC87/100</f>
        <v>1.03</v>
      </c>
      <c r="BD86" s="8">
        <f>PivotTable!BD87/100</f>
        <v>0.31</v>
      </c>
      <c r="BE86" s="8">
        <f>PivotTable!BE87/100</f>
        <v>1.1100000000000001</v>
      </c>
      <c r="BF86" s="8">
        <f>PivotTable!BF87/100</f>
        <v>0.34</v>
      </c>
      <c r="BG86" s="8">
        <f>PivotTable!BG87/100</f>
        <v>1.18</v>
      </c>
      <c r="BH86" s="8">
        <f>PivotTable!BH87/100</f>
        <v>0.36</v>
      </c>
      <c r="BI86" s="8">
        <f>PivotTable!BI87/100</f>
        <v>1.24</v>
      </c>
      <c r="BJ86" s="8">
        <f>PivotTable!BJ87/100</f>
        <v>0.38</v>
      </c>
      <c r="BK86" s="8">
        <f>PivotTable!BK87/100</f>
        <v>1.3</v>
      </c>
      <c r="BL86" s="8">
        <f>PivotTable!BL87/100</f>
        <v>0.4</v>
      </c>
      <c r="BM86" s="8">
        <f>PivotTable!BM87/100</f>
        <v>1.36</v>
      </c>
      <c r="BN86" s="8">
        <f>PivotTable!BN87/100</f>
        <v>0.42</v>
      </c>
      <c r="BO86" s="8">
        <f>PivotTable!BO87/100</f>
        <v>1.42</v>
      </c>
      <c r="BP86" s="8">
        <f>PivotTable!BP87/100</f>
        <v>0.43</v>
      </c>
      <c r="BQ86" s="8">
        <f>PivotTable!BQ87/100</f>
        <v>1.47</v>
      </c>
      <c r="BR86" s="8">
        <f>PivotTable!BR87/100</f>
        <v>0.45</v>
      </c>
      <c r="BS86" s="8">
        <f>PivotTable!BS87/100</f>
        <v>1.52</v>
      </c>
      <c r="BT86" s="8">
        <f>PivotTable!BT87/100</f>
        <v>0.46</v>
      </c>
      <c r="BU86" s="8">
        <f>PivotTable!BU87/100</f>
        <v>1.57</v>
      </c>
      <c r="BV86" s="8">
        <f>PivotTable!BV87/100</f>
        <v>0.48</v>
      </c>
      <c r="BW86" s="8">
        <f>PivotTable!BW87/100</f>
        <v>1.62</v>
      </c>
      <c r="BX86" s="8">
        <f>PivotTable!BX87/100</f>
        <v>0.51</v>
      </c>
      <c r="BY86" s="8">
        <f>PivotTable!BY87/100</f>
        <v>1.29</v>
      </c>
      <c r="BZ86" s="8">
        <f>PivotTable!BZ87/100</f>
        <v>0.54</v>
      </c>
      <c r="CA86" s="8">
        <f>PivotTable!CA87/100</f>
        <v>1.35</v>
      </c>
      <c r="CB86" s="8">
        <f>PivotTable!CB87/100</f>
        <v>0.64</v>
      </c>
      <c r="CC86" s="8">
        <f>PivotTable!CC87/100</f>
        <v>1.65</v>
      </c>
      <c r="CD86" s="8">
        <f>PivotTable!CD87/100</f>
        <v>0.73</v>
      </c>
      <c r="CE86" s="8">
        <f>PivotTable!CE87/100</f>
        <v>1.91</v>
      </c>
      <c r="CF86" s="8">
        <f>PivotTable!CF87/100</f>
        <v>0.8</v>
      </c>
      <c r="CG86" s="8">
        <f>PivotTable!CG87/100</f>
        <v>2.13</v>
      </c>
      <c r="CH86" s="8">
        <f>PivotTable!CH87/100</f>
        <v>0.86</v>
      </c>
      <c r="CI86" s="8">
        <f>PivotTable!CI87/100</f>
        <v>2.34</v>
      </c>
      <c r="CJ86" s="8">
        <f>PivotTable!CJ87/100</f>
        <v>0.92</v>
      </c>
      <c r="CK86" s="8">
        <f>PivotTable!CK87/100</f>
        <v>2.5299999999999998</v>
      </c>
      <c r="CL86" s="8">
        <f>PivotTable!CL87/100</f>
        <v>0.97</v>
      </c>
      <c r="CM86" s="8">
        <f>PivotTable!CM87/100</f>
        <v>2.7</v>
      </c>
    </row>
    <row r="87" spans="1:91">
      <c r="A87">
        <f>PivotTable!A88</f>
        <v>905</v>
      </c>
      <c r="B87" s="8">
        <f>PivotTable!B88/100</f>
        <v>0.18</v>
      </c>
      <c r="C87" s="8">
        <f>PivotTable!C88/100</f>
        <v>0.51</v>
      </c>
      <c r="D87" s="8">
        <f>PivotTable!D88/100</f>
        <v>0.2</v>
      </c>
      <c r="E87" s="8">
        <f>PivotTable!E88/100</f>
        <v>0.62</v>
      </c>
      <c r="F87" s="8">
        <f>PivotTable!F88/100</f>
        <v>0.22</v>
      </c>
      <c r="G87" s="8">
        <f>PivotTable!G88/100</f>
        <v>0.71</v>
      </c>
      <c r="H87" s="8">
        <f>PivotTable!H88/100</f>
        <v>0.24</v>
      </c>
      <c r="I87" s="8">
        <f>PivotTable!I88/100</f>
        <v>0.79</v>
      </c>
      <c r="J87" s="8">
        <f>PivotTable!J88/100</f>
        <v>0.25</v>
      </c>
      <c r="K87" s="8">
        <f>PivotTable!K88/100</f>
        <v>0.84</v>
      </c>
      <c r="L87" s="8">
        <f>PivotTable!L88/100</f>
        <v>0.27</v>
      </c>
      <c r="M87" s="8">
        <f>PivotTable!M88/100</f>
        <v>0.89</v>
      </c>
      <c r="N87" s="8">
        <f>PivotTable!N88/100</f>
        <v>0.28000000000000003</v>
      </c>
      <c r="O87" s="8">
        <f>PivotTable!O88/100</f>
        <v>0.94</v>
      </c>
      <c r="P87" s="8">
        <f>PivotTable!P88/100</f>
        <v>0.28999999999999998</v>
      </c>
      <c r="Q87" s="8">
        <f>PivotTable!Q88/100</f>
        <v>0.99</v>
      </c>
      <c r="R87" s="8">
        <f>PivotTable!R88/100</f>
        <v>0.3</v>
      </c>
      <c r="S87" s="8">
        <f>PivotTable!S88/100</f>
        <v>1.03</v>
      </c>
      <c r="T87" s="8">
        <f>PivotTable!T88/100</f>
        <v>0.32</v>
      </c>
      <c r="U87" s="8">
        <f>PivotTable!U88/100</f>
        <v>0.78</v>
      </c>
      <c r="V87" s="8">
        <f>PivotTable!V88/100</f>
        <v>0.33</v>
      </c>
      <c r="W87" s="8">
        <f>PivotTable!W88/100</f>
        <v>0.82</v>
      </c>
      <c r="X87" s="8">
        <f>PivotTable!X88/100</f>
        <v>0.35</v>
      </c>
      <c r="Y87" s="8">
        <f>PivotTable!Y88/100</f>
        <v>0.85</v>
      </c>
      <c r="Z87" s="8">
        <f>PivotTable!Z88/100</f>
        <v>0.36</v>
      </c>
      <c r="AA87" s="8">
        <f>PivotTable!AA88/100</f>
        <v>0.89</v>
      </c>
      <c r="AB87" s="8">
        <f>PivotTable!AB88/100</f>
        <v>0.37</v>
      </c>
      <c r="AC87" s="8">
        <f>PivotTable!AC88/100</f>
        <v>0.93</v>
      </c>
      <c r="AD87" s="8">
        <f>PivotTable!AD88/100</f>
        <v>0.38</v>
      </c>
      <c r="AE87" s="8">
        <f>PivotTable!AE88/100</f>
        <v>0.96</v>
      </c>
      <c r="AF87" s="8">
        <f>PivotTable!AF88/100</f>
        <v>0.39</v>
      </c>
      <c r="AG87" s="8">
        <f>PivotTable!AG88/100</f>
        <v>0.99</v>
      </c>
      <c r="AH87" s="8">
        <f>PivotTable!AH88/100</f>
        <v>0.4</v>
      </c>
      <c r="AI87" s="8">
        <f>PivotTable!AI88/100</f>
        <v>1.01</v>
      </c>
      <c r="AJ87" s="8">
        <f>PivotTable!AJ88/100</f>
        <v>0.41</v>
      </c>
      <c r="AK87" s="8">
        <f>PivotTable!AK88/100</f>
        <v>1.04</v>
      </c>
      <c r="AL87" s="8">
        <f>PivotTable!AL88/100</f>
        <v>0.42</v>
      </c>
      <c r="AM87" s="8">
        <f>PivotTable!AM88/100</f>
        <v>1.07</v>
      </c>
      <c r="AN87" s="8">
        <f>PivotTable!AN88/100</f>
        <v>0.43</v>
      </c>
      <c r="AO87" s="8">
        <f>PivotTable!AO88/100</f>
        <v>1.0900000000000001</v>
      </c>
      <c r="AP87" s="8">
        <f>PivotTable!AP88/100</f>
        <v>0.44</v>
      </c>
      <c r="AQ87" s="8">
        <f>PivotTable!AQ88/100</f>
        <v>1.1200000000000001</v>
      </c>
      <c r="AR87" s="8">
        <f>PivotTable!AR88/100</f>
        <v>0.45</v>
      </c>
      <c r="AS87" s="8">
        <f>PivotTable!AS88/100</f>
        <v>1.1399999999999999</v>
      </c>
      <c r="AT87" s="8">
        <f>PivotTable!AT88/100</f>
        <v>0.46</v>
      </c>
      <c r="AU87" s="8">
        <f>PivotTable!AU88/100</f>
        <v>1.17</v>
      </c>
      <c r="AV87" s="8">
        <f>PivotTable!AV88/100</f>
        <v>0.46</v>
      </c>
      <c r="AW87" s="8">
        <f>PivotTable!AW88/100</f>
        <v>1.19</v>
      </c>
      <c r="AX87" s="8">
        <f>PivotTable!AX88/100</f>
        <v>0.48</v>
      </c>
      <c r="AY87" s="8">
        <f>PivotTable!AY88/100</f>
        <v>1.23</v>
      </c>
      <c r="AZ87" s="8">
        <f>PivotTable!AZ88/100</f>
        <v>0.5</v>
      </c>
      <c r="BA87" s="8">
        <f>PivotTable!BA88/100</f>
        <v>1.28</v>
      </c>
      <c r="BB87" s="8">
        <f>PivotTable!BB88/100</f>
        <v>0.53</v>
      </c>
      <c r="BC87" s="8">
        <f>PivotTable!BC88/100</f>
        <v>1.36</v>
      </c>
      <c r="BD87" s="8">
        <f>PivotTable!BD88/100</f>
        <v>0.55000000000000004</v>
      </c>
      <c r="BE87" s="8">
        <f>PivotTable!BE88/100</f>
        <v>1.42</v>
      </c>
      <c r="BF87" s="8">
        <f>PivotTable!BF88/100</f>
        <v>0.57999999999999996</v>
      </c>
      <c r="BG87" s="8">
        <f>PivotTable!BG88/100</f>
        <v>1.48</v>
      </c>
      <c r="BH87" s="8">
        <f>PivotTable!BH88/100</f>
        <v>0.6</v>
      </c>
      <c r="BI87" s="8">
        <f>PivotTable!BI88/100</f>
        <v>1.54</v>
      </c>
      <c r="BJ87" s="8">
        <f>PivotTable!BJ88/100</f>
        <v>0.62</v>
      </c>
      <c r="BK87" s="8">
        <f>PivotTable!BK88/100</f>
        <v>1.59</v>
      </c>
      <c r="BL87" s="8">
        <f>PivotTable!BL88/100</f>
        <v>0.64</v>
      </c>
      <c r="BM87" s="8">
        <f>PivotTable!BM88/100</f>
        <v>1.64</v>
      </c>
      <c r="BN87" s="8">
        <f>PivotTable!BN88/100</f>
        <v>0.66</v>
      </c>
      <c r="BO87" s="8">
        <f>PivotTable!BO88/100</f>
        <v>1.69</v>
      </c>
      <c r="BP87" s="8">
        <f>PivotTable!BP88/100</f>
        <v>0.67</v>
      </c>
      <c r="BQ87" s="8">
        <f>PivotTable!BQ88/100</f>
        <v>1.73</v>
      </c>
      <c r="BR87" s="8">
        <f>PivotTable!BR88/100</f>
        <v>0.69</v>
      </c>
      <c r="BS87" s="8">
        <f>PivotTable!BS88/100</f>
        <v>1.78</v>
      </c>
      <c r="BT87" s="8">
        <f>PivotTable!BT88/100</f>
        <v>0.7</v>
      </c>
      <c r="BU87" s="8">
        <f>PivotTable!BU88/100</f>
        <v>1.82</v>
      </c>
      <c r="BV87" s="8">
        <f>PivotTable!BV88/100</f>
        <v>0.72</v>
      </c>
      <c r="BW87" s="8">
        <f>PivotTable!BW88/100</f>
        <v>1.86</v>
      </c>
      <c r="BX87" s="8">
        <f>PivotTable!BX88/100</f>
        <v>0.75</v>
      </c>
      <c r="BY87" s="8">
        <f>PivotTable!BY88/100</f>
        <v>1.66</v>
      </c>
      <c r="BZ87" s="8">
        <f>PivotTable!BZ88/100</f>
        <v>0.78</v>
      </c>
      <c r="CA87" s="8">
        <f>PivotTable!CA88/100</f>
        <v>1.74</v>
      </c>
      <c r="CB87" s="8">
        <f>PivotTable!CB88/100</f>
        <v>0.88</v>
      </c>
      <c r="CC87" s="8">
        <f>PivotTable!CC88/100</f>
        <v>2.0499999999999998</v>
      </c>
      <c r="CD87" s="8">
        <f>PivotTable!CD88/100</f>
        <v>0.97</v>
      </c>
      <c r="CE87" s="8">
        <f>PivotTable!CE88/100</f>
        <v>2.31</v>
      </c>
      <c r="CF87" s="8">
        <f>PivotTable!CF88/100</f>
        <v>1.04</v>
      </c>
      <c r="CG87" s="8">
        <f>PivotTable!CG88/100</f>
        <v>2.5499999999999998</v>
      </c>
      <c r="CH87" s="8">
        <f>PivotTable!CH88/100</f>
        <v>1.1000000000000001</v>
      </c>
      <c r="CI87" s="8">
        <f>PivotTable!CI88/100</f>
        <v>2.76</v>
      </c>
      <c r="CJ87" s="8">
        <f>PivotTable!CJ88/100</f>
        <v>1.1599999999999999</v>
      </c>
      <c r="CK87" s="8">
        <f>PivotTable!CK88/100</f>
        <v>2.95</v>
      </c>
      <c r="CL87" s="8">
        <f>PivotTable!CL88/100</f>
        <v>1.21</v>
      </c>
      <c r="CM87" s="8">
        <f>PivotTable!CM88/100</f>
        <v>3.14</v>
      </c>
    </row>
    <row r="88" spans="1:91">
      <c r="A88">
        <f>PivotTable!A89</f>
        <v>906</v>
      </c>
      <c r="B88" s="8">
        <f>PivotTable!B89/100</f>
        <v>0.17</v>
      </c>
      <c r="C88" s="8">
        <f>PivotTable!C89/100</f>
        <v>0.39</v>
      </c>
      <c r="D88" s="8">
        <f>PivotTable!D89/100</f>
        <v>0.19</v>
      </c>
      <c r="E88" s="8">
        <f>PivotTable!E89/100</f>
        <v>0.48</v>
      </c>
      <c r="F88" s="8">
        <f>PivotTable!F89/100</f>
        <v>0.21</v>
      </c>
      <c r="G88" s="8">
        <f>PivotTable!G89/100</f>
        <v>0.55000000000000004</v>
      </c>
      <c r="H88" s="8">
        <f>PivotTable!H89/100</f>
        <v>0.23</v>
      </c>
      <c r="I88" s="8">
        <f>PivotTable!I89/100</f>
        <v>0.61</v>
      </c>
      <c r="J88" s="8">
        <f>PivotTable!J89/100</f>
        <v>0.24</v>
      </c>
      <c r="K88" s="8">
        <f>PivotTable!K89/100</f>
        <v>0.65</v>
      </c>
      <c r="L88" s="8">
        <f>PivotTable!L89/100</f>
        <v>0.26</v>
      </c>
      <c r="M88" s="8">
        <f>PivotTable!M89/100</f>
        <v>0.69</v>
      </c>
      <c r="N88" s="8">
        <f>PivotTable!N89/100</f>
        <v>0.27</v>
      </c>
      <c r="O88" s="8">
        <f>PivotTable!O89/100</f>
        <v>0.73</v>
      </c>
      <c r="P88" s="8">
        <f>PivotTable!P89/100</f>
        <v>0.28000000000000003</v>
      </c>
      <c r="Q88" s="8">
        <f>PivotTable!Q89/100</f>
        <v>0.77</v>
      </c>
      <c r="R88" s="8">
        <f>PivotTable!R89/100</f>
        <v>0.28999999999999998</v>
      </c>
      <c r="S88" s="8">
        <f>PivotTable!S89/100</f>
        <v>0.8</v>
      </c>
      <c r="T88" s="8">
        <f>PivotTable!T89/100</f>
        <v>0.31</v>
      </c>
      <c r="U88" s="8">
        <f>PivotTable!U89/100</f>
        <v>0.96</v>
      </c>
      <c r="V88" s="8">
        <f>PivotTable!V89/100</f>
        <v>0.32</v>
      </c>
      <c r="W88" s="8">
        <f>PivotTable!W89/100</f>
        <v>1.01</v>
      </c>
      <c r="X88" s="8">
        <f>PivotTable!X89/100</f>
        <v>0.34</v>
      </c>
      <c r="Y88" s="8">
        <f>PivotTable!Y89/100</f>
        <v>1.06</v>
      </c>
      <c r="Z88" s="8">
        <f>PivotTable!Z89/100</f>
        <v>0.35</v>
      </c>
      <c r="AA88" s="8">
        <f>PivotTable!AA89/100</f>
        <v>1.1000000000000001</v>
      </c>
      <c r="AB88" s="8">
        <f>PivotTable!AB89/100</f>
        <v>0.36</v>
      </c>
      <c r="AC88" s="8">
        <f>PivotTable!AC89/100</f>
        <v>1.1499999999999999</v>
      </c>
      <c r="AD88" s="8">
        <f>PivotTable!AD89/100</f>
        <v>0.37</v>
      </c>
      <c r="AE88" s="8">
        <f>PivotTable!AE89/100</f>
        <v>1.19</v>
      </c>
      <c r="AF88" s="8">
        <f>PivotTable!AF89/100</f>
        <v>0.38</v>
      </c>
      <c r="AG88" s="8">
        <f>PivotTable!AG89/100</f>
        <v>1.22</v>
      </c>
      <c r="AH88" s="8">
        <f>PivotTable!AH89/100</f>
        <v>0.39</v>
      </c>
      <c r="AI88" s="8">
        <f>PivotTable!AI89/100</f>
        <v>1.26</v>
      </c>
      <c r="AJ88" s="8">
        <f>PivotTable!AJ89/100</f>
        <v>0.4</v>
      </c>
      <c r="AK88" s="8">
        <f>PivotTable!AK89/100</f>
        <v>1.29</v>
      </c>
      <c r="AL88" s="8">
        <f>PivotTable!AL89/100</f>
        <v>0.41</v>
      </c>
      <c r="AM88" s="8">
        <f>PivotTable!AM89/100</f>
        <v>1.33</v>
      </c>
      <c r="AN88" s="8">
        <f>PivotTable!AN89/100</f>
        <v>0.42</v>
      </c>
      <c r="AO88" s="8">
        <f>PivotTable!AO89/100</f>
        <v>1.36</v>
      </c>
      <c r="AP88" s="8">
        <f>PivotTable!AP89/100</f>
        <v>0.43</v>
      </c>
      <c r="AQ88" s="8">
        <f>PivotTable!AQ89/100</f>
        <v>1.39</v>
      </c>
      <c r="AR88" s="8">
        <f>PivotTable!AR89/100</f>
        <v>0.44</v>
      </c>
      <c r="AS88" s="8">
        <f>PivotTable!AS89/100</f>
        <v>1.42</v>
      </c>
      <c r="AT88" s="8">
        <f>PivotTable!AT89/100</f>
        <v>0.45</v>
      </c>
      <c r="AU88" s="8">
        <f>PivotTable!AU89/100</f>
        <v>1.45</v>
      </c>
      <c r="AV88" s="8">
        <f>PivotTable!AV89/100</f>
        <v>0.45</v>
      </c>
      <c r="AW88" s="8">
        <f>PivotTable!AW89/100</f>
        <v>1.48</v>
      </c>
      <c r="AX88" s="8">
        <f>PivotTable!AX89/100</f>
        <v>0.47</v>
      </c>
      <c r="AY88" s="8">
        <f>PivotTable!AY89/100</f>
        <v>1.1499999999999999</v>
      </c>
      <c r="AZ88" s="8">
        <f>PivotTable!AZ89/100</f>
        <v>0.49</v>
      </c>
      <c r="BA88" s="8">
        <f>PivotTable!BA89/100</f>
        <v>1.2</v>
      </c>
      <c r="BB88" s="8">
        <f>PivotTable!BB89/100</f>
        <v>0.52</v>
      </c>
      <c r="BC88" s="8">
        <f>PivotTable!BC89/100</f>
        <v>1.27</v>
      </c>
      <c r="BD88" s="8">
        <f>PivotTable!BD89/100</f>
        <v>0.54</v>
      </c>
      <c r="BE88" s="8">
        <f>PivotTable!BE89/100</f>
        <v>1.33</v>
      </c>
      <c r="BF88" s="8">
        <f>PivotTable!BF89/100</f>
        <v>0.56999999999999995</v>
      </c>
      <c r="BG88" s="8">
        <f>PivotTable!BG89/100</f>
        <v>1.39</v>
      </c>
      <c r="BH88" s="8">
        <f>PivotTable!BH89/100</f>
        <v>0.59</v>
      </c>
      <c r="BI88" s="8">
        <f>PivotTable!BI89/100</f>
        <v>1.44</v>
      </c>
      <c r="BJ88" s="8">
        <f>PivotTable!BJ89/100</f>
        <v>0.61</v>
      </c>
      <c r="BK88" s="8">
        <f>PivotTable!BK89/100</f>
        <v>1.49</v>
      </c>
      <c r="BL88" s="8">
        <f>PivotTable!BL89/100</f>
        <v>0.63</v>
      </c>
      <c r="BM88" s="8">
        <f>PivotTable!BM89/100</f>
        <v>1.54</v>
      </c>
      <c r="BN88" s="8">
        <f>PivotTable!BN89/100</f>
        <v>0.65</v>
      </c>
      <c r="BO88" s="8">
        <f>PivotTable!BO89/100</f>
        <v>1.59</v>
      </c>
      <c r="BP88" s="8">
        <f>PivotTable!BP89/100</f>
        <v>0.66</v>
      </c>
      <c r="BQ88" s="8">
        <f>PivotTable!BQ89/100</f>
        <v>1.63</v>
      </c>
      <c r="BR88" s="8">
        <f>PivotTable!BR89/100</f>
        <v>0.68</v>
      </c>
      <c r="BS88" s="8">
        <f>PivotTable!BS89/100</f>
        <v>1.67</v>
      </c>
      <c r="BT88" s="8">
        <f>PivotTable!BT89/100</f>
        <v>0.69</v>
      </c>
      <c r="BU88" s="8">
        <f>PivotTable!BU89/100</f>
        <v>1.72</v>
      </c>
      <c r="BV88" s="8">
        <f>PivotTable!BV89/100</f>
        <v>0.71</v>
      </c>
      <c r="BW88" s="8">
        <f>PivotTable!BW89/100</f>
        <v>1.76</v>
      </c>
      <c r="BX88" s="8">
        <f>PivotTable!BX89/100</f>
        <v>0.74</v>
      </c>
      <c r="BY88" s="8">
        <f>PivotTable!BY89/100</f>
        <v>1.65</v>
      </c>
      <c r="BZ88" s="8">
        <f>PivotTable!BZ89/100</f>
        <v>0.77</v>
      </c>
      <c r="CA88" s="8">
        <f>PivotTable!CA89/100</f>
        <v>1.72</v>
      </c>
      <c r="CB88" s="8">
        <f>PivotTable!CB89/100</f>
        <v>0.87</v>
      </c>
      <c r="CC88" s="8">
        <f>PivotTable!CC89/100</f>
        <v>2.0299999999999998</v>
      </c>
      <c r="CD88" s="8">
        <f>PivotTable!CD89/100</f>
        <v>0.96</v>
      </c>
      <c r="CE88" s="8">
        <f>PivotTable!CE89/100</f>
        <v>2.29</v>
      </c>
      <c r="CF88" s="8">
        <f>PivotTable!CF89/100</f>
        <v>1.03</v>
      </c>
      <c r="CG88" s="8">
        <f>PivotTable!CG89/100</f>
        <v>2.5299999999999998</v>
      </c>
      <c r="CH88" s="8">
        <f>PivotTable!CH89/100</f>
        <v>1.0900000000000001</v>
      </c>
      <c r="CI88" s="8">
        <f>PivotTable!CI89/100</f>
        <v>2.74</v>
      </c>
      <c r="CJ88" s="8">
        <f>PivotTable!CJ89/100</f>
        <v>1.1499999999999999</v>
      </c>
      <c r="CK88" s="8">
        <f>PivotTable!CK89/100</f>
        <v>2.94</v>
      </c>
      <c r="CL88" s="8">
        <f>PivotTable!CL89/100</f>
        <v>1.2</v>
      </c>
      <c r="CM88" s="8">
        <f>PivotTable!CM89/100</f>
        <v>3.12</v>
      </c>
    </row>
    <row r="89" spans="1:91">
      <c r="A89">
        <f>PivotTable!A90</f>
        <v>907</v>
      </c>
      <c r="B89" s="8">
        <f>PivotTable!B90/100</f>
        <v>0</v>
      </c>
      <c r="C89" s="8">
        <f>PivotTable!C90/100</f>
        <v>0</v>
      </c>
      <c r="D89" s="8">
        <f>PivotTable!D90/100</f>
        <v>0</v>
      </c>
      <c r="E89" s="8">
        <f>PivotTable!E90/100</f>
        <v>0</v>
      </c>
      <c r="F89" s="8">
        <f>PivotTable!F90/100</f>
        <v>0</v>
      </c>
      <c r="G89" s="8">
        <f>PivotTable!G90/100</f>
        <v>0</v>
      </c>
      <c r="H89" s="8">
        <f>PivotTable!H90/100</f>
        <v>0.02</v>
      </c>
      <c r="I89" s="8">
        <f>PivotTable!I90/100</f>
        <v>0.02</v>
      </c>
      <c r="J89" s="8">
        <f>PivotTable!J90/100</f>
        <v>0.03</v>
      </c>
      <c r="K89" s="8">
        <f>PivotTable!K90/100</f>
        <v>0.02</v>
      </c>
      <c r="L89" s="8">
        <f>PivotTable!L90/100</f>
        <v>0.05</v>
      </c>
      <c r="M89" s="8">
        <f>PivotTable!M90/100</f>
        <v>0.03</v>
      </c>
      <c r="N89" s="8">
        <f>PivotTable!N90/100</f>
        <v>0.06</v>
      </c>
      <c r="O89" s="8">
        <f>PivotTable!O90/100</f>
        <v>0.03</v>
      </c>
      <c r="P89" s="8">
        <f>PivotTable!P90/100</f>
        <v>7.0000000000000007E-2</v>
      </c>
      <c r="Q89" s="8">
        <f>PivotTable!Q90/100</f>
        <v>0.04</v>
      </c>
      <c r="R89" s="8">
        <f>PivotTable!R90/100</f>
        <v>0.08</v>
      </c>
      <c r="S89" s="8">
        <f>PivotTable!S90/100</f>
        <v>0.04</v>
      </c>
      <c r="T89" s="8">
        <f>PivotTable!T90/100</f>
        <v>0.1</v>
      </c>
      <c r="U89" s="8">
        <f>PivotTable!U90/100</f>
        <v>0.16</v>
      </c>
      <c r="V89" s="8">
        <f>PivotTable!V90/100</f>
        <v>0.11</v>
      </c>
      <c r="W89" s="8">
        <f>PivotTable!W90/100</f>
        <v>0.18</v>
      </c>
      <c r="X89" s="8">
        <f>PivotTable!X90/100</f>
        <v>0.13</v>
      </c>
      <c r="Y89" s="8">
        <f>PivotTable!Y90/100</f>
        <v>0.2</v>
      </c>
      <c r="Z89" s="8">
        <f>PivotTable!Z90/100</f>
        <v>0.14000000000000001</v>
      </c>
      <c r="AA89" s="8">
        <f>PivotTable!AA90/100</f>
        <v>0.21</v>
      </c>
      <c r="AB89" s="8">
        <f>PivotTable!AB90/100</f>
        <v>0.15</v>
      </c>
      <c r="AC89" s="8">
        <f>PivotTable!AC90/100</f>
        <v>0.23</v>
      </c>
      <c r="AD89" s="8">
        <f>PivotTable!AD90/100</f>
        <v>0.16</v>
      </c>
      <c r="AE89" s="8">
        <f>PivotTable!AE90/100</f>
        <v>0.25</v>
      </c>
      <c r="AF89" s="8">
        <f>PivotTable!AF90/100</f>
        <v>0.17</v>
      </c>
      <c r="AG89" s="8">
        <f>PivotTable!AG90/100</f>
        <v>0.26</v>
      </c>
      <c r="AH89" s="8">
        <f>PivotTable!AH90/100</f>
        <v>0.18</v>
      </c>
      <c r="AI89" s="8">
        <f>PivotTable!AI90/100</f>
        <v>0.27</v>
      </c>
      <c r="AJ89" s="8">
        <f>PivotTable!AJ90/100</f>
        <v>0.19</v>
      </c>
      <c r="AK89" s="8">
        <f>PivotTable!AK90/100</f>
        <v>0.28000000000000003</v>
      </c>
      <c r="AL89" s="8">
        <f>PivotTable!AL90/100</f>
        <v>0.2</v>
      </c>
      <c r="AM89" s="8">
        <f>PivotTable!AM90/100</f>
        <v>0.3</v>
      </c>
      <c r="AN89" s="8">
        <f>PivotTable!AN90/100</f>
        <v>0.21</v>
      </c>
      <c r="AO89" s="8">
        <f>PivotTable!AO90/100</f>
        <v>0.31</v>
      </c>
      <c r="AP89" s="8">
        <f>PivotTable!AP90/100</f>
        <v>0.22</v>
      </c>
      <c r="AQ89" s="8">
        <f>PivotTable!AQ90/100</f>
        <v>0.32</v>
      </c>
      <c r="AR89" s="8">
        <f>PivotTable!AR90/100</f>
        <v>0.23</v>
      </c>
      <c r="AS89" s="8">
        <f>PivotTable!AS90/100</f>
        <v>0.33</v>
      </c>
      <c r="AT89" s="8">
        <f>PivotTable!AT90/100</f>
        <v>0.24</v>
      </c>
      <c r="AU89" s="8">
        <f>PivotTable!AU90/100</f>
        <v>0.34</v>
      </c>
      <c r="AV89" s="8">
        <f>PivotTable!AV90/100</f>
        <v>0.24</v>
      </c>
      <c r="AW89" s="8">
        <f>PivotTable!AW90/100</f>
        <v>0.35</v>
      </c>
      <c r="AX89" s="8">
        <f>PivotTable!AX90/100</f>
        <v>0.26</v>
      </c>
      <c r="AY89" s="8">
        <f>PivotTable!AY90/100</f>
        <v>1.1299999999999999</v>
      </c>
      <c r="AZ89" s="8">
        <f>PivotTable!AZ90/100</f>
        <v>0.28000000000000003</v>
      </c>
      <c r="BA89" s="8">
        <f>PivotTable!BA90/100</f>
        <v>1.2</v>
      </c>
      <c r="BB89" s="8">
        <f>PivotTable!BB90/100</f>
        <v>0.31</v>
      </c>
      <c r="BC89" s="8">
        <f>PivotTable!BC90/100</f>
        <v>1.31</v>
      </c>
      <c r="BD89" s="8">
        <f>PivotTable!BD90/100</f>
        <v>0.33</v>
      </c>
      <c r="BE89" s="8">
        <f>PivotTable!BE90/100</f>
        <v>1.4</v>
      </c>
      <c r="BF89" s="8">
        <f>PivotTable!BF90/100</f>
        <v>0.36</v>
      </c>
      <c r="BG89" s="8">
        <f>PivotTable!BG90/100</f>
        <v>1.49</v>
      </c>
      <c r="BH89" s="8">
        <f>PivotTable!BH90/100</f>
        <v>0.38</v>
      </c>
      <c r="BI89" s="8">
        <f>PivotTable!BI90/100</f>
        <v>1.57</v>
      </c>
      <c r="BJ89" s="8">
        <f>PivotTable!BJ90/100</f>
        <v>0.4</v>
      </c>
      <c r="BK89" s="8">
        <f>PivotTable!BK90/100</f>
        <v>1.64</v>
      </c>
      <c r="BL89" s="8">
        <f>PivotTable!BL90/100</f>
        <v>0.42</v>
      </c>
      <c r="BM89" s="8">
        <f>PivotTable!BM90/100</f>
        <v>1.71</v>
      </c>
      <c r="BN89" s="8">
        <f>PivotTable!BN90/100</f>
        <v>0.44</v>
      </c>
      <c r="BO89" s="8">
        <f>PivotTable!BO90/100</f>
        <v>1.78</v>
      </c>
      <c r="BP89" s="8">
        <f>PivotTable!BP90/100</f>
        <v>0.45</v>
      </c>
      <c r="BQ89" s="8">
        <f>PivotTable!BQ90/100</f>
        <v>1.84</v>
      </c>
      <c r="BR89" s="8">
        <f>PivotTable!BR90/100</f>
        <v>0.47</v>
      </c>
      <c r="BS89" s="8">
        <f>PivotTable!BS90/100</f>
        <v>1.91</v>
      </c>
      <c r="BT89" s="8">
        <f>PivotTable!BT90/100</f>
        <v>0.48</v>
      </c>
      <c r="BU89" s="8">
        <f>PivotTable!BU90/100</f>
        <v>1.96</v>
      </c>
      <c r="BV89" s="8">
        <f>PivotTable!BV90/100</f>
        <v>0.5</v>
      </c>
      <c r="BW89" s="8">
        <f>PivotTable!BW90/100</f>
        <v>2.02</v>
      </c>
      <c r="BX89" s="8">
        <f>PivotTable!BX90/100</f>
        <v>0.53</v>
      </c>
      <c r="BY89" s="8">
        <f>PivotTable!BY90/100</f>
        <v>1.32</v>
      </c>
      <c r="BZ89" s="8">
        <f>PivotTable!BZ90/100</f>
        <v>0.56000000000000005</v>
      </c>
      <c r="CA89" s="8">
        <f>PivotTable!CA90/100</f>
        <v>1.39</v>
      </c>
      <c r="CB89" s="8">
        <f>PivotTable!CB90/100</f>
        <v>0.66</v>
      </c>
      <c r="CC89" s="8">
        <f>PivotTable!CC90/100</f>
        <v>1.69</v>
      </c>
      <c r="CD89" s="8">
        <f>PivotTable!CD90/100</f>
        <v>0.75</v>
      </c>
      <c r="CE89" s="8">
        <f>PivotTable!CE90/100</f>
        <v>1.94</v>
      </c>
      <c r="CF89" s="8">
        <f>PivotTable!CF90/100</f>
        <v>0.82</v>
      </c>
      <c r="CG89" s="8">
        <f>PivotTable!CG90/100</f>
        <v>2.17</v>
      </c>
      <c r="CH89" s="8">
        <f>PivotTable!CH90/100</f>
        <v>0.88</v>
      </c>
      <c r="CI89" s="8">
        <f>PivotTable!CI90/100</f>
        <v>2.38</v>
      </c>
      <c r="CJ89" s="8">
        <f>PivotTable!CJ90/100</f>
        <v>0.94</v>
      </c>
      <c r="CK89" s="8">
        <f>PivotTable!CK90/100</f>
        <v>2.56</v>
      </c>
      <c r="CL89" s="8">
        <f>PivotTable!CL90/100</f>
        <v>0.99</v>
      </c>
      <c r="CM89" s="8">
        <f>PivotTable!CM90/100</f>
        <v>2.74</v>
      </c>
    </row>
    <row r="90" spans="1:91">
      <c r="A90">
        <f>PivotTable!A91</f>
        <v>908</v>
      </c>
      <c r="B90" s="8">
        <f>PivotTable!B91/100</f>
        <v>0</v>
      </c>
      <c r="C90" s="8">
        <f>PivotTable!C91/100</f>
        <v>0</v>
      </c>
      <c r="D90" s="8">
        <f>PivotTable!D91/100</f>
        <v>0</v>
      </c>
      <c r="E90" s="8">
        <f>PivotTable!E91/100</f>
        <v>0</v>
      </c>
      <c r="F90" s="8">
        <f>PivotTable!F91/100</f>
        <v>0</v>
      </c>
      <c r="G90" s="8">
        <f>PivotTable!G91/100</f>
        <v>0</v>
      </c>
      <c r="H90" s="8">
        <f>PivotTable!H91/100</f>
        <v>0</v>
      </c>
      <c r="I90" s="8">
        <f>PivotTable!I91/100</f>
        <v>0</v>
      </c>
      <c r="J90" s="8">
        <f>PivotTable!J91/100</f>
        <v>0</v>
      </c>
      <c r="K90" s="8">
        <f>PivotTable!K91/100</f>
        <v>0</v>
      </c>
      <c r="L90" s="8">
        <f>PivotTable!L91/100</f>
        <v>0</v>
      </c>
      <c r="M90" s="8">
        <f>PivotTable!M91/100</f>
        <v>0</v>
      </c>
      <c r="N90" s="8">
        <f>PivotTable!N91/100</f>
        <v>0</v>
      </c>
      <c r="O90" s="8">
        <f>PivotTable!O91/100</f>
        <v>0</v>
      </c>
      <c r="P90" s="8">
        <f>PivotTable!P91/100</f>
        <v>0</v>
      </c>
      <c r="Q90" s="8">
        <f>PivotTable!Q91/100</f>
        <v>0</v>
      </c>
      <c r="R90" s="8">
        <f>PivotTable!R91/100</f>
        <v>0</v>
      </c>
      <c r="S90" s="8">
        <f>PivotTable!S91/100</f>
        <v>0</v>
      </c>
      <c r="T90" s="8">
        <f>PivotTable!T91/100</f>
        <v>0</v>
      </c>
      <c r="U90" s="8">
        <f>PivotTable!U91/100</f>
        <v>0</v>
      </c>
      <c r="V90" s="8">
        <f>PivotTable!V91/100</f>
        <v>0</v>
      </c>
      <c r="W90" s="8">
        <f>PivotTable!W91/100</f>
        <v>0</v>
      </c>
      <c r="X90" s="8">
        <f>PivotTable!X91/100</f>
        <v>0</v>
      </c>
      <c r="Y90" s="8">
        <f>PivotTable!Y91/100</f>
        <v>0</v>
      </c>
      <c r="Z90" s="8">
        <f>PivotTable!Z91/100</f>
        <v>0</v>
      </c>
      <c r="AA90" s="8">
        <f>PivotTable!AA91/100</f>
        <v>0</v>
      </c>
      <c r="AB90" s="8">
        <f>PivotTable!AB91/100</f>
        <v>0</v>
      </c>
      <c r="AC90" s="8">
        <f>PivotTable!AC91/100</f>
        <v>0</v>
      </c>
      <c r="AD90" s="8">
        <f>PivotTable!AD91/100</f>
        <v>0</v>
      </c>
      <c r="AE90" s="8">
        <f>PivotTable!AE91/100</f>
        <v>0.03</v>
      </c>
      <c r="AF90" s="8">
        <f>PivotTable!AF91/100</f>
        <v>0.01</v>
      </c>
      <c r="AG90" s="8">
        <f>PivotTable!AG91/100</f>
        <v>7.0000000000000007E-2</v>
      </c>
      <c r="AH90" s="8">
        <f>PivotTable!AH91/100</f>
        <v>0.02</v>
      </c>
      <c r="AI90" s="8">
        <f>PivotTable!AI91/100</f>
        <v>0.11</v>
      </c>
      <c r="AJ90" s="8">
        <f>PivotTable!AJ91/100</f>
        <v>0.03</v>
      </c>
      <c r="AK90" s="8">
        <f>PivotTable!AK91/100</f>
        <v>0.14000000000000001</v>
      </c>
      <c r="AL90" s="8">
        <f>PivotTable!AL91/100</f>
        <v>0.04</v>
      </c>
      <c r="AM90" s="8">
        <f>PivotTable!AM91/100</f>
        <v>0.16</v>
      </c>
      <c r="AN90" s="8">
        <f>PivotTable!AN91/100</f>
        <v>0.05</v>
      </c>
      <c r="AO90" s="8">
        <f>PivotTable!AO91/100</f>
        <v>0.18</v>
      </c>
      <c r="AP90" s="8">
        <f>PivotTable!AP91/100</f>
        <v>0.06</v>
      </c>
      <c r="AQ90" s="8">
        <f>PivotTable!AQ91/100</f>
        <v>0.21</v>
      </c>
      <c r="AR90" s="8">
        <f>PivotTable!AR91/100</f>
        <v>7.0000000000000007E-2</v>
      </c>
      <c r="AS90" s="8">
        <f>PivotTable!AS91/100</f>
        <v>0.23</v>
      </c>
      <c r="AT90" s="8">
        <f>PivotTable!AT91/100</f>
        <v>0.08</v>
      </c>
      <c r="AU90" s="8">
        <f>PivotTable!AU91/100</f>
        <v>0.25</v>
      </c>
      <c r="AV90" s="8">
        <f>PivotTable!AV91/100</f>
        <v>0.08</v>
      </c>
      <c r="AW90" s="8">
        <f>PivotTable!AW91/100</f>
        <v>0.26</v>
      </c>
      <c r="AX90" s="8">
        <f>PivotTable!AX91/100</f>
        <v>0.1</v>
      </c>
      <c r="AY90" s="8">
        <f>PivotTable!AY91/100</f>
        <v>0.61</v>
      </c>
      <c r="AZ90" s="8">
        <f>PivotTable!AZ91/100</f>
        <v>0.12</v>
      </c>
      <c r="BA90" s="8">
        <f>PivotTable!BA91/100</f>
        <v>0.7</v>
      </c>
      <c r="BB90" s="8">
        <f>PivotTable!BB91/100</f>
        <v>0.15</v>
      </c>
      <c r="BC90" s="8">
        <f>PivotTable!BC91/100</f>
        <v>0.83</v>
      </c>
      <c r="BD90" s="8">
        <f>PivotTable!BD91/100</f>
        <v>0.17</v>
      </c>
      <c r="BE90" s="8">
        <f>PivotTable!BE91/100</f>
        <v>0.94</v>
      </c>
      <c r="BF90" s="8">
        <f>PivotTable!BF91/100</f>
        <v>0.2</v>
      </c>
      <c r="BG90" s="8">
        <f>PivotTable!BG91/100</f>
        <v>1.04</v>
      </c>
      <c r="BH90" s="8">
        <f>PivotTable!BH91/100</f>
        <v>0.22</v>
      </c>
      <c r="BI90" s="8">
        <f>PivotTable!BI91/100</f>
        <v>1.1299999999999999</v>
      </c>
      <c r="BJ90" s="8">
        <f>PivotTable!BJ91/100</f>
        <v>0.24</v>
      </c>
      <c r="BK90" s="8">
        <f>PivotTable!BK91/100</f>
        <v>1.21</v>
      </c>
      <c r="BL90" s="8">
        <f>PivotTable!BL91/100</f>
        <v>0.26</v>
      </c>
      <c r="BM90" s="8">
        <f>PivotTable!BM91/100</f>
        <v>1.29</v>
      </c>
      <c r="BN90" s="8">
        <f>PivotTable!BN91/100</f>
        <v>0.28000000000000003</v>
      </c>
      <c r="BO90" s="8">
        <f>PivotTable!BO91/100</f>
        <v>1.36</v>
      </c>
      <c r="BP90" s="8">
        <f>PivotTable!BP91/100</f>
        <v>0.28999999999999998</v>
      </c>
      <c r="BQ90" s="8">
        <f>PivotTable!BQ91/100</f>
        <v>1.43</v>
      </c>
      <c r="BR90" s="8">
        <f>PivotTable!BR91/100</f>
        <v>0.31</v>
      </c>
      <c r="BS90" s="8">
        <f>PivotTable!BS91/100</f>
        <v>1.5</v>
      </c>
      <c r="BT90" s="8">
        <f>PivotTable!BT91/100</f>
        <v>0.32</v>
      </c>
      <c r="BU90" s="8">
        <f>PivotTable!BU91/100</f>
        <v>1.56</v>
      </c>
      <c r="BV90" s="8">
        <f>PivotTable!BV91/100</f>
        <v>0.34</v>
      </c>
      <c r="BW90" s="8">
        <f>PivotTable!BW91/100</f>
        <v>1.62</v>
      </c>
      <c r="BX90" s="8">
        <f>PivotTable!BX91/100</f>
        <v>0.37</v>
      </c>
      <c r="BY90" s="8">
        <f>PivotTable!BY91/100</f>
        <v>1.04</v>
      </c>
      <c r="BZ90" s="8">
        <f>PivotTable!BZ91/100</f>
        <v>0.4</v>
      </c>
      <c r="CA90" s="8">
        <f>PivotTable!CA91/100</f>
        <v>1.1100000000000001</v>
      </c>
      <c r="CB90" s="8">
        <f>PivotTable!CB91/100</f>
        <v>0.5</v>
      </c>
      <c r="CC90" s="8">
        <f>PivotTable!CC91/100</f>
        <v>1.4</v>
      </c>
      <c r="CD90" s="8">
        <f>PivotTable!CD91/100</f>
        <v>0.59</v>
      </c>
      <c r="CE90" s="8">
        <f>PivotTable!CE91/100</f>
        <v>1.65</v>
      </c>
      <c r="CF90" s="8">
        <f>PivotTable!CF91/100</f>
        <v>0.66</v>
      </c>
      <c r="CG90" s="8">
        <f>PivotTable!CG91/100</f>
        <v>1.88</v>
      </c>
      <c r="CH90" s="8">
        <f>PivotTable!CH91/100</f>
        <v>0.72</v>
      </c>
      <c r="CI90" s="8">
        <f>PivotTable!CI91/100</f>
        <v>2.08</v>
      </c>
      <c r="CJ90" s="8">
        <f>PivotTable!CJ91/100</f>
        <v>0.78</v>
      </c>
      <c r="CK90" s="8">
        <f>PivotTable!CK91/100</f>
        <v>2.2599999999999998</v>
      </c>
      <c r="CL90" s="8">
        <f>PivotTable!CL91/100</f>
        <v>0.83</v>
      </c>
      <c r="CM90" s="8">
        <f>PivotTable!CM91/100</f>
        <v>2.4300000000000002</v>
      </c>
    </row>
    <row r="91" spans="1:91">
      <c r="A91">
        <f>PivotTable!A92</f>
        <v>909</v>
      </c>
      <c r="B91" s="8">
        <f>PivotTable!B92/100</f>
        <v>0</v>
      </c>
      <c r="C91" s="8">
        <f>PivotTable!C92/100</f>
        <v>0</v>
      </c>
      <c r="D91" s="8">
        <f>PivotTable!D92/100</f>
        <v>0</v>
      </c>
      <c r="E91" s="8">
        <f>PivotTable!E92/100</f>
        <v>0</v>
      </c>
      <c r="F91" s="8">
        <f>PivotTable!F92/100</f>
        <v>0</v>
      </c>
      <c r="G91" s="8">
        <f>PivotTable!G92/100</f>
        <v>0</v>
      </c>
      <c r="H91" s="8">
        <f>PivotTable!H92/100</f>
        <v>0</v>
      </c>
      <c r="I91" s="8">
        <f>PivotTable!I92/100</f>
        <v>0</v>
      </c>
      <c r="J91" s="8">
        <f>PivotTable!J92/100</f>
        <v>0</v>
      </c>
      <c r="K91" s="8">
        <f>PivotTable!K92/100</f>
        <v>0</v>
      </c>
      <c r="L91" s="8">
        <f>PivotTable!L92/100</f>
        <v>0</v>
      </c>
      <c r="M91" s="8">
        <f>PivotTable!M92/100</f>
        <v>0</v>
      </c>
      <c r="N91" s="8">
        <f>PivotTable!N92/100</f>
        <v>0</v>
      </c>
      <c r="O91" s="8">
        <f>PivotTable!O92/100</f>
        <v>0</v>
      </c>
      <c r="P91" s="8">
        <f>PivotTable!P92/100</f>
        <v>0</v>
      </c>
      <c r="Q91" s="8">
        <f>PivotTable!Q92/100</f>
        <v>0</v>
      </c>
      <c r="R91" s="8">
        <f>PivotTable!R92/100</f>
        <v>0</v>
      </c>
      <c r="S91" s="8">
        <f>PivotTable!S92/100</f>
        <v>0</v>
      </c>
      <c r="T91" s="8">
        <f>PivotTable!T92/100</f>
        <v>0</v>
      </c>
      <c r="U91" s="8">
        <f>PivotTable!U92/100</f>
        <v>0</v>
      </c>
      <c r="V91" s="8">
        <f>PivotTable!V92/100</f>
        <v>0</v>
      </c>
      <c r="W91" s="8">
        <f>PivotTable!W92/100</f>
        <v>0</v>
      </c>
      <c r="X91" s="8">
        <f>PivotTable!X92/100</f>
        <v>0</v>
      </c>
      <c r="Y91" s="8">
        <f>PivotTable!Y92/100</f>
        <v>0</v>
      </c>
      <c r="Z91" s="8">
        <f>PivotTable!Z92/100</f>
        <v>0</v>
      </c>
      <c r="AA91" s="8">
        <f>PivotTable!AA92/100</f>
        <v>0</v>
      </c>
      <c r="AB91" s="8">
        <f>PivotTable!AB92/100</f>
        <v>0</v>
      </c>
      <c r="AC91" s="8">
        <f>PivotTable!AC92/100</f>
        <v>0</v>
      </c>
      <c r="AD91" s="8">
        <f>PivotTable!AD92/100</f>
        <v>0</v>
      </c>
      <c r="AE91" s="8">
        <f>PivotTable!AE92/100</f>
        <v>0</v>
      </c>
      <c r="AF91" s="8">
        <f>PivotTable!AF92/100</f>
        <v>0</v>
      </c>
      <c r="AG91" s="8">
        <f>PivotTable!AG92/100</f>
        <v>0</v>
      </c>
      <c r="AH91" s="8">
        <f>PivotTable!AH92/100</f>
        <v>0</v>
      </c>
      <c r="AI91" s="8">
        <f>PivotTable!AI92/100</f>
        <v>0</v>
      </c>
      <c r="AJ91" s="8">
        <f>PivotTable!AJ92/100</f>
        <v>0</v>
      </c>
      <c r="AK91" s="8">
        <f>PivotTable!AK92/100</f>
        <v>0</v>
      </c>
      <c r="AL91" s="8">
        <f>PivotTable!AL92/100</f>
        <v>0</v>
      </c>
      <c r="AM91" s="8">
        <f>PivotTable!AM92/100</f>
        <v>0</v>
      </c>
      <c r="AN91" s="8">
        <f>PivotTable!AN92/100</f>
        <v>0</v>
      </c>
      <c r="AO91" s="8">
        <f>PivotTable!AO92/100</f>
        <v>0</v>
      </c>
      <c r="AP91" s="8">
        <f>PivotTable!AP92/100</f>
        <v>0</v>
      </c>
      <c r="AQ91" s="8">
        <f>PivotTable!AQ92/100</f>
        <v>0</v>
      </c>
      <c r="AR91" s="8">
        <f>PivotTable!AR92/100</f>
        <v>0</v>
      </c>
      <c r="AS91" s="8">
        <f>PivotTable!AS92/100</f>
        <v>0</v>
      </c>
      <c r="AT91" s="8">
        <f>PivotTable!AT92/100</f>
        <v>0</v>
      </c>
      <c r="AU91" s="8">
        <f>PivotTable!AU92/100</f>
        <v>0</v>
      </c>
      <c r="AV91" s="8">
        <f>PivotTable!AV92/100</f>
        <v>0</v>
      </c>
      <c r="AW91" s="8">
        <f>PivotTable!AW92/100</f>
        <v>0</v>
      </c>
      <c r="AX91" s="8">
        <f>PivotTable!AX92/100</f>
        <v>0</v>
      </c>
      <c r="AY91" s="8">
        <f>PivotTable!AY92/100</f>
        <v>0</v>
      </c>
      <c r="AZ91" s="8">
        <f>PivotTable!AZ92/100</f>
        <v>0</v>
      </c>
      <c r="BA91" s="8">
        <f>PivotTable!BA92/100</f>
        <v>0</v>
      </c>
      <c r="BB91" s="8">
        <f>PivotTable!BB92/100</f>
        <v>0.01</v>
      </c>
      <c r="BC91" s="8">
        <f>PivotTable!BC92/100</f>
        <v>7.0000000000000007E-2</v>
      </c>
      <c r="BD91" s="8">
        <f>PivotTable!BD92/100</f>
        <v>0.03</v>
      </c>
      <c r="BE91" s="8">
        <f>PivotTable!BE92/100</f>
        <v>0.21</v>
      </c>
      <c r="BF91" s="8">
        <f>PivotTable!BF92/100</f>
        <v>0.06</v>
      </c>
      <c r="BG91" s="8">
        <f>PivotTable!BG92/100</f>
        <v>0.3</v>
      </c>
      <c r="BH91" s="8">
        <f>PivotTable!BH92/100</f>
        <v>0.08</v>
      </c>
      <c r="BI91" s="8">
        <f>PivotTable!BI92/100</f>
        <v>0.38</v>
      </c>
      <c r="BJ91" s="8">
        <f>PivotTable!BJ92/100</f>
        <v>0.1</v>
      </c>
      <c r="BK91" s="8">
        <f>PivotTable!BK92/100</f>
        <v>0.45</v>
      </c>
      <c r="BL91" s="8">
        <f>PivotTable!BL92/100</f>
        <v>0.12</v>
      </c>
      <c r="BM91" s="8">
        <f>PivotTable!BM92/100</f>
        <v>0.51</v>
      </c>
      <c r="BN91" s="8">
        <f>PivotTable!BN92/100</f>
        <v>0.14000000000000001</v>
      </c>
      <c r="BO91" s="8">
        <f>PivotTable!BO92/100</f>
        <v>0.56999999999999995</v>
      </c>
      <c r="BP91" s="8">
        <f>PivotTable!BP92/100</f>
        <v>0.15</v>
      </c>
      <c r="BQ91" s="8">
        <f>PivotTable!BQ92/100</f>
        <v>0.62</v>
      </c>
      <c r="BR91" s="8">
        <f>PivotTable!BR92/100</f>
        <v>0.17</v>
      </c>
      <c r="BS91" s="8">
        <f>PivotTable!BS92/100</f>
        <v>0.67</v>
      </c>
      <c r="BT91" s="8">
        <f>PivotTable!BT92/100</f>
        <v>0.18</v>
      </c>
      <c r="BU91" s="8">
        <f>PivotTable!BU92/100</f>
        <v>0.72</v>
      </c>
      <c r="BV91" s="8">
        <f>PivotTable!BV92/100</f>
        <v>0.2</v>
      </c>
      <c r="BW91" s="8">
        <f>PivotTable!BW92/100</f>
        <v>0.76</v>
      </c>
      <c r="BX91" s="8">
        <f>PivotTable!BX92/100</f>
        <v>0.23</v>
      </c>
      <c r="BY91" s="8">
        <f>PivotTable!BY92/100</f>
        <v>0.75</v>
      </c>
      <c r="BZ91" s="8">
        <f>PivotTable!BZ92/100</f>
        <v>0.26</v>
      </c>
      <c r="CA91" s="8">
        <f>PivotTable!CA92/100</f>
        <v>0.83</v>
      </c>
      <c r="CB91" s="8">
        <f>PivotTable!CB92/100</f>
        <v>0.36</v>
      </c>
      <c r="CC91" s="8">
        <f>PivotTable!CC92/100</f>
        <v>1.1299999999999999</v>
      </c>
      <c r="CD91" s="8">
        <f>PivotTable!CD92/100</f>
        <v>0.45</v>
      </c>
      <c r="CE91" s="8">
        <f>PivotTable!CE92/100</f>
        <v>1.38</v>
      </c>
      <c r="CF91" s="8">
        <f>PivotTable!CF92/100</f>
        <v>0.52</v>
      </c>
      <c r="CG91" s="8">
        <f>PivotTable!CG92/100</f>
        <v>1.6</v>
      </c>
      <c r="CH91" s="8">
        <f>PivotTable!CH92/100</f>
        <v>0.57999999999999996</v>
      </c>
      <c r="CI91" s="8">
        <f>PivotTable!CI92/100</f>
        <v>1.8</v>
      </c>
      <c r="CJ91" s="8">
        <f>PivotTable!CJ92/100</f>
        <v>0.64</v>
      </c>
      <c r="CK91" s="8">
        <f>PivotTable!CK92/100</f>
        <v>1.98</v>
      </c>
      <c r="CL91" s="8">
        <f>PivotTable!CL92/100</f>
        <v>0.69</v>
      </c>
      <c r="CM91" s="8">
        <f>PivotTable!CM92/100</f>
        <v>2.15</v>
      </c>
    </row>
    <row r="92" spans="1:91">
      <c r="A92">
        <f>PivotTable!A93</f>
        <v>910</v>
      </c>
      <c r="B92" s="8">
        <f>PivotTable!B93/100</f>
        <v>0</v>
      </c>
      <c r="C92" s="8">
        <f>PivotTable!C93/100</f>
        <v>0</v>
      </c>
      <c r="D92" s="8">
        <f>PivotTable!D93/100</f>
        <v>0</v>
      </c>
      <c r="E92" s="8">
        <f>PivotTable!E93/100</f>
        <v>0</v>
      </c>
      <c r="F92" s="8">
        <f>PivotTable!F93/100</f>
        <v>0</v>
      </c>
      <c r="G92" s="8">
        <f>PivotTable!G93/100</f>
        <v>0</v>
      </c>
      <c r="H92" s="8">
        <f>PivotTable!H93/100</f>
        <v>0</v>
      </c>
      <c r="I92" s="8">
        <f>PivotTable!I93/100</f>
        <v>0</v>
      </c>
      <c r="J92" s="8">
        <f>PivotTable!J93/100</f>
        <v>0</v>
      </c>
      <c r="K92" s="8">
        <f>PivotTable!K93/100</f>
        <v>0</v>
      </c>
      <c r="L92" s="8">
        <f>PivotTable!L93/100</f>
        <v>0</v>
      </c>
      <c r="M92" s="8">
        <f>PivotTable!M93/100</f>
        <v>0</v>
      </c>
      <c r="N92" s="8">
        <f>PivotTable!N93/100</f>
        <v>0</v>
      </c>
      <c r="O92" s="8">
        <f>PivotTable!O93/100</f>
        <v>0</v>
      </c>
      <c r="P92" s="8">
        <f>PivotTable!P93/100</f>
        <v>0</v>
      </c>
      <c r="Q92" s="8">
        <f>PivotTable!Q93/100</f>
        <v>0</v>
      </c>
      <c r="R92" s="8">
        <f>PivotTable!R93/100</f>
        <v>0</v>
      </c>
      <c r="S92" s="8">
        <f>PivotTable!S93/100</f>
        <v>0</v>
      </c>
      <c r="T92" s="8">
        <f>PivotTable!T93/100</f>
        <v>0</v>
      </c>
      <c r="U92" s="8">
        <f>PivotTable!U93/100</f>
        <v>0</v>
      </c>
      <c r="V92" s="8">
        <f>PivotTable!V93/100</f>
        <v>0</v>
      </c>
      <c r="W92" s="8">
        <f>PivotTable!W93/100</f>
        <v>0</v>
      </c>
      <c r="X92" s="8">
        <f>PivotTable!X93/100</f>
        <v>0</v>
      </c>
      <c r="Y92" s="8">
        <f>PivotTable!Y93/100</f>
        <v>0</v>
      </c>
      <c r="Z92" s="8">
        <f>PivotTable!Z93/100</f>
        <v>0</v>
      </c>
      <c r="AA92" s="8">
        <f>PivotTable!AA93/100</f>
        <v>0</v>
      </c>
      <c r="AB92" s="8">
        <f>PivotTable!AB93/100</f>
        <v>0</v>
      </c>
      <c r="AC92" s="8">
        <f>PivotTable!AC93/100</f>
        <v>0</v>
      </c>
      <c r="AD92" s="8">
        <f>PivotTable!AD93/100</f>
        <v>0</v>
      </c>
      <c r="AE92" s="8">
        <f>PivotTable!AE93/100</f>
        <v>0</v>
      </c>
      <c r="AF92" s="8">
        <f>PivotTable!AF93/100</f>
        <v>0</v>
      </c>
      <c r="AG92" s="8">
        <f>PivotTable!AG93/100</f>
        <v>0</v>
      </c>
      <c r="AH92" s="8">
        <f>PivotTable!AH93/100</f>
        <v>0</v>
      </c>
      <c r="AI92" s="8">
        <f>PivotTable!AI93/100</f>
        <v>0</v>
      </c>
      <c r="AJ92" s="8">
        <f>PivotTable!AJ93/100</f>
        <v>0</v>
      </c>
      <c r="AK92" s="8">
        <f>PivotTable!AK93/100</f>
        <v>0</v>
      </c>
      <c r="AL92" s="8">
        <f>PivotTable!AL93/100</f>
        <v>0</v>
      </c>
      <c r="AM92" s="8">
        <f>PivotTable!AM93/100</f>
        <v>0</v>
      </c>
      <c r="AN92" s="8">
        <f>PivotTable!AN93/100</f>
        <v>0</v>
      </c>
      <c r="AO92" s="8">
        <f>PivotTable!AO93/100</f>
        <v>0</v>
      </c>
      <c r="AP92" s="8">
        <f>PivotTable!AP93/100</f>
        <v>0</v>
      </c>
      <c r="AQ92" s="8">
        <f>PivotTable!AQ93/100</f>
        <v>0</v>
      </c>
      <c r="AR92" s="8">
        <f>PivotTable!AR93/100</f>
        <v>0</v>
      </c>
      <c r="AS92" s="8">
        <f>PivotTable!AS93/100</f>
        <v>0</v>
      </c>
      <c r="AT92" s="8">
        <f>PivotTable!AT93/100</f>
        <v>0</v>
      </c>
      <c r="AU92" s="8">
        <f>PivotTable!AU93/100</f>
        <v>0</v>
      </c>
      <c r="AV92" s="8">
        <f>PivotTable!AV93/100</f>
        <v>0</v>
      </c>
      <c r="AW92" s="8">
        <f>PivotTable!AW93/100</f>
        <v>0</v>
      </c>
      <c r="AX92" s="8">
        <f>PivotTable!AX93/100</f>
        <v>0</v>
      </c>
      <c r="AY92" s="8">
        <f>PivotTable!AY93/100</f>
        <v>0</v>
      </c>
      <c r="AZ92" s="8">
        <f>PivotTable!AZ93/100</f>
        <v>0</v>
      </c>
      <c r="BA92" s="8">
        <f>PivotTable!BA93/100</f>
        <v>0</v>
      </c>
      <c r="BB92" s="8">
        <f>PivotTable!BB93/100</f>
        <v>0</v>
      </c>
      <c r="BC92" s="8">
        <f>PivotTable!BC93/100</f>
        <v>0</v>
      </c>
      <c r="BD92" s="8">
        <f>PivotTable!BD93/100</f>
        <v>0</v>
      </c>
      <c r="BE92" s="8">
        <f>PivotTable!BE93/100</f>
        <v>0</v>
      </c>
      <c r="BF92" s="8">
        <f>PivotTable!BF93/100</f>
        <v>0</v>
      </c>
      <c r="BG92" s="8">
        <f>PivotTable!BG93/100</f>
        <v>0</v>
      </c>
      <c r="BH92" s="8">
        <f>PivotTable!BH93/100</f>
        <v>0</v>
      </c>
      <c r="BI92" s="8">
        <f>PivotTable!BI93/100</f>
        <v>0</v>
      </c>
      <c r="BJ92" s="8">
        <f>PivotTable!BJ93/100</f>
        <v>0</v>
      </c>
      <c r="BK92" s="8">
        <f>PivotTable!BK93/100</f>
        <v>0</v>
      </c>
      <c r="BL92" s="8">
        <f>PivotTable!BL93/100</f>
        <v>0</v>
      </c>
      <c r="BM92" s="8">
        <f>PivotTable!BM93/100</f>
        <v>0</v>
      </c>
      <c r="BN92" s="8">
        <f>PivotTable!BN93/100</f>
        <v>0</v>
      </c>
      <c r="BO92" s="8">
        <f>PivotTable!BO93/100</f>
        <v>0</v>
      </c>
      <c r="BP92" s="8">
        <f>PivotTable!BP93/100</f>
        <v>0</v>
      </c>
      <c r="BQ92" s="8">
        <f>PivotTable!BQ93/100</f>
        <v>0</v>
      </c>
      <c r="BR92" s="8">
        <f>PivotTable!BR93/100</f>
        <v>0</v>
      </c>
      <c r="BS92" s="8">
        <f>PivotTable!BS93/100</f>
        <v>0</v>
      </c>
      <c r="BT92" s="8">
        <f>PivotTable!BT93/100</f>
        <v>0</v>
      </c>
      <c r="BU92" s="8">
        <f>PivotTable!BU93/100</f>
        <v>0</v>
      </c>
      <c r="BV92" s="8">
        <f>PivotTable!BV93/100</f>
        <v>0</v>
      </c>
      <c r="BW92" s="8">
        <f>PivotTable!BW93/100</f>
        <v>0</v>
      </c>
      <c r="BX92" s="8">
        <f>PivotTable!BX93/100</f>
        <v>0</v>
      </c>
      <c r="BY92" s="8">
        <f>PivotTable!BY93/100</f>
        <v>0</v>
      </c>
      <c r="BZ92" s="8">
        <f>PivotTable!BZ93/100</f>
        <v>0.01</v>
      </c>
      <c r="CA92" s="8">
        <f>PivotTable!CA93/100</f>
        <v>0.06</v>
      </c>
      <c r="CB92" s="8">
        <f>PivotTable!CB93/100</f>
        <v>0.11</v>
      </c>
      <c r="CC92" s="8">
        <f>PivotTable!CC93/100</f>
        <v>0.51</v>
      </c>
      <c r="CD92" s="8">
        <f>PivotTable!CD93/100</f>
        <v>0.2</v>
      </c>
      <c r="CE92" s="8">
        <f>PivotTable!CE93/100</f>
        <v>0.8</v>
      </c>
      <c r="CF92" s="8">
        <f>PivotTable!CF93/100</f>
        <v>0.27</v>
      </c>
      <c r="CG92" s="8">
        <f>PivotTable!CG93/100</f>
        <v>1.03</v>
      </c>
      <c r="CH92" s="8">
        <f>PivotTable!CH93/100</f>
        <v>0.33</v>
      </c>
      <c r="CI92" s="8">
        <f>PivotTable!CI93/100</f>
        <v>1.23</v>
      </c>
      <c r="CJ92" s="8">
        <f>PivotTable!CJ93/100</f>
        <v>0.39</v>
      </c>
      <c r="CK92" s="8">
        <f>PivotTable!CK93/100</f>
        <v>1.42</v>
      </c>
      <c r="CL92" s="8">
        <f>PivotTable!CL93/100</f>
        <v>0.44</v>
      </c>
      <c r="CM92" s="8">
        <f>PivotTable!CM93/100</f>
        <v>1.59</v>
      </c>
    </row>
    <row r="93" spans="1:91">
      <c r="A93">
        <f>PivotTable!A94</f>
        <v>911</v>
      </c>
      <c r="B93" s="8">
        <f>PivotTable!B94/100</f>
        <v>0</v>
      </c>
      <c r="C93" s="8">
        <f>PivotTable!C94/100</f>
        <v>0</v>
      </c>
      <c r="D93" s="8">
        <f>PivotTable!D94/100</f>
        <v>0</v>
      </c>
      <c r="E93" s="8">
        <f>PivotTable!E94/100</f>
        <v>0</v>
      </c>
      <c r="F93" s="8">
        <f>PivotTable!F94/100</f>
        <v>0</v>
      </c>
      <c r="G93" s="8">
        <f>PivotTable!G94/100</f>
        <v>0</v>
      </c>
      <c r="H93" s="8">
        <f>PivotTable!H94/100</f>
        <v>0</v>
      </c>
      <c r="I93" s="8">
        <f>PivotTable!I94/100</f>
        <v>0</v>
      </c>
      <c r="J93" s="8">
        <f>PivotTable!J94/100</f>
        <v>0</v>
      </c>
      <c r="K93" s="8">
        <f>PivotTable!K94/100</f>
        <v>0</v>
      </c>
      <c r="L93" s="8">
        <f>PivotTable!L94/100</f>
        <v>0</v>
      </c>
      <c r="M93" s="8">
        <f>PivotTable!M94/100</f>
        <v>0</v>
      </c>
      <c r="N93" s="8">
        <f>PivotTable!N94/100</f>
        <v>0</v>
      </c>
      <c r="O93" s="8">
        <f>PivotTable!O94/100</f>
        <v>0</v>
      </c>
      <c r="P93" s="8">
        <f>PivotTable!P94/100</f>
        <v>0</v>
      </c>
      <c r="Q93" s="8">
        <f>PivotTable!Q94/100</f>
        <v>0</v>
      </c>
      <c r="R93" s="8">
        <f>PivotTable!R94/100</f>
        <v>0</v>
      </c>
      <c r="S93" s="8">
        <f>PivotTable!S94/100</f>
        <v>0</v>
      </c>
      <c r="T93" s="8">
        <f>PivotTable!T94/100</f>
        <v>0</v>
      </c>
      <c r="U93" s="8">
        <f>PivotTable!U94/100</f>
        <v>0</v>
      </c>
      <c r="V93" s="8">
        <f>PivotTable!V94/100</f>
        <v>0</v>
      </c>
      <c r="W93" s="8">
        <f>PivotTable!W94/100</f>
        <v>0</v>
      </c>
      <c r="X93" s="8">
        <f>PivotTable!X94/100</f>
        <v>0</v>
      </c>
      <c r="Y93" s="8">
        <f>PivotTable!Y94/100</f>
        <v>0</v>
      </c>
      <c r="Z93" s="8">
        <f>PivotTable!Z94/100</f>
        <v>0</v>
      </c>
      <c r="AA93" s="8">
        <f>PivotTable!AA94/100</f>
        <v>0</v>
      </c>
      <c r="AB93" s="8">
        <f>PivotTable!AB94/100</f>
        <v>0</v>
      </c>
      <c r="AC93" s="8">
        <f>PivotTable!AC94/100</f>
        <v>0</v>
      </c>
      <c r="AD93" s="8">
        <f>PivotTable!AD94/100</f>
        <v>0</v>
      </c>
      <c r="AE93" s="8">
        <f>PivotTable!AE94/100</f>
        <v>0</v>
      </c>
      <c r="AF93" s="8">
        <f>PivotTable!AF94/100</f>
        <v>0</v>
      </c>
      <c r="AG93" s="8">
        <f>PivotTable!AG94/100</f>
        <v>0</v>
      </c>
      <c r="AH93" s="8">
        <f>PivotTable!AH94/100</f>
        <v>0</v>
      </c>
      <c r="AI93" s="8">
        <f>PivotTable!AI94/100</f>
        <v>0</v>
      </c>
      <c r="AJ93" s="8">
        <f>PivotTable!AJ94/100</f>
        <v>0</v>
      </c>
      <c r="AK93" s="8">
        <f>PivotTable!AK94/100</f>
        <v>0</v>
      </c>
      <c r="AL93" s="8">
        <f>PivotTable!AL94/100</f>
        <v>0</v>
      </c>
      <c r="AM93" s="8">
        <f>PivotTable!AM94/100</f>
        <v>0</v>
      </c>
      <c r="AN93" s="8">
        <f>PivotTable!AN94/100</f>
        <v>0</v>
      </c>
      <c r="AO93" s="8">
        <f>PivotTable!AO94/100</f>
        <v>0</v>
      </c>
      <c r="AP93" s="8">
        <f>PivotTable!AP94/100</f>
        <v>0</v>
      </c>
      <c r="AQ93" s="8">
        <f>PivotTable!AQ94/100</f>
        <v>0</v>
      </c>
      <c r="AR93" s="8">
        <f>PivotTable!AR94/100</f>
        <v>0</v>
      </c>
      <c r="AS93" s="8">
        <f>PivotTable!AS94/100</f>
        <v>0</v>
      </c>
      <c r="AT93" s="8">
        <f>PivotTable!AT94/100</f>
        <v>0</v>
      </c>
      <c r="AU93" s="8">
        <f>PivotTable!AU94/100</f>
        <v>0</v>
      </c>
      <c r="AV93" s="8">
        <f>PivotTable!AV94/100</f>
        <v>0</v>
      </c>
      <c r="AW93" s="8">
        <f>PivotTable!AW94/100</f>
        <v>0</v>
      </c>
      <c r="AX93" s="8">
        <f>PivotTable!AX94/100</f>
        <v>0</v>
      </c>
      <c r="AY93" s="8">
        <f>PivotTable!AY94/100</f>
        <v>0</v>
      </c>
      <c r="AZ93" s="8">
        <f>PivotTable!AZ94/100</f>
        <v>0</v>
      </c>
      <c r="BA93" s="8">
        <f>PivotTable!BA94/100</f>
        <v>0</v>
      </c>
      <c r="BB93" s="8">
        <f>PivotTable!BB94/100</f>
        <v>0</v>
      </c>
      <c r="BC93" s="8">
        <f>PivotTable!BC94/100</f>
        <v>0</v>
      </c>
      <c r="BD93" s="8">
        <f>PivotTable!BD94/100</f>
        <v>0</v>
      </c>
      <c r="BE93" s="8">
        <f>PivotTable!BE94/100</f>
        <v>0</v>
      </c>
      <c r="BF93" s="8">
        <f>PivotTable!BF94/100</f>
        <v>0</v>
      </c>
      <c r="BG93" s="8">
        <f>PivotTable!BG94/100</f>
        <v>0</v>
      </c>
      <c r="BH93" s="8">
        <f>PivotTable!BH94/100</f>
        <v>0</v>
      </c>
      <c r="BI93" s="8">
        <f>PivotTable!BI94/100</f>
        <v>0</v>
      </c>
      <c r="BJ93" s="8">
        <f>PivotTable!BJ94/100</f>
        <v>0</v>
      </c>
      <c r="BK93" s="8">
        <f>PivotTable!BK94/100</f>
        <v>0</v>
      </c>
      <c r="BL93" s="8">
        <f>PivotTable!BL94/100</f>
        <v>0</v>
      </c>
      <c r="BM93" s="8">
        <f>PivotTable!BM94/100</f>
        <v>0</v>
      </c>
      <c r="BN93" s="8">
        <f>PivotTable!BN94/100</f>
        <v>0</v>
      </c>
      <c r="BO93" s="8">
        <f>PivotTable!BO94/100</f>
        <v>0</v>
      </c>
      <c r="BP93" s="8">
        <f>PivotTable!BP94/100</f>
        <v>0</v>
      </c>
      <c r="BQ93" s="8">
        <f>PivotTable!BQ94/100</f>
        <v>0</v>
      </c>
      <c r="BR93" s="8">
        <f>PivotTable!BR94/100</f>
        <v>0</v>
      </c>
      <c r="BS93" s="8">
        <f>PivotTable!BS94/100</f>
        <v>0</v>
      </c>
      <c r="BT93" s="8">
        <f>PivotTable!BT94/100</f>
        <v>0</v>
      </c>
      <c r="BU93" s="8">
        <f>PivotTable!BU94/100</f>
        <v>0</v>
      </c>
      <c r="BV93" s="8">
        <f>PivotTable!BV94/100</f>
        <v>0</v>
      </c>
      <c r="BW93" s="8">
        <f>PivotTable!BW94/100</f>
        <v>0</v>
      </c>
      <c r="BX93" s="8">
        <f>PivotTable!BX94/100</f>
        <v>0</v>
      </c>
      <c r="BY93" s="8">
        <f>PivotTable!BY94/100</f>
        <v>0</v>
      </c>
      <c r="BZ93" s="8">
        <f>PivotTable!BZ94/100</f>
        <v>0</v>
      </c>
      <c r="CA93" s="8">
        <f>PivotTable!CA94/100</f>
        <v>0</v>
      </c>
      <c r="CB93" s="8">
        <f>PivotTable!CB94/100</f>
        <v>0</v>
      </c>
      <c r="CC93" s="8">
        <f>PivotTable!CC94/100</f>
        <v>0</v>
      </c>
      <c r="CD93" s="8">
        <f>PivotTable!CD94/100</f>
        <v>0</v>
      </c>
      <c r="CE93" s="8">
        <f>PivotTable!CE94/100</f>
        <v>0</v>
      </c>
      <c r="CF93" s="8">
        <f>PivotTable!CF94/100</f>
        <v>0</v>
      </c>
      <c r="CG93" s="8">
        <f>PivotTable!CG94/100</f>
        <v>0</v>
      </c>
      <c r="CH93" s="8">
        <f>PivotTable!CH94/100</f>
        <v>0.05</v>
      </c>
      <c r="CI93" s="8">
        <f>PivotTable!CI94/100</f>
        <v>0.35</v>
      </c>
      <c r="CJ93" s="8">
        <f>PivotTable!CJ94/100</f>
        <v>0.11</v>
      </c>
      <c r="CK93" s="8">
        <f>PivotTable!CK94/100</f>
        <v>0.6</v>
      </c>
      <c r="CL93" s="8">
        <f>PivotTable!CL94/100</f>
        <v>0.16</v>
      </c>
      <c r="CM93" s="8">
        <f>PivotTable!CM94/100</f>
        <v>0.8</v>
      </c>
    </row>
    <row r="94" spans="1:91">
      <c r="A94">
        <f>PivotTable!A95</f>
        <v>1001</v>
      </c>
      <c r="B94" s="8">
        <f>PivotTable!B95/100</f>
        <v>0</v>
      </c>
      <c r="C94" s="8">
        <f>PivotTable!C95/100</f>
        <v>0</v>
      </c>
      <c r="D94" s="8">
        <f>PivotTable!D95/100</f>
        <v>0</v>
      </c>
      <c r="E94" s="8">
        <f>PivotTable!E95/100</f>
        <v>0</v>
      </c>
      <c r="F94" s="8">
        <f>PivotTable!F95/100</f>
        <v>0</v>
      </c>
      <c r="G94" s="8">
        <f>PivotTable!G95/100</f>
        <v>0</v>
      </c>
      <c r="H94" s="8">
        <f>PivotTable!H95/100</f>
        <v>0</v>
      </c>
      <c r="I94" s="8">
        <f>PivotTable!I95/100</f>
        <v>0</v>
      </c>
      <c r="J94" s="8">
        <f>PivotTable!J95/100</f>
        <v>0</v>
      </c>
      <c r="K94" s="8">
        <f>PivotTable!K95/100</f>
        <v>0</v>
      </c>
      <c r="L94" s="8">
        <f>PivotTable!L95/100</f>
        <v>0</v>
      </c>
      <c r="M94" s="8">
        <f>PivotTable!M95/100</f>
        <v>0</v>
      </c>
      <c r="N94" s="8">
        <f>PivotTable!N95/100</f>
        <v>0</v>
      </c>
      <c r="O94" s="8">
        <f>PivotTable!O95/100</f>
        <v>0</v>
      </c>
      <c r="P94" s="8">
        <f>PivotTable!P95/100</f>
        <v>0</v>
      </c>
      <c r="Q94" s="8">
        <f>PivotTable!Q95/100</f>
        <v>0</v>
      </c>
      <c r="R94" s="8">
        <f>PivotTable!R95/100</f>
        <v>0</v>
      </c>
      <c r="S94" s="8">
        <f>PivotTable!S95/100</f>
        <v>0</v>
      </c>
      <c r="T94" s="8">
        <f>PivotTable!T95/100</f>
        <v>0</v>
      </c>
      <c r="U94" s="8">
        <f>PivotTable!U95/100</f>
        <v>0</v>
      </c>
      <c r="V94" s="8">
        <f>PivotTable!V95/100</f>
        <v>0</v>
      </c>
      <c r="W94" s="8">
        <f>PivotTable!W95/100</f>
        <v>0</v>
      </c>
      <c r="X94" s="8">
        <f>PivotTable!X95/100</f>
        <v>0</v>
      </c>
      <c r="Y94" s="8">
        <f>PivotTable!Y95/100</f>
        <v>0</v>
      </c>
      <c r="Z94" s="8">
        <f>PivotTable!Z95/100</f>
        <v>0</v>
      </c>
      <c r="AA94" s="8">
        <f>PivotTable!AA95/100</f>
        <v>0</v>
      </c>
      <c r="AB94" s="8">
        <f>PivotTable!AB95/100</f>
        <v>0</v>
      </c>
      <c r="AC94" s="8">
        <f>PivotTable!AC95/100</f>
        <v>0</v>
      </c>
      <c r="AD94" s="8">
        <f>PivotTable!AD95/100</f>
        <v>0</v>
      </c>
      <c r="AE94" s="8">
        <f>PivotTable!AE95/100</f>
        <v>0</v>
      </c>
      <c r="AF94" s="8">
        <f>PivotTable!AF95/100</f>
        <v>0</v>
      </c>
      <c r="AG94" s="8">
        <f>PivotTable!AG95/100</f>
        <v>0</v>
      </c>
      <c r="AH94" s="8">
        <f>PivotTable!AH95/100</f>
        <v>0</v>
      </c>
      <c r="AI94" s="8">
        <f>PivotTable!AI95/100</f>
        <v>0</v>
      </c>
      <c r="AJ94" s="8">
        <f>PivotTable!AJ95/100</f>
        <v>0</v>
      </c>
      <c r="AK94" s="8">
        <f>PivotTable!AK95/100</f>
        <v>0</v>
      </c>
      <c r="AL94" s="8">
        <f>PivotTable!AL95/100</f>
        <v>0</v>
      </c>
      <c r="AM94" s="8">
        <f>PivotTable!AM95/100</f>
        <v>0</v>
      </c>
      <c r="AN94" s="8">
        <f>PivotTable!AN95/100</f>
        <v>0</v>
      </c>
      <c r="AO94" s="8">
        <f>PivotTable!AO95/100</f>
        <v>0</v>
      </c>
      <c r="AP94" s="8">
        <f>PivotTable!AP95/100</f>
        <v>0</v>
      </c>
      <c r="AQ94" s="8">
        <f>PivotTable!AQ95/100</f>
        <v>0</v>
      </c>
      <c r="AR94" s="8">
        <f>PivotTable!AR95/100</f>
        <v>0</v>
      </c>
      <c r="AS94" s="8">
        <f>PivotTable!AS95/100</f>
        <v>0</v>
      </c>
      <c r="AT94" s="8">
        <f>PivotTable!AT95/100</f>
        <v>0</v>
      </c>
      <c r="AU94" s="8">
        <f>PivotTable!AU95/100</f>
        <v>0</v>
      </c>
      <c r="AV94" s="8">
        <f>PivotTable!AV95/100</f>
        <v>0</v>
      </c>
      <c r="AW94" s="8">
        <f>PivotTable!AW95/100</f>
        <v>0</v>
      </c>
      <c r="AX94" s="8">
        <f>PivotTable!AX95/100</f>
        <v>0</v>
      </c>
      <c r="AY94" s="8">
        <f>PivotTable!AY95/100</f>
        <v>0</v>
      </c>
      <c r="AZ94" s="8">
        <f>PivotTable!AZ95/100</f>
        <v>0</v>
      </c>
      <c r="BA94" s="8">
        <f>PivotTable!BA95/100</f>
        <v>0</v>
      </c>
      <c r="BB94" s="8">
        <f>PivotTable!BB95/100</f>
        <v>0</v>
      </c>
      <c r="BC94" s="8">
        <f>PivotTable!BC95/100</f>
        <v>0</v>
      </c>
      <c r="BD94" s="8">
        <f>PivotTable!BD95/100</f>
        <v>0</v>
      </c>
      <c r="BE94" s="8">
        <f>PivotTable!BE95/100</f>
        <v>0</v>
      </c>
      <c r="BF94" s="8">
        <f>PivotTable!BF95/100</f>
        <v>0</v>
      </c>
      <c r="BG94" s="8">
        <f>PivotTable!BG95/100</f>
        <v>0</v>
      </c>
      <c r="BH94" s="8">
        <f>PivotTable!BH95/100</f>
        <v>0</v>
      </c>
      <c r="BI94" s="8">
        <f>PivotTable!BI95/100</f>
        <v>0</v>
      </c>
      <c r="BJ94" s="8">
        <f>PivotTable!BJ95/100</f>
        <v>0</v>
      </c>
      <c r="BK94" s="8">
        <f>PivotTable!BK95/100</f>
        <v>0</v>
      </c>
      <c r="BL94" s="8">
        <f>PivotTable!BL95/100</f>
        <v>0</v>
      </c>
      <c r="BM94" s="8">
        <f>PivotTable!BM95/100</f>
        <v>0</v>
      </c>
      <c r="BN94" s="8">
        <f>PivotTable!BN95/100</f>
        <v>0</v>
      </c>
      <c r="BO94" s="8">
        <f>PivotTable!BO95/100</f>
        <v>0</v>
      </c>
      <c r="BP94" s="8">
        <f>PivotTable!BP95/100</f>
        <v>0</v>
      </c>
      <c r="BQ94" s="8">
        <f>PivotTable!BQ95/100</f>
        <v>0</v>
      </c>
      <c r="BR94" s="8">
        <f>PivotTable!BR95/100</f>
        <v>0</v>
      </c>
      <c r="BS94" s="8">
        <f>PivotTable!BS95/100</f>
        <v>0</v>
      </c>
      <c r="BT94" s="8">
        <f>PivotTable!BT95/100</f>
        <v>0</v>
      </c>
      <c r="BU94" s="8">
        <f>PivotTable!BU95/100</f>
        <v>0</v>
      </c>
      <c r="BV94" s="8">
        <f>PivotTable!BV95/100</f>
        <v>0</v>
      </c>
      <c r="BW94" s="8">
        <f>PivotTable!BW95/100</f>
        <v>0</v>
      </c>
      <c r="BX94" s="8">
        <f>PivotTable!BX95/100</f>
        <v>0</v>
      </c>
      <c r="BY94" s="8">
        <f>PivotTable!BY95/100</f>
        <v>0</v>
      </c>
      <c r="BZ94" s="8">
        <f>PivotTable!BZ95/100</f>
        <v>0</v>
      </c>
      <c r="CA94" s="8">
        <f>PivotTable!CA95/100</f>
        <v>0</v>
      </c>
      <c r="CB94" s="8">
        <f>PivotTable!CB95/100</f>
        <v>0</v>
      </c>
      <c r="CC94" s="8">
        <f>PivotTable!CC95/100</f>
        <v>0</v>
      </c>
      <c r="CD94" s="8">
        <f>PivotTable!CD95/100</f>
        <v>0</v>
      </c>
      <c r="CE94" s="8">
        <f>PivotTable!CE95/100</f>
        <v>0</v>
      </c>
      <c r="CF94" s="8">
        <f>PivotTable!CF95/100</f>
        <v>0</v>
      </c>
      <c r="CG94" s="8">
        <f>PivotTable!CG95/100</f>
        <v>0</v>
      </c>
      <c r="CH94" s="8">
        <f>PivotTable!CH95/100</f>
        <v>0</v>
      </c>
      <c r="CI94" s="8">
        <f>PivotTable!CI95/100</f>
        <v>0</v>
      </c>
      <c r="CJ94" s="8">
        <f>PivotTable!CJ95/100</f>
        <v>0</v>
      </c>
      <c r="CK94" s="8">
        <f>PivotTable!CK95/100</f>
        <v>0</v>
      </c>
      <c r="CL94" s="8">
        <f>PivotTable!CL95/100</f>
        <v>0</v>
      </c>
      <c r="CM94" s="8">
        <f>PivotTable!CM95/100</f>
        <v>0</v>
      </c>
    </row>
    <row r="95" spans="1:91">
      <c r="A95">
        <f>PivotTable!A96</f>
        <v>1002</v>
      </c>
      <c r="B95" s="8">
        <f>PivotTable!B96/100</f>
        <v>0</v>
      </c>
      <c r="C95" s="8">
        <f>PivotTable!C96/100</f>
        <v>0</v>
      </c>
      <c r="D95" s="8">
        <f>PivotTable!D96/100</f>
        <v>0</v>
      </c>
      <c r="E95" s="8">
        <f>PivotTable!E96/100</f>
        <v>0</v>
      </c>
      <c r="F95" s="8">
        <f>PivotTable!F96/100</f>
        <v>0</v>
      </c>
      <c r="G95" s="8">
        <f>PivotTable!G96/100</f>
        <v>0</v>
      </c>
      <c r="H95" s="8">
        <f>PivotTable!H96/100</f>
        <v>0</v>
      </c>
      <c r="I95" s="8">
        <f>PivotTable!I96/100</f>
        <v>0</v>
      </c>
      <c r="J95" s="8">
        <f>PivotTable!J96/100</f>
        <v>0</v>
      </c>
      <c r="K95" s="8">
        <f>PivotTable!K96/100</f>
        <v>0</v>
      </c>
      <c r="L95" s="8">
        <f>PivotTable!L96/100</f>
        <v>0</v>
      </c>
      <c r="M95" s="8">
        <f>PivotTable!M96/100</f>
        <v>0</v>
      </c>
      <c r="N95" s="8">
        <f>PivotTable!N96/100</f>
        <v>0</v>
      </c>
      <c r="O95" s="8">
        <f>PivotTable!O96/100</f>
        <v>0</v>
      </c>
      <c r="P95" s="8">
        <f>PivotTable!P96/100</f>
        <v>0</v>
      </c>
      <c r="Q95" s="8">
        <f>PivotTable!Q96/100</f>
        <v>0</v>
      </c>
      <c r="R95" s="8">
        <f>PivotTable!R96/100</f>
        <v>0</v>
      </c>
      <c r="S95" s="8">
        <f>PivotTable!S96/100</f>
        <v>0</v>
      </c>
      <c r="T95" s="8">
        <f>PivotTable!T96/100</f>
        <v>0</v>
      </c>
      <c r="U95" s="8">
        <f>PivotTable!U96/100</f>
        <v>0</v>
      </c>
      <c r="V95" s="8">
        <f>PivotTable!V96/100</f>
        <v>0</v>
      </c>
      <c r="W95" s="8">
        <f>PivotTable!W96/100</f>
        <v>0</v>
      </c>
      <c r="X95" s="8">
        <f>PivotTable!X96/100</f>
        <v>0</v>
      </c>
      <c r="Y95" s="8">
        <f>PivotTable!Y96/100</f>
        <v>0</v>
      </c>
      <c r="Z95" s="8">
        <f>PivotTable!Z96/100</f>
        <v>0</v>
      </c>
      <c r="AA95" s="8">
        <f>PivotTable!AA96/100</f>
        <v>0</v>
      </c>
      <c r="AB95" s="8">
        <f>PivotTable!AB96/100</f>
        <v>0</v>
      </c>
      <c r="AC95" s="8">
        <f>PivotTable!AC96/100</f>
        <v>0</v>
      </c>
      <c r="AD95" s="8">
        <f>PivotTable!AD96/100</f>
        <v>0</v>
      </c>
      <c r="AE95" s="8">
        <f>PivotTable!AE96/100</f>
        <v>0</v>
      </c>
      <c r="AF95" s="8">
        <f>PivotTable!AF96/100</f>
        <v>0</v>
      </c>
      <c r="AG95" s="8">
        <f>PivotTable!AG96/100</f>
        <v>0</v>
      </c>
      <c r="AH95" s="8">
        <f>PivotTable!AH96/100</f>
        <v>0</v>
      </c>
      <c r="AI95" s="8">
        <f>PivotTable!AI96/100</f>
        <v>0</v>
      </c>
      <c r="AJ95" s="8">
        <f>PivotTable!AJ96/100</f>
        <v>0</v>
      </c>
      <c r="AK95" s="8">
        <f>PivotTable!AK96/100</f>
        <v>0</v>
      </c>
      <c r="AL95" s="8">
        <f>PivotTable!AL96/100</f>
        <v>0</v>
      </c>
      <c r="AM95" s="8">
        <f>PivotTable!AM96/100</f>
        <v>0</v>
      </c>
      <c r="AN95" s="8">
        <f>PivotTable!AN96/100</f>
        <v>0</v>
      </c>
      <c r="AO95" s="8">
        <f>PivotTable!AO96/100</f>
        <v>0</v>
      </c>
      <c r="AP95" s="8">
        <f>PivotTable!AP96/100</f>
        <v>0</v>
      </c>
      <c r="AQ95" s="8">
        <f>PivotTable!AQ96/100</f>
        <v>0</v>
      </c>
      <c r="AR95" s="8">
        <f>PivotTable!AR96/100</f>
        <v>0</v>
      </c>
      <c r="AS95" s="8">
        <f>PivotTable!AS96/100</f>
        <v>0</v>
      </c>
      <c r="AT95" s="8">
        <f>PivotTable!AT96/100</f>
        <v>0</v>
      </c>
      <c r="AU95" s="8">
        <f>PivotTable!AU96/100</f>
        <v>0</v>
      </c>
      <c r="AV95" s="8">
        <f>PivotTable!AV96/100</f>
        <v>0</v>
      </c>
      <c r="AW95" s="8">
        <f>PivotTable!AW96/100</f>
        <v>0</v>
      </c>
      <c r="AX95" s="8">
        <f>PivotTable!AX96/100</f>
        <v>0</v>
      </c>
      <c r="AY95" s="8">
        <f>PivotTable!AY96/100</f>
        <v>0</v>
      </c>
      <c r="AZ95" s="8">
        <f>PivotTable!AZ96/100</f>
        <v>0</v>
      </c>
      <c r="BA95" s="8">
        <f>PivotTable!BA96/100</f>
        <v>0</v>
      </c>
      <c r="BB95" s="8">
        <f>PivotTable!BB96/100</f>
        <v>0</v>
      </c>
      <c r="BC95" s="8">
        <f>PivotTable!BC96/100</f>
        <v>0</v>
      </c>
      <c r="BD95" s="8">
        <f>PivotTable!BD96/100</f>
        <v>0</v>
      </c>
      <c r="BE95" s="8">
        <f>PivotTable!BE96/100</f>
        <v>0</v>
      </c>
      <c r="BF95" s="8">
        <f>PivotTable!BF96/100</f>
        <v>0</v>
      </c>
      <c r="BG95" s="8">
        <f>PivotTable!BG96/100</f>
        <v>0</v>
      </c>
      <c r="BH95" s="8">
        <f>PivotTable!BH96/100</f>
        <v>0</v>
      </c>
      <c r="BI95" s="8">
        <f>PivotTable!BI96/100</f>
        <v>0</v>
      </c>
      <c r="BJ95" s="8">
        <f>PivotTable!BJ96/100</f>
        <v>0</v>
      </c>
      <c r="BK95" s="8">
        <f>PivotTable!BK96/100</f>
        <v>0</v>
      </c>
      <c r="BL95" s="8">
        <f>PivotTable!BL96/100</f>
        <v>0</v>
      </c>
      <c r="BM95" s="8">
        <f>PivotTable!BM96/100</f>
        <v>0</v>
      </c>
      <c r="BN95" s="8">
        <f>PivotTable!BN96/100</f>
        <v>0</v>
      </c>
      <c r="BO95" s="8">
        <f>PivotTable!BO96/100</f>
        <v>0</v>
      </c>
      <c r="BP95" s="8">
        <f>PivotTable!BP96/100</f>
        <v>0</v>
      </c>
      <c r="BQ95" s="8">
        <f>PivotTable!BQ96/100</f>
        <v>0</v>
      </c>
      <c r="BR95" s="8">
        <f>PivotTable!BR96/100</f>
        <v>0</v>
      </c>
      <c r="BS95" s="8">
        <f>PivotTable!BS96/100</f>
        <v>0</v>
      </c>
      <c r="BT95" s="8">
        <f>PivotTable!BT96/100</f>
        <v>0</v>
      </c>
      <c r="BU95" s="8">
        <f>PivotTable!BU96/100</f>
        <v>0</v>
      </c>
      <c r="BV95" s="8">
        <f>PivotTable!BV96/100</f>
        <v>0</v>
      </c>
      <c r="BW95" s="8">
        <f>PivotTable!BW96/100</f>
        <v>0</v>
      </c>
      <c r="BX95" s="8">
        <f>PivotTable!BX96/100</f>
        <v>0</v>
      </c>
      <c r="BY95" s="8">
        <f>PivotTable!BY96/100</f>
        <v>0</v>
      </c>
      <c r="BZ95" s="8">
        <f>PivotTable!BZ96/100</f>
        <v>0</v>
      </c>
      <c r="CA95" s="8">
        <f>PivotTable!CA96/100</f>
        <v>0</v>
      </c>
      <c r="CB95" s="8">
        <f>PivotTable!CB96/100</f>
        <v>0</v>
      </c>
      <c r="CC95" s="8">
        <f>PivotTable!CC96/100</f>
        <v>0</v>
      </c>
      <c r="CD95" s="8">
        <f>PivotTable!CD96/100</f>
        <v>0</v>
      </c>
      <c r="CE95" s="8">
        <f>PivotTable!CE96/100</f>
        <v>0</v>
      </c>
      <c r="CF95" s="8">
        <f>PivotTable!CF96/100</f>
        <v>0</v>
      </c>
      <c r="CG95" s="8">
        <f>PivotTable!CG96/100</f>
        <v>0</v>
      </c>
      <c r="CH95" s="8">
        <f>PivotTable!CH96/100</f>
        <v>0</v>
      </c>
      <c r="CI95" s="8">
        <f>PivotTable!CI96/100</f>
        <v>0</v>
      </c>
      <c r="CJ95" s="8">
        <f>PivotTable!CJ96/100</f>
        <v>0</v>
      </c>
      <c r="CK95" s="8">
        <f>PivotTable!CK96/100</f>
        <v>0</v>
      </c>
      <c r="CL95" s="8">
        <f>PivotTable!CL96/100</f>
        <v>0</v>
      </c>
      <c r="CM95" s="8">
        <f>PivotTable!CM96/100</f>
        <v>0</v>
      </c>
    </row>
    <row r="96" spans="1:91">
      <c r="A96">
        <f>PivotTable!A97</f>
        <v>1003</v>
      </c>
      <c r="B96" s="8">
        <f>PivotTable!B97/100</f>
        <v>0.31</v>
      </c>
      <c r="C96" s="8">
        <f>PivotTable!C97/100</f>
        <v>0.01</v>
      </c>
      <c r="D96" s="8">
        <f>PivotTable!D97/100</f>
        <v>0.34</v>
      </c>
      <c r="E96" s="8">
        <f>PivotTable!E97/100</f>
        <v>0.01</v>
      </c>
      <c r="F96" s="8">
        <f>PivotTable!F97/100</f>
        <v>0.36</v>
      </c>
      <c r="G96" s="8">
        <f>PivotTable!G97/100</f>
        <v>0.01</v>
      </c>
      <c r="H96" s="8">
        <f>PivotTable!H97/100</f>
        <v>0.38</v>
      </c>
      <c r="I96" s="8">
        <f>PivotTable!I97/100</f>
        <v>0.01</v>
      </c>
      <c r="J96" s="8">
        <f>PivotTable!J97/100</f>
        <v>0.4</v>
      </c>
      <c r="K96" s="8">
        <f>PivotTable!K97/100</f>
        <v>0.01</v>
      </c>
      <c r="L96" s="8">
        <f>PivotTable!L97/100</f>
        <v>0.41</v>
      </c>
      <c r="M96" s="8">
        <f>PivotTable!M97/100</f>
        <v>0.01</v>
      </c>
      <c r="N96" s="8">
        <f>PivotTable!N97/100</f>
        <v>0.42</v>
      </c>
      <c r="O96" s="8">
        <f>PivotTable!O97/100</f>
        <v>0.01</v>
      </c>
      <c r="P96" s="8">
        <f>PivotTable!P97/100</f>
        <v>0.43</v>
      </c>
      <c r="Q96" s="8">
        <f>PivotTable!Q97/100</f>
        <v>0.01</v>
      </c>
      <c r="R96" s="8">
        <f>PivotTable!R97/100</f>
        <v>0.44</v>
      </c>
      <c r="S96" s="8">
        <f>PivotTable!S97/100</f>
        <v>0.01</v>
      </c>
      <c r="T96" s="8">
        <f>PivotTable!T97/100</f>
        <v>0.46</v>
      </c>
      <c r="U96" s="8">
        <f>PivotTable!U97/100</f>
        <v>0.08</v>
      </c>
      <c r="V96" s="8">
        <f>PivotTable!V97/100</f>
        <v>0.47</v>
      </c>
      <c r="W96" s="8">
        <f>PivotTable!W97/100</f>
        <v>0.09</v>
      </c>
      <c r="X96" s="8">
        <f>PivotTable!X97/100</f>
        <v>0.49</v>
      </c>
      <c r="Y96" s="8">
        <f>PivotTable!Y97/100</f>
        <v>0.09</v>
      </c>
      <c r="Z96" s="8">
        <f>PivotTable!Z97/100</f>
        <v>0.5</v>
      </c>
      <c r="AA96" s="8">
        <f>PivotTable!AA97/100</f>
        <v>0.1</v>
      </c>
      <c r="AB96" s="8">
        <f>PivotTable!AB97/100</f>
        <v>0.51</v>
      </c>
      <c r="AC96" s="8">
        <f>PivotTable!AC97/100</f>
        <v>0.1</v>
      </c>
      <c r="AD96" s="8">
        <f>PivotTable!AD97/100</f>
        <v>0.52</v>
      </c>
      <c r="AE96" s="8">
        <f>PivotTable!AE97/100</f>
        <v>0.1</v>
      </c>
      <c r="AF96" s="8">
        <f>PivotTable!AF97/100</f>
        <v>0.53</v>
      </c>
      <c r="AG96" s="8">
        <f>PivotTable!AG97/100</f>
        <v>0.11</v>
      </c>
      <c r="AH96" s="8">
        <f>PivotTable!AH97/100</f>
        <v>0.54</v>
      </c>
      <c r="AI96" s="8">
        <f>PivotTable!AI97/100</f>
        <v>0.11</v>
      </c>
      <c r="AJ96" s="8">
        <f>PivotTable!AJ97/100</f>
        <v>0.55000000000000004</v>
      </c>
      <c r="AK96" s="8">
        <f>PivotTable!AK97/100</f>
        <v>0.12</v>
      </c>
      <c r="AL96" s="8">
        <f>PivotTable!AL97/100</f>
        <v>0.55000000000000004</v>
      </c>
      <c r="AM96" s="8">
        <f>PivotTable!AM97/100</f>
        <v>0.12</v>
      </c>
      <c r="AN96" s="8">
        <f>PivotTable!AN97/100</f>
        <v>0.56000000000000005</v>
      </c>
      <c r="AO96" s="8">
        <f>PivotTable!AO97/100</f>
        <v>0.12</v>
      </c>
      <c r="AP96" s="8">
        <f>PivotTable!AP97/100</f>
        <v>0.56999999999999995</v>
      </c>
      <c r="AQ96" s="8">
        <f>PivotTable!AQ97/100</f>
        <v>0.12</v>
      </c>
      <c r="AR96" s="8">
        <f>PivotTable!AR97/100</f>
        <v>0.57999999999999996</v>
      </c>
      <c r="AS96" s="8">
        <f>PivotTable!AS97/100</f>
        <v>0.13</v>
      </c>
      <c r="AT96" s="8">
        <f>PivotTable!AT97/100</f>
        <v>0.57999999999999996</v>
      </c>
      <c r="AU96" s="8">
        <f>PivotTable!AU97/100</f>
        <v>0.13</v>
      </c>
      <c r="AV96" s="8">
        <f>PivotTable!AV97/100</f>
        <v>0.59</v>
      </c>
      <c r="AW96" s="8">
        <f>PivotTable!AW97/100</f>
        <v>0.13</v>
      </c>
      <c r="AX96" s="8">
        <f>PivotTable!AX97/100</f>
        <v>0.6</v>
      </c>
      <c r="AY96" s="8">
        <f>PivotTable!AY97/100</f>
        <v>0.18</v>
      </c>
      <c r="AZ96" s="8">
        <f>PivotTable!AZ97/100</f>
        <v>0.62</v>
      </c>
      <c r="BA96" s="8">
        <f>PivotTable!BA97/100</f>
        <v>0.19</v>
      </c>
      <c r="BB96" s="8">
        <f>PivotTable!BB97/100</f>
        <v>0.64</v>
      </c>
      <c r="BC96" s="8">
        <f>PivotTable!BC97/100</f>
        <v>0.2</v>
      </c>
      <c r="BD96" s="8">
        <f>PivotTable!BD97/100</f>
        <v>0.66</v>
      </c>
      <c r="BE96" s="8">
        <f>PivotTable!BE97/100</f>
        <v>0.21</v>
      </c>
      <c r="BF96" s="8">
        <f>PivotTable!BF97/100</f>
        <v>0.68</v>
      </c>
      <c r="BG96" s="8">
        <f>PivotTable!BG97/100</f>
        <v>0.22</v>
      </c>
      <c r="BH96" s="8">
        <f>PivotTable!BH97/100</f>
        <v>0.7</v>
      </c>
      <c r="BI96" s="8">
        <f>PivotTable!BI97/100</f>
        <v>0.23</v>
      </c>
      <c r="BJ96" s="8">
        <f>PivotTable!BJ97/100</f>
        <v>0.71</v>
      </c>
      <c r="BK96" s="8">
        <f>PivotTable!BK97/100</f>
        <v>0.24</v>
      </c>
      <c r="BL96" s="8">
        <f>PivotTable!BL97/100</f>
        <v>0.73</v>
      </c>
      <c r="BM96" s="8">
        <f>PivotTable!BM97/100</f>
        <v>0.25</v>
      </c>
      <c r="BN96" s="8">
        <f>PivotTable!BN97/100</f>
        <v>0.74</v>
      </c>
      <c r="BO96" s="8">
        <f>PivotTable!BO97/100</f>
        <v>0.25</v>
      </c>
      <c r="BP96" s="8">
        <f>PivotTable!BP97/100</f>
        <v>0.75</v>
      </c>
      <c r="BQ96" s="8">
        <f>PivotTable!BQ97/100</f>
        <v>0.26</v>
      </c>
      <c r="BR96" s="8">
        <f>PivotTable!BR97/100</f>
        <v>0.77</v>
      </c>
      <c r="BS96" s="8">
        <f>PivotTable!BS97/100</f>
        <v>0.26</v>
      </c>
      <c r="BT96" s="8">
        <f>PivotTable!BT97/100</f>
        <v>0.78</v>
      </c>
      <c r="BU96" s="8">
        <f>PivotTable!BU97/100</f>
        <v>0.27</v>
      </c>
      <c r="BV96" s="8">
        <f>PivotTable!BV97/100</f>
        <v>0.79</v>
      </c>
      <c r="BW96" s="8">
        <f>PivotTable!BW97/100</f>
        <v>0.27</v>
      </c>
      <c r="BX96" s="8">
        <f>PivotTable!BX97/100</f>
        <v>0.82</v>
      </c>
      <c r="BY96" s="8">
        <f>PivotTable!BY97/100</f>
        <v>1.55</v>
      </c>
      <c r="BZ96" s="8">
        <f>PivotTable!BZ97/100</f>
        <v>0.84</v>
      </c>
      <c r="CA96" s="8">
        <f>PivotTable!CA97/100</f>
        <v>1.67</v>
      </c>
      <c r="CB96" s="8">
        <f>PivotTable!CB97/100</f>
        <v>0.91</v>
      </c>
      <c r="CC96" s="8">
        <f>PivotTable!CC97/100</f>
        <v>2.21</v>
      </c>
      <c r="CD96" s="8">
        <f>PivotTable!CD97/100</f>
        <v>0.97</v>
      </c>
      <c r="CE96" s="8">
        <f>PivotTable!CE97/100</f>
        <v>2.7</v>
      </c>
      <c r="CF96" s="8">
        <f>PivotTable!CF97/100</f>
        <v>1.02</v>
      </c>
      <c r="CG96" s="8">
        <f>PivotTable!CG97/100</f>
        <v>3.15</v>
      </c>
      <c r="CH96" s="8">
        <f>PivotTable!CH97/100</f>
        <v>1.06</v>
      </c>
      <c r="CI96" s="8">
        <f>PivotTable!CI97/100</f>
        <v>3.57</v>
      </c>
      <c r="CJ96" s="8">
        <f>PivotTable!CJ97/100</f>
        <v>1.1000000000000001</v>
      </c>
      <c r="CK96" s="8">
        <f>PivotTable!CK97/100</f>
        <v>3.97</v>
      </c>
      <c r="CL96" s="8">
        <f>PivotTable!CL97/100</f>
        <v>1.1299999999999999</v>
      </c>
      <c r="CM96" s="8">
        <f>PivotTable!CM97/100</f>
        <v>4.3600000000000003</v>
      </c>
    </row>
    <row r="97" spans="1:91">
      <c r="A97">
        <f>PivotTable!A98</f>
        <v>1004</v>
      </c>
      <c r="B97" s="8">
        <f>PivotTable!B98/100</f>
        <v>0.6</v>
      </c>
      <c r="C97" s="8">
        <f>PivotTable!C98/100</f>
        <v>0.16</v>
      </c>
      <c r="D97" s="8">
        <f>PivotTable!D98/100</f>
        <v>0.63</v>
      </c>
      <c r="E97" s="8">
        <f>PivotTable!E98/100</f>
        <v>0.19</v>
      </c>
      <c r="F97" s="8">
        <f>PivotTable!F98/100</f>
        <v>0.65</v>
      </c>
      <c r="G97" s="8">
        <f>PivotTable!G98/100</f>
        <v>0.21</v>
      </c>
      <c r="H97" s="8">
        <f>PivotTable!H98/100</f>
        <v>0.67</v>
      </c>
      <c r="I97" s="8">
        <f>PivotTable!I98/100</f>
        <v>0.24</v>
      </c>
      <c r="J97" s="8">
        <f>PivotTable!J98/100</f>
        <v>0.69</v>
      </c>
      <c r="K97" s="8">
        <f>PivotTable!K98/100</f>
        <v>0.26</v>
      </c>
      <c r="L97" s="8">
        <f>PivotTable!L98/100</f>
        <v>0.7</v>
      </c>
      <c r="M97" s="8">
        <f>PivotTable!M98/100</f>
        <v>0.28000000000000003</v>
      </c>
      <c r="N97" s="8">
        <f>PivotTable!N98/100</f>
        <v>0.71</v>
      </c>
      <c r="O97" s="8">
        <f>PivotTable!O98/100</f>
        <v>0.28999999999999998</v>
      </c>
      <c r="P97" s="8">
        <f>PivotTable!P98/100</f>
        <v>0.72</v>
      </c>
      <c r="Q97" s="8">
        <f>PivotTable!Q98/100</f>
        <v>0.31</v>
      </c>
      <c r="R97" s="8">
        <f>PivotTable!R98/100</f>
        <v>0.73</v>
      </c>
      <c r="S97" s="8">
        <f>PivotTable!S98/100</f>
        <v>0.32</v>
      </c>
      <c r="T97" s="8">
        <f>PivotTable!T98/100</f>
        <v>0.75</v>
      </c>
      <c r="U97" s="8">
        <f>PivotTable!U98/100</f>
        <v>0.24</v>
      </c>
      <c r="V97" s="8">
        <f>PivotTable!V98/100</f>
        <v>0.76</v>
      </c>
      <c r="W97" s="8">
        <f>PivotTable!W98/100</f>
        <v>0.26</v>
      </c>
      <c r="X97" s="8">
        <f>PivotTable!X98/100</f>
        <v>0.78</v>
      </c>
      <c r="Y97" s="8">
        <f>PivotTable!Y98/100</f>
        <v>0.27</v>
      </c>
      <c r="Z97" s="8">
        <f>PivotTable!Z98/100</f>
        <v>0.79</v>
      </c>
      <c r="AA97" s="8">
        <f>PivotTable!AA98/100</f>
        <v>0.28000000000000003</v>
      </c>
      <c r="AB97" s="8">
        <f>PivotTable!AB98/100</f>
        <v>0.8</v>
      </c>
      <c r="AC97" s="8">
        <f>PivotTable!AC98/100</f>
        <v>0.28999999999999998</v>
      </c>
      <c r="AD97" s="8">
        <f>PivotTable!AD98/100</f>
        <v>0.81</v>
      </c>
      <c r="AE97" s="8">
        <f>PivotTable!AE98/100</f>
        <v>0.3</v>
      </c>
      <c r="AF97" s="8">
        <f>PivotTable!AF98/100</f>
        <v>0.82</v>
      </c>
      <c r="AG97" s="8">
        <f>PivotTable!AG98/100</f>
        <v>0.31</v>
      </c>
      <c r="AH97" s="8">
        <f>PivotTable!AH98/100</f>
        <v>0.83</v>
      </c>
      <c r="AI97" s="8">
        <f>PivotTable!AI98/100</f>
        <v>0.32</v>
      </c>
      <c r="AJ97" s="8">
        <f>PivotTable!AJ98/100</f>
        <v>0.84</v>
      </c>
      <c r="AK97" s="8">
        <f>PivotTable!AK98/100</f>
        <v>0.33</v>
      </c>
      <c r="AL97" s="8">
        <f>PivotTable!AL98/100</f>
        <v>0.84</v>
      </c>
      <c r="AM97" s="8">
        <f>PivotTable!AM98/100</f>
        <v>0.34</v>
      </c>
      <c r="AN97" s="8">
        <f>PivotTable!AN98/100</f>
        <v>0.85</v>
      </c>
      <c r="AO97" s="8">
        <f>PivotTable!AO98/100</f>
        <v>0.35</v>
      </c>
      <c r="AP97" s="8">
        <f>PivotTable!AP98/100</f>
        <v>0.86</v>
      </c>
      <c r="AQ97" s="8">
        <f>PivotTable!AQ98/100</f>
        <v>0.36</v>
      </c>
      <c r="AR97" s="8">
        <f>PivotTable!AR98/100</f>
        <v>0.87</v>
      </c>
      <c r="AS97" s="8">
        <f>PivotTable!AS98/100</f>
        <v>0.36</v>
      </c>
      <c r="AT97" s="8">
        <f>PivotTable!AT98/100</f>
        <v>0.87</v>
      </c>
      <c r="AU97" s="8">
        <f>PivotTable!AU98/100</f>
        <v>0.37</v>
      </c>
      <c r="AV97" s="8">
        <f>PivotTable!AV98/100</f>
        <v>0.88</v>
      </c>
      <c r="AW97" s="8">
        <f>PivotTable!AW98/100</f>
        <v>0.38</v>
      </c>
      <c r="AX97" s="8">
        <f>PivotTable!AX98/100</f>
        <v>0.89</v>
      </c>
      <c r="AY97" s="8">
        <f>PivotTable!AY98/100</f>
        <v>0.28000000000000003</v>
      </c>
      <c r="AZ97" s="8">
        <f>PivotTable!AZ98/100</f>
        <v>0.91</v>
      </c>
      <c r="BA97" s="8">
        <f>PivotTable!BA98/100</f>
        <v>0.28999999999999998</v>
      </c>
      <c r="BB97" s="8">
        <f>PivotTable!BB98/100</f>
        <v>0.93</v>
      </c>
      <c r="BC97" s="8">
        <f>PivotTable!BC98/100</f>
        <v>0.3</v>
      </c>
      <c r="BD97" s="8">
        <f>PivotTable!BD98/100</f>
        <v>0.95</v>
      </c>
      <c r="BE97" s="8">
        <f>PivotTable!BE98/100</f>
        <v>0.31</v>
      </c>
      <c r="BF97" s="8">
        <f>PivotTable!BF98/100</f>
        <v>0.97</v>
      </c>
      <c r="BG97" s="8">
        <f>PivotTable!BG98/100</f>
        <v>0.32</v>
      </c>
      <c r="BH97" s="8">
        <f>PivotTable!BH98/100</f>
        <v>0.99</v>
      </c>
      <c r="BI97" s="8">
        <f>PivotTable!BI98/100</f>
        <v>0.34</v>
      </c>
      <c r="BJ97" s="8">
        <f>PivotTable!BJ98/100</f>
        <v>1</v>
      </c>
      <c r="BK97" s="8">
        <f>PivotTable!BK98/100</f>
        <v>0.35</v>
      </c>
      <c r="BL97" s="8">
        <f>PivotTable!BL98/100</f>
        <v>1.02</v>
      </c>
      <c r="BM97" s="8">
        <f>PivotTable!BM98/100</f>
        <v>0.36</v>
      </c>
      <c r="BN97" s="8">
        <f>PivotTable!BN98/100</f>
        <v>1.03</v>
      </c>
      <c r="BO97" s="8">
        <f>PivotTable!BO98/100</f>
        <v>0.36</v>
      </c>
      <c r="BP97" s="8">
        <f>PivotTable!BP98/100</f>
        <v>1.04</v>
      </c>
      <c r="BQ97" s="8">
        <f>PivotTable!BQ98/100</f>
        <v>0.37</v>
      </c>
      <c r="BR97" s="8">
        <f>PivotTable!BR98/100</f>
        <v>1.06</v>
      </c>
      <c r="BS97" s="8">
        <f>PivotTable!BS98/100</f>
        <v>0.38</v>
      </c>
      <c r="BT97" s="8">
        <f>PivotTable!BT98/100</f>
        <v>1.07</v>
      </c>
      <c r="BU97" s="8">
        <f>PivotTable!BU98/100</f>
        <v>0.38</v>
      </c>
      <c r="BV97" s="8">
        <f>PivotTable!BV98/100</f>
        <v>1.08</v>
      </c>
      <c r="BW97" s="8">
        <f>PivotTable!BW98/100</f>
        <v>0.39</v>
      </c>
      <c r="BX97" s="8">
        <f>PivotTable!BX98/100</f>
        <v>1.1100000000000001</v>
      </c>
      <c r="BY97" s="8">
        <f>PivotTable!BY98/100</f>
        <v>1.9</v>
      </c>
      <c r="BZ97" s="8">
        <f>PivotTable!BZ98/100</f>
        <v>1.1299999999999999</v>
      </c>
      <c r="CA97" s="8">
        <f>PivotTable!CA98/100</f>
        <v>2.0299999999999998</v>
      </c>
      <c r="CB97" s="8">
        <f>PivotTable!CB98/100</f>
        <v>1.2</v>
      </c>
      <c r="CC97" s="8">
        <f>PivotTable!CC98/100</f>
        <v>2.66</v>
      </c>
      <c r="CD97" s="8">
        <f>PivotTable!CD98/100</f>
        <v>1.26</v>
      </c>
      <c r="CE97" s="8">
        <f>PivotTable!CE98/100</f>
        <v>3.21</v>
      </c>
      <c r="CF97" s="8">
        <f>PivotTable!CF98/100</f>
        <v>1.31</v>
      </c>
      <c r="CG97" s="8">
        <f>PivotTable!CG98/100</f>
        <v>3.72</v>
      </c>
      <c r="CH97" s="8">
        <f>PivotTable!CH98/100</f>
        <v>1.35</v>
      </c>
      <c r="CI97" s="8">
        <f>PivotTable!CI98/100</f>
        <v>4.2</v>
      </c>
      <c r="CJ97" s="8">
        <f>PivotTable!CJ98/100</f>
        <v>1.39</v>
      </c>
      <c r="CK97" s="8">
        <f>PivotTable!CK98/100</f>
        <v>4.6500000000000004</v>
      </c>
      <c r="CL97" s="8">
        <f>PivotTable!CL98/100</f>
        <v>1.42</v>
      </c>
      <c r="CM97" s="8">
        <f>PivotTable!CM98/100</f>
        <v>5.08</v>
      </c>
    </row>
    <row r="98" spans="1:91">
      <c r="A98">
        <f>PivotTable!A99</f>
        <v>1005</v>
      </c>
      <c r="B98" s="8">
        <f>PivotTable!B99/100</f>
        <v>0.16</v>
      </c>
      <c r="C98" s="8">
        <f>PivotTable!C99/100</f>
        <v>0.13</v>
      </c>
      <c r="D98" s="8">
        <f>PivotTable!D99/100</f>
        <v>0.19</v>
      </c>
      <c r="E98" s="8">
        <f>PivotTable!E99/100</f>
        <v>0.16</v>
      </c>
      <c r="F98" s="8">
        <f>PivotTable!F99/100</f>
        <v>0.21</v>
      </c>
      <c r="G98" s="8">
        <f>PivotTable!G99/100</f>
        <v>0.19</v>
      </c>
      <c r="H98" s="8">
        <f>PivotTable!H99/100</f>
        <v>0.23</v>
      </c>
      <c r="I98" s="8">
        <f>PivotTable!I99/100</f>
        <v>0.22</v>
      </c>
      <c r="J98" s="8">
        <f>PivotTable!J99/100</f>
        <v>0.25</v>
      </c>
      <c r="K98" s="8">
        <f>PivotTable!K99/100</f>
        <v>0.25</v>
      </c>
      <c r="L98" s="8">
        <f>PivotTable!L99/100</f>
        <v>0.26</v>
      </c>
      <c r="M98" s="8">
        <f>PivotTable!M99/100</f>
        <v>0.27</v>
      </c>
      <c r="N98" s="8">
        <f>PivotTable!N99/100</f>
        <v>0.27</v>
      </c>
      <c r="O98" s="8">
        <f>PivotTable!O99/100</f>
        <v>0.28999999999999998</v>
      </c>
      <c r="P98" s="8">
        <f>PivotTable!P99/100</f>
        <v>0.28000000000000003</v>
      </c>
      <c r="Q98" s="8">
        <f>PivotTable!Q99/100</f>
        <v>0.32</v>
      </c>
      <c r="R98" s="8">
        <f>PivotTable!R99/100</f>
        <v>0.28999999999999998</v>
      </c>
      <c r="S98" s="8">
        <f>PivotTable!S99/100</f>
        <v>0.34</v>
      </c>
      <c r="T98" s="8">
        <f>PivotTable!T99/100</f>
        <v>0.31</v>
      </c>
      <c r="U98" s="8">
        <f>PivotTable!U99/100</f>
        <v>0.43</v>
      </c>
      <c r="V98" s="8">
        <f>PivotTable!V99/100</f>
        <v>0.32</v>
      </c>
      <c r="W98" s="8">
        <f>PivotTable!W99/100</f>
        <v>0.47</v>
      </c>
      <c r="X98" s="8">
        <f>PivotTable!X99/100</f>
        <v>0.34</v>
      </c>
      <c r="Y98" s="8">
        <f>PivotTable!Y99/100</f>
        <v>0.5</v>
      </c>
      <c r="Z98" s="8">
        <f>PivotTable!Z99/100</f>
        <v>0.35</v>
      </c>
      <c r="AA98" s="8">
        <f>PivotTable!AA99/100</f>
        <v>0.53</v>
      </c>
      <c r="AB98" s="8">
        <f>PivotTable!AB99/100</f>
        <v>0.36</v>
      </c>
      <c r="AC98" s="8">
        <f>PivotTable!AC99/100</f>
        <v>0.56000000000000005</v>
      </c>
      <c r="AD98" s="8">
        <f>PivotTable!AD99/100</f>
        <v>0.37</v>
      </c>
      <c r="AE98" s="8">
        <f>PivotTable!AE99/100</f>
        <v>0.57999999999999996</v>
      </c>
      <c r="AF98" s="8">
        <f>PivotTable!AF99/100</f>
        <v>0.38</v>
      </c>
      <c r="AG98" s="8">
        <f>PivotTable!AG99/100</f>
        <v>0.61</v>
      </c>
      <c r="AH98" s="8">
        <f>PivotTable!AH99/100</f>
        <v>0.39</v>
      </c>
      <c r="AI98" s="8">
        <f>PivotTable!AI99/100</f>
        <v>0.63</v>
      </c>
      <c r="AJ98" s="8">
        <f>PivotTable!AJ99/100</f>
        <v>0.4</v>
      </c>
      <c r="AK98" s="8">
        <f>PivotTable!AK99/100</f>
        <v>0.65</v>
      </c>
      <c r="AL98" s="8">
        <f>PivotTable!AL99/100</f>
        <v>0.4</v>
      </c>
      <c r="AM98" s="8">
        <f>PivotTable!AM99/100</f>
        <v>0.67</v>
      </c>
      <c r="AN98" s="8">
        <f>PivotTable!AN99/100</f>
        <v>0.41</v>
      </c>
      <c r="AO98" s="8">
        <f>PivotTable!AO99/100</f>
        <v>0.69</v>
      </c>
      <c r="AP98" s="8">
        <f>PivotTable!AP99/100</f>
        <v>0.42</v>
      </c>
      <c r="AQ98" s="8">
        <f>PivotTable!AQ99/100</f>
        <v>0.71</v>
      </c>
      <c r="AR98" s="8">
        <f>PivotTable!AR99/100</f>
        <v>0.43</v>
      </c>
      <c r="AS98" s="8">
        <f>PivotTable!AS99/100</f>
        <v>0.73</v>
      </c>
      <c r="AT98" s="8">
        <f>PivotTable!AT99/100</f>
        <v>0.43</v>
      </c>
      <c r="AU98" s="8">
        <f>PivotTable!AU99/100</f>
        <v>0.75</v>
      </c>
      <c r="AV98" s="8">
        <f>PivotTable!AV99/100</f>
        <v>0.44</v>
      </c>
      <c r="AW98" s="8">
        <f>PivotTable!AW99/100</f>
        <v>0.77</v>
      </c>
      <c r="AX98" s="8">
        <f>PivotTable!AX99/100</f>
        <v>0.45</v>
      </c>
      <c r="AY98" s="8">
        <f>PivotTable!AY99/100</f>
        <v>0.76</v>
      </c>
      <c r="AZ98" s="8">
        <f>PivotTable!AZ99/100</f>
        <v>0.47</v>
      </c>
      <c r="BA98" s="8">
        <f>PivotTable!BA99/100</f>
        <v>0.79</v>
      </c>
      <c r="BB98" s="8">
        <f>PivotTable!BB99/100</f>
        <v>0.49</v>
      </c>
      <c r="BC98" s="8">
        <f>PivotTable!BC99/100</f>
        <v>0.85</v>
      </c>
      <c r="BD98" s="8">
        <f>PivotTable!BD99/100</f>
        <v>0.51</v>
      </c>
      <c r="BE98" s="8">
        <f>PivotTable!BE99/100</f>
        <v>0.9</v>
      </c>
      <c r="BF98" s="8">
        <f>PivotTable!BF99/100</f>
        <v>0.53</v>
      </c>
      <c r="BG98" s="8">
        <f>PivotTable!BG99/100</f>
        <v>0.94</v>
      </c>
      <c r="BH98" s="8">
        <f>PivotTable!BH99/100</f>
        <v>0.55000000000000004</v>
      </c>
      <c r="BI98" s="8">
        <f>PivotTable!BI99/100</f>
        <v>0.98</v>
      </c>
      <c r="BJ98" s="8">
        <f>PivotTable!BJ99/100</f>
        <v>0.56000000000000005</v>
      </c>
      <c r="BK98" s="8">
        <f>PivotTable!BK99/100</f>
        <v>1.02</v>
      </c>
      <c r="BL98" s="8">
        <f>PivotTable!BL99/100</f>
        <v>0.57999999999999996</v>
      </c>
      <c r="BM98" s="8">
        <f>PivotTable!BM99/100</f>
        <v>1.05</v>
      </c>
      <c r="BN98" s="8">
        <f>PivotTable!BN99/100</f>
        <v>0.59</v>
      </c>
      <c r="BO98" s="8">
        <f>PivotTable!BO99/100</f>
        <v>1.0900000000000001</v>
      </c>
      <c r="BP98" s="8">
        <f>PivotTable!BP99/100</f>
        <v>0.6</v>
      </c>
      <c r="BQ98" s="8">
        <f>PivotTable!BQ99/100</f>
        <v>1.1100000000000001</v>
      </c>
      <c r="BR98" s="8">
        <f>PivotTable!BR99/100</f>
        <v>0.62</v>
      </c>
      <c r="BS98" s="8">
        <f>PivotTable!BS99/100</f>
        <v>1.1399999999999999</v>
      </c>
      <c r="BT98" s="8">
        <f>PivotTable!BT99/100</f>
        <v>0.63</v>
      </c>
      <c r="BU98" s="8">
        <f>PivotTable!BU99/100</f>
        <v>1.1599999999999999</v>
      </c>
      <c r="BV98" s="8">
        <f>PivotTable!BV99/100</f>
        <v>0.64</v>
      </c>
      <c r="BW98" s="8">
        <f>PivotTable!BW99/100</f>
        <v>1.19</v>
      </c>
      <c r="BX98" s="8">
        <f>PivotTable!BX99/100</f>
        <v>0.67</v>
      </c>
      <c r="BY98" s="8">
        <f>PivotTable!BY99/100</f>
        <v>1.35</v>
      </c>
      <c r="BZ98" s="8">
        <f>PivotTable!BZ99/100</f>
        <v>0.69</v>
      </c>
      <c r="CA98" s="8">
        <f>PivotTable!CA99/100</f>
        <v>1.46</v>
      </c>
      <c r="CB98" s="8">
        <f>PivotTable!CB99/100</f>
        <v>0.76</v>
      </c>
      <c r="CC98" s="8">
        <f>PivotTable!CC99/100</f>
        <v>1.96</v>
      </c>
      <c r="CD98" s="8">
        <f>PivotTable!CD99/100</f>
        <v>0.82</v>
      </c>
      <c r="CE98" s="8">
        <f>PivotTable!CE99/100</f>
        <v>2.41</v>
      </c>
      <c r="CF98" s="8">
        <f>PivotTable!CF99/100</f>
        <v>0.87</v>
      </c>
      <c r="CG98" s="8">
        <f>PivotTable!CG99/100</f>
        <v>2.83</v>
      </c>
      <c r="CH98" s="8">
        <f>PivotTable!CH99/100</f>
        <v>0.91</v>
      </c>
      <c r="CI98" s="8">
        <f>PivotTable!CI99/100</f>
        <v>3.22</v>
      </c>
      <c r="CJ98" s="8">
        <f>PivotTable!CJ99/100</f>
        <v>0.95</v>
      </c>
      <c r="CK98" s="8">
        <f>PivotTable!CK99/100</f>
        <v>3.6</v>
      </c>
      <c r="CL98" s="8">
        <f>PivotTable!CL99/100</f>
        <v>0.98</v>
      </c>
      <c r="CM98" s="8">
        <f>PivotTable!CM99/100</f>
        <v>3.96</v>
      </c>
    </row>
    <row r="99" spans="1:91">
      <c r="A99">
        <f>PivotTable!A100</f>
        <v>1006</v>
      </c>
      <c r="B99" s="8">
        <f>PivotTable!B100/100</f>
        <v>0</v>
      </c>
      <c r="C99" s="8">
        <f>PivotTable!C100/100</f>
        <v>0</v>
      </c>
      <c r="D99" s="8">
        <f>PivotTable!D100/100</f>
        <v>0</v>
      </c>
      <c r="E99" s="8">
        <f>PivotTable!E100/100</f>
        <v>0</v>
      </c>
      <c r="F99" s="8">
        <f>PivotTable!F100/100</f>
        <v>0.01</v>
      </c>
      <c r="G99" s="8">
        <f>PivotTable!G100/100</f>
        <v>0</v>
      </c>
      <c r="H99" s="8">
        <f>PivotTable!H100/100</f>
        <v>0.03</v>
      </c>
      <c r="I99" s="8">
        <f>PivotTable!I100/100</f>
        <v>0.01</v>
      </c>
      <c r="J99" s="8">
        <f>PivotTable!J100/100</f>
        <v>0.05</v>
      </c>
      <c r="K99" s="8">
        <f>PivotTable!K100/100</f>
        <v>0.01</v>
      </c>
      <c r="L99" s="8">
        <f>PivotTable!L100/100</f>
        <v>0.06</v>
      </c>
      <c r="M99" s="8">
        <f>PivotTable!M100/100</f>
        <v>0.01</v>
      </c>
      <c r="N99" s="8">
        <f>PivotTable!N100/100</f>
        <v>7.0000000000000007E-2</v>
      </c>
      <c r="O99" s="8">
        <f>PivotTable!O100/100</f>
        <v>0.02</v>
      </c>
      <c r="P99" s="8">
        <f>PivotTable!P100/100</f>
        <v>0.08</v>
      </c>
      <c r="Q99" s="8">
        <f>PivotTable!Q100/100</f>
        <v>0.02</v>
      </c>
      <c r="R99" s="8">
        <f>PivotTable!R100/100</f>
        <v>0.09</v>
      </c>
      <c r="S99" s="8">
        <f>PivotTable!S100/100</f>
        <v>0.02</v>
      </c>
      <c r="T99" s="8">
        <f>PivotTable!T100/100</f>
        <v>0.11</v>
      </c>
      <c r="U99" s="8">
        <f>PivotTable!U100/100</f>
        <v>0.12</v>
      </c>
      <c r="V99" s="8">
        <f>PivotTable!V100/100</f>
        <v>0.12</v>
      </c>
      <c r="W99" s="8">
        <f>PivotTable!W100/100</f>
        <v>0.14000000000000001</v>
      </c>
      <c r="X99" s="8">
        <f>PivotTable!X100/100</f>
        <v>0.14000000000000001</v>
      </c>
      <c r="Y99" s="8">
        <f>PivotTable!Y100/100</f>
        <v>0.16</v>
      </c>
      <c r="Z99" s="8">
        <f>PivotTable!Z100/100</f>
        <v>0.15</v>
      </c>
      <c r="AA99" s="8">
        <f>PivotTable!AA100/100</f>
        <v>0.17</v>
      </c>
      <c r="AB99" s="8">
        <f>PivotTable!AB100/100</f>
        <v>0.16</v>
      </c>
      <c r="AC99" s="8">
        <f>PivotTable!AC100/100</f>
        <v>0.19</v>
      </c>
      <c r="AD99" s="8">
        <f>PivotTable!AD100/100</f>
        <v>0.17</v>
      </c>
      <c r="AE99" s="8">
        <f>PivotTable!AE100/100</f>
        <v>0.2</v>
      </c>
      <c r="AF99" s="8">
        <f>PivotTable!AF100/100</f>
        <v>0.18</v>
      </c>
      <c r="AG99" s="8">
        <f>PivotTable!AG100/100</f>
        <v>0.21</v>
      </c>
      <c r="AH99" s="8">
        <f>PivotTable!AH100/100</f>
        <v>0.19</v>
      </c>
      <c r="AI99" s="8">
        <f>PivotTable!AI100/100</f>
        <v>0.22</v>
      </c>
      <c r="AJ99" s="8">
        <f>PivotTable!AJ100/100</f>
        <v>0.2</v>
      </c>
      <c r="AK99" s="8">
        <f>PivotTable!AK100/100</f>
        <v>0.24</v>
      </c>
      <c r="AL99" s="8">
        <f>PivotTable!AL100/100</f>
        <v>0.2</v>
      </c>
      <c r="AM99" s="8">
        <f>PivotTable!AM100/100</f>
        <v>0.25</v>
      </c>
      <c r="AN99" s="8">
        <f>PivotTable!AN100/100</f>
        <v>0.21</v>
      </c>
      <c r="AO99" s="8">
        <f>PivotTable!AO100/100</f>
        <v>0.26</v>
      </c>
      <c r="AP99" s="8">
        <f>PivotTable!AP100/100</f>
        <v>0.22</v>
      </c>
      <c r="AQ99" s="8">
        <f>PivotTable!AQ100/100</f>
        <v>0.27</v>
      </c>
      <c r="AR99" s="8">
        <f>PivotTable!AR100/100</f>
        <v>0.23</v>
      </c>
      <c r="AS99" s="8">
        <f>PivotTable!AS100/100</f>
        <v>0.28000000000000003</v>
      </c>
      <c r="AT99" s="8">
        <f>PivotTable!AT100/100</f>
        <v>0.23</v>
      </c>
      <c r="AU99" s="8">
        <f>PivotTable!AU100/100</f>
        <v>0.28999999999999998</v>
      </c>
      <c r="AV99" s="8">
        <f>PivotTable!AV100/100</f>
        <v>0.24</v>
      </c>
      <c r="AW99" s="8">
        <f>PivotTable!AW100/100</f>
        <v>0.3</v>
      </c>
      <c r="AX99" s="8">
        <f>PivotTable!AX100/100</f>
        <v>0.25</v>
      </c>
      <c r="AY99" s="8">
        <f>PivotTable!AY100/100</f>
        <v>0.47</v>
      </c>
      <c r="AZ99" s="8">
        <f>PivotTable!AZ100/100</f>
        <v>0.27</v>
      </c>
      <c r="BA99" s="8">
        <f>PivotTable!BA100/100</f>
        <v>0.5</v>
      </c>
      <c r="BB99" s="8">
        <f>PivotTable!BB100/100</f>
        <v>0.28999999999999998</v>
      </c>
      <c r="BC99" s="8">
        <f>PivotTable!BC100/100</f>
        <v>0.55000000000000004</v>
      </c>
      <c r="BD99" s="8">
        <f>PivotTable!BD100/100</f>
        <v>0.31</v>
      </c>
      <c r="BE99" s="8">
        <f>PivotTable!BE100/100</f>
        <v>0.59</v>
      </c>
      <c r="BF99" s="8">
        <f>PivotTable!BF100/100</f>
        <v>0.33</v>
      </c>
      <c r="BG99" s="8">
        <f>PivotTable!BG100/100</f>
        <v>0.63</v>
      </c>
      <c r="BH99" s="8">
        <f>PivotTable!BH100/100</f>
        <v>0.35</v>
      </c>
      <c r="BI99" s="8">
        <f>PivotTable!BI100/100</f>
        <v>0.66</v>
      </c>
      <c r="BJ99" s="8">
        <f>PivotTable!BJ100/100</f>
        <v>0.36</v>
      </c>
      <c r="BK99" s="8">
        <f>PivotTable!BK100/100</f>
        <v>0.7</v>
      </c>
      <c r="BL99" s="8">
        <f>PivotTable!BL100/100</f>
        <v>0.38</v>
      </c>
      <c r="BM99" s="8">
        <f>PivotTable!BM100/100</f>
        <v>0.73</v>
      </c>
      <c r="BN99" s="8">
        <f>PivotTable!BN100/100</f>
        <v>0.39</v>
      </c>
      <c r="BO99" s="8">
        <f>PivotTable!BO100/100</f>
        <v>0.75</v>
      </c>
      <c r="BP99" s="8">
        <f>PivotTable!BP100/100</f>
        <v>0.4</v>
      </c>
      <c r="BQ99" s="8">
        <f>PivotTable!BQ100/100</f>
        <v>0.78</v>
      </c>
      <c r="BR99" s="8">
        <f>PivotTable!BR100/100</f>
        <v>0.42</v>
      </c>
      <c r="BS99" s="8">
        <f>PivotTable!BS100/100</f>
        <v>0.8</v>
      </c>
      <c r="BT99" s="8">
        <f>PivotTable!BT100/100</f>
        <v>0.43</v>
      </c>
      <c r="BU99" s="8">
        <f>PivotTable!BU100/100</f>
        <v>0.82</v>
      </c>
      <c r="BV99" s="8">
        <f>PivotTable!BV100/100</f>
        <v>0.44</v>
      </c>
      <c r="BW99" s="8">
        <f>PivotTable!BW100/100</f>
        <v>0.85</v>
      </c>
      <c r="BX99" s="8">
        <f>PivotTable!BX100/100</f>
        <v>0.47</v>
      </c>
      <c r="BY99" s="8">
        <f>PivotTable!BY100/100</f>
        <v>1.07</v>
      </c>
      <c r="BZ99" s="8">
        <f>PivotTable!BZ100/100</f>
        <v>0.49</v>
      </c>
      <c r="CA99" s="8">
        <f>PivotTable!CA100/100</f>
        <v>1.1599999999999999</v>
      </c>
      <c r="CB99" s="8">
        <f>PivotTable!CB100/100</f>
        <v>0.56000000000000005</v>
      </c>
      <c r="CC99" s="8">
        <f>PivotTable!CC100/100</f>
        <v>1.6</v>
      </c>
      <c r="CD99" s="8">
        <f>PivotTable!CD100/100</f>
        <v>0.62</v>
      </c>
      <c r="CE99" s="8">
        <f>PivotTable!CE100/100</f>
        <v>2</v>
      </c>
      <c r="CF99" s="8">
        <f>PivotTable!CF100/100</f>
        <v>0.67</v>
      </c>
      <c r="CG99" s="8">
        <f>PivotTable!CG100/100</f>
        <v>2.38</v>
      </c>
      <c r="CH99" s="8">
        <f>PivotTable!CH100/100</f>
        <v>0.71</v>
      </c>
      <c r="CI99" s="8">
        <f>PivotTable!CI100/100</f>
        <v>2.73</v>
      </c>
      <c r="CJ99" s="8">
        <f>PivotTable!CJ100/100</f>
        <v>0.75</v>
      </c>
      <c r="CK99" s="8">
        <f>PivotTable!CK100/100</f>
        <v>3.07</v>
      </c>
      <c r="CL99" s="8">
        <f>PivotTable!CL100/100</f>
        <v>0.78</v>
      </c>
      <c r="CM99" s="8">
        <f>PivotTable!CM100/100</f>
        <v>3.4</v>
      </c>
    </row>
    <row r="100" spans="1:91">
      <c r="A100">
        <f>PivotTable!A101</f>
        <v>1007</v>
      </c>
      <c r="B100" s="8">
        <f>PivotTable!B101/100</f>
        <v>0</v>
      </c>
      <c r="C100" s="8">
        <f>PivotTable!C101/100</f>
        <v>0</v>
      </c>
      <c r="D100" s="8">
        <f>PivotTable!D101/100</f>
        <v>0</v>
      </c>
      <c r="E100" s="8">
        <f>PivotTable!E101/100</f>
        <v>0</v>
      </c>
      <c r="F100" s="8">
        <f>PivotTable!F101/100</f>
        <v>0</v>
      </c>
      <c r="G100" s="8">
        <f>PivotTable!G101/100</f>
        <v>0</v>
      </c>
      <c r="H100" s="8">
        <f>PivotTable!H101/100</f>
        <v>0</v>
      </c>
      <c r="I100" s="8">
        <f>PivotTable!I101/100</f>
        <v>0</v>
      </c>
      <c r="J100" s="8">
        <f>PivotTable!J101/100</f>
        <v>0</v>
      </c>
      <c r="K100" s="8">
        <f>PivotTable!K101/100</f>
        <v>0</v>
      </c>
      <c r="L100" s="8">
        <f>PivotTable!L101/100</f>
        <v>0</v>
      </c>
      <c r="M100" s="8">
        <f>PivotTable!M101/100</f>
        <v>0</v>
      </c>
      <c r="N100" s="8">
        <f>PivotTable!N101/100</f>
        <v>0</v>
      </c>
      <c r="O100" s="8">
        <f>PivotTable!O101/100</f>
        <v>0</v>
      </c>
      <c r="P100" s="8">
        <f>PivotTable!P101/100</f>
        <v>0</v>
      </c>
      <c r="Q100" s="8">
        <f>PivotTable!Q101/100</f>
        <v>0</v>
      </c>
      <c r="R100" s="8">
        <f>PivotTable!R101/100</f>
        <v>0</v>
      </c>
      <c r="S100" s="8">
        <f>PivotTable!S101/100</f>
        <v>0</v>
      </c>
      <c r="T100" s="8">
        <f>PivotTable!T101/100</f>
        <v>0</v>
      </c>
      <c r="U100" s="8">
        <f>PivotTable!U101/100</f>
        <v>0</v>
      </c>
      <c r="V100" s="8">
        <f>PivotTable!V101/100</f>
        <v>0</v>
      </c>
      <c r="W100" s="8">
        <f>PivotTable!W101/100</f>
        <v>0</v>
      </c>
      <c r="X100" s="8">
        <f>PivotTable!X101/100</f>
        <v>0</v>
      </c>
      <c r="Y100" s="8">
        <f>PivotTable!Y101/100</f>
        <v>0</v>
      </c>
      <c r="Z100" s="8">
        <f>PivotTable!Z101/100</f>
        <v>0</v>
      </c>
      <c r="AA100" s="8">
        <f>PivotTable!AA101/100</f>
        <v>0</v>
      </c>
      <c r="AB100" s="8">
        <f>PivotTable!AB101/100</f>
        <v>0.01</v>
      </c>
      <c r="AC100" s="8">
        <f>PivotTable!AC101/100</f>
        <v>0.03</v>
      </c>
      <c r="AD100" s="8">
        <f>PivotTable!AD101/100</f>
        <v>0.02</v>
      </c>
      <c r="AE100" s="8">
        <f>PivotTable!AE101/100</f>
        <v>0.05</v>
      </c>
      <c r="AF100" s="8">
        <f>PivotTable!AF101/100</f>
        <v>0.03</v>
      </c>
      <c r="AG100" s="8">
        <f>PivotTable!AG101/100</f>
        <v>0.06</v>
      </c>
      <c r="AH100" s="8">
        <f>PivotTable!AH101/100</f>
        <v>0.04</v>
      </c>
      <c r="AI100" s="8">
        <f>PivotTable!AI101/100</f>
        <v>0.08</v>
      </c>
      <c r="AJ100" s="8">
        <f>PivotTable!AJ101/100</f>
        <v>0.05</v>
      </c>
      <c r="AK100" s="8">
        <f>PivotTable!AK101/100</f>
        <v>0.09</v>
      </c>
      <c r="AL100" s="8">
        <f>PivotTable!AL101/100</f>
        <v>0.05</v>
      </c>
      <c r="AM100" s="8">
        <f>PivotTable!AM101/100</f>
        <v>0.1</v>
      </c>
      <c r="AN100" s="8">
        <f>PivotTable!AN101/100</f>
        <v>0.06</v>
      </c>
      <c r="AO100" s="8">
        <f>PivotTable!AO101/100</f>
        <v>0.11</v>
      </c>
      <c r="AP100" s="8">
        <f>PivotTable!AP101/100</f>
        <v>7.0000000000000007E-2</v>
      </c>
      <c r="AQ100" s="8">
        <f>PivotTable!AQ101/100</f>
        <v>0.12</v>
      </c>
      <c r="AR100" s="8">
        <f>PivotTable!AR101/100</f>
        <v>0.08</v>
      </c>
      <c r="AS100" s="8">
        <f>PivotTable!AS101/100</f>
        <v>0.13</v>
      </c>
      <c r="AT100" s="8">
        <f>PivotTable!AT101/100</f>
        <v>0.08</v>
      </c>
      <c r="AU100" s="8">
        <f>PivotTable!AU101/100</f>
        <v>0.14000000000000001</v>
      </c>
      <c r="AV100" s="8">
        <f>PivotTable!AV101/100</f>
        <v>0.09</v>
      </c>
      <c r="AW100" s="8">
        <f>PivotTable!AW101/100</f>
        <v>0.15</v>
      </c>
      <c r="AX100" s="8">
        <f>PivotTable!AX101/100</f>
        <v>0.1</v>
      </c>
      <c r="AY100" s="8">
        <f>PivotTable!AY101/100</f>
        <v>0.52</v>
      </c>
      <c r="AZ100" s="8">
        <f>PivotTable!AZ101/100</f>
        <v>0.12</v>
      </c>
      <c r="BA100" s="8">
        <f>PivotTable!BA101/100</f>
        <v>0.59</v>
      </c>
      <c r="BB100" s="8">
        <f>PivotTable!BB101/100</f>
        <v>0.14000000000000001</v>
      </c>
      <c r="BC100" s="8">
        <f>PivotTable!BC101/100</f>
        <v>0.69</v>
      </c>
      <c r="BD100" s="8">
        <f>PivotTable!BD101/100</f>
        <v>0.16</v>
      </c>
      <c r="BE100" s="8">
        <f>PivotTable!BE101/100</f>
        <v>0.78</v>
      </c>
      <c r="BF100" s="8">
        <f>PivotTable!BF101/100</f>
        <v>0.18</v>
      </c>
      <c r="BG100" s="8">
        <f>PivotTable!BG101/100</f>
        <v>0.86</v>
      </c>
      <c r="BH100" s="8">
        <f>PivotTable!BH101/100</f>
        <v>0.2</v>
      </c>
      <c r="BI100" s="8">
        <f>PivotTable!BI101/100</f>
        <v>0.94</v>
      </c>
      <c r="BJ100" s="8">
        <f>PivotTable!BJ101/100</f>
        <v>0.21</v>
      </c>
      <c r="BK100" s="8">
        <f>PivotTable!BK101/100</f>
        <v>1.01</v>
      </c>
      <c r="BL100" s="8">
        <f>PivotTable!BL101/100</f>
        <v>0.23</v>
      </c>
      <c r="BM100" s="8">
        <f>PivotTable!BM101/100</f>
        <v>1.07</v>
      </c>
      <c r="BN100" s="8">
        <f>PivotTable!BN101/100</f>
        <v>0.24</v>
      </c>
      <c r="BO100" s="8">
        <f>PivotTable!BO101/100</f>
        <v>1.1299999999999999</v>
      </c>
      <c r="BP100" s="8">
        <f>PivotTable!BP101/100</f>
        <v>0.25</v>
      </c>
      <c r="BQ100" s="8">
        <f>PivotTable!BQ101/100</f>
        <v>1.18</v>
      </c>
      <c r="BR100" s="8">
        <f>PivotTable!BR101/100</f>
        <v>0.27</v>
      </c>
      <c r="BS100" s="8">
        <f>PivotTable!BS101/100</f>
        <v>1.23</v>
      </c>
      <c r="BT100" s="8">
        <f>PivotTable!BT101/100</f>
        <v>0.28000000000000003</v>
      </c>
      <c r="BU100" s="8">
        <f>PivotTable!BU101/100</f>
        <v>1.27</v>
      </c>
      <c r="BV100" s="8">
        <f>PivotTable!BV101/100</f>
        <v>0.28999999999999998</v>
      </c>
      <c r="BW100" s="8">
        <f>PivotTable!BW101/100</f>
        <v>1.32</v>
      </c>
      <c r="BX100" s="8">
        <f>PivotTable!BX101/100</f>
        <v>0.32</v>
      </c>
      <c r="BY100" s="8">
        <f>PivotTable!BY101/100</f>
        <v>0.82</v>
      </c>
      <c r="BZ100" s="8">
        <f>PivotTable!BZ101/100</f>
        <v>0.34</v>
      </c>
      <c r="CA100" s="8">
        <f>PivotTable!CA101/100</f>
        <v>0.91</v>
      </c>
      <c r="CB100" s="8">
        <f>PivotTable!CB101/100</f>
        <v>0.41</v>
      </c>
      <c r="CC100" s="8">
        <f>PivotTable!CC101/100</f>
        <v>1.3</v>
      </c>
      <c r="CD100" s="8">
        <f>PivotTable!CD101/100</f>
        <v>0.47</v>
      </c>
      <c r="CE100" s="8">
        <f>PivotTable!CE101/100</f>
        <v>1.66</v>
      </c>
      <c r="CF100" s="8">
        <f>PivotTable!CF101/100</f>
        <v>0.52</v>
      </c>
      <c r="CG100" s="8">
        <f>PivotTable!CG101/100</f>
        <v>2.0099999999999998</v>
      </c>
      <c r="CH100" s="8">
        <f>PivotTable!CH101/100</f>
        <v>0.56000000000000005</v>
      </c>
      <c r="CI100" s="8">
        <f>PivotTable!CI101/100</f>
        <v>2.33</v>
      </c>
      <c r="CJ100" s="8">
        <f>PivotTable!CJ101/100</f>
        <v>0.6</v>
      </c>
      <c r="CK100" s="8">
        <f>PivotTable!CK101/100</f>
        <v>2.64</v>
      </c>
      <c r="CL100" s="8">
        <f>PivotTable!CL101/100</f>
        <v>0.63</v>
      </c>
      <c r="CM100" s="8">
        <f>PivotTable!CM101/100</f>
        <v>2.94</v>
      </c>
    </row>
    <row r="101" spans="1:91">
      <c r="A101">
        <f>PivotTable!A102</f>
        <v>1008</v>
      </c>
      <c r="B101" s="8">
        <f>PivotTable!B102/100</f>
        <v>0</v>
      </c>
      <c r="C101" s="8">
        <f>PivotTable!C102/100</f>
        <v>0</v>
      </c>
      <c r="D101" s="8">
        <f>PivotTable!D102/100</f>
        <v>0</v>
      </c>
      <c r="E101" s="8">
        <f>PivotTable!E102/100</f>
        <v>0</v>
      </c>
      <c r="F101" s="8">
        <f>PivotTable!F102/100</f>
        <v>0</v>
      </c>
      <c r="G101" s="8">
        <f>PivotTable!G102/100</f>
        <v>0</v>
      </c>
      <c r="H101" s="8">
        <f>PivotTable!H102/100</f>
        <v>0</v>
      </c>
      <c r="I101" s="8">
        <f>PivotTable!I102/100</f>
        <v>0</v>
      </c>
      <c r="J101" s="8">
        <f>PivotTable!J102/100</f>
        <v>0</v>
      </c>
      <c r="K101" s="8">
        <f>PivotTable!K102/100</f>
        <v>0</v>
      </c>
      <c r="L101" s="8">
        <f>PivotTable!L102/100</f>
        <v>0</v>
      </c>
      <c r="M101" s="8">
        <f>PivotTable!M102/100</f>
        <v>0</v>
      </c>
      <c r="N101" s="8">
        <f>PivotTable!N102/100</f>
        <v>0</v>
      </c>
      <c r="O101" s="8">
        <f>PivotTable!O102/100</f>
        <v>0</v>
      </c>
      <c r="P101" s="8">
        <f>PivotTable!P102/100</f>
        <v>0</v>
      </c>
      <c r="Q101" s="8">
        <f>PivotTable!Q102/100</f>
        <v>0</v>
      </c>
      <c r="R101" s="8">
        <f>PivotTable!R102/100</f>
        <v>0</v>
      </c>
      <c r="S101" s="8">
        <f>PivotTable!S102/100</f>
        <v>0</v>
      </c>
      <c r="T101" s="8">
        <f>PivotTable!T102/100</f>
        <v>0</v>
      </c>
      <c r="U101" s="8">
        <f>PivotTable!U102/100</f>
        <v>0</v>
      </c>
      <c r="V101" s="8">
        <f>PivotTable!V102/100</f>
        <v>0</v>
      </c>
      <c r="W101" s="8">
        <f>PivotTable!W102/100</f>
        <v>0</v>
      </c>
      <c r="X101" s="8">
        <f>PivotTable!X102/100</f>
        <v>0</v>
      </c>
      <c r="Y101" s="8">
        <f>PivotTable!Y102/100</f>
        <v>0</v>
      </c>
      <c r="Z101" s="8">
        <f>PivotTable!Z102/100</f>
        <v>0</v>
      </c>
      <c r="AA101" s="8">
        <f>PivotTable!AA102/100</f>
        <v>0</v>
      </c>
      <c r="AB101" s="8">
        <f>PivotTable!AB102/100</f>
        <v>0</v>
      </c>
      <c r="AC101" s="8">
        <f>PivotTable!AC102/100</f>
        <v>0</v>
      </c>
      <c r="AD101" s="8">
        <f>PivotTable!AD102/100</f>
        <v>0</v>
      </c>
      <c r="AE101" s="8">
        <f>PivotTable!AE102/100</f>
        <v>0</v>
      </c>
      <c r="AF101" s="8">
        <f>PivotTable!AF102/100</f>
        <v>0</v>
      </c>
      <c r="AG101" s="8">
        <f>PivotTable!AG102/100</f>
        <v>0</v>
      </c>
      <c r="AH101" s="8">
        <f>PivotTable!AH102/100</f>
        <v>0</v>
      </c>
      <c r="AI101" s="8">
        <f>PivotTable!AI102/100</f>
        <v>0</v>
      </c>
      <c r="AJ101" s="8">
        <f>PivotTable!AJ102/100</f>
        <v>0</v>
      </c>
      <c r="AK101" s="8">
        <f>PivotTable!AK102/100</f>
        <v>0</v>
      </c>
      <c r="AL101" s="8">
        <f>PivotTable!AL102/100</f>
        <v>0</v>
      </c>
      <c r="AM101" s="8">
        <f>PivotTable!AM102/100</f>
        <v>0</v>
      </c>
      <c r="AN101" s="8">
        <f>PivotTable!AN102/100</f>
        <v>0</v>
      </c>
      <c r="AO101" s="8">
        <f>PivotTable!AO102/100</f>
        <v>0</v>
      </c>
      <c r="AP101" s="8">
        <f>PivotTable!AP102/100</f>
        <v>0</v>
      </c>
      <c r="AQ101" s="8">
        <f>PivotTable!AQ102/100</f>
        <v>0</v>
      </c>
      <c r="AR101" s="8">
        <f>PivotTable!AR102/100</f>
        <v>0</v>
      </c>
      <c r="AS101" s="8">
        <f>PivotTable!AS102/100</f>
        <v>0</v>
      </c>
      <c r="AT101" s="8">
        <f>PivotTable!AT102/100</f>
        <v>0</v>
      </c>
      <c r="AU101" s="8">
        <f>PivotTable!AU102/100</f>
        <v>0</v>
      </c>
      <c r="AV101" s="8">
        <f>PivotTable!AV102/100</f>
        <v>0</v>
      </c>
      <c r="AW101" s="8">
        <f>PivotTable!AW102/100</f>
        <v>0</v>
      </c>
      <c r="AX101" s="8">
        <f>PivotTable!AX102/100</f>
        <v>0</v>
      </c>
      <c r="AY101" s="8">
        <f>PivotTable!AY102/100</f>
        <v>0</v>
      </c>
      <c r="AZ101" s="8">
        <f>PivotTable!AZ102/100</f>
        <v>0</v>
      </c>
      <c r="BA101" s="8">
        <f>PivotTable!BA102/100</f>
        <v>0</v>
      </c>
      <c r="BB101" s="8">
        <f>PivotTable!BB102/100</f>
        <v>0</v>
      </c>
      <c r="BC101" s="8">
        <f>PivotTable!BC102/100</f>
        <v>0</v>
      </c>
      <c r="BD101" s="8">
        <f>PivotTable!BD102/100</f>
        <v>0</v>
      </c>
      <c r="BE101" s="8">
        <f>PivotTable!BE102/100</f>
        <v>0</v>
      </c>
      <c r="BF101" s="8">
        <f>PivotTable!BF102/100</f>
        <v>0</v>
      </c>
      <c r="BG101" s="8">
        <f>PivotTable!BG102/100</f>
        <v>0</v>
      </c>
      <c r="BH101" s="8">
        <f>PivotTable!BH102/100</f>
        <v>0</v>
      </c>
      <c r="BI101" s="8">
        <f>PivotTable!BI102/100</f>
        <v>0</v>
      </c>
      <c r="BJ101" s="8">
        <f>PivotTable!BJ102/100</f>
        <v>0</v>
      </c>
      <c r="BK101" s="8">
        <f>PivotTable!BK102/100</f>
        <v>0</v>
      </c>
      <c r="BL101" s="8">
        <f>PivotTable!BL102/100</f>
        <v>0</v>
      </c>
      <c r="BM101" s="8">
        <f>PivotTable!BM102/100</f>
        <v>0</v>
      </c>
      <c r="BN101" s="8">
        <f>PivotTable!BN102/100</f>
        <v>0</v>
      </c>
      <c r="BO101" s="8">
        <f>PivotTable!BO102/100</f>
        <v>0.05</v>
      </c>
      <c r="BP101" s="8">
        <f>PivotTable!BP102/100</f>
        <v>0.01</v>
      </c>
      <c r="BQ101" s="8">
        <f>PivotTable!BQ102/100</f>
        <v>0.17</v>
      </c>
      <c r="BR101" s="8">
        <f>PivotTable!BR102/100</f>
        <v>0.03</v>
      </c>
      <c r="BS101" s="8">
        <f>PivotTable!BS102/100</f>
        <v>0.26</v>
      </c>
      <c r="BT101" s="8">
        <f>PivotTable!BT102/100</f>
        <v>0.04</v>
      </c>
      <c r="BU101" s="8">
        <f>PivotTable!BU102/100</f>
        <v>0.34</v>
      </c>
      <c r="BV101" s="8">
        <f>PivotTable!BV102/100</f>
        <v>0.05</v>
      </c>
      <c r="BW101" s="8">
        <f>PivotTable!BW102/100</f>
        <v>0.4</v>
      </c>
      <c r="BX101" s="8">
        <f>PivotTable!BX102/100</f>
        <v>0.08</v>
      </c>
      <c r="BY101" s="8">
        <f>PivotTable!BY102/100</f>
        <v>0.32</v>
      </c>
      <c r="BZ101" s="8">
        <f>PivotTable!BZ102/100</f>
        <v>0.1</v>
      </c>
      <c r="CA101" s="8">
        <f>PivotTable!CA102/100</f>
        <v>0.39</v>
      </c>
      <c r="CB101" s="8">
        <f>PivotTable!CB102/100</f>
        <v>0.17</v>
      </c>
      <c r="CC101" s="8">
        <f>PivotTable!CC102/100</f>
        <v>0.73</v>
      </c>
      <c r="CD101" s="8">
        <f>PivotTable!CD102/100</f>
        <v>0.23</v>
      </c>
      <c r="CE101" s="8">
        <f>PivotTable!CE102/100</f>
        <v>1.03</v>
      </c>
      <c r="CF101" s="8">
        <f>PivotTable!CF102/100</f>
        <v>0.28000000000000003</v>
      </c>
      <c r="CG101" s="8">
        <f>PivotTable!CG102/100</f>
        <v>1.33</v>
      </c>
      <c r="CH101" s="8">
        <f>PivotTable!CH102/100</f>
        <v>0.32</v>
      </c>
      <c r="CI101" s="8">
        <f>PivotTable!CI102/100</f>
        <v>1.6</v>
      </c>
      <c r="CJ101" s="8">
        <f>PivotTable!CJ102/100</f>
        <v>0.36</v>
      </c>
      <c r="CK101" s="8">
        <f>PivotTable!CK102/100</f>
        <v>1.87</v>
      </c>
      <c r="CL101" s="8">
        <f>PivotTable!CL102/100</f>
        <v>0.39</v>
      </c>
      <c r="CM101" s="8">
        <f>PivotTable!CM102/100</f>
        <v>2.13</v>
      </c>
    </row>
    <row r="102" spans="1:91">
      <c r="A102">
        <f>PivotTable!A103</f>
        <v>1009</v>
      </c>
      <c r="B102" s="8">
        <f>PivotTable!B103/100</f>
        <v>0</v>
      </c>
      <c r="C102" s="8">
        <f>PivotTable!C103/100</f>
        <v>0</v>
      </c>
      <c r="D102" s="8">
        <f>PivotTable!D103/100</f>
        <v>0</v>
      </c>
      <c r="E102" s="8">
        <f>PivotTable!E103/100</f>
        <v>0</v>
      </c>
      <c r="F102" s="8">
        <f>PivotTable!F103/100</f>
        <v>0</v>
      </c>
      <c r="G102" s="8">
        <f>PivotTable!G103/100</f>
        <v>0</v>
      </c>
      <c r="H102" s="8">
        <f>PivotTable!H103/100</f>
        <v>0</v>
      </c>
      <c r="I102" s="8">
        <f>PivotTable!I103/100</f>
        <v>0</v>
      </c>
      <c r="J102" s="8">
        <f>PivotTable!J103/100</f>
        <v>0</v>
      </c>
      <c r="K102" s="8">
        <f>PivotTable!K103/100</f>
        <v>0</v>
      </c>
      <c r="L102" s="8">
        <f>PivotTable!L103/100</f>
        <v>0</v>
      </c>
      <c r="M102" s="8">
        <f>PivotTable!M103/100</f>
        <v>0</v>
      </c>
      <c r="N102" s="8">
        <f>PivotTable!N103/100</f>
        <v>0</v>
      </c>
      <c r="O102" s="8">
        <f>PivotTable!O103/100</f>
        <v>0</v>
      </c>
      <c r="P102" s="8">
        <f>PivotTable!P103/100</f>
        <v>0</v>
      </c>
      <c r="Q102" s="8">
        <f>PivotTable!Q103/100</f>
        <v>0</v>
      </c>
      <c r="R102" s="8">
        <f>PivotTable!R103/100</f>
        <v>0</v>
      </c>
      <c r="S102" s="8">
        <f>PivotTable!S103/100</f>
        <v>0</v>
      </c>
      <c r="T102" s="8">
        <f>PivotTable!T103/100</f>
        <v>0</v>
      </c>
      <c r="U102" s="8">
        <f>PivotTable!U103/100</f>
        <v>0</v>
      </c>
      <c r="V102" s="8">
        <f>PivotTable!V103/100</f>
        <v>0</v>
      </c>
      <c r="W102" s="8">
        <f>PivotTable!W103/100</f>
        <v>0</v>
      </c>
      <c r="X102" s="8">
        <f>PivotTable!X103/100</f>
        <v>0</v>
      </c>
      <c r="Y102" s="8">
        <f>PivotTable!Y103/100</f>
        <v>0</v>
      </c>
      <c r="Z102" s="8">
        <f>PivotTable!Z103/100</f>
        <v>0</v>
      </c>
      <c r="AA102" s="8">
        <f>PivotTable!AA103/100</f>
        <v>0</v>
      </c>
      <c r="AB102" s="8">
        <f>PivotTable!AB103/100</f>
        <v>0</v>
      </c>
      <c r="AC102" s="8">
        <f>PivotTable!AC103/100</f>
        <v>0</v>
      </c>
      <c r="AD102" s="8">
        <f>PivotTable!AD103/100</f>
        <v>0</v>
      </c>
      <c r="AE102" s="8">
        <f>PivotTable!AE103/100</f>
        <v>0</v>
      </c>
      <c r="AF102" s="8">
        <f>PivotTable!AF103/100</f>
        <v>0</v>
      </c>
      <c r="AG102" s="8">
        <f>PivotTable!AG103/100</f>
        <v>0</v>
      </c>
      <c r="AH102" s="8">
        <f>PivotTable!AH103/100</f>
        <v>0</v>
      </c>
      <c r="AI102" s="8">
        <f>PivotTable!AI103/100</f>
        <v>0</v>
      </c>
      <c r="AJ102" s="8">
        <f>PivotTable!AJ103/100</f>
        <v>0</v>
      </c>
      <c r="AK102" s="8">
        <f>PivotTable!AK103/100</f>
        <v>0</v>
      </c>
      <c r="AL102" s="8">
        <f>PivotTable!AL103/100</f>
        <v>0</v>
      </c>
      <c r="AM102" s="8">
        <f>PivotTable!AM103/100</f>
        <v>0</v>
      </c>
      <c r="AN102" s="8">
        <f>PivotTable!AN103/100</f>
        <v>0</v>
      </c>
      <c r="AO102" s="8">
        <f>PivotTable!AO103/100</f>
        <v>0</v>
      </c>
      <c r="AP102" s="8">
        <f>PivotTable!AP103/100</f>
        <v>0</v>
      </c>
      <c r="AQ102" s="8">
        <f>PivotTable!AQ103/100</f>
        <v>0</v>
      </c>
      <c r="AR102" s="8">
        <f>PivotTable!AR103/100</f>
        <v>0</v>
      </c>
      <c r="AS102" s="8">
        <f>PivotTable!AS103/100</f>
        <v>0</v>
      </c>
      <c r="AT102" s="8">
        <f>PivotTable!AT103/100</f>
        <v>0</v>
      </c>
      <c r="AU102" s="8">
        <f>PivotTable!AU103/100</f>
        <v>0</v>
      </c>
      <c r="AV102" s="8">
        <f>PivotTable!AV103/100</f>
        <v>0</v>
      </c>
      <c r="AW102" s="8">
        <f>PivotTable!AW103/100</f>
        <v>0</v>
      </c>
      <c r="AX102" s="8">
        <f>PivotTable!AX103/100</f>
        <v>0</v>
      </c>
      <c r="AY102" s="8">
        <f>PivotTable!AY103/100</f>
        <v>0</v>
      </c>
      <c r="AZ102" s="8">
        <f>PivotTable!AZ103/100</f>
        <v>0</v>
      </c>
      <c r="BA102" s="8">
        <f>PivotTable!BA103/100</f>
        <v>0</v>
      </c>
      <c r="BB102" s="8">
        <f>PivotTable!BB103/100</f>
        <v>0</v>
      </c>
      <c r="BC102" s="8">
        <f>PivotTable!BC103/100</f>
        <v>0</v>
      </c>
      <c r="BD102" s="8">
        <f>PivotTable!BD103/100</f>
        <v>0</v>
      </c>
      <c r="BE102" s="8">
        <f>PivotTable!BE103/100</f>
        <v>0</v>
      </c>
      <c r="BF102" s="8">
        <f>PivotTable!BF103/100</f>
        <v>0</v>
      </c>
      <c r="BG102" s="8">
        <f>PivotTable!BG103/100</f>
        <v>0</v>
      </c>
      <c r="BH102" s="8">
        <f>PivotTable!BH103/100</f>
        <v>0</v>
      </c>
      <c r="BI102" s="8">
        <f>PivotTable!BI103/100</f>
        <v>0</v>
      </c>
      <c r="BJ102" s="8">
        <f>PivotTable!BJ103/100</f>
        <v>0</v>
      </c>
      <c r="BK102" s="8">
        <f>PivotTable!BK103/100</f>
        <v>0</v>
      </c>
      <c r="BL102" s="8">
        <f>PivotTable!BL103/100</f>
        <v>0</v>
      </c>
      <c r="BM102" s="8">
        <f>PivotTable!BM103/100</f>
        <v>0</v>
      </c>
      <c r="BN102" s="8">
        <f>PivotTable!BN103/100</f>
        <v>0</v>
      </c>
      <c r="BO102" s="8">
        <f>PivotTable!BO103/100</f>
        <v>0</v>
      </c>
      <c r="BP102" s="8">
        <f>PivotTable!BP103/100</f>
        <v>0</v>
      </c>
      <c r="BQ102" s="8">
        <f>PivotTable!BQ103/100</f>
        <v>0</v>
      </c>
      <c r="BR102" s="8">
        <f>PivotTable!BR103/100</f>
        <v>0</v>
      </c>
      <c r="BS102" s="8">
        <f>PivotTable!BS103/100</f>
        <v>0</v>
      </c>
      <c r="BT102" s="8">
        <f>PivotTable!BT103/100</f>
        <v>0</v>
      </c>
      <c r="BU102" s="8">
        <f>PivotTable!BU103/100</f>
        <v>0</v>
      </c>
      <c r="BV102" s="8">
        <f>PivotTable!BV103/100</f>
        <v>0</v>
      </c>
      <c r="BW102" s="8">
        <f>PivotTable!BW103/100</f>
        <v>0</v>
      </c>
      <c r="BX102" s="8">
        <f>PivotTable!BX103/100</f>
        <v>0</v>
      </c>
      <c r="BY102" s="8">
        <f>PivotTable!BY103/100</f>
        <v>0</v>
      </c>
      <c r="BZ102" s="8">
        <f>PivotTable!BZ103/100</f>
        <v>0</v>
      </c>
      <c r="CA102" s="8">
        <f>PivotTable!CA103/100</f>
        <v>0</v>
      </c>
      <c r="CB102" s="8">
        <f>PivotTable!CB103/100</f>
        <v>0</v>
      </c>
      <c r="CC102" s="8">
        <f>PivotTable!CC103/100</f>
        <v>0</v>
      </c>
      <c r="CD102" s="8">
        <f>PivotTable!CD103/100</f>
        <v>0</v>
      </c>
      <c r="CE102" s="8">
        <f>PivotTable!CE103/100</f>
        <v>0</v>
      </c>
      <c r="CF102" s="8">
        <f>PivotTable!CF103/100</f>
        <v>0.01</v>
      </c>
      <c r="CG102" s="8">
        <f>PivotTable!CG103/100</f>
        <v>0.15</v>
      </c>
      <c r="CH102" s="8">
        <f>PivotTable!CH103/100</f>
        <v>0.05</v>
      </c>
      <c r="CI102" s="8">
        <f>PivotTable!CI103/100</f>
        <v>0.47</v>
      </c>
      <c r="CJ102" s="8">
        <f>PivotTable!CJ103/100</f>
        <v>0.09</v>
      </c>
      <c r="CK102" s="8">
        <f>PivotTable!CK103/100</f>
        <v>0.73</v>
      </c>
      <c r="CL102" s="8">
        <f>PivotTable!CL103/100</f>
        <v>0.12</v>
      </c>
      <c r="CM102" s="8">
        <f>PivotTable!CM103/100</f>
        <v>0.97</v>
      </c>
    </row>
    <row r="103" spans="1:91">
      <c r="A103">
        <f>PivotTable!A104</f>
        <v>1010</v>
      </c>
      <c r="B103" s="8">
        <f>PivotTable!B104/100</f>
        <v>0</v>
      </c>
      <c r="C103" s="8">
        <f>PivotTable!C104/100</f>
        <v>0</v>
      </c>
      <c r="D103" s="8">
        <f>PivotTable!D104/100</f>
        <v>0</v>
      </c>
      <c r="E103" s="8">
        <f>PivotTable!E104/100</f>
        <v>0</v>
      </c>
      <c r="F103" s="8">
        <f>PivotTable!F104/100</f>
        <v>0</v>
      </c>
      <c r="G103" s="8">
        <f>PivotTable!G104/100</f>
        <v>0</v>
      </c>
      <c r="H103" s="8">
        <f>PivotTable!H104/100</f>
        <v>0</v>
      </c>
      <c r="I103" s="8">
        <f>PivotTable!I104/100</f>
        <v>0</v>
      </c>
      <c r="J103" s="8">
        <f>PivotTable!J104/100</f>
        <v>0</v>
      </c>
      <c r="K103" s="8">
        <f>PivotTable!K104/100</f>
        <v>0</v>
      </c>
      <c r="L103" s="8">
        <f>PivotTable!L104/100</f>
        <v>0</v>
      </c>
      <c r="M103" s="8">
        <f>PivotTable!M104/100</f>
        <v>0</v>
      </c>
      <c r="N103" s="8">
        <f>PivotTable!N104/100</f>
        <v>0</v>
      </c>
      <c r="O103" s="8">
        <f>PivotTable!O104/100</f>
        <v>0</v>
      </c>
      <c r="P103" s="8">
        <f>PivotTable!P104/100</f>
        <v>0</v>
      </c>
      <c r="Q103" s="8">
        <f>PivotTable!Q104/100</f>
        <v>0</v>
      </c>
      <c r="R103" s="8">
        <f>PivotTable!R104/100</f>
        <v>0</v>
      </c>
      <c r="S103" s="8">
        <f>PivotTable!S104/100</f>
        <v>0</v>
      </c>
      <c r="T103" s="8">
        <f>PivotTable!T104/100</f>
        <v>0</v>
      </c>
      <c r="U103" s="8">
        <f>PivotTable!U104/100</f>
        <v>0</v>
      </c>
      <c r="V103" s="8">
        <f>PivotTable!V104/100</f>
        <v>0</v>
      </c>
      <c r="W103" s="8">
        <f>PivotTable!W104/100</f>
        <v>0</v>
      </c>
      <c r="X103" s="8">
        <f>PivotTable!X104/100</f>
        <v>0</v>
      </c>
      <c r="Y103" s="8">
        <f>PivotTable!Y104/100</f>
        <v>0</v>
      </c>
      <c r="Z103" s="8">
        <f>PivotTable!Z104/100</f>
        <v>0</v>
      </c>
      <c r="AA103" s="8">
        <f>PivotTable!AA104/100</f>
        <v>0</v>
      </c>
      <c r="AB103" s="8">
        <f>PivotTable!AB104/100</f>
        <v>0</v>
      </c>
      <c r="AC103" s="8">
        <f>PivotTable!AC104/100</f>
        <v>0</v>
      </c>
      <c r="AD103" s="8">
        <f>PivotTable!AD104/100</f>
        <v>0</v>
      </c>
      <c r="AE103" s="8">
        <f>PivotTable!AE104/100</f>
        <v>0</v>
      </c>
      <c r="AF103" s="8">
        <f>PivotTable!AF104/100</f>
        <v>0</v>
      </c>
      <c r="AG103" s="8">
        <f>PivotTable!AG104/100</f>
        <v>0</v>
      </c>
      <c r="AH103" s="8">
        <f>PivotTable!AH104/100</f>
        <v>0</v>
      </c>
      <c r="AI103" s="8">
        <f>PivotTable!AI104/100</f>
        <v>0</v>
      </c>
      <c r="AJ103" s="8">
        <f>PivotTable!AJ104/100</f>
        <v>0</v>
      </c>
      <c r="AK103" s="8">
        <f>PivotTable!AK104/100</f>
        <v>0</v>
      </c>
      <c r="AL103" s="8">
        <f>PivotTable!AL104/100</f>
        <v>0</v>
      </c>
      <c r="AM103" s="8">
        <f>PivotTable!AM104/100</f>
        <v>0</v>
      </c>
      <c r="AN103" s="8">
        <f>PivotTable!AN104/100</f>
        <v>0</v>
      </c>
      <c r="AO103" s="8">
        <f>PivotTable!AO104/100</f>
        <v>0</v>
      </c>
      <c r="AP103" s="8">
        <f>PivotTable!AP104/100</f>
        <v>0</v>
      </c>
      <c r="AQ103" s="8">
        <f>PivotTable!AQ104/100</f>
        <v>0</v>
      </c>
      <c r="AR103" s="8">
        <f>PivotTable!AR104/100</f>
        <v>0</v>
      </c>
      <c r="AS103" s="8">
        <f>PivotTable!AS104/100</f>
        <v>0</v>
      </c>
      <c r="AT103" s="8">
        <f>PivotTable!AT104/100</f>
        <v>0</v>
      </c>
      <c r="AU103" s="8">
        <f>PivotTable!AU104/100</f>
        <v>0</v>
      </c>
      <c r="AV103" s="8">
        <f>PivotTable!AV104/100</f>
        <v>0</v>
      </c>
      <c r="AW103" s="8">
        <f>PivotTable!AW104/100</f>
        <v>0</v>
      </c>
      <c r="AX103" s="8">
        <f>PivotTable!AX104/100</f>
        <v>0</v>
      </c>
      <c r="AY103" s="8">
        <f>PivotTable!AY104/100</f>
        <v>0</v>
      </c>
      <c r="AZ103" s="8">
        <f>PivotTable!AZ104/100</f>
        <v>0</v>
      </c>
      <c r="BA103" s="8">
        <f>PivotTable!BA104/100</f>
        <v>0</v>
      </c>
      <c r="BB103" s="8">
        <f>PivotTable!BB104/100</f>
        <v>0</v>
      </c>
      <c r="BC103" s="8">
        <f>PivotTable!BC104/100</f>
        <v>0</v>
      </c>
      <c r="BD103" s="8">
        <f>PivotTable!BD104/100</f>
        <v>0</v>
      </c>
      <c r="BE103" s="8">
        <f>PivotTable!BE104/100</f>
        <v>0</v>
      </c>
      <c r="BF103" s="8">
        <f>PivotTable!BF104/100</f>
        <v>0</v>
      </c>
      <c r="BG103" s="8">
        <f>PivotTable!BG104/100</f>
        <v>0</v>
      </c>
      <c r="BH103" s="8">
        <f>PivotTable!BH104/100</f>
        <v>0</v>
      </c>
      <c r="BI103" s="8">
        <f>PivotTable!BI104/100</f>
        <v>0</v>
      </c>
      <c r="BJ103" s="8">
        <f>PivotTable!BJ104/100</f>
        <v>0</v>
      </c>
      <c r="BK103" s="8">
        <f>PivotTable!BK104/100</f>
        <v>0</v>
      </c>
      <c r="BL103" s="8">
        <f>PivotTable!BL104/100</f>
        <v>0</v>
      </c>
      <c r="BM103" s="8">
        <f>PivotTable!BM104/100</f>
        <v>0</v>
      </c>
      <c r="BN103" s="8">
        <f>PivotTable!BN104/100</f>
        <v>0</v>
      </c>
      <c r="BO103" s="8">
        <f>PivotTable!BO104/100</f>
        <v>0</v>
      </c>
      <c r="BP103" s="8">
        <f>PivotTable!BP104/100</f>
        <v>0</v>
      </c>
      <c r="BQ103" s="8">
        <f>PivotTable!BQ104/100</f>
        <v>0</v>
      </c>
      <c r="BR103" s="8">
        <f>PivotTable!BR104/100</f>
        <v>0</v>
      </c>
      <c r="BS103" s="8">
        <f>PivotTable!BS104/100</f>
        <v>0</v>
      </c>
      <c r="BT103" s="8">
        <f>PivotTable!BT104/100</f>
        <v>0</v>
      </c>
      <c r="BU103" s="8">
        <f>PivotTable!BU104/100</f>
        <v>0</v>
      </c>
      <c r="BV103" s="8">
        <f>PivotTable!BV104/100</f>
        <v>0</v>
      </c>
      <c r="BW103" s="8">
        <f>PivotTable!BW104/100</f>
        <v>0</v>
      </c>
      <c r="BX103" s="8">
        <f>PivotTable!BX104/100</f>
        <v>0</v>
      </c>
      <c r="BY103" s="8">
        <f>PivotTable!BY104/100</f>
        <v>0</v>
      </c>
      <c r="BZ103" s="8">
        <f>PivotTable!BZ104/100</f>
        <v>0</v>
      </c>
      <c r="CA103" s="8">
        <f>PivotTable!CA104/100</f>
        <v>0</v>
      </c>
      <c r="CB103" s="8">
        <f>PivotTable!CB104/100</f>
        <v>0</v>
      </c>
      <c r="CC103" s="8">
        <f>PivotTable!CC104/100</f>
        <v>0</v>
      </c>
      <c r="CD103" s="8">
        <f>PivotTable!CD104/100</f>
        <v>0</v>
      </c>
      <c r="CE103" s="8">
        <f>PivotTable!CE104/100</f>
        <v>0</v>
      </c>
      <c r="CF103" s="8">
        <f>PivotTable!CF104/100</f>
        <v>0</v>
      </c>
      <c r="CG103" s="8">
        <f>PivotTable!CG104/100</f>
        <v>0.02</v>
      </c>
      <c r="CH103" s="8">
        <f>PivotTable!CH104/100</f>
        <v>0.04</v>
      </c>
      <c r="CI103" s="8">
        <f>PivotTable!CI104/100</f>
        <v>0.41</v>
      </c>
      <c r="CJ103" s="8">
        <f>PivotTable!CJ104/100</f>
        <v>0.08</v>
      </c>
      <c r="CK103" s="8">
        <f>PivotTable!CK104/100</f>
        <v>0.67</v>
      </c>
      <c r="CL103" s="8">
        <f>PivotTable!CL104/100</f>
        <v>0.11</v>
      </c>
      <c r="CM103" s="8">
        <f>PivotTable!CM104/100</f>
        <v>0.91</v>
      </c>
    </row>
    <row r="104" spans="1:91">
      <c r="A104">
        <f>PivotTable!A105</f>
        <v>1101</v>
      </c>
      <c r="B104" s="8">
        <f>PivotTable!B105/100</f>
        <v>0</v>
      </c>
      <c r="C104" s="8">
        <f>PivotTable!C105/100</f>
        <v>0</v>
      </c>
      <c r="D104" s="8">
        <f>PivotTable!D105/100</f>
        <v>0</v>
      </c>
      <c r="E104" s="8">
        <f>PivotTable!E105/100</f>
        <v>0</v>
      </c>
      <c r="F104" s="8">
        <f>PivotTable!F105/100</f>
        <v>0</v>
      </c>
      <c r="G104" s="8">
        <f>PivotTable!G105/100</f>
        <v>0</v>
      </c>
      <c r="H104" s="8">
        <f>PivotTable!H105/100</f>
        <v>0</v>
      </c>
      <c r="I104" s="8">
        <f>PivotTable!I105/100</f>
        <v>0</v>
      </c>
      <c r="J104" s="8">
        <f>PivotTable!J105/100</f>
        <v>0</v>
      </c>
      <c r="K104" s="8">
        <f>PivotTable!K105/100</f>
        <v>0</v>
      </c>
      <c r="L104" s="8">
        <f>PivotTable!L105/100</f>
        <v>0</v>
      </c>
      <c r="M104" s="8">
        <f>PivotTable!M105/100</f>
        <v>0</v>
      </c>
      <c r="N104" s="8">
        <f>PivotTable!N105/100</f>
        <v>0</v>
      </c>
      <c r="O104" s="8">
        <f>PivotTable!O105/100</f>
        <v>0</v>
      </c>
      <c r="P104" s="8">
        <f>PivotTable!P105/100</f>
        <v>0</v>
      </c>
      <c r="Q104" s="8">
        <f>PivotTable!Q105/100</f>
        <v>0</v>
      </c>
      <c r="R104" s="8">
        <f>PivotTable!R105/100</f>
        <v>0</v>
      </c>
      <c r="S104" s="8">
        <f>PivotTable!S105/100</f>
        <v>0</v>
      </c>
      <c r="T104" s="8">
        <f>PivotTable!T105/100</f>
        <v>0</v>
      </c>
      <c r="U104" s="8">
        <f>PivotTable!U105/100</f>
        <v>0</v>
      </c>
      <c r="V104" s="8">
        <f>PivotTable!V105/100</f>
        <v>0</v>
      </c>
      <c r="W104" s="8">
        <f>PivotTable!W105/100</f>
        <v>0</v>
      </c>
      <c r="X104" s="8">
        <f>PivotTable!X105/100</f>
        <v>0</v>
      </c>
      <c r="Y104" s="8">
        <f>PivotTable!Y105/100</f>
        <v>0</v>
      </c>
      <c r="Z104" s="8">
        <f>PivotTable!Z105/100</f>
        <v>0</v>
      </c>
      <c r="AA104" s="8">
        <f>PivotTable!AA105/100</f>
        <v>0</v>
      </c>
      <c r="AB104" s="8">
        <f>PivotTable!AB105/100</f>
        <v>0</v>
      </c>
      <c r="AC104" s="8">
        <f>PivotTable!AC105/100</f>
        <v>0</v>
      </c>
      <c r="AD104" s="8">
        <f>PivotTable!AD105/100</f>
        <v>0</v>
      </c>
      <c r="AE104" s="8">
        <f>PivotTable!AE105/100</f>
        <v>0</v>
      </c>
      <c r="AF104" s="8">
        <f>PivotTable!AF105/100</f>
        <v>0</v>
      </c>
      <c r="AG104" s="8">
        <f>PivotTable!AG105/100</f>
        <v>0</v>
      </c>
      <c r="AH104" s="8">
        <f>PivotTable!AH105/100</f>
        <v>0</v>
      </c>
      <c r="AI104" s="8">
        <f>PivotTable!AI105/100</f>
        <v>0</v>
      </c>
      <c r="AJ104" s="8">
        <f>PivotTable!AJ105/100</f>
        <v>0</v>
      </c>
      <c r="AK104" s="8">
        <f>PivotTable!AK105/100</f>
        <v>0</v>
      </c>
      <c r="AL104" s="8">
        <f>PivotTable!AL105/100</f>
        <v>0</v>
      </c>
      <c r="AM104" s="8">
        <f>PivotTable!AM105/100</f>
        <v>0</v>
      </c>
      <c r="AN104" s="8">
        <f>PivotTable!AN105/100</f>
        <v>0</v>
      </c>
      <c r="AO104" s="8">
        <f>PivotTable!AO105/100</f>
        <v>0</v>
      </c>
      <c r="AP104" s="8">
        <f>PivotTable!AP105/100</f>
        <v>0</v>
      </c>
      <c r="AQ104" s="8">
        <f>PivotTable!AQ105/100</f>
        <v>0</v>
      </c>
      <c r="AR104" s="8">
        <f>PivotTable!AR105/100</f>
        <v>0</v>
      </c>
      <c r="AS104" s="8">
        <f>PivotTable!AS105/100</f>
        <v>0</v>
      </c>
      <c r="AT104" s="8">
        <f>PivotTable!AT105/100</f>
        <v>0</v>
      </c>
      <c r="AU104" s="8">
        <f>PivotTable!AU105/100</f>
        <v>0</v>
      </c>
      <c r="AV104" s="8">
        <f>PivotTable!AV105/100</f>
        <v>0</v>
      </c>
      <c r="AW104" s="8">
        <f>PivotTable!AW105/100</f>
        <v>0</v>
      </c>
      <c r="AX104" s="8">
        <f>PivotTable!AX105/100</f>
        <v>0</v>
      </c>
      <c r="AY104" s="8">
        <f>PivotTable!AY105/100</f>
        <v>0</v>
      </c>
      <c r="AZ104" s="8">
        <f>PivotTable!AZ105/100</f>
        <v>0</v>
      </c>
      <c r="BA104" s="8">
        <f>PivotTable!BA105/100</f>
        <v>0</v>
      </c>
      <c r="BB104" s="8">
        <f>PivotTable!BB105/100</f>
        <v>0</v>
      </c>
      <c r="BC104" s="8">
        <f>PivotTable!BC105/100</f>
        <v>0</v>
      </c>
      <c r="BD104" s="8">
        <f>PivotTable!BD105/100</f>
        <v>0</v>
      </c>
      <c r="BE104" s="8">
        <f>PivotTable!BE105/100</f>
        <v>0</v>
      </c>
      <c r="BF104" s="8">
        <f>PivotTable!BF105/100</f>
        <v>0</v>
      </c>
      <c r="BG104" s="8">
        <f>PivotTable!BG105/100</f>
        <v>0</v>
      </c>
      <c r="BH104" s="8">
        <f>PivotTable!BH105/100</f>
        <v>0</v>
      </c>
      <c r="BI104" s="8">
        <f>PivotTable!BI105/100</f>
        <v>0</v>
      </c>
      <c r="BJ104" s="8">
        <f>PivotTable!BJ105/100</f>
        <v>0</v>
      </c>
      <c r="BK104" s="8">
        <f>PivotTable!BK105/100</f>
        <v>0</v>
      </c>
      <c r="BL104" s="8">
        <f>PivotTable!BL105/100</f>
        <v>0</v>
      </c>
      <c r="BM104" s="8">
        <f>PivotTable!BM105/100</f>
        <v>0</v>
      </c>
      <c r="BN104" s="8">
        <f>PivotTable!BN105/100</f>
        <v>0</v>
      </c>
      <c r="BO104" s="8">
        <f>PivotTable!BO105/100</f>
        <v>0</v>
      </c>
      <c r="BP104" s="8">
        <f>PivotTable!BP105/100</f>
        <v>0</v>
      </c>
      <c r="BQ104" s="8">
        <f>PivotTable!BQ105/100</f>
        <v>0</v>
      </c>
      <c r="BR104" s="8">
        <f>PivotTable!BR105/100</f>
        <v>0</v>
      </c>
      <c r="BS104" s="8">
        <f>PivotTable!BS105/100</f>
        <v>0</v>
      </c>
      <c r="BT104" s="8">
        <f>PivotTable!BT105/100</f>
        <v>0</v>
      </c>
      <c r="BU104" s="8">
        <f>PivotTable!BU105/100</f>
        <v>0</v>
      </c>
      <c r="BV104" s="8">
        <f>PivotTable!BV105/100</f>
        <v>0</v>
      </c>
      <c r="BW104" s="8">
        <f>PivotTable!BW105/100</f>
        <v>0</v>
      </c>
      <c r="BX104" s="8">
        <f>PivotTable!BX105/100</f>
        <v>0</v>
      </c>
      <c r="BY104" s="8">
        <f>PivotTable!BY105/100</f>
        <v>0</v>
      </c>
      <c r="BZ104" s="8">
        <f>PivotTable!BZ105/100</f>
        <v>0</v>
      </c>
      <c r="CA104" s="8">
        <f>PivotTable!CA105/100</f>
        <v>0</v>
      </c>
      <c r="CB104" s="8">
        <f>PivotTable!CB105/100</f>
        <v>0</v>
      </c>
      <c r="CC104" s="8">
        <f>PivotTable!CC105/100</f>
        <v>0</v>
      </c>
      <c r="CD104" s="8">
        <f>PivotTable!CD105/100</f>
        <v>0</v>
      </c>
      <c r="CE104" s="8">
        <f>PivotTable!CE105/100</f>
        <v>0</v>
      </c>
      <c r="CF104" s="8">
        <f>PivotTable!CF105/100</f>
        <v>0</v>
      </c>
      <c r="CG104" s="8">
        <f>PivotTable!CG105/100</f>
        <v>0</v>
      </c>
      <c r="CH104" s="8">
        <f>PivotTable!CH105/100</f>
        <v>0</v>
      </c>
      <c r="CI104" s="8">
        <f>PivotTable!CI105/100</f>
        <v>0</v>
      </c>
      <c r="CJ104" s="8">
        <f>PivotTable!CJ105/100</f>
        <v>0</v>
      </c>
      <c r="CK104" s="8">
        <f>PivotTable!CK105/100</f>
        <v>0</v>
      </c>
      <c r="CL104" s="8">
        <f>PivotTable!CL105/100</f>
        <v>0</v>
      </c>
      <c r="CM104" s="8">
        <f>PivotTable!CM105/100</f>
        <v>0</v>
      </c>
    </row>
    <row r="105" spans="1:91">
      <c r="A105">
        <f>PivotTable!A106</f>
        <v>1102</v>
      </c>
      <c r="B105" s="8">
        <f>PivotTable!B106/100</f>
        <v>0</v>
      </c>
      <c r="C105" s="8">
        <f>PivotTable!C106/100</f>
        <v>0</v>
      </c>
      <c r="D105" s="8">
        <f>PivotTable!D106/100</f>
        <v>0</v>
      </c>
      <c r="E105" s="8">
        <f>PivotTable!E106/100</f>
        <v>0</v>
      </c>
      <c r="F105" s="8">
        <f>PivotTable!F106/100</f>
        <v>0</v>
      </c>
      <c r="G105" s="8">
        <f>PivotTable!G106/100</f>
        <v>0</v>
      </c>
      <c r="H105" s="8">
        <f>PivotTable!H106/100</f>
        <v>0</v>
      </c>
      <c r="I105" s="8">
        <f>PivotTable!I106/100</f>
        <v>0</v>
      </c>
      <c r="J105" s="8">
        <f>PivotTable!J106/100</f>
        <v>0</v>
      </c>
      <c r="K105" s="8">
        <f>PivotTable!K106/100</f>
        <v>0</v>
      </c>
      <c r="L105" s="8">
        <f>PivotTable!L106/100</f>
        <v>0</v>
      </c>
      <c r="M105" s="8">
        <f>PivotTable!M106/100</f>
        <v>0</v>
      </c>
      <c r="N105" s="8">
        <f>PivotTable!N106/100</f>
        <v>0</v>
      </c>
      <c r="O105" s="8">
        <f>PivotTable!O106/100</f>
        <v>0</v>
      </c>
      <c r="P105" s="8">
        <f>PivotTable!P106/100</f>
        <v>0</v>
      </c>
      <c r="Q105" s="8">
        <f>PivotTable!Q106/100</f>
        <v>0</v>
      </c>
      <c r="R105" s="8">
        <f>PivotTable!R106/100</f>
        <v>0</v>
      </c>
      <c r="S105" s="8">
        <f>PivotTable!S106/100</f>
        <v>0</v>
      </c>
      <c r="T105" s="8">
        <f>PivotTable!T106/100</f>
        <v>0</v>
      </c>
      <c r="U105" s="8">
        <f>PivotTable!U106/100</f>
        <v>0</v>
      </c>
      <c r="V105" s="8">
        <f>PivotTable!V106/100</f>
        <v>0</v>
      </c>
      <c r="W105" s="8">
        <f>PivotTable!W106/100</f>
        <v>0</v>
      </c>
      <c r="X105" s="8">
        <f>PivotTable!X106/100</f>
        <v>0</v>
      </c>
      <c r="Y105" s="8">
        <f>PivotTable!Y106/100</f>
        <v>0</v>
      </c>
      <c r="Z105" s="8">
        <f>PivotTable!Z106/100</f>
        <v>0</v>
      </c>
      <c r="AA105" s="8">
        <f>PivotTable!AA106/100</f>
        <v>0</v>
      </c>
      <c r="AB105" s="8">
        <f>PivotTable!AB106/100</f>
        <v>0</v>
      </c>
      <c r="AC105" s="8">
        <f>PivotTable!AC106/100</f>
        <v>0</v>
      </c>
      <c r="AD105" s="8">
        <f>PivotTable!AD106/100</f>
        <v>0</v>
      </c>
      <c r="AE105" s="8">
        <f>PivotTable!AE106/100</f>
        <v>0</v>
      </c>
      <c r="AF105" s="8">
        <f>PivotTable!AF106/100</f>
        <v>0</v>
      </c>
      <c r="AG105" s="8">
        <f>PivotTable!AG106/100</f>
        <v>0</v>
      </c>
      <c r="AH105" s="8">
        <f>PivotTable!AH106/100</f>
        <v>0</v>
      </c>
      <c r="AI105" s="8">
        <f>PivotTable!AI106/100</f>
        <v>0</v>
      </c>
      <c r="AJ105" s="8">
        <f>PivotTable!AJ106/100</f>
        <v>0</v>
      </c>
      <c r="AK105" s="8">
        <f>PivotTable!AK106/100</f>
        <v>0</v>
      </c>
      <c r="AL105" s="8">
        <f>PivotTable!AL106/100</f>
        <v>0</v>
      </c>
      <c r="AM105" s="8">
        <f>PivotTable!AM106/100</f>
        <v>0</v>
      </c>
      <c r="AN105" s="8">
        <f>PivotTable!AN106/100</f>
        <v>0</v>
      </c>
      <c r="AO105" s="8">
        <f>PivotTable!AO106/100</f>
        <v>0</v>
      </c>
      <c r="AP105" s="8">
        <f>PivotTable!AP106/100</f>
        <v>0</v>
      </c>
      <c r="AQ105" s="8">
        <f>PivotTable!AQ106/100</f>
        <v>0</v>
      </c>
      <c r="AR105" s="8">
        <f>PivotTable!AR106/100</f>
        <v>0</v>
      </c>
      <c r="AS105" s="8">
        <f>PivotTable!AS106/100</f>
        <v>0</v>
      </c>
      <c r="AT105" s="8">
        <f>PivotTable!AT106/100</f>
        <v>0</v>
      </c>
      <c r="AU105" s="8">
        <f>PivotTable!AU106/100</f>
        <v>0</v>
      </c>
      <c r="AV105" s="8">
        <f>PivotTable!AV106/100</f>
        <v>0</v>
      </c>
      <c r="AW105" s="8">
        <f>PivotTable!AW106/100</f>
        <v>0</v>
      </c>
      <c r="AX105" s="8">
        <f>PivotTable!AX106/100</f>
        <v>0</v>
      </c>
      <c r="AY105" s="8">
        <f>PivotTable!AY106/100</f>
        <v>0</v>
      </c>
      <c r="AZ105" s="8">
        <f>PivotTable!AZ106/100</f>
        <v>0</v>
      </c>
      <c r="BA105" s="8">
        <f>PivotTable!BA106/100</f>
        <v>0</v>
      </c>
      <c r="BB105" s="8">
        <f>PivotTable!BB106/100</f>
        <v>0</v>
      </c>
      <c r="BC105" s="8">
        <f>PivotTable!BC106/100</f>
        <v>0</v>
      </c>
      <c r="BD105" s="8">
        <f>PivotTable!BD106/100</f>
        <v>0</v>
      </c>
      <c r="BE105" s="8">
        <f>PivotTable!BE106/100</f>
        <v>0</v>
      </c>
      <c r="BF105" s="8">
        <f>PivotTable!BF106/100</f>
        <v>0</v>
      </c>
      <c r="BG105" s="8">
        <f>PivotTable!BG106/100</f>
        <v>0</v>
      </c>
      <c r="BH105" s="8">
        <f>PivotTable!BH106/100</f>
        <v>0</v>
      </c>
      <c r="BI105" s="8">
        <f>PivotTable!BI106/100</f>
        <v>0</v>
      </c>
      <c r="BJ105" s="8">
        <f>PivotTable!BJ106/100</f>
        <v>0</v>
      </c>
      <c r="BK105" s="8">
        <f>PivotTable!BK106/100</f>
        <v>0</v>
      </c>
      <c r="BL105" s="8">
        <f>PivotTable!BL106/100</f>
        <v>0</v>
      </c>
      <c r="BM105" s="8">
        <f>PivotTable!BM106/100</f>
        <v>0</v>
      </c>
      <c r="BN105" s="8">
        <f>PivotTable!BN106/100</f>
        <v>0</v>
      </c>
      <c r="BO105" s="8">
        <f>PivotTable!BO106/100</f>
        <v>0</v>
      </c>
      <c r="BP105" s="8">
        <f>PivotTable!BP106/100</f>
        <v>0</v>
      </c>
      <c r="BQ105" s="8">
        <f>PivotTable!BQ106/100</f>
        <v>0</v>
      </c>
      <c r="BR105" s="8">
        <f>PivotTable!BR106/100</f>
        <v>0</v>
      </c>
      <c r="BS105" s="8">
        <f>PivotTable!BS106/100</f>
        <v>0</v>
      </c>
      <c r="BT105" s="8">
        <f>PivotTable!BT106/100</f>
        <v>0</v>
      </c>
      <c r="BU105" s="8">
        <f>PivotTable!BU106/100</f>
        <v>0</v>
      </c>
      <c r="BV105" s="8">
        <f>PivotTable!BV106/100</f>
        <v>0</v>
      </c>
      <c r="BW105" s="8">
        <f>PivotTable!BW106/100</f>
        <v>0</v>
      </c>
      <c r="BX105" s="8">
        <f>PivotTable!BX106/100</f>
        <v>0</v>
      </c>
      <c r="BY105" s="8">
        <f>PivotTable!BY106/100</f>
        <v>0</v>
      </c>
      <c r="BZ105" s="8">
        <f>PivotTable!BZ106/100</f>
        <v>0</v>
      </c>
      <c r="CA105" s="8">
        <f>PivotTable!CA106/100</f>
        <v>0</v>
      </c>
      <c r="CB105" s="8">
        <f>PivotTable!CB106/100</f>
        <v>0</v>
      </c>
      <c r="CC105" s="8">
        <f>PivotTable!CC106/100</f>
        <v>0.04</v>
      </c>
      <c r="CD105" s="8">
        <f>PivotTable!CD106/100</f>
        <v>0.09</v>
      </c>
      <c r="CE105" s="8">
        <f>PivotTable!CE106/100</f>
        <v>0.46</v>
      </c>
      <c r="CF105" s="8">
        <f>PivotTable!CF106/100</f>
        <v>0.16</v>
      </c>
      <c r="CG105" s="8">
        <f>PivotTable!CG106/100</f>
        <v>0.75</v>
      </c>
      <c r="CH105" s="8">
        <f>PivotTable!CH106/100</f>
        <v>0.22</v>
      </c>
      <c r="CI105" s="8">
        <f>PivotTable!CI106/100</f>
        <v>1.01</v>
      </c>
      <c r="CJ105" s="8">
        <f>PivotTable!CJ106/100</f>
        <v>0.28000000000000003</v>
      </c>
      <c r="CK105" s="8">
        <f>PivotTable!CK106/100</f>
        <v>1.25</v>
      </c>
      <c r="CL105" s="8">
        <f>PivotTable!CL106/100</f>
        <v>0.33</v>
      </c>
      <c r="CM105" s="8">
        <f>PivotTable!CM106/100</f>
        <v>1.48</v>
      </c>
    </row>
    <row r="106" spans="1:91">
      <c r="A106">
        <f>PivotTable!A107</f>
        <v>1103</v>
      </c>
      <c r="B106" s="8">
        <f>PivotTable!B107/100</f>
        <v>1.2</v>
      </c>
      <c r="C106" s="8">
        <f>PivotTable!C107/100</f>
        <v>7.0000000000000007E-2</v>
      </c>
      <c r="D106" s="8">
        <f>PivotTable!D107/100</f>
        <v>1.23</v>
      </c>
      <c r="E106" s="8">
        <f>PivotTable!E107/100</f>
        <v>0.11</v>
      </c>
      <c r="F106" s="8">
        <f>PivotTable!F107/100</f>
        <v>1.26</v>
      </c>
      <c r="G106" s="8">
        <f>PivotTable!G107/100</f>
        <v>0.14000000000000001</v>
      </c>
      <c r="H106" s="8">
        <f>PivotTable!H107/100</f>
        <v>1.28</v>
      </c>
      <c r="I106" s="8">
        <f>PivotTable!I107/100</f>
        <v>0.17</v>
      </c>
      <c r="J106" s="8">
        <f>PivotTable!J107/100</f>
        <v>1.3</v>
      </c>
      <c r="K106" s="8">
        <f>PivotTable!K107/100</f>
        <v>0.2</v>
      </c>
      <c r="L106" s="8">
        <f>PivotTable!L107/100</f>
        <v>1.32</v>
      </c>
      <c r="M106" s="8">
        <f>PivotTable!M107/100</f>
        <v>0.23</v>
      </c>
      <c r="N106" s="8">
        <f>PivotTable!N107/100</f>
        <v>1.33</v>
      </c>
      <c r="O106" s="8">
        <f>PivotTable!O107/100</f>
        <v>0.26</v>
      </c>
      <c r="P106" s="8">
        <f>PivotTable!P107/100</f>
        <v>1.35</v>
      </c>
      <c r="Q106" s="8">
        <f>PivotTable!Q107/100</f>
        <v>0.28000000000000003</v>
      </c>
      <c r="R106" s="8">
        <f>PivotTable!R107/100</f>
        <v>1.36</v>
      </c>
      <c r="S106" s="8">
        <f>PivotTable!S107/100</f>
        <v>0.31</v>
      </c>
      <c r="T106" s="8">
        <f>PivotTable!T107/100</f>
        <v>1.38</v>
      </c>
      <c r="U106" s="8">
        <f>PivotTable!U107/100</f>
        <v>0.35</v>
      </c>
      <c r="V106" s="8">
        <f>PivotTable!V107/100</f>
        <v>1.4</v>
      </c>
      <c r="W106" s="8">
        <f>PivotTable!W107/100</f>
        <v>0.4</v>
      </c>
      <c r="X106" s="8">
        <f>PivotTable!X107/100</f>
        <v>1.42</v>
      </c>
      <c r="Y106" s="8">
        <f>PivotTable!Y107/100</f>
        <v>0.45</v>
      </c>
      <c r="Z106" s="8">
        <f>PivotTable!Z107/100</f>
        <v>1.44</v>
      </c>
      <c r="AA106" s="8">
        <f>PivotTable!AA107/100</f>
        <v>0.5</v>
      </c>
      <c r="AB106" s="8">
        <f>PivotTable!AB107/100</f>
        <v>1.45</v>
      </c>
      <c r="AC106" s="8">
        <f>PivotTable!AC107/100</f>
        <v>0.55000000000000004</v>
      </c>
      <c r="AD106" s="8">
        <f>PivotTable!AD107/100</f>
        <v>1.47</v>
      </c>
      <c r="AE106" s="8">
        <f>PivotTable!AE107/100</f>
        <v>0.59</v>
      </c>
      <c r="AF106" s="8">
        <f>PivotTable!AF107/100</f>
        <v>1.48</v>
      </c>
      <c r="AG106" s="8">
        <f>PivotTable!AG107/100</f>
        <v>0.64</v>
      </c>
      <c r="AH106" s="8">
        <f>PivotTable!AH107/100</f>
        <v>1.49</v>
      </c>
      <c r="AI106" s="8">
        <f>PivotTable!AI107/100</f>
        <v>0.68</v>
      </c>
      <c r="AJ106" s="8">
        <f>PivotTable!AJ107/100</f>
        <v>1.51</v>
      </c>
      <c r="AK106" s="8">
        <f>PivotTable!AK107/100</f>
        <v>0.73</v>
      </c>
      <c r="AL106" s="8">
        <f>PivotTable!AL107/100</f>
        <v>1.52</v>
      </c>
      <c r="AM106" s="8">
        <f>PivotTable!AM107/100</f>
        <v>0.77</v>
      </c>
      <c r="AN106" s="8">
        <f>PivotTable!AN107/100</f>
        <v>1.53</v>
      </c>
      <c r="AO106" s="8">
        <f>PivotTable!AO107/100</f>
        <v>0.82</v>
      </c>
      <c r="AP106" s="8">
        <f>PivotTable!AP107/100</f>
        <v>1.54</v>
      </c>
      <c r="AQ106" s="8">
        <f>PivotTable!AQ107/100</f>
        <v>0.86</v>
      </c>
      <c r="AR106" s="8">
        <f>PivotTable!AR107/100</f>
        <v>1.55</v>
      </c>
      <c r="AS106" s="8">
        <f>PivotTable!AS107/100</f>
        <v>0.9</v>
      </c>
      <c r="AT106" s="8">
        <f>PivotTable!AT107/100</f>
        <v>1.56</v>
      </c>
      <c r="AU106" s="8">
        <f>PivotTable!AU107/100</f>
        <v>0.94</v>
      </c>
      <c r="AV106" s="8">
        <f>PivotTable!AV107/100</f>
        <v>1.57</v>
      </c>
      <c r="AW106" s="8">
        <f>PivotTable!AW107/100</f>
        <v>0.98</v>
      </c>
      <c r="AX106" s="8">
        <f>PivotTable!AX107/100</f>
        <v>1.58</v>
      </c>
      <c r="AY106" s="8">
        <f>PivotTable!AY107/100</f>
        <v>0.78</v>
      </c>
      <c r="AZ106" s="8">
        <f>PivotTable!AZ107/100</f>
        <v>1.61</v>
      </c>
      <c r="BA106" s="8">
        <f>PivotTable!BA107/100</f>
        <v>0.86</v>
      </c>
      <c r="BB106" s="8">
        <f>PivotTable!BB107/100</f>
        <v>1.64</v>
      </c>
      <c r="BC106" s="8">
        <f>PivotTable!BC107/100</f>
        <v>0.99</v>
      </c>
      <c r="BD106" s="8">
        <f>PivotTable!BD107/100</f>
        <v>1.67</v>
      </c>
      <c r="BE106" s="8">
        <f>PivotTable!BE107/100</f>
        <v>1.1100000000000001</v>
      </c>
      <c r="BF106" s="8">
        <f>PivotTable!BF107/100</f>
        <v>1.7</v>
      </c>
      <c r="BG106" s="8">
        <f>PivotTable!BG107/100</f>
        <v>1.23</v>
      </c>
      <c r="BH106" s="8">
        <f>PivotTable!BH107/100</f>
        <v>1.73</v>
      </c>
      <c r="BI106" s="8">
        <f>PivotTable!BI107/100</f>
        <v>1.35</v>
      </c>
      <c r="BJ106" s="8">
        <f>PivotTable!BJ107/100</f>
        <v>1.75</v>
      </c>
      <c r="BK106" s="8">
        <f>PivotTable!BK107/100</f>
        <v>1.46</v>
      </c>
      <c r="BL106" s="8">
        <f>PivotTable!BL107/100</f>
        <v>1.77</v>
      </c>
      <c r="BM106" s="8">
        <f>PivotTable!BM107/100</f>
        <v>1.57</v>
      </c>
      <c r="BN106" s="8">
        <f>PivotTable!BN107/100</f>
        <v>1.79</v>
      </c>
      <c r="BO106" s="8">
        <f>PivotTable!BO107/100</f>
        <v>1.67</v>
      </c>
      <c r="BP106" s="8">
        <f>PivotTable!BP107/100</f>
        <v>1.81</v>
      </c>
      <c r="BQ106" s="8">
        <f>PivotTable!BQ107/100</f>
        <v>1.77</v>
      </c>
      <c r="BR106" s="8">
        <f>PivotTable!BR107/100</f>
        <v>1.83</v>
      </c>
      <c r="BS106" s="8">
        <f>PivotTable!BS107/100</f>
        <v>1.87</v>
      </c>
      <c r="BT106" s="8">
        <f>PivotTable!BT107/100</f>
        <v>1.85</v>
      </c>
      <c r="BU106" s="8">
        <f>PivotTable!BU107/100</f>
        <v>1.97</v>
      </c>
      <c r="BV106" s="8">
        <f>PivotTable!BV107/100</f>
        <v>1.86</v>
      </c>
      <c r="BW106" s="8">
        <f>PivotTable!BW107/100</f>
        <v>2.0699999999999998</v>
      </c>
      <c r="BX106" s="8">
        <f>PivotTable!BX107/100</f>
        <v>1.88</v>
      </c>
      <c r="BY106" s="8">
        <f>PivotTable!BY107/100</f>
        <v>2.35</v>
      </c>
      <c r="BZ106" s="8">
        <f>PivotTable!BZ107/100</f>
        <v>1.91</v>
      </c>
      <c r="CA106" s="8">
        <f>PivotTable!CA107/100</f>
        <v>2.52</v>
      </c>
      <c r="CB106" s="8">
        <f>PivotTable!CB107/100</f>
        <v>2.02</v>
      </c>
      <c r="CC106" s="8">
        <f>PivotTable!CC107/100</f>
        <v>3.24</v>
      </c>
      <c r="CD106" s="8">
        <f>PivotTable!CD107/100</f>
        <v>2.11</v>
      </c>
      <c r="CE106" s="8">
        <f>PivotTable!CE107/100</f>
        <v>3.79</v>
      </c>
      <c r="CF106" s="8">
        <f>PivotTable!CF107/100</f>
        <v>2.1800000000000002</v>
      </c>
      <c r="CG106" s="8">
        <f>PivotTable!CG107/100</f>
        <v>4.28</v>
      </c>
      <c r="CH106" s="8">
        <f>PivotTable!CH107/100</f>
        <v>2.2400000000000002</v>
      </c>
      <c r="CI106" s="8">
        <f>PivotTable!CI107/100</f>
        <v>4.7300000000000004</v>
      </c>
      <c r="CJ106" s="8">
        <f>PivotTable!CJ107/100</f>
        <v>2.2999999999999998</v>
      </c>
      <c r="CK106" s="8">
        <f>PivotTable!CK107/100</f>
        <v>5.14</v>
      </c>
      <c r="CL106" s="8">
        <f>PivotTable!CL107/100</f>
        <v>2.35</v>
      </c>
      <c r="CM106" s="8">
        <f>PivotTable!CM107/100</f>
        <v>5.52</v>
      </c>
    </row>
    <row r="107" spans="1:91">
      <c r="A107">
        <f>PivotTable!A108</f>
        <v>1104</v>
      </c>
      <c r="B107" s="8">
        <f>PivotTable!B108/100</f>
        <v>0.55000000000000004</v>
      </c>
      <c r="C107" s="8">
        <f>PivotTable!C108/100</f>
        <v>0.01</v>
      </c>
      <c r="D107" s="8">
        <f>PivotTable!D108/100</f>
        <v>0.57999999999999996</v>
      </c>
      <c r="E107" s="8">
        <f>PivotTable!E108/100</f>
        <v>0.01</v>
      </c>
      <c r="F107" s="8">
        <f>PivotTable!F108/100</f>
        <v>0.61</v>
      </c>
      <c r="G107" s="8">
        <f>PivotTable!G108/100</f>
        <v>0.01</v>
      </c>
      <c r="H107" s="8">
        <f>PivotTable!H108/100</f>
        <v>0.63</v>
      </c>
      <c r="I107" s="8">
        <f>PivotTable!I108/100</f>
        <v>0.02</v>
      </c>
      <c r="J107" s="8">
        <f>PivotTable!J108/100</f>
        <v>0.65</v>
      </c>
      <c r="K107" s="8">
        <f>PivotTable!K108/100</f>
        <v>0.02</v>
      </c>
      <c r="L107" s="8">
        <f>PivotTable!L108/100</f>
        <v>0.67</v>
      </c>
      <c r="M107" s="8">
        <f>PivotTable!M108/100</f>
        <v>0.02</v>
      </c>
      <c r="N107" s="8">
        <f>PivotTable!N108/100</f>
        <v>0.68</v>
      </c>
      <c r="O107" s="8">
        <f>PivotTable!O108/100</f>
        <v>0.03</v>
      </c>
      <c r="P107" s="8">
        <f>PivotTable!P108/100</f>
        <v>0.7</v>
      </c>
      <c r="Q107" s="8">
        <f>PivotTable!Q108/100</f>
        <v>0.03</v>
      </c>
      <c r="R107" s="8">
        <f>PivotTable!R108/100</f>
        <v>0.71</v>
      </c>
      <c r="S107" s="8">
        <f>PivotTable!S108/100</f>
        <v>0.03</v>
      </c>
      <c r="T107" s="8">
        <f>PivotTable!T108/100</f>
        <v>0.73</v>
      </c>
      <c r="U107" s="8">
        <f>PivotTable!U108/100</f>
        <v>0.1</v>
      </c>
      <c r="V107" s="8">
        <f>PivotTable!V108/100</f>
        <v>0.75</v>
      </c>
      <c r="W107" s="8">
        <f>PivotTable!W108/100</f>
        <v>0.12</v>
      </c>
      <c r="X107" s="8">
        <f>PivotTable!X108/100</f>
        <v>0.77</v>
      </c>
      <c r="Y107" s="8">
        <f>PivotTable!Y108/100</f>
        <v>0.13</v>
      </c>
      <c r="Z107" s="8">
        <f>PivotTable!Z108/100</f>
        <v>0.79</v>
      </c>
      <c r="AA107" s="8">
        <f>PivotTable!AA108/100</f>
        <v>0.15</v>
      </c>
      <c r="AB107" s="8">
        <f>PivotTable!AB108/100</f>
        <v>0.8</v>
      </c>
      <c r="AC107" s="8">
        <f>PivotTable!AC108/100</f>
        <v>0.16</v>
      </c>
      <c r="AD107" s="8">
        <f>PivotTable!AD108/100</f>
        <v>0.82</v>
      </c>
      <c r="AE107" s="8">
        <f>PivotTable!AE108/100</f>
        <v>0.18</v>
      </c>
      <c r="AF107" s="8">
        <f>PivotTable!AF108/100</f>
        <v>0.83</v>
      </c>
      <c r="AG107" s="8">
        <f>PivotTable!AG108/100</f>
        <v>0.19</v>
      </c>
      <c r="AH107" s="8">
        <f>PivotTable!AH108/100</f>
        <v>0.84</v>
      </c>
      <c r="AI107" s="8">
        <f>PivotTable!AI108/100</f>
        <v>0.21</v>
      </c>
      <c r="AJ107" s="8">
        <f>PivotTable!AJ108/100</f>
        <v>0.86</v>
      </c>
      <c r="AK107" s="8">
        <f>PivotTable!AK108/100</f>
        <v>0.22</v>
      </c>
      <c r="AL107" s="8">
        <f>PivotTable!AL108/100</f>
        <v>0.87</v>
      </c>
      <c r="AM107" s="8">
        <f>PivotTable!AM108/100</f>
        <v>0.24</v>
      </c>
      <c r="AN107" s="8">
        <f>PivotTable!AN108/100</f>
        <v>0.88</v>
      </c>
      <c r="AO107" s="8">
        <f>PivotTable!AO108/100</f>
        <v>0.25</v>
      </c>
      <c r="AP107" s="8">
        <f>PivotTable!AP108/100</f>
        <v>0.89</v>
      </c>
      <c r="AQ107" s="8">
        <f>PivotTable!AQ108/100</f>
        <v>0.26</v>
      </c>
      <c r="AR107" s="8">
        <f>PivotTable!AR108/100</f>
        <v>0.9</v>
      </c>
      <c r="AS107" s="8">
        <f>PivotTable!AS108/100</f>
        <v>0.28000000000000003</v>
      </c>
      <c r="AT107" s="8">
        <f>PivotTable!AT108/100</f>
        <v>0.91</v>
      </c>
      <c r="AU107" s="8">
        <f>PivotTable!AU108/100</f>
        <v>0.28999999999999998</v>
      </c>
      <c r="AV107" s="8">
        <f>PivotTable!AV108/100</f>
        <v>0.92</v>
      </c>
      <c r="AW107" s="8">
        <f>PivotTable!AW108/100</f>
        <v>0.3</v>
      </c>
      <c r="AX107" s="8">
        <f>PivotTable!AX108/100</f>
        <v>0.93</v>
      </c>
      <c r="AY107" s="8">
        <f>PivotTable!AY108/100</f>
        <v>0.52</v>
      </c>
      <c r="AZ107" s="8">
        <f>PivotTable!AZ108/100</f>
        <v>0.96</v>
      </c>
      <c r="BA107" s="8">
        <f>PivotTable!BA108/100</f>
        <v>0.57999999999999996</v>
      </c>
      <c r="BB107" s="8">
        <f>PivotTable!BB108/100</f>
        <v>0.99</v>
      </c>
      <c r="BC107" s="8">
        <f>PivotTable!BC108/100</f>
        <v>0.67</v>
      </c>
      <c r="BD107" s="8">
        <f>PivotTable!BD108/100</f>
        <v>1.02</v>
      </c>
      <c r="BE107" s="8">
        <f>PivotTable!BE108/100</f>
        <v>0.76</v>
      </c>
      <c r="BF107" s="8">
        <f>PivotTable!BF108/100</f>
        <v>1.05</v>
      </c>
      <c r="BG107" s="8">
        <f>PivotTable!BG108/100</f>
        <v>0.85</v>
      </c>
      <c r="BH107" s="8">
        <f>PivotTable!BH108/100</f>
        <v>1.08</v>
      </c>
      <c r="BI107" s="8">
        <f>PivotTable!BI108/100</f>
        <v>0.93</v>
      </c>
      <c r="BJ107" s="8">
        <f>PivotTable!BJ108/100</f>
        <v>1.1000000000000001</v>
      </c>
      <c r="BK107" s="8">
        <f>PivotTable!BK108/100</f>
        <v>1.01</v>
      </c>
      <c r="BL107" s="8">
        <f>PivotTable!BL108/100</f>
        <v>1.1200000000000001</v>
      </c>
      <c r="BM107" s="8">
        <f>PivotTable!BM108/100</f>
        <v>1.1000000000000001</v>
      </c>
      <c r="BN107" s="8">
        <f>PivotTable!BN108/100</f>
        <v>1.1399999999999999</v>
      </c>
      <c r="BO107" s="8">
        <f>PivotTable!BO108/100</f>
        <v>1.17</v>
      </c>
      <c r="BP107" s="8">
        <f>PivotTable!BP108/100</f>
        <v>1.1599999999999999</v>
      </c>
      <c r="BQ107" s="8">
        <f>PivotTable!BQ108/100</f>
        <v>1.25</v>
      </c>
      <c r="BR107" s="8">
        <f>PivotTable!BR108/100</f>
        <v>1.18</v>
      </c>
      <c r="BS107" s="8">
        <f>PivotTable!BS108/100</f>
        <v>1.33</v>
      </c>
      <c r="BT107" s="8">
        <f>PivotTable!BT108/100</f>
        <v>1.2</v>
      </c>
      <c r="BU107" s="8">
        <f>PivotTable!BU108/100</f>
        <v>1.4</v>
      </c>
      <c r="BV107" s="8">
        <f>PivotTable!BV108/100</f>
        <v>1.21</v>
      </c>
      <c r="BW107" s="8">
        <f>PivotTable!BW108/100</f>
        <v>1.47</v>
      </c>
      <c r="BX107" s="8">
        <f>PivotTable!BX108/100</f>
        <v>1.23</v>
      </c>
      <c r="BY107" s="8">
        <f>PivotTable!BY108/100</f>
        <v>1.77</v>
      </c>
      <c r="BZ107" s="8">
        <f>PivotTable!BZ108/100</f>
        <v>1.26</v>
      </c>
      <c r="CA107" s="8">
        <f>PivotTable!CA108/100</f>
        <v>1.91</v>
      </c>
      <c r="CB107" s="8">
        <f>PivotTable!CB108/100</f>
        <v>1.37</v>
      </c>
      <c r="CC107" s="8">
        <f>PivotTable!CC108/100</f>
        <v>2.5</v>
      </c>
      <c r="CD107" s="8">
        <f>PivotTable!CD108/100</f>
        <v>1.46</v>
      </c>
      <c r="CE107" s="8">
        <f>PivotTable!CE108/100</f>
        <v>2.96</v>
      </c>
      <c r="CF107" s="8">
        <f>PivotTable!CF108/100</f>
        <v>1.53</v>
      </c>
      <c r="CG107" s="8">
        <f>PivotTable!CG108/100</f>
        <v>3.38</v>
      </c>
      <c r="CH107" s="8">
        <f>PivotTable!CH108/100</f>
        <v>1.59</v>
      </c>
      <c r="CI107" s="8">
        <f>PivotTable!CI108/100</f>
        <v>3.76</v>
      </c>
      <c r="CJ107" s="8">
        <f>PivotTable!CJ108/100</f>
        <v>1.65</v>
      </c>
      <c r="CK107" s="8">
        <f>PivotTable!CK108/100</f>
        <v>4.1100000000000003</v>
      </c>
      <c r="CL107" s="8">
        <f>PivotTable!CL108/100</f>
        <v>1.7</v>
      </c>
      <c r="CM107" s="8">
        <f>PivotTable!CM108/100</f>
        <v>4.4400000000000004</v>
      </c>
    </row>
    <row r="108" spans="1:91">
      <c r="A108">
        <f>PivotTable!A109</f>
        <v>1105</v>
      </c>
      <c r="B108" s="8">
        <f>PivotTable!B109/100</f>
        <v>7.0000000000000007E-2</v>
      </c>
      <c r="C108" s="8">
        <f>PivotTable!C109/100</f>
        <v>0.02</v>
      </c>
      <c r="D108" s="8">
        <f>PivotTable!D109/100</f>
        <v>0.1</v>
      </c>
      <c r="E108" s="8">
        <f>PivotTable!E109/100</f>
        <v>0.03</v>
      </c>
      <c r="F108" s="8">
        <f>PivotTable!F109/100</f>
        <v>0.13</v>
      </c>
      <c r="G108" s="8">
        <f>PivotTable!G109/100</f>
        <v>0.04</v>
      </c>
      <c r="H108" s="8">
        <f>PivotTable!H109/100</f>
        <v>0.15</v>
      </c>
      <c r="I108" s="8">
        <f>PivotTable!I109/100</f>
        <v>0.06</v>
      </c>
      <c r="J108" s="8">
        <f>PivotTable!J109/100</f>
        <v>0.17</v>
      </c>
      <c r="K108" s="8">
        <f>PivotTable!K109/100</f>
        <v>7.0000000000000007E-2</v>
      </c>
      <c r="L108" s="8">
        <f>PivotTable!L109/100</f>
        <v>0.19</v>
      </c>
      <c r="M108" s="8">
        <f>PivotTable!M109/100</f>
        <v>0.09</v>
      </c>
      <c r="N108" s="8">
        <f>PivotTable!N109/100</f>
        <v>0.2</v>
      </c>
      <c r="O108" s="8">
        <f>PivotTable!O109/100</f>
        <v>0.1</v>
      </c>
      <c r="P108" s="8">
        <f>PivotTable!P109/100</f>
        <v>0.22</v>
      </c>
      <c r="Q108" s="8">
        <f>PivotTable!Q109/100</f>
        <v>0.12</v>
      </c>
      <c r="R108" s="8">
        <f>PivotTable!R109/100</f>
        <v>0.23</v>
      </c>
      <c r="S108" s="8">
        <f>PivotTable!S109/100</f>
        <v>0.13</v>
      </c>
      <c r="T108" s="8">
        <f>PivotTable!T109/100</f>
        <v>0.25</v>
      </c>
      <c r="U108" s="8">
        <f>PivotTable!U109/100</f>
        <v>0.01</v>
      </c>
      <c r="V108" s="8">
        <f>PivotTable!V109/100</f>
        <v>0.27</v>
      </c>
      <c r="W108" s="8">
        <f>PivotTable!W109/100</f>
        <v>0.02</v>
      </c>
      <c r="X108" s="8">
        <f>PivotTable!X109/100</f>
        <v>0.28999999999999998</v>
      </c>
      <c r="Y108" s="8">
        <f>PivotTable!Y109/100</f>
        <v>0.02</v>
      </c>
      <c r="Z108" s="8">
        <f>PivotTable!Z109/100</f>
        <v>0.31</v>
      </c>
      <c r="AA108" s="8">
        <f>PivotTable!AA109/100</f>
        <v>0.02</v>
      </c>
      <c r="AB108" s="8">
        <f>PivotTable!AB109/100</f>
        <v>0.32</v>
      </c>
      <c r="AC108" s="8">
        <f>PivotTable!AC109/100</f>
        <v>0.03</v>
      </c>
      <c r="AD108" s="8">
        <f>PivotTable!AD109/100</f>
        <v>0.34</v>
      </c>
      <c r="AE108" s="8">
        <f>PivotTable!AE109/100</f>
        <v>0.03</v>
      </c>
      <c r="AF108" s="8">
        <f>PivotTable!AF109/100</f>
        <v>0.35</v>
      </c>
      <c r="AG108" s="8">
        <f>PivotTable!AG109/100</f>
        <v>0.03</v>
      </c>
      <c r="AH108" s="8">
        <f>PivotTable!AH109/100</f>
        <v>0.36</v>
      </c>
      <c r="AI108" s="8">
        <f>PivotTable!AI109/100</f>
        <v>0.03</v>
      </c>
      <c r="AJ108" s="8">
        <f>PivotTable!AJ109/100</f>
        <v>0.38</v>
      </c>
      <c r="AK108" s="8">
        <f>PivotTable!AK109/100</f>
        <v>0.04</v>
      </c>
      <c r="AL108" s="8">
        <f>PivotTable!AL109/100</f>
        <v>0.39</v>
      </c>
      <c r="AM108" s="8">
        <f>PivotTable!AM109/100</f>
        <v>0.04</v>
      </c>
      <c r="AN108" s="8">
        <f>PivotTable!AN109/100</f>
        <v>0.4</v>
      </c>
      <c r="AO108" s="8">
        <f>PivotTable!AO109/100</f>
        <v>0.04</v>
      </c>
      <c r="AP108" s="8">
        <f>PivotTable!AP109/100</f>
        <v>0.41</v>
      </c>
      <c r="AQ108" s="8">
        <f>PivotTable!AQ109/100</f>
        <v>0.04</v>
      </c>
      <c r="AR108" s="8">
        <f>PivotTable!AR109/100</f>
        <v>0.42</v>
      </c>
      <c r="AS108" s="8">
        <f>PivotTable!AS109/100</f>
        <v>0.05</v>
      </c>
      <c r="AT108" s="8">
        <f>PivotTable!AT109/100</f>
        <v>0.43</v>
      </c>
      <c r="AU108" s="8">
        <f>PivotTable!AU109/100</f>
        <v>0.05</v>
      </c>
      <c r="AV108" s="8">
        <f>PivotTable!AV109/100</f>
        <v>0.44</v>
      </c>
      <c r="AW108" s="8">
        <f>PivotTable!AW109/100</f>
        <v>0.05</v>
      </c>
      <c r="AX108" s="8">
        <f>PivotTable!AX109/100</f>
        <v>0.45</v>
      </c>
      <c r="AY108" s="8">
        <f>PivotTable!AY109/100</f>
        <v>0.32</v>
      </c>
      <c r="AZ108" s="8">
        <f>PivotTable!AZ109/100</f>
        <v>0.48</v>
      </c>
      <c r="BA108" s="8">
        <f>PivotTable!BA109/100</f>
        <v>0.36</v>
      </c>
      <c r="BB108" s="8">
        <f>PivotTable!BB109/100</f>
        <v>0.51</v>
      </c>
      <c r="BC108" s="8">
        <f>PivotTable!BC109/100</f>
        <v>0.43</v>
      </c>
      <c r="BD108" s="8">
        <f>PivotTable!BD109/100</f>
        <v>0.54</v>
      </c>
      <c r="BE108" s="8">
        <f>PivotTable!BE109/100</f>
        <v>0.5</v>
      </c>
      <c r="BF108" s="8">
        <f>PivotTable!BF109/100</f>
        <v>0.56999999999999995</v>
      </c>
      <c r="BG108" s="8">
        <f>PivotTable!BG109/100</f>
        <v>0.56000000000000005</v>
      </c>
      <c r="BH108" s="8">
        <f>PivotTable!BH109/100</f>
        <v>0.6</v>
      </c>
      <c r="BI108" s="8">
        <f>PivotTable!BI109/100</f>
        <v>0.63</v>
      </c>
      <c r="BJ108" s="8">
        <f>PivotTable!BJ109/100</f>
        <v>0.62</v>
      </c>
      <c r="BK108" s="8">
        <f>PivotTable!BK109/100</f>
        <v>0.69</v>
      </c>
      <c r="BL108" s="8">
        <f>PivotTable!BL109/100</f>
        <v>0.64</v>
      </c>
      <c r="BM108" s="8">
        <f>PivotTable!BM109/100</f>
        <v>0.75</v>
      </c>
      <c r="BN108" s="8">
        <f>PivotTable!BN109/100</f>
        <v>0.66</v>
      </c>
      <c r="BO108" s="8">
        <f>PivotTable!BO109/100</f>
        <v>0.81</v>
      </c>
      <c r="BP108" s="8">
        <f>PivotTable!BP109/100</f>
        <v>0.68</v>
      </c>
      <c r="BQ108" s="8">
        <f>PivotTable!BQ109/100</f>
        <v>0.87</v>
      </c>
      <c r="BR108" s="8">
        <f>PivotTable!BR109/100</f>
        <v>0.7</v>
      </c>
      <c r="BS108" s="8">
        <f>PivotTable!BS109/100</f>
        <v>0.93</v>
      </c>
      <c r="BT108" s="8">
        <f>PivotTable!BT109/100</f>
        <v>0.72</v>
      </c>
      <c r="BU108" s="8">
        <f>PivotTable!BU109/100</f>
        <v>0.99</v>
      </c>
      <c r="BV108" s="8">
        <f>PivotTable!BV109/100</f>
        <v>0.73</v>
      </c>
      <c r="BW108" s="8">
        <f>PivotTable!BW109/100</f>
        <v>1.05</v>
      </c>
      <c r="BX108" s="8">
        <f>PivotTable!BX109/100</f>
        <v>0.75</v>
      </c>
      <c r="BY108" s="8">
        <f>PivotTable!BY109/100</f>
        <v>1.27</v>
      </c>
      <c r="BZ108" s="8">
        <f>PivotTable!BZ109/100</f>
        <v>0.78</v>
      </c>
      <c r="CA108" s="8">
        <f>PivotTable!CA109/100</f>
        <v>1.38</v>
      </c>
      <c r="CB108" s="8">
        <f>PivotTable!CB109/100</f>
        <v>0.89</v>
      </c>
      <c r="CC108" s="8">
        <f>PivotTable!CC109/100</f>
        <v>1.87</v>
      </c>
      <c r="CD108" s="8">
        <f>PivotTable!CD109/100</f>
        <v>0.98</v>
      </c>
      <c r="CE108" s="8">
        <f>PivotTable!CE109/100</f>
        <v>2.27</v>
      </c>
      <c r="CF108" s="8">
        <f>PivotTable!CF109/100</f>
        <v>1.05</v>
      </c>
      <c r="CG108" s="8">
        <f>PivotTable!CG109/100</f>
        <v>2.63</v>
      </c>
      <c r="CH108" s="8">
        <f>PivotTable!CH109/100</f>
        <v>1.1100000000000001</v>
      </c>
      <c r="CI108" s="8">
        <f>PivotTable!CI109/100</f>
        <v>2.96</v>
      </c>
      <c r="CJ108" s="8">
        <f>PivotTable!CJ109/100</f>
        <v>1.17</v>
      </c>
      <c r="CK108" s="8">
        <f>PivotTable!CK109/100</f>
        <v>3.27</v>
      </c>
      <c r="CL108" s="8">
        <f>PivotTable!CL109/100</f>
        <v>1.22</v>
      </c>
      <c r="CM108" s="8">
        <f>PivotTable!CM109/100</f>
        <v>3.56</v>
      </c>
    </row>
    <row r="109" spans="1:91">
      <c r="A109">
        <f>PivotTable!A110</f>
        <v>1106</v>
      </c>
      <c r="B109" s="8">
        <f>PivotTable!B110/100</f>
        <v>0</v>
      </c>
      <c r="C109" s="8">
        <f>PivotTable!C110/100</f>
        <v>0</v>
      </c>
      <c r="D109" s="8">
        <f>PivotTable!D110/100</f>
        <v>0</v>
      </c>
      <c r="E109" s="8">
        <f>PivotTable!E110/100</f>
        <v>0</v>
      </c>
      <c r="F109" s="8">
        <f>PivotTable!F110/100</f>
        <v>0</v>
      </c>
      <c r="G109" s="8">
        <f>PivotTable!G110/100</f>
        <v>0</v>
      </c>
      <c r="H109" s="8">
        <f>PivotTable!H110/100</f>
        <v>0</v>
      </c>
      <c r="I109" s="8">
        <f>PivotTable!I110/100</f>
        <v>0</v>
      </c>
      <c r="J109" s="8">
        <f>PivotTable!J110/100</f>
        <v>0</v>
      </c>
      <c r="K109" s="8">
        <f>PivotTable!K110/100</f>
        <v>0</v>
      </c>
      <c r="L109" s="8">
        <f>PivotTable!L110/100</f>
        <v>0</v>
      </c>
      <c r="M109" s="8">
        <f>PivotTable!M110/100</f>
        <v>0</v>
      </c>
      <c r="N109" s="8">
        <f>PivotTable!N110/100</f>
        <v>0</v>
      </c>
      <c r="O109" s="8">
        <f>PivotTable!O110/100</f>
        <v>0</v>
      </c>
      <c r="P109" s="8">
        <f>PivotTable!P110/100</f>
        <v>0</v>
      </c>
      <c r="Q109" s="8">
        <f>PivotTable!Q110/100</f>
        <v>0</v>
      </c>
      <c r="R109" s="8">
        <f>PivotTable!R110/100</f>
        <v>0</v>
      </c>
      <c r="S109" s="8">
        <f>PivotTable!S110/100</f>
        <v>0</v>
      </c>
      <c r="T109" s="8">
        <f>PivotTable!T110/100</f>
        <v>0</v>
      </c>
      <c r="U109" s="8">
        <f>PivotTable!U110/100</f>
        <v>0</v>
      </c>
      <c r="V109" s="8">
        <f>PivotTable!V110/100</f>
        <v>0</v>
      </c>
      <c r="W109" s="8">
        <f>PivotTable!W110/100</f>
        <v>0.01</v>
      </c>
      <c r="X109" s="8">
        <f>PivotTable!X110/100</f>
        <v>0.02</v>
      </c>
      <c r="Y109" s="8">
        <f>PivotTable!Y110/100</f>
        <v>0.03</v>
      </c>
      <c r="Z109" s="8">
        <f>PivotTable!Z110/100</f>
        <v>0.04</v>
      </c>
      <c r="AA109" s="8">
        <f>PivotTable!AA110/100</f>
        <v>0.05</v>
      </c>
      <c r="AB109" s="8">
        <f>PivotTable!AB110/100</f>
        <v>0.05</v>
      </c>
      <c r="AC109" s="8">
        <f>PivotTable!AC110/100</f>
        <v>7.0000000000000007E-2</v>
      </c>
      <c r="AD109" s="8">
        <f>PivotTable!AD110/100</f>
        <v>7.0000000000000007E-2</v>
      </c>
      <c r="AE109" s="8">
        <f>PivotTable!AE110/100</f>
        <v>0.09</v>
      </c>
      <c r="AF109" s="8">
        <f>PivotTable!AF110/100</f>
        <v>0.08</v>
      </c>
      <c r="AG109" s="8">
        <f>PivotTable!AG110/100</f>
        <v>0.11</v>
      </c>
      <c r="AH109" s="8">
        <f>PivotTable!AH110/100</f>
        <v>0.09</v>
      </c>
      <c r="AI109" s="8">
        <f>PivotTable!AI110/100</f>
        <v>0.12</v>
      </c>
      <c r="AJ109" s="8">
        <f>PivotTable!AJ110/100</f>
        <v>0.11</v>
      </c>
      <c r="AK109" s="8">
        <f>PivotTable!AK110/100</f>
        <v>0.14000000000000001</v>
      </c>
      <c r="AL109" s="8">
        <f>PivotTable!AL110/100</f>
        <v>0.12</v>
      </c>
      <c r="AM109" s="8">
        <f>PivotTable!AM110/100</f>
        <v>0.16</v>
      </c>
      <c r="AN109" s="8">
        <f>PivotTable!AN110/100</f>
        <v>0.13</v>
      </c>
      <c r="AO109" s="8">
        <f>PivotTable!AO110/100</f>
        <v>0.18</v>
      </c>
      <c r="AP109" s="8">
        <f>PivotTable!AP110/100</f>
        <v>0.14000000000000001</v>
      </c>
      <c r="AQ109" s="8">
        <f>PivotTable!AQ110/100</f>
        <v>0.2</v>
      </c>
      <c r="AR109" s="8">
        <f>PivotTable!AR110/100</f>
        <v>0.15</v>
      </c>
      <c r="AS109" s="8">
        <f>PivotTable!AS110/100</f>
        <v>0.22</v>
      </c>
      <c r="AT109" s="8">
        <f>PivotTable!AT110/100</f>
        <v>0.16</v>
      </c>
      <c r="AU109" s="8">
        <f>PivotTable!AU110/100</f>
        <v>0.23</v>
      </c>
      <c r="AV109" s="8">
        <f>PivotTable!AV110/100</f>
        <v>0.17</v>
      </c>
      <c r="AW109" s="8">
        <f>PivotTable!AW110/100</f>
        <v>0.25</v>
      </c>
      <c r="AX109" s="8">
        <f>PivotTable!AX110/100</f>
        <v>0.18</v>
      </c>
      <c r="AY109" s="8">
        <f>PivotTable!AY110/100</f>
        <v>0.28999999999999998</v>
      </c>
      <c r="AZ109" s="8">
        <f>PivotTable!AZ110/100</f>
        <v>0.21</v>
      </c>
      <c r="BA109" s="8">
        <f>PivotTable!BA110/100</f>
        <v>0.34</v>
      </c>
      <c r="BB109" s="8">
        <f>PivotTable!BB110/100</f>
        <v>0.24</v>
      </c>
      <c r="BC109" s="8">
        <f>PivotTable!BC110/100</f>
        <v>0.43</v>
      </c>
      <c r="BD109" s="8">
        <f>PivotTable!BD110/100</f>
        <v>0.27</v>
      </c>
      <c r="BE109" s="8">
        <f>PivotTable!BE110/100</f>
        <v>0.52</v>
      </c>
      <c r="BF109" s="8">
        <f>PivotTable!BF110/100</f>
        <v>0.3</v>
      </c>
      <c r="BG109" s="8">
        <f>PivotTable!BG110/100</f>
        <v>0.6</v>
      </c>
      <c r="BH109" s="8">
        <f>PivotTable!BH110/100</f>
        <v>0.33</v>
      </c>
      <c r="BI109" s="8">
        <f>PivotTable!BI110/100</f>
        <v>0.69</v>
      </c>
      <c r="BJ109" s="8">
        <f>PivotTable!BJ110/100</f>
        <v>0.35</v>
      </c>
      <c r="BK109" s="8">
        <f>PivotTable!BK110/100</f>
        <v>0.77</v>
      </c>
      <c r="BL109" s="8">
        <f>PivotTable!BL110/100</f>
        <v>0.37</v>
      </c>
      <c r="BM109" s="8">
        <f>PivotTable!BM110/100</f>
        <v>0.86</v>
      </c>
      <c r="BN109" s="8">
        <f>PivotTable!BN110/100</f>
        <v>0.39</v>
      </c>
      <c r="BO109" s="8">
        <f>PivotTable!BO110/100</f>
        <v>0.94</v>
      </c>
      <c r="BP109" s="8">
        <f>PivotTable!BP110/100</f>
        <v>0.41</v>
      </c>
      <c r="BQ109" s="8">
        <f>PivotTable!BQ110/100</f>
        <v>1.03</v>
      </c>
      <c r="BR109" s="8">
        <f>PivotTable!BR110/100</f>
        <v>0.43</v>
      </c>
      <c r="BS109" s="8">
        <f>PivotTable!BS110/100</f>
        <v>1.1100000000000001</v>
      </c>
      <c r="BT109" s="8">
        <f>PivotTable!BT110/100</f>
        <v>0.45</v>
      </c>
      <c r="BU109" s="8">
        <f>PivotTable!BU110/100</f>
        <v>1.19</v>
      </c>
      <c r="BV109" s="8">
        <f>PivotTable!BV110/100</f>
        <v>0.46</v>
      </c>
      <c r="BW109" s="8">
        <f>PivotTable!BW110/100</f>
        <v>1.27</v>
      </c>
      <c r="BX109" s="8">
        <f>PivotTable!BX110/100</f>
        <v>0.48</v>
      </c>
      <c r="BY109" s="8">
        <f>PivotTable!BY110/100</f>
        <v>0.95</v>
      </c>
      <c r="BZ109" s="8">
        <f>PivotTable!BZ110/100</f>
        <v>0.51</v>
      </c>
      <c r="CA109" s="8">
        <f>PivotTable!CA110/100</f>
        <v>1.04</v>
      </c>
      <c r="CB109" s="8">
        <f>PivotTable!CB110/100</f>
        <v>0.62</v>
      </c>
      <c r="CC109" s="8">
        <f>PivotTable!CC110/100</f>
        <v>1.47</v>
      </c>
      <c r="CD109" s="8">
        <f>PivotTable!CD110/100</f>
        <v>0.71</v>
      </c>
      <c r="CE109" s="8">
        <f>PivotTable!CE110/100</f>
        <v>1.83</v>
      </c>
      <c r="CF109" s="8">
        <f>PivotTable!CF110/100</f>
        <v>0.78</v>
      </c>
      <c r="CG109" s="8">
        <f>PivotTable!CG110/100</f>
        <v>2.15</v>
      </c>
      <c r="CH109" s="8">
        <f>PivotTable!CH110/100</f>
        <v>0.84</v>
      </c>
      <c r="CI109" s="8">
        <f>PivotTable!CI110/100</f>
        <v>2.46</v>
      </c>
      <c r="CJ109" s="8">
        <f>PivotTable!CJ110/100</f>
        <v>0.9</v>
      </c>
      <c r="CK109" s="8">
        <f>PivotTable!CK110/100</f>
        <v>2.74</v>
      </c>
      <c r="CL109" s="8">
        <f>PivotTable!CL110/100</f>
        <v>0.95</v>
      </c>
      <c r="CM109" s="8">
        <f>PivotTable!CM110/100</f>
        <v>3.01</v>
      </c>
    </row>
    <row r="110" spans="1:91">
      <c r="A110">
        <f>PivotTable!A111</f>
        <v>1107</v>
      </c>
      <c r="B110" s="8">
        <f>PivotTable!B111/100</f>
        <v>0</v>
      </c>
      <c r="C110" s="8">
        <f>PivotTable!C111/100</f>
        <v>0</v>
      </c>
      <c r="D110" s="8">
        <f>PivotTable!D111/100</f>
        <v>0</v>
      </c>
      <c r="E110" s="8">
        <f>PivotTable!E111/100</f>
        <v>0</v>
      </c>
      <c r="F110" s="8">
        <f>PivotTable!F111/100</f>
        <v>0</v>
      </c>
      <c r="G110" s="8">
        <f>PivotTable!G111/100</f>
        <v>0</v>
      </c>
      <c r="H110" s="8">
        <f>PivotTable!H111/100</f>
        <v>0</v>
      </c>
      <c r="I110" s="8">
        <f>PivotTable!I111/100</f>
        <v>0</v>
      </c>
      <c r="J110" s="8">
        <f>PivotTable!J111/100</f>
        <v>0</v>
      </c>
      <c r="K110" s="8">
        <f>PivotTable!K111/100</f>
        <v>0</v>
      </c>
      <c r="L110" s="8">
        <f>PivotTable!L111/100</f>
        <v>0</v>
      </c>
      <c r="M110" s="8">
        <f>PivotTable!M111/100</f>
        <v>0</v>
      </c>
      <c r="N110" s="8">
        <f>PivotTable!N111/100</f>
        <v>0</v>
      </c>
      <c r="O110" s="8">
        <f>PivotTable!O111/100</f>
        <v>0</v>
      </c>
      <c r="P110" s="8">
        <f>PivotTable!P111/100</f>
        <v>0</v>
      </c>
      <c r="Q110" s="8">
        <f>PivotTable!Q111/100</f>
        <v>0</v>
      </c>
      <c r="R110" s="8">
        <f>PivotTable!R111/100</f>
        <v>0</v>
      </c>
      <c r="S110" s="8">
        <f>PivotTable!S111/100</f>
        <v>0</v>
      </c>
      <c r="T110" s="8">
        <f>PivotTable!T111/100</f>
        <v>0</v>
      </c>
      <c r="U110" s="8">
        <f>PivotTable!U111/100</f>
        <v>0</v>
      </c>
      <c r="V110" s="8">
        <f>PivotTable!V111/100</f>
        <v>0</v>
      </c>
      <c r="W110" s="8">
        <f>PivotTable!W111/100</f>
        <v>0</v>
      </c>
      <c r="X110" s="8">
        <f>PivotTable!X111/100</f>
        <v>0</v>
      </c>
      <c r="Y110" s="8">
        <f>PivotTable!Y111/100</f>
        <v>0</v>
      </c>
      <c r="Z110" s="8">
        <f>PivotTable!Z111/100</f>
        <v>0</v>
      </c>
      <c r="AA110" s="8">
        <f>PivotTable!AA111/100</f>
        <v>0</v>
      </c>
      <c r="AB110" s="8">
        <f>PivotTable!AB111/100</f>
        <v>0</v>
      </c>
      <c r="AC110" s="8">
        <f>PivotTable!AC111/100</f>
        <v>0</v>
      </c>
      <c r="AD110" s="8">
        <f>PivotTable!AD111/100</f>
        <v>0</v>
      </c>
      <c r="AE110" s="8">
        <f>PivotTable!AE111/100</f>
        <v>0</v>
      </c>
      <c r="AF110" s="8">
        <f>PivotTable!AF111/100</f>
        <v>0</v>
      </c>
      <c r="AG110" s="8">
        <f>PivotTable!AG111/100</f>
        <v>0</v>
      </c>
      <c r="AH110" s="8">
        <f>PivotTable!AH111/100</f>
        <v>0</v>
      </c>
      <c r="AI110" s="8">
        <f>PivotTable!AI111/100</f>
        <v>0</v>
      </c>
      <c r="AJ110" s="8">
        <f>PivotTable!AJ111/100</f>
        <v>0</v>
      </c>
      <c r="AK110" s="8">
        <f>PivotTable!AK111/100</f>
        <v>0</v>
      </c>
      <c r="AL110" s="8">
        <f>PivotTable!AL111/100</f>
        <v>0</v>
      </c>
      <c r="AM110" s="8">
        <f>PivotTable!AM111/100</f>
        <v>0</v>
      </c>
      <c r="AN110" s="8">
        <f>PivotTable!AN111/100</f>
        <v>0</v>
      </c>
      <c r="AO110" s="8">
        <f>PivotTable!AO111/100</f>
        <v>0</v>
      </c>
      <c r="AP110" s="8">
        <f>PivotTable!AP111/100</f>
        <v>0</v>
      </c>
      <c r="AQ110" s="8">
        <f>PivotTable!AQ111/100</f>
        <v>0</v>
      </c>
      <c r="AR110" s="8">
        <f>PivotTable!AR111/100</f>
        <v>0</v>
      </c>
      <c r="AS110" s="8">
        <f>PivotTable!AS111/100</f>
        <v>0</v>
      </c>
      <c r="AT110" s="8">
        <f>PivotTable!AT111/100</f>
        <v>0</v>
      </c>
      <c r="AU110" s="8">
        <f>PivotTable!AU111/100</f>
        <v>0</v>
      </c>
      <c r="AV110" s="8">
        <f>PivotTable!AV111/100</f>
        <v>0</v>
      </c>
      <c r="AW110" s="8">
        <f>PivotTable!AW111/100</f>
        <v>0</v>
      </c>
      <c r="AX110" s="8">
        <f>PivotTable!AX111/100</f>
        <v>0</v>
      </c>
      <c r="AY110" s="8">
        <f>PivotTable!AY111/100</f>
        <v>0</v>
      </c>
      <c r="AZ110" s="8">
        <f>PivotTable!AZ111/100</f>
        <v>0</v>
      </c>
      <c r="BA110" s="8">
        <f>PivotTable!BA111/100</f>
        <v>0</v>
      </c>
      <c r="BB110" s="8">
        <f>PivotTable!BB111/100</f>
        <v>0</v>
      </c>
      <c r="BC110" s="8">
        <f>PivotTable!BC111/100</f>
        <v>0</v>
      </c>
      <c r="BD110" s="8">
        <f>PivotTable!BD111/100</f>
        <v>0.03</v>
      </c>
      <c r="BE110" s="8">
        <f>PivotTable!BE111/100</f>
        <v>0</v>
      </c>
      <c r="BF110" s="8">
        <f>PivotTable!BF111/100</f>
        <v>0.06</v>
      </c>
      <c r="BG110" s="8">
        <f>PivotTable!BG111/100</f>
        <v>0.01</v>
      </c>
      <c r="BH110" s="8">
        <f>PivotTable!BH111/100</f>
        <v>0.09</v>
      </c>
      <c r="BI110" s="8">
        <f>PivotTable!BI111/100</f>
        <v>0.01</v>
      </c>
      <c r="BJ110" s="8">
        <f>PivotTable!BJ111/100</f>
        <v>0.11</v>
      </c>
      <c r="BK110" s="8">
        <f>PivotTable!BK111/100</f>
        <v>0.01</v>
      </c>
      <c r="BL110" s="8">
        <f>PivotTable!BL111/100</f>
        <v>0.13</v>
      </c>
      <c r="BM110" s="8">
        <f>PivotTable!BM111/100</f>
        <v>0.02</v>
      </c>
      <c r="BN110" s="8">
        <f>PivotTable!BN111/100</f>
        <v>0.15</v>
      </c>
      <c r="BO110" s="8">
        <f>PivotTable!BO111/100</f>
        <v>0.02</v>
      </c>
      <c r="BP110" s="8">
        <f>PivotTable!BP111/100</f>
        <v>0.17</v>
      </c>
      <c r="BQ110" s="8">
        <f>PivotTable!BQ111/100</f>
        <v>0.02</v>
      </c>
      <c r="BR110" s="8">
        <f>PivotTable!BR111/100</f>
        <v>0.19</v>
      </c>
      <c r="BS110" s="8">
        <f>PivotTable!BS111/100</f>
        <v>0.02</v>
      </c>
      <c r="BT110" s="8">
        <f>PivotTable!BT111/100</f>
        <v>0.21</v>
      </c>
      <c r="BU110" s="8">
        <f>PivotTable!BU111/100</f>
        <v>0.03</v>
      </c>
      <c r="BV110" s="8">
        <f>PivotTable!BV111/100</f>
        <v>0.22</v>
      </c>
      <c r="BW110" s="8">
        <f>PivotTable!BW111/100</f>
        <v>0.03</v>
      </c>
      <c r="BX110" s="8">
        <f>PivotTable!BX111/100</f>
        <v>0.24</v>
      </c>
      <c r="BY110" s="8">
        <f>PivotTable!BY111/100</f>
        <v>0.6</v>
      </c>
      <c r="BZ110" s="8">
        <f>PivotTable!BZ111/100</f>
        <v>0.27</v>
      </c>
      <c r="CA110" s="8">
        <f>PivotTable!CA111/100</f>
        <v>0.68</v>
      </c>
      <c r="CB110" s="8">
        <f>PivotTable!CB111/100</f>
        <v>0.38</v>
      </c>
      <c r="CC110" s="8">
        <f>PivotTable!CC111/100</f>
        <v>1.06</v>
      </c>
      <c r="CD110" s="8">
        <f>PivotTable!CD111/100</f>
        <v>0.47</v>
      </c>
      <c r="CE110" s="8">
        <f>PivotTable!CE111/100</f>
        <v>1.38</v>
      </c>
      <c r="CF110" s="8">
        <f>PivotTable!CF111/100</f>
        <v>0.54</v>
      </c>
      <c r="CG110" s="8">
        <f>PivotTable!CG111/100</f>
        <v>1.68</v>
      </c>
      <c r="CH110" s="8">
        <f>PivotTable!CH111/100</f>
        <v>0.6</v>
      </c>
      <c r="CI110" s="8">
        <f>PivotTable!CI111/100</f>
        <v>1.96</v>
      </c>
      <c r="CJ110" s="8">
        <f>PivotTable!CJ111/100</f>
        <v>0.66</v>
      </c>
      <c r="CK110" s="8">
        <f>PivotTable!CK111/100</f>
        <v>2.23</v>
      </c>
      <c r="CL110" s="8">
        <f>PivotTable!CL111/100</f>
        <v>0.71</v>
      </c>
      <c r="CM110" s="8">
        <f>PivotTable!CM111/100</f>
        <v>2.4700000000000002</v>
      </c>
    </row>
    <row r="111" spans="1:91">
      <c r="A111">
        <f>PivotTable!A112</f>
        <v>1108</v>
      </c>
      <c r="B111" s="8">
        <f>PivotTable!B112/100</f>
        <v>0</v>
      </c>
      <c r="C111" s="8">
        <f>PivotTable!C112/100</f>
        <v>0</v>
      </c>
      <c r="D111" s="8">
        <f>PivotTable!D112/100</f>
        <v>0</v>
      </c>
      <c r="E111" s="8">
        <f>PivotTable!E112/100</f>
        <v>0</v>
      </c>
      <c r="F111" s="8">
        <f>PivotTable!F112/100</f>
        <v>0</v>
      </c>
      <c r="G111" s="8">
        <f>PivotTable!G112/100</f>
        <v>0</v>
      </c>
      <c r="H111" s="8">
        <f>PivotTable!H112/100</f>
        <v>0</v>
      </c>
      <c r="I111" s="8">
        <f>PivotTable!I112/100</f>
        <v>0</v>
      </c>
      <c r="J111" s="8">
        <f>PivotTable!J112/100</f>
        <v>0</v>
      </c>
      <c r="K111" s="8">
        <f>PivotTable!K112/100</f>
        <v>0</v>
      </c>
      <c r="L111" s="8">
        <f>PivotTable!L112/100</f>
        <v>0</v>
      </c>
      <c r="M111" s="8">
        <f>PivotTable!M112/100</f>
        <v>0</v>
      </c>
      <c r="N111" s="8">
        <f>PivotTable!N112/100</f>
        <v>0</v>
      </c>
      <c r="O111" s="8">
        <f>PivotTable!O112/100</f>
        <v>0</v>
      </c>
      <c r="P111" s="8">
        <f>PivotTable!P112/100</f>
        <v>0</v>
      </c>
      <c r="Q111" s="8">
        <f>PivotTable!Q112/100</f>
        <v>0</v>
      </c>
      <c r="R111" s="8">
        <f>PivotTable!R112/100</f>
        <v>0</v>
      </c>
      <c r="S111" s="8">
        <f>PivotTable!S112/100</f>
        <v>0</v>
      </c>
      <c r="T111" s="8">
        <f>PivotTable!T112/100</f>
        <v>0</v>
      </c>
      <c r="U111" s="8">
        <f>PivotTable!U112/100</f>
        <v>0</v>
      </c>
      <c r="V111" s="8">
        <f>PivotTable!V112/100</f>
        <v>0</v>
      </c>
      <c r="W111" s="8">
        <f>PivotTable!W112/100</f>
        <v>0</v>
      </c>
      <c r="X111" s="8">
        <f>PivotTable!X112/100</f>
        <v>0</v>
      </c>
      <c r="Y111" s="8">
        <f>PivotTable!Y112/100</f>
        <v>0</v>
      </c>
      <c r="Z111" s="8">
        <f>PivotTable!Z112/100</f>
        <v>0</v>
      </c>
      <c r="AA111" s="8">
        <f>PivotTable!AA112/100</f>
        <v>0</v>
      </c>
      <c r="AB111" s="8">
        <f>PivotTable!AB112/100</f>
        <v>0</v>
      </c>
      <c r="AC111" s="8">
        <f>PivotTable!AC112/100</f>
        <v>0</v>
      </c>
      <c r="AD111" s="8">
        <f>PivotTable!AD112/100</f>
        <v>0</v>
      </c>
      <c r="AE111" s="8">
        <f>PivotTable!AE112/100</f>
        <v>0</v>
      </c>
      <c r="AF111" s="8">
        <f>PivotTable!AF112/100</f>
        <v>0</v>
      </c>
      <c r="AG111" s="8">
        <f>PivotTable!AG112/100</f>
        <v>0</v>
      </c>
      <c r="AH111" s="8">
        <f>PivotTable!AH112/100</f>
        <v>0</v>
      </c>
      <c r="AI111" s="8">
        <f>PivotTable!AI112/100</f>
        <v>0</v>
      </c>
      <c r="AJ111" s="8">
        <f>PivotTable!AJ112/100</f>
        <v>0</v>
      </c>
      <c r="AK111" s="8">
        <f>PivotTable!AK112/100</f>
        <v>0</v>
      </c>
      <c r="AL111" s="8">
        <f>PivotTable!AL112/100</f>
        <v>0</v>
      </c>
      <c r="AM111" s="8">
        <f>PivotTable!AM112/100</f>
        <v>0</v>
      </c>
      <c r="AN111" s="8">
        <f>PivotTable!AN112/100</f>
        <v>0</v>
      </c>
      <c r="AO111" s="8">
        <f>PivotTable!AO112/100</f>
        <v>0</v>
      </c>
      <c r="AP111" s="8">
        <f>PivotTable!AP112/100</f>
        <v>0</v>
      </c>
      <c r="AQ111" s="8">
        <f>PivotTable!AQ112/100</f>
        <v>0</v>
      </c>
      <c r="AR111" s="8">
        <f>PivotTable!AR112/100</f>
        <v>0</v>
      </c>
      <c r="AS111" s="8">
        <f>PivotTable!AS112/100</f>
        <v>0</v>
      </c>
      <c r="AT111" s="8">
        <f>PivotTable!AT112/100</f>
        <v>0</v>
      </c>
      <c r="AU111" s="8">
        <f>PivotTable!AU112/100</f>
        <v>0</v>
      </c>
      <c r="AV111" s="8">
        <f>PivotTable!AV112/100</f>
        <v>0</v>
      </c>
      <c r="AW111" s="8">
        <f>PivotTable!AW112/100</f>
        <v>0</v>
      </c>
      <c r="AX111" s="8">
        <f>PivotTable!AX112/100</f>
        <v>0</v>
      </c>
      <c r="AY111" s="8">
        <f>PivotTable!AY112/100</f>
        <v>0</v>
      </c>
      <c r="AZ111" s="8">
        <f>PivotTable!AZ112/100</f>
        <v>0</v>
      </c>
      <c r="BA111" s="8">
        <f>PivotTable!BA112/100</f>
        <v>0</v>
      </c>
      <c r="BB111" s="8">
        <f>PivotTable!BB112/100</f>
        <v>0</v>
      </c>
      <c r="BC111" s="8">
        <f>PivotTable!BC112/100</f>
        <v>0</v>
      </c>
      <c r="BD111" s="8">
        <f>PivotTable!BD112/100</f>
        <v>0</v>
      </c>
      <c r="BE111" s="8">
        <f>PivotTable!BE112/100</f>
        <v>0</v>
      </c>
      <c r="BF111" s="8">
        <f>PivotTable!BF112/100</f>
        <v>0</v>
      </c>
      <c r="BG111" s="8">
        <f>PivotTable!BG112/100</f>
        <v>0</v>
      </c>
      <c r="BH111" s="8">
        <f>PivotTable!BH112/100</f>
        <v>0</v>
      </c>
      <c r="BI111" s="8">
        <f>PivotTable!BI112/100</f>
        <v>0</v>
      </c>
      <c r="BJ111" s="8">
        <f>PivotTable!BJ112/100</f>
        <v>0</v>
      </c>
      <c r="BK111" s="8">
        <f>PivotTable!BK112/100</f>
        <v>0</v>
      </c>
      <c r="BL111" s="8">
        <f>PivotTable!BL112/100</f>
        <v>0</v>
      </c>
      <c r="BM111" s="8">
        <f>PivotTable!BM112/100</f>
        <v>0</v>
      </c>
      <c r="BN111" s="8">
        <f>PivotTable!BN112/100</f>
        <v>0</v>
      </c>
      <c r="BO111" s="8">
        <f>PivotTable!BO112/100</f>
        <v>0</v>
      </c>
      <c r="BP111" s="8">
        <f>PivotTable!BP112/100</f>
        <v>0</v>
      </c>
      <c r="BQ111" s="8">
        <f>PivotTable!BQ112/100</f>
        <v>0</v>
      </c>
      <c r="BR111" s="8">
        <f>PivotTable!BR112/100</f>
        <v>0</v>
      </c>
      <c r="BS111" s="8">
        <f>PivotTable!BS112/100</f>
        <v>0</v>
      </c>
      <c r="BT111" s="8">
        <f>PivotTable!BT112/100</f>
        <v>0</v>
      </c>
      <c r="BU111" s="8">
        <f>PivotTable!BU112/100</f>
        <v>0</v>
      </c>
      <c r="BV111" s="8">
        <f>PivotTable!BV112/100</f>
        <v>0.01</v>
      </c>
      <c r="BW111" s="8">
        <f>PivotTable!BW112/100</f>
        <v>0</v>
      </c>
      <c r="BX111" s="8">
        <f>PivotTable!BX112/100</f>
        <v>0.03</v>
      </c>
      <c r="BY111" s="8">
        <f>PivotTable!BY112/100</f>
        <v>0.15</v>
      </c>
      <c r="BZ111" s="8">
        <f>PivotTable!BZ112/100</f>
        <v>0.06</v>
      </c>
      <c r="CA111" s="8">
        <f>PivotTable!CA112/100</f>
        <v>0.25</v>
      </c>
      <c r="CB111" s="8">
        <f>PivotTable!CB112/100</f>
        <v>0.17</v>
      </c>
      <c r="CC111" s="8">
        <f>PivotTable!CC112/100</f>
        <v>0.62</v>
      </c>
      <c r="CD111" s="8">
        <f>PivotTable!CD112/100</f>
        <v>0.26</v>
      </c>
      <c r="CE111" s="8">
        <f>PivotTable!CE112/100</f>
        <v>0.93</v>
      </c>
      <c r="CF111" s="8">
        <f>PivotTable!CF112/100</f>
        <v>0.33</v>
      </c>
      <c r="CG111" s="8">
        <f>PivotTable!CG112/100</f>
        <v>1.21</v>
      </c>
      <c r="CH111" s="8">
        <f>PivotTable!CH112/100</f>
        <v>0.39</v>
      </c>
      <c r="CI111" s="8">
        <f>PivotTable!CI112/100</f>
        <v>1.48</v>
      </c>
      <c r="CJ111" s="8">
        <f>PivotTable!CJ112/100</f>
        <v>0.45</v>
      </c>
      <c r="CK111" s="8">
        <f>PivotTable!CK112/100</f>
        <v>1.72</v>
      </c>
      <c r="CL111" s="8">
        <f>PivotTable!CL112/100</f>
        <v>0.5</v>
      </c>
      <c r="CM111" s="8">
        <f>PivotTable!CM112/100</f>
        <v>1.96</v>
      </c>
    </row>
    <row r="112" spans="1:91">
      <c r="A112">
        <f>PivotTable!A113</f>
        <v>1109</v>
      </c>
      <c r="B112" s="8">
        <f>PivotTable!B113/100</f>
        <v>0</v>
      </c>
      <c r="C112" s="8">
        <f>PivotTable!C113/100</f>
        <v>0</v>
      </c>
      <c r="D112" s="8">
        <f>PivotTable!D113/100</f>
        <v>0</v>
      </c>
      <c r="E112" s="8">
        <f>PivotTable!E113/100</f>
        <v>0</v>
      </c>
      <c r="F112" s="8">
        <f>PivotTable!F113/100</f>
        <v>0</v>
      </c>
      <c r="G112" s="8">
        <f>PivotTable!G113/100</f>
        <v>0</v>
      </c>
      <c r="H112" s="8">
        <f>PivotTable!H113/100</f>
        <v>0</v>
      </c>
      <c r="I112" s="8">
        <f>PivotTable!I113/100</f>
        <v>0</v>
      </c>
      <c r="J112" s="8">
        <f>PivotTable!J113/100</f>
        <v>0</v>
      </c>
      <c r="K112" s="8">
        <f>PivotTable!K113/100</f>
        <v>0</v>
      </c>
      <c r="L112" s="8">
        <f>PivotTable!L113/100</f>
        <v>0</v>
      </c>
      <c r="M112" s="8">
        <f>PivotTable!M113/100</f>
        <v>0</v>
      </c>
      <c r="N112" s="8">
        <f>PivotTable!N113/100</f>
        <v>0</v>
      </c>
      <c r="O112" s="8">
        <f>PivotTable!O113/100</f>
        <v>0</v>
      </c>
      <c r="P112" s="8">
        <f>PivotTable!P113/100</f>
        <v>0</v>
      </c>
      <c r="Q112" s="8">
        <f>PivotTable!Q113/100</f>
        <v>0</v>
      </c>
      <c r="R112" s="8">
        <f>PivotTable!R113/100</f>
        <v>0</v>
      </c>
      <c r="S112" s="8">
        <f>PivotTable!S113/100</f>
        <v>0</v>
      </c>
      <c r="T112" s="8">
        <f>PivotTable!T113/100</f>
        <v>0</v>
      </c>
      <c r="U112" s="8">
        <f>PivotTable!U113/100</f>
        <v>0</v>
      </c>
      <c r="V112" s="8">
        <f>PivotTable!V113/100</f>
        <v>0</v>
      </c>
      <c r="W112" s="8">
        <f>PivotTable!W113/100</f>
        <v>0</v>
      </c>
      <c r="X112" s="8">
        <f>PivotTable!X113/100</f>
        <v>0</v>
      </c>
      <c r="Y112" s="8">
        <f>PivotTable!Y113/100</f>
        <v>0</v>
      </c>
      <c r="Z112" s="8">
        <f>PivotTable!Z113/100</f>
        <v>0</v>
      </c>
      <c r="AA112" s="8">
        <f>PivotTable!AA113/100</f>
        <v>0</v>
      </c>
      <c r="AB112" s="8">
        <f>PivotTable!AB113/100</f>
        <v>0</v>
      </c>
      <c r="AC112" s="8">
        <f>PivotTable!AC113/100</f>
        <v>0</v>
      </c>
      <c r="AD112" s="8">
        <f>PivotTable!AD113/100</f>
        <v>0</v>
      </c>
      <c r="AE112" s="8">
        <f>PivotTable!AE113/100</f>
        <v>0</v>
      </c>
      <c r="AF112" s="8">
        <f>PivotTable!AF113/100</f>
        <v>0</v>
      </c>
      <c r="AG112" s="8">
        <f>PivotTable!AG113/100</f>
        <v>0</v>
      </c>
      <c r="AH112" s="8">
        <f>PivotTable!AH113/100</f>
        <v>0</v>
      </c>
      <c r="AI112" s="8">
        <f>PivotTable!AI113/100</f>
        <v>0</v>
      </c>
      <c r="AJ112" s="8">
        <f>PivotTable!AJ113/100</f>
        <v>0</v>
      </c>
      <c r="AK112" s="8">
        <f>PivotTable!AK113/100</f>
        <v>0</v>
      </c>
      <c r="AL112" s="8">
        <f>PivotTable!AL113/100</f>
        <v>0</v>
      </c>
      <c r="AM112" s="8">
        <f>PivotTable!AM113/100</f>
        <v>0</v>
      </c>
      <c r="AN112" s="8">
        <f>PivotTable!AN113/100</f>
        <v>0</v>
      </c>
      <c r="AO112" s="8">
        <f>PivotTable!AO113/100</f>
        <v>0</v>
      </c>
      <c r="AP112" s="8">
        <f>PivotTable!AP113/100</f>
        <v>0</v>
      </c>
      <c r="AQ112" s="8">
        <f>PivotTable!AQ113/100</f>
        <v>0</v>
      </c>
      <c r="AR112" s="8">
        <f>PivotTable!AR113/100</f>
        <v>0</v>
      </c>
      <c r="AS112" s="8">
        <f>PivotTable!AS113/100</f>
        <v>0</v>
      </c>
      <c r="AT112" s="8">
        <f>PivotTable!AT113/100</f>
        <v>0</v>
      </c>
      <c r="AU112" s="8">
        <f>PivotTable!AU113/100</f>
        <v>0</v>
      </c>
      <c r="AV112" s="8">
        <f>PivotTable!AV113/100</f>
        <v>0</v>
      </c>
      <c r="AW112" s="8">
        <f>PivotTable!AW113/100</f>
        <v>0</v>
      </c>
      <c r="AX112" s="8">
        <f>PivotTable!AX113/100</f>
        <v>0</v>
      </c>
      <c r="AY112" s="8">
        <f>PivotTable!AY113/100</f>
        <v>0</v>
      </c>
      <c r="AZ112" s="8">
        <f>PivotTable!AZ113/100</f>
        <v>0</v>
      </c>
      <c r="BA112" s="8">
        <f>PivotTable!BA113/100</f>
        <v>0</v>
      </c>
      <c r="BB112" s="8">
        <f>PivotTable!BB113/100</f>
        <v>0</v>
      </c>
      <c r="BC112" s="8">
        <f>PivotTable!BC113/100</f>
        <v>0</v>
      </c>
      <c r="BD112" s="8">
        <f>PivotTable!BD113/100</f>
        <v>0</v>
      </c>
      <c r="BE112" s="8">
        <f>PivotTable!BE113/100</f>
        <v>0</v>
      </c>
      <c r="BF112" s="8">
        <f>PivotTable!BF113/100</f>
        <v>0</v>
      </c>
      <c r="BG112" s="8">
        <f>PivotTable!BG113/100</f>
        <v>0</v>
      </c>
      <c r="BH112" s="8">
        <f>PivotTable!BH113/100</f>
        <v>0</v>
      </c>
      <c r="BI112" s="8">
        <f>PivotTable!BI113/100</f>
        <v>0</v>
      </c>
      <c r="BJ112" s="8">
        <f>PivotTable!BJ113/100</f>
        <v>0</v>
      </c>
      <c r="BK112" s="8">
        <f>PivotTable!BK113/100</f>
        <v>0</v>
      </c>
      <c r="BL112" s="8">
        <f>PivotTable!BL113/100</f>
        <v>0</v>
      </c>
      <c r="BM112" s="8">
        <f>PivotTable!BM113/100</f>
        <v>0</v>
      </c>
      <c r="BN112" s="8">
        <f>PivotTable!BN113/100</f>
        <v>0</v>
      </c>
      <c r="BO112" s="8">
        <f>PivotTable!BO113/100</f>
        <v>0</v>
      </c>
      <c r="BP112" s="8">
        <f>PivotTable!BP113/100</f>
        <v>0</v>
      </c>
      <c r="BQ112" s="8">
        <f>PivotTable!BQ113/100</f>
        <v>0</v>
      </c>
      <c r="BR112" s="8">
        <f>PivotTable!BR113/100</f>
        <v>0</v>
      </c>
      <c r="BS112" s="8">
        <f>PivotTable!BS113/100</f>
        <v>0</v>
      </c>
      <c r="BT112" s="8">
        <f>PivotTable!BT113/100</f>
        <v>0</v>
      </c>
      <c r="BU112" s="8">
        <f>PivotTable!BU113/100</f>
        <v>0</v>
      </c>
      <c r="BV112" s="8">
        <f>PivotTable!BV113/100</f>
        <v>0</v>
      </c>
      <c r="BW112" s="8">
        <f>PivotTable!BW113/100</f>
        <v>0</v>
      </c>
      <c r="BX112" s="8">
        <f>PivotTable!BX113/100</f>
        <v>0</v>
      </c>
      <c r="BY112" s="8">
        <f>PivotTable!BY113/100</f>
        <v>0</v>
      </c>
      <c r="BZ112" s="8">
        <f>PivotTable!BZ113/100</f>
        <v>0</v>
      </c>
      <c r="CA112" s="8">
        <f>PivotTable!CA113/100</f>
        <v>0</v>
      </c>
      <c r="CB112" s="8">
        <f>PivotTable!CB113/100</f>
        <v>0</v>
      </c>
      <c r="CC112" s="8">
        <f>PivotTable!CC113/100</f>
        <v>0</v>
      </c>
      <c r="CD112" s="8">
        <f>PivotTable!CD113/100</f>
        <v>0.05</v>
      </c>
      <c r="CE112" s="8">
        <f>PivotTable!CE113/100</f>
        <v>0.31</v>
      </c>
      <c r="CF112" s="8">
        <f>PivotTable!CF113/100</f>
        <v>0.12</v>
      </c>
      <c r="CG112" s="8">
        <f>PivotTable!CG113/100</f>
        <v>0.62</v>
      </c>
      <c r="CH112" s="8">
        <f>PivotTable!CH113/100</f>
        <v>0.18</v>
      </c>
      <c r="CI112" s="8">
        <f>PivotTable!CI113/100</f>
        <v>0.89</v>
      </c>
      <c r="CJ112" s="8">
        <f>PivotTable!CJ113/100</f>
        <v>0.24</v>
      </c>
      <c r="CK112" s="8">
        <f>PivotTable!CK113/100</f>
        <v>1.1299999999999999</v>
      </c>
      <c r="CL112" s="8">
        <f>PivotTable!CL113/100</f>
        <v>0.28999999999999998</v>
      </c>
      <c r="CM112" s="8">
        <f>PivotTable!CM113/100</f>
        <v>1.36</v>
      </c>
    </row>
    <row r="113" spans="1:91">
      <c r="A113">
        <f>PivotTable!A114</f>
        <v>1110</v>
      </c>
      <c r="B113" s="8">
        <f>PivotTable!B114/100</f>
        <v>0</v>
      </c>
      <c r="C113" s="8">
        <f>PivotTable!C114/100</f>
        <v>0</v>
      </c>
      <c r="D113" s="8">
        <f>PivotTable!D114/100</f>
        <v>0</v>
      </c>
      <c r="E113" s="8">
        <f>PivotTable!E114/100</f>
        <v>0</v>
      </c>
      <c r="F113" s="8">
        <f>PivotTable!F114/100</f>
        <v>0</v>
      </c>
      <c r="G113" s="8">
        <f>PivotTable!G114/100</f>
        <v>0</v>
      </c>
      <c r="H113" s="8">
        <f>PivotTable!H114/100</f>
        <v>0</v>
      </c>
      <c r="I113" s="8">
        <f>PivotTable!I114/100</f>
        <v>0</v>
      </c>
      <c r="J113" s="8">
        <f>PivotTable!J114/100</f>
        <v>0</v>
      </c>
      <c r="K113" s="8">
        <f>PivotTable!K114/100</f>
        <v>0</v>
      </c>
      <c r="L113" s="8">
        <f>PivotTable!L114/100</f>
        <v>0</v>
      </c>
      <c r="M113" s="8">
        <f>PivotTable!M114/100</f>
        <v>0</v>
      </c>
      <c r="N113" s="8">
        <f>PivotTable!N114/100</f>
        <v>0</v>
      </c>
      <c r="O113" s="8">
        <f>PivotTable!O114/100</f>
        <v>0</v>
      </c>
      <c r="P113" s="8">
        <f>PivotTable!P114/100</f>
        <v>0</v>
      </c>
      <c r="Q113" s="8">
        <f>PivotTable!Q114/100</f>
        <v>0</v>
      </c>
      <c r="R113" s="8">
        <f>PivotTable!R114/100</f>
        <v>0</v>
      </c>
      <c r="S113" s="8">
        <f>PivotTable!S114/100</f>
        <v>0</v>
      </c>
      <c r="T113" s="8">
        <f>PivotTable!T114/100</f>
        <v>0</v>
      </c>
      <c r="U113" s="8">
        <f>PivotTable!U114/100</f>
        <v>0</v>
      </c>
      <c r="V113" s="8">
        <f>PivotTable!V114/100</f>
        <v>0</v>
      </c>
      <c r="W113" s="8">
        <f>PivotTable!W114/100</f>
        <v>0</v>
      </c>
      <c r="X113" s="8">
        <f>PivotTable!X114/100</f>
        <v>0</v>
      </c>
      <c r="Y113" s="8">
        <f>PivotTable!Y114/100</f>
        <v>0</v>
      </c>
      <c r="Z113" s="8">
        <f>PivotTable!Z114/100</f>
        <v>0</v>
      </c>
      <c r="AA113" s="8">
        <f>PivotTable!AA114/100</f>
        <v>0</v>
      </c>
      <c r="AB113" s="8">
        <f>PivotTable!AB114/100</f>
        <v>0</v>
      </c>
      <c r="AC113" s="8">
        <f>PivotTable!AC114/100</f>
        <v>0</v>
      </c>
      <c r="AD113" s="8">
        <f>PivotTable!AD114/100</f>
        <v>0</v>
      </c>
      <c r="AE113" s="8">
        <f>PivotTable!AE114/100</f>
        <v>0</v>
      </c>
      <c r="AF113" s="8">
        <f>PivotTable!AF114/100</f>
        <v>0</v>
      </c>
      <c r="AG113" s="8">
        <f>PivotTable!AG114/100</f>
        <v>0</v>
      </c>
      <c r="AH113" s="8">
        <f>PivotTable!AH114/100</f>
        <v>0</v>
      </c>
      <c r="AI113" s="8">
        <f>PivotTable!AI114/100</f>
        <v>0</v>
      </c>
      <c r="AJ113" s="8">
        <f>PivotTable!AJ114/100</f>
        <v>0</v>
      </c>
      <c r="AK113" s="8">
        <f>PivotTable!AK114/100</f>
        <v>0</v>
      </c>
      <c r="AL113" s="8">
        <f>PivotTable!AL114/100</f>
        <v>0</v>
      </c>
      <c r="AM113" s="8">
        <f>PivotTable!AM114/100</f>
        <v>0</v>
      </c>
      <c r="AN113" s="8">
        <f>PivotTable!AN114/100</f>
        <v>0</v>
      </c>
      <c r="AO113" s="8">
        <f>PivotTable!AO114/100</f>
        <v>0</v>
      </c>
      <c r="AP113" s="8">
        <f>PivotTable!AP114/100</f>
        <v>0</v>
      </c>
      <c r="AQ113" s="8">
        <f>PivotTable!AQ114/100</f>
        <v>0</v>
      </c>
      <c r="AR113" s="8">
        <f>PivotTable!AR114/100</f>
        <v>0</v>
      </c>
      <c r="AS113" s="8">
        <f>PivotTable!AS114/100</f>
        <v>0</v>
      </c>
      <c r="AT113" s="8">
        <f>PivotTable!AT114/100</f>
        <v>0</v>
      </c>
      <c r="AU113" s="8">
        <f>PivotTable!AU114/100</f>
        <v>0</v>
      </c>
      <c r="AV113" s="8">
        <f>PivotTable!AV114/100</f>
        <v>0</v>
      </c>
      <c r="AW113" s="8">
        <f>PivotTable!AW114/100</f>
        <v>0</v>
      </c>
      <c r="AX113" s="8">
        <f>PivotTable!AX114/100</f>
        <v>0</v>
      </c>
      <c r="AY113" s="8">
        <f>PivotTable!AY114/100</f>
        <v>0</v>
      </c>
      <c r="AZ113" s="8">
        <f>PivotTable!AZ114/100</f>
        <v>0</v>
      </c>
      <c r="BA113" s="8">
        <f>PivotTable!BA114/100</f>
        <v>0</v>
      </c>
      <c r="BB113" s="8">
        <f>PivotTable!BB114/100</f>
        <v>0</v>
      </c>
      <c r="BC113" s="8">
        <f>PivotTable!BC114/100</f>
        <v>0</v>
      </c>
      <c r="BD113" s="8">
        <f>PivotTable!BD114/100</f>
        <v>0</v>
      </c>
      <c r="BE113" s="8">
        <f>PivotTable!BE114/100</f>
        <v>0</v>
      </c>
      <c r="BF113" s="8">
        <f>PivotTable!BF114/100</f>
        <v>0</v>
      </c>
      <c r="BG113" s="8">
        <f>PivotTable!BG114/100</f>
        <v>0</v>
      </c>
      <c r="BH113" s="8">
        <f>PivotTable!BH114/100</f>
        <v>0</v>
      </c>
      <c r="BI113" s="8">
        <f>PivotTable!BI114/100</f>
        <v>0</v>
      </c>
      <c r="BJ113" s="8">
        <f>PivotTable!BJ114/100</f>
        <v>0</v>
      </c>
      <c r="BK113" s="8">
        <f>PivotTable!BK114/100</f>
        <v>0</v>
      </c>
      <c r="BL113" s="8">
        <f>PivotTable!BL114/100</f>
        <v>0</v>
      </c>
      <c r="BM113" s="8">
        <f>PivotTable!BM114/100</f>
        <v>0</v>
      </c>
      <c r="BN113" s="8">
        <f>PivotTable!BN114/100</f>
        <v>0</v>
      </c>
      <c r="BO113" s="8">
        <f>PivotTable!BO114/100</f>
        <v>0</v>
      </c>
      <c r="BP113" s="8">
        <f>PivotTable!BP114/100</f>
        <v>0</v>
      </c>
      <c r="BQ113" s="8">
        <f>PivotTable!BQ114/100</f>
        <v>0</v>
      </c>
      <c r="BR113" s="8">
        <f>PivotTable!BR114/100</f>
        <v>0</v>
      </c>
      <c r="BS113" s="8">
        <f>PivotTable!BS114/100</f>
        <v>0</v>
      </c>
      <c r="BT113" s="8">
        <f>PivotTable!BT114/100</f>
        <v>0</v>
      </c>
      <c r="BU113" s="8">
        <f>PivotTable!BU114/100</f>
        <v>0</v>
      </c>
      <c r="BV113" s="8">
        <f>PivotTable!BV114/100</f>
        <v>0</v>
      </c>
      <c r="BW113" s="8">
        <f>PivotTable!BW114/100</f>
        <v>0</v>
      </c>
      <c r="BX113" s="8">
        <f>PivotTable!BX114/100</f>
        <v>0</v>
      </c>
      <c r="BY113" s="8">
        <f>PivotTable!BY114/100</f>
        <v>0</v>
      </c>
      <c r="BZ113" s="8">
        <f>PivotTable!BZ114/100</f>
        <v>0</v>
      </c>
      <c r="CA113" s="8">
        <f>PivotTable!CA114/100</f>
        <v>0</v>
      </c>
      <c r="CB113" s="8">
        <f>PivotTable!CB114/100</f>
        <v>0</v>
      </c>
      <c r="CC113" s="8">
        <f>PivotTable!CC114/100</f>
        <v>0</v>
      </c>
      <c r="CD113" s="8">
        <f>PivotTable!CD114/100</f>
        <v>0</v>
      </c>
      <c r="CE113" s="8">
        <f>PivotTable!CE114/100</f>
        <v>0</v>
      </c>
      <c r="CF113" s="8">
        <f>PivotTable!CF114/100</f>
        <v>0</v>
      </c>
      <c r="CG113" s="8">
        <f>PivotTable!CG114/100</f>
        <v>0</v>
      </c>
      <c r="CH113" s="8">
        <f>PivotTable!CH114/100</f>
        <v>0</v>
      </c>
      <c r="CI113" s="8">
        <f>PivotTable!CI114/100</f>
        <v>0</v>
      </c>
      <c r="CJ113" s="8">
        <f>PivotTable!CJ114/100</f>
        <v>0</v>
      </c>
      <c r="CK113" s="8">
        <f>PivotTable!CK114/100</f>
        <v>0</v>
      </c>
      <c r="CL113" s="8">
        <f>PivotTable!CL114/100</f>
        <v>0</v>
      </c>
      <c r="CM113" s="8">
        <f>PivotTable!CM114/100</f>
        <v>0</v>
      </c>
    </row>
    <row r="114" spans="1:91">
      <c r="A114">
        <f>PivotTable!A115</f>
        <v>1201</v>
      </c>
      <c r="B114" s="8">
        <f>PivotTable!B115/100</f>
        <v>0</v>
      </c>
      <c r="C114" s="8">
        <f>PivotTable!C115/100</f>
        <v>0</v>
      </c>
      <c r="D114" s="8">
        <f>PivotTable!D115/100</f>
        <v>0</v>
      </c>
      <c r="E114" s="8">
        <f>PivotTable!E115/100</f>
        <v>0</v>
      </c>
      <c r="F114" s="8">
        <f>PivotTable!F115/100</f>
        <v>0</v>
      </c>
      <c r="G114" s="8">
        <f>PivotTable!G115/100</f>
        <v>0</v>
      </c>
      <c r="H114" s="8">
        <f>PivotTable!H115/100</f>
        <v>0</v>
      </c>
      <c r="I114" s="8">
        <f>PivotTable!I115/100</f>
        <v>0</v>
      </c>
      <c r="J114" s="8">
        <f>PivotTable!J115/100</f>
        <v>0</v>
      </c>
      <c r="K114" s="8">
        <f>PivotTable!K115/100</f>
        <v>0</v>
      </c>
      <c r="L114" s="8">
        <f>PivotTable!L115/100</f>
        <v>0</v>
      </c>
      <c r="M114" s="8">
        <f>PivotTable!M115/100</f>
        <v>0</v>
      </c>
      <c r="N114" s="8">
        <f>PivotTable!N115/100</f>
        <v>0</v>
      </c>
      <c r="O114" s="8">
        <f>PivotTable!O115/100</f>
        <v>0</v>
      </c>
      <c r="P114" s="8">
        <f>PivotTable!P115/100</f>
        <v>0</v>
      </c>
      <c r="Q114" s="8">
        <f>PivotTable!Q115/100</f>
        <v>0</v>
      </c>
      <c r="R114" s="8">
        <f>PivotTable!R115/100</f>
        <v>0</v>
      </c>
      <c r="S114" s="8">
        <f>PivotTable!S115/100</f>
        <v>0</v>
      </c>
      <c r="T114" s="8">
        <f>PivotTable!T115/100</f>
        <v>0</v>
      </c>
      <c r="U114" s="8">
        <f>PivotTable!U115/100</f>
        <v>0</v>
      </c>
      <c r="V114" s="8">
        <f>PivotTable!V115/100</f>
        <v>0</v>
      </c>
      <c r="W114" s="8">
        <f>PivotTable!W115/100</f>
        <v>0</v>
      </c>
      <c r="X114" s="8">
        <f>PivotTable!X115/100</f>
        <v>0</v>
      </c>
      <c r="Y114" s="8">
        <f>PivotTable!Y115/100</f>
        <v>0</v>
      </c>
      <c r="Z114" s="8">
        <f>PivotTable!Z115/100</f>
        <v>0</v>
      </c>
      <c r="AA114" s="8">
        <f>PivotTable!AA115/100</f>
        <v>0</v>
      </c>
      <c r="AB114" s="8">
        <f>PivotTable!AB115/100</f>
        <v>0</v>
      </c>
      <c r="AC114" s="8">
        <f>PivotTable!AC115/100</f>
        <v>0</v>
      </c>
      <c r="AD114" s="8">
        <f>PivotTable!AD115/100</f>
        <v>0</v>
      </c>
      <c r="AE114" s="8">
        <f>PivotTable!AE115/100</f>
        <v>0</v>
      </c>
      <c r="AF114" s="8">
        <f>PivotTable!AF115/100</f>
        <v>0</v>
      </c>
      <c r="AG114" s="8">
        <f>PivotTable!AG115/100</f>
        <v>0</v>
      </c>
      <c r="AH114" s="8">
        <f>PivotTable!AH115/100</f>
        <v>0</v>
      </c>
      <c r="AI114" s="8">
        <f>PivotTable!AI115/100</f>
        <v>0</v>
      </c>
      <c r="AJ114" s="8">
        <f>PivotTable!AJ115/100</f>
        <v>0</v>
      </c>
      <c r="AK114" s="8">
        <f>PivotTable!AK115/100</f>
        <v>0</v>
      </c>
      <c r="AL114" s="8">
        <f>PivotTable!AL115/100</f>
        <v>0</v>
      </c>
      <c r="AM114" s="8">
        <f>PivotTable!AM115/100</f>
        <v>0</v>
      </c>
      <c r="AN114" s="8">
        <f>PivotTable!AN115/100</f>
        <v>0</v>
      </c>
      <c r="AO114" s="8">
        <f>PivotTable!AO115/100</f>
        <v>0</v>
      </c>
      <c r="AP114" s="8">
        <f>PivotTable!AP115/100</f>
        <v>0</v>
      </c>
      <c r="AQ114" s="8">
        <f>PivotTable!AQ115/100</f>
        <v>0</v>
      </c>
      <c r="AR114" s="8">
        <f>PivotTable!AR115/100</f>
        <v>0</v>
      </c>
      <c r="AS114" s="8">
        <f>PivotTable!AS115/100</f>
        <v>0</v>
      </c>
      <c r="AT114" s="8">
        <f>PivotTable!AT115/100</f>
        <v>0</v>
      </c>
      <c r="AU114" s="8">
        <f>PivotTable!AU115/100</f>
        <v>0</v>
      </c>
      <c r="AV114" s="8">
        <f>PivotTable!AV115/100</f>
        <v>0</v>
      </c>
      <c r="AW114" s="8">
        <f>PivotTable!AW115/100</f>
        <v>0</v>
      </c>
      <c r="AX114" s="8">
        <f>PivotTable!AX115/100</f>
        <v>0</v>
      </c>
      <c r="AY114" s="8">
        <f>PivotTable!AY115/100</f>
        <v>0</v>
      </c>
      <c r="AZ114" s="8">
        <f>PivotTable!AZ115/100</f>
        <v>0</v>
      </c>
      <c r="BA114" s="8">
        <f>PivotTable!BA115/100</f>
        <v>0</v>
      </c>
      <c r="BB114" s="8">
        <f>PivotTable!BB115/100</f>
        <v>0</v>
      </c>
      <c r="BC114" s="8">
        <f>PivotTable!BC115/100</f>
        <v>0</v>
      </c>
      <c r="BD114" s="8">
        <f>PivotTable!BD115/100</f>
        <v>0</v>
      </c>
      <c r="BE114" s="8">
        <f>PivotTable!BE115/100</f>
        <v>0</v>
      </c>
      <c r="BF114" s="8">
        <f>PivotTable!BF115/100</f>
        <v>0</v>
      </c>
      <c r="BG114" s="8">
        <f>PivotTable!BG115/100</f>
        <v>0</v>
      </c>
      <c r="BH114" s="8">
        <f>PivotTable!BH115/100</f>
        <v>0</v>
      </c>
      <c r="BI114" s="8">
        <f>PivotTable!BI115/100</f>
        <v>0</v>
      </c>
      <c r="BJ114" s="8">
        <f>PivotTable!BJ115/100</f>
        <v>0</v>
      </c>
      <c r="BK114" s="8">
        <f>PivotTable!BK115/100</f>
        <v>0</v>
      </c>
      <c r="BL114" s="8">
        <f>PivotTable!BL115/100</f>
        <v>0</v>
      </c>
      <c r="BM114" s="8">
        <f>PivotTable!BM115/100</f>
        <v>0</v>
      </c>
      <c r="BN114" s="8">
        <f>PivotTable!BN115/100</f>
        <v>0</v>
      </c>
      <c r="BO114" s="8">
        <f>PivotTable!BO115/100</f>
        <v>0</v>
      </c>
      <c r="BP114" s="8">
        <f>PivotTable!BP115/100</f>
        <v>0</v>
      </c>
      <c r="BQ114" s="8">
        <f>PivotTable!BQ115/100</f>
        <v>0</v>
      </c>
      <c r="BR114" s="8">
        <f>PivotTable!BR115/100</f>
        <v>0</v>
      </c>
      <c r="BS114" s="8">
        <f>PivotTable!BS115/100</f>
        <v>0</v>
      </c>
      <c r="BT114" s="8">
        <f>PivotTable!BT115/100</f>
        <v>0</v>
      </c>
      <c r="BU114" s="8">
        <f>PivotTable!BU115/100</f>
        <v>0</v>
      </c>
      <c r="BV114" s="8">
        <f>PivotTable!BV115/100</f>
        <v>0</v>
      </c>
      <c r="BW114" s="8">
        <f>PivotTable!BW115/100</f>
        <v>0</v>
      </c>
      <c r="BX114" s="8">
        <f>PivotTable!BX115/100</f>
        <v>0</v>
      </c>
      <c r="BY114" s="8">
        <f>PivotTable!BY115/100</f>
        <v>0</v>
      </c>
      <c r="BZ114" s="8">
        <f>PivotTable!BZ115/100</f>
        <v>0</v>
      </c>
      <c r="CA114" s="8">
        <f>PivotTable!CA115/100</f>
        <v>0</v>
      </c>
      <c r="CB114" s="8">
        <f>PivotTable!CB115/100</f>
        <v>0</v>
      </c>
      <c r="CC114" s="8">
        <f>PivotTable!CC115/100</f>
        <v>0</v>
      </c>
      <c r="CD114" s="8">
        <f>PivotTable!CD115/100</f>
        <v>0</v>
      </c>
      <c r="CE114" s="8">
        <f>PivotTable!CE115/100</f>
        <v>0</v>
      </c>
      <c r="CF114" s="8">
        <f>PivotTable!CF115/100</f>
        <v>0</v>
      </c>
      <c r="CG114" s="8">
        <f>PivotTable!CG115/100</f>
        <v>0</v>
      </c>
      <c r="CH114" s="8">
        <f>PivotTable!CH115/100</f>
        <v>0</v>
      </c>
      <c r="CI114" s="8">
        <f>PivotTable!CI115/100</f>
        <v>0</v>
      </c>
      <c r="CJ114" s="8">
        <f>PivotTable!CJ115/100</f>
        <v>0</v>
      </c>
      <c r="CK114" s="8">
        <f>PivotTable!CK115/100</f>
        <v>0</v>
      </c>
      <c r="CL114" s="8">
        <f>PivotTable!CL115/100</f>
        <v>0</v>
      </c>
      <c r="CM114" s="8">
        <f>PivotTable!CM115/100</f>
        <v>0</v>
      </c>
    </row>
    <row r="115" spans="1:91">
      <c r="A115">
        <f>PivotTable!A116</f>
        <v>1202</v>
      </c>
      <c r="B115" s="8">
        <f>PivotTable!B116/100</f>
        <v>0</v>
      </c>
      <c r="C115" s="8">
        <f>PivotTable!C116/100</f>
        <v>0</v>
      </c>
      <c r="D115" s="8">
        <f>PivotTable!D116/100</f>
        <v>0</v>
      </c>
      <c r="E115" s="8">
        <f>PivotTable!E116/100</f>
        <v>0</v>
      </c>
      <c r="F115" s="8">
        <f>PivotTable!F116/100</f>
        <v>0</v>
      </c>
      <c r="G115" s="8">
        <f>PivotTable!G116/100</f>
        <v>0</v>
      </c>
      <c r="H115" s="8">
        <f>PivotTable!H116/100</f>
        <v>0</v>
      </c>
      <c r="I115" s="8">
        <f>PivotTable!I116/100</f>
        <v>0</v>
      </c>
      <c r="J115" s="8">
        <f>PivotTable!J116/100</f>
        <v>0</v>
      </c>
      <c r="K115" s="8">
        <f>PivotTable!K116/100</f>
        <v>0</v>
      </c>
      <c r="L115" s="8">
        <f>PivotTable!L116/100</f>
        <v>0</v>
      </c>
      <c r="M115" s="8">
        <f>PivotTable!M116/100</f>
        <v>0</v>
      </c>
      <c r="N115" s="8">
        <f>PivotTable!N116/100</f>
        <v>0</v>
      </c>
      <c r="O115" s="8">
        <f>PivotTable!O116/100</f>
        <v>0</v>
      </c>
      <c r="P115" s="8">
        <f>PivotTable!P116/100</f>
        <v>0</v>
      </c>
      <c r="Q115" s="8">
        <f>PivotTable!Q116/100</f>
        <v>0</v>
      </c>
      <c r="R115" s="8">
        <f>PivotTable!R116/100</f>
        <v>0</v>
      </c>
      <c r="S115" s="8">
        <f>PivotTable!S116/100</f>
        <v>0</v>
      </c>
      <c r="T115" s="8">
        <f>PivotTable!T116/100</f>
        <v>0</v>
      </c>
      <c r="U115" s="8">
        <f>PivotTable!U116/100</f>
        <v>0</v>
      </c>
      <c r="V115" s="8">
        <f>PivotTable!V116/100</f>
        <v>0</v>
      </c>
      <c r="W115" s="8">
        <f>PivotTable!W116/100</f>
        <v>0</v>
      </c>
      <c r="X115" s="8">
        <f>PivotTable!X116/100</f>
        <v>0</v>
      </c>
      <c r="Y115" s="8">
        <f>PivotTable!Y116/100</f>
        <v>0</v>
      </c>
      <c r="Z115" s="8">
        <f>PivotTable!Z116/100</f>
        <v>0</v>
      </c>
      <c r="AA115" s="8">
        <f>PivotTable!AA116/100</f>
        <v>0</v>
      </c>
      <c r="AB115" s="8">
        <f>PivotTable!AB116/100</f>
        <v>0</v>
      </c>
      <c r="AC115" s="8">
        <f>PivotTable!AC116/100</f>
        <v>0</v>
      </c>
      <c r="AD115" s="8">
        <f>PivotTable!AD116/100</f>
        <v>0</v>
      </c>
      <c r="AE115" s="8">
        <f>PivotTable!AE116/100</f>
        <v>0</v>
      </c>
      <c r="AF115" s="8">
        <f>PivotTable!AF116/100</f>
        <v>0</v>
      </c>
      <c r="AG115" s="8">
        <f>PivotTable!AG116/100</f>
        <v>0</v>
      </c>
      <c r="AH115" s="8">
        <f>PivotTable!AH116/100</f>
        <v>0</v>
      </c>
      <c r="AI115" s="8">
        <f>PivotTable!AI116/100</f>
        <v>0</v>
      </c>
      <c r="AJ115" s="8">
        <f>PivotTable!AJ116/100</f>
        <v>0</v>
      </c>
      <c r="AK115" s="8">
        <f>PivotTable!AK116/100</f>
        <v>0</v>
      </c>
      <c r="AL115" s="8">
        <f>PivotTable!AL116/100</f>
        <v>0</v>
      </c>
      <c r="AM115" s="8">
        <f>PivotTable!AM116/100</f>
        <v>0</v>
      </c>
      <c r="AN115" s="8">
        <f>PivotTable!AN116/100</f>
        <v>0</v>
      </c>
      <c r="AO115" s="8">
        <f>PivotTable!AO116/100</f>
        <v>0</v>
      </c>
      <c r="AP115" s="8">
        <f>PivotTable!AP116/100</f>
        <v>0</v>
      </c>
      <c r="AQ115" s="8">
        <f>PivotTable!AQ116/100</f>
        <v>0</v>
      </c>
      <c r="AR115" s="8">
        <f>PivotTable!AR116/100</f>
        <v>0</v>
      </c>
      <c r="AS115" s="8">
        <f>PivotTable!AS116/100</f>
        <v>0</v>
      </c>
      <c r="AT115" s="8">
        <f>PivotTable!AT116/100</f>
        <v>0</v>
      </c>
      <c r="AU115" s="8">
        <f>PivotTable!AU116/100</f>
        <v>0</v>
      </c>
      <c r="AV115" s="8">
        <f>PivotTable!AV116/100</f>
        <v>0</v>
      </c>
      <c r="AW115" s="8">
        <f>PivotTable!AW116/100</f>
        <v>0</v>
      </c>
      <c r="AX115" s="8">
        <f>PivotTable!AX116/100</f>
        <v>0</v>
      </c>
      <c r="AY115" s="8">
        <f>PivotTable!AY116/100</f>
        <v>0</v>
      </c>
      <c r="AZ115" s="8">
        <f>PivotTable!AZ116/100</f>
        <v>0</v>
      </c>
      <c r="BA115" s="8">
        <f>PivotTable!BA116/100</f>
        <v>0</v>
      </c>
      <c r="BB115" s="8">
        <f>PivotTable!BB116/100</f>
        <v>0</v>
      </c>
      <c r="BC115" s="8">
        <f>PivotTable!BC116/100</f>
        <v>0</v>
      </c>
      <c r="BD115" s="8">
        <f>PivotTable!BD116/100</f>
        <v>0</v>
      </c>
      <c r="BE115" s="8">
        <f>PivotTable!BE116/100</f>
        <v>0</v>
      </c>
      <c r="BF115" s="8">
        <f>PivotTable!BF116/100</f>
        <v>0</v>
      </c>
      <c r="BG115" s="8">
        <f>PivotTable!BG116/100</f>
        <v>0</v>
      </c>
      <c r="BH115" s="8">
        <f>PivotTable!BH116/100</f>
        <v>0</v>
      </c>
      <c r="BI115" s="8">
        <f>PivotTable!BI116/100</f>
        <v>0</v>
      </c>
      <c r="BJ115" s="8">
        <f>PivotTable!BJ116/100</f>
        <v>0</v>
      </c>
      <c r="BK115" s="8">
        <f>PivotTable!BK116/100</f>
        <v>0</v>
      </c>
      <c r="BL115" s="8">
        <f>PivotTable!BL116/100</f>
        <v>0</v>
      </c>
      <c r="BM115" s="8">
        <f>PivotTable!BM116/100</f>
        <v>0</v>
      </c>
      <c r="BN115" s="8">
        <f>PivotTable!BN116/100</f>
        <v>0</v>
      </c>
      <c r="BO115" s="8">
        <f>PivotTable!BO116/100</f>
        <v>0</v>
      </c>
      <c r="BP115" s="8">
        <f>PivotTable!BP116/100</f>
        <v>0.02</v>
      </c>
      <c r="BQ115" s="8">
        <f>PivotTable!BQ116/100</f>
        <v>0.12</v>
      </c>
      <c r="BR115" s="8">
        <f>PivotTable!BR116/100</f>
        <v>0.04</v>
      </c>
      <c r="BS115" s="8">
        <f>PivotTable!BS116/100</f>
        <v>0.19</v>
      </c>
      <c r="BT115" s="8">
        <f>PivotTable!BT116/100</f>
        <v>0.06</v>
      </c>
      <c r="BU115" s="8">
        <f>PivotTable!BU116/100</f>
        <v>0.25</v>
      </c>
      <c r="BV115" s="8">
        <f>PivotTable!BV116/100</f>
        <v>0.08</v>
      </c>
      <c r="BW115" s="8">
        <f>PivotTable!BW116/100</f>
        <v>0.31</v>
      </c>
      <c r="BX115" s="8">
        <f>PivotTable!BX116/100</f>
        <v>0.08</v>
      </c>
      <c r="BY115" s="8">
        <f>PivotTable!BY116/100</f>
        <v>0.32</v>
      </c>
      <c r="BZ115" s="8">
        <f>PivotTable!BZ116/100</f>
        <v>0.11</v>
      </c>
      <c r="CA115" s="8">
        <f>PivotTable!CA116/100</f>
        <v>0.4</v>
      </c>
      <c r="CB115" s="8">
        <f>PivotTable!CB116/100</f>
        <v>0.23</v>
      </c>
      <c r="CC115" s="8">
        <f>PivotTable!CC116/100</f>
        <v>0.76</v>
      </c>
      <c r="CD115" s="8">
        <f>PivotTable!CD116/100</f>
        <v>0.33</v>
      </c>
      <c r="CE115" s="8">
        <f>PivotTable!CE116/100</f>
        <v>1.05</v>
      </c>
      <c r="CF115" s="8">
        <f>PivotTable!CF116/100</f>
        <v>0.4</v>
      </c>
      <c r="CG115" s="8">
        <f>PivotTable!CG116/100</f>
        <v>1.31</v>
      </c>
      <c r="CH115" s="8">
        <f>PivotTable!CH116/100</f>
        <v>0.47</v>
      </c>
      <c r="CI115" s="8">
        <f>PivotTable!CI116/100</f>
        <v>1.54</v>
      </c>
      <c r="CJ115" s="8">
        <f>PivotTable!CJ116/100</f>
        <v>0.53</v>
      </c>
      <c r="CK115" s="8">
        <f>PivotTable!CK116/100</f>
        <v>1.74</v>
      </c>
      <c r="CL115" s="8">
        <f>PivotTable!CL116/100</f>
        <v>0.57999999999999996</v>
      </c>
      <c r="CM115" s="8">
        <f>PivotTable!CM116/100</f>
        <v>1.93</v>
      </c>
    </row>
    <row r="116" spans="1:91">
      <c r="A116">
        <f>PivotTable!A117</f>
        <v>1203</v>
      </c>
      <c r="B116" s="8">
        <f>PivotTable!B117/100</f>
        <v>0.65</v>
      </c>
      <c r="C116" s="8">
        <f>PivotTable!C117/100</f>
        <v>0.24</v>
      </c>
      <c r="D116" s="8">
        <f>PivotTable!D117/100</f>
        <v>0.69</v>
      </c>
      <c r="E116" s="8">
        <f>PivotTable!E117/100</f>
        <v>0.3</v>
      </c>
      <c r="F116" s="8">
        <f>PivotTable!F117/100</f>
        <v>0.72</v>
      </c>
      <c r="G116" s="8">
        <f>PivotTable!G117/100</f>
        <v>0.35</v>
      </c>
      <c r="H116" s="8">
        <f>PivotTable!H117/100</f>
        <v>0.74</v>
      </c>
      <c r="I116" s="8">
        <f>PivotTable!I117/100</f>
        <v>0.4</v>
      </c>
      <c r="J116" s="8">
        <f>PivotTable!J117/100</f>
        <v>0.76</v>
      </c>
      <c r="K116" s="8">
        <f>PivotTable!K117/100</f>
        <v>0.43</v>
      </c>
      <c r="L116" s="8">
        <f>PivotTable!L117/100</f>
        <v>0.78</v>
      </c>
      <c r="M116" s="8">
        <f>PivotTable!M117/100</f>
        <v>0.44</v>
      </c>
      <c r="N116" s="8">
        <f>PivotTable!N117/100</f>
        <v>0.79</v>
      </c>
      <c r="O116" s="8">
        <f>PivotTable!O117/100</f>
        <v>0.45</v>
      </c>
      <c r="P116" s="8">
        <f>PivotTable!P117/100</f>
        <v>0.81</v>
      </c>
      <c r="Q116" s="8">
        <f>PivotTable!Q117/100</f>
        <v>0.46</v>
      </c>
      <c r="R116" s="8">
        <f>PivotTable!R117/100</f>
        <v>0.82</v>
      </c>
      <c r="S116" s="8">
        <f>PivotTable!S117/100</f>
        <v>0.47</v>
      </c>
      <c r="T116" s="8">
        <f>PivotTable!T117/100</f>
        <v>0.85</v>
      </c>
      <c r="U116" s="8">
        <f>PivotTable!U117/100</f>
        <v>0.52</v>
      </c>
      <c r="V116" s="8">
        <f>PivotTable!V117/100</f>
        <v>0.87</v>
      </c>
      <c r="W116" s="8">
        <f>PivotTable!W117/100</f>
        <v>0.55000000000000004</v>
      </c>
      <c r="X116" s="8">
        <f>PivotTable!X117/100</f>
        <v>0.89</v>
      </c>
      <c r="Y116" s="8">
        <f>PivotTable!Y117/100</f>
        <v>0.57999999999999996</v>
      </c>
      <c r="Z116" s="8">
        <f>PivotTable!Z117/100</f>
        <v>0.9</v>
      </c>
      <c r="AA116" s="8">
        <f>PivotTable!AA117/100</f>
        <v>0.61</v>
      </c>
      <c r="AB116" s="8">
        <f>PivotTable!AB117/100</f>
        <v>0.92</v>
      </c>
      <c r="AC116" s="8">
        <f>PivotTable!AC117/100</f>
        <v>0.63</v>
      </c>
      <c r="AD116" s="8">
        <f>PivotTable!AD117/100</f>
        <v>0.94</v>
      </c>
      <c r="AE116" s="8">
        <f>PivotTable!AE117/100</f>
        <v>0.65</v>
      </c>
      <c r="AF116" s="8">
        <f>PivotTable!AF117/100</f>
        <v>0.95</v>
      </c>
      <c r="AG116" s="8">
        <f>PivotTable!AG117/100</f>
        <v>0.67</v>
      </c>
      <c r="AH116" s="8">
        <f>PivotTable!AH117/100</f>
        <v>0.96</v>
      </c>
      <c r="AI116" s="8">
        <f>PivotTable!AI117/100</f>
        <v>0.69</v>
      </c>
      <c r="AJ116" s="8">
        <f>PivotTable!AJ117/100</f>
        <v>0.98</v>
      </c>
      <c r="AK116" s="8">
        <f>PivotTable!AK117/100</f>
        <v>0.71</v>
      </c>
      <c r="AL116" s="8">
        <f>PivotTable!AL117/100</f>
        <v>0.99</v>
      </c>
      <c r="AM116" s="8">
        <f>PivotTable!AM117/100</f>
        <v>0.73</v>
      </c>
      <c r="AN116" s="8">
        <f>PivotTable!AN117/100</f>
        <v>1</v>
      </c>
      <c r="AO116" s="8">
        <f>PivotTable!AO117/100</f>
        <v>0.75</v>
      </c>
      <c r="AP116" s="8">
        <f>PivotTable!AP117/100</f>
        <v>1.01</v>
      </c>
      <c r="AQ116" s="8">
        <f>PivotTable!AQ117/100</f>
        <v>0.76</v>
      </c>
      <c r="AR116" s="8">
        <f>PivotTable!AR117/100</f>
        <v>1.02</v>
      </c>
      <c r="AS116" s="8">
        <f>PivotTable!AS117/100</f>
        <v>0.78</v>
      </c>
      <c r="AT116" s="8">
        <f>PivotTable!AT117/100</f>
        <v>1.03</v>
      </c>
      <c r="AU116" s="8">
        <f>PivotTable!AU117/100</f>
        <v>0.79</v>
      </c>
      <c r="AV116" s="8">
        <f>PivotTable!AV117/100</f>
        <v>1.04</v>
      </c>
      <c r="AW116" s="8">
        <f>PivotTable!AW117/100</f>
        <v>0.81</v>
      </c>
      <c r="AX116" s="8">
        <f>PivotTable!AX117/100</f>
        <v>1.06</v>
      </c>
      <c r="AY116" s="8">
        <f>PivotTable!AY117/100</f>
        <v>1.21</v>
      </c>
      <c r="AZ116" s="8">
        <f>PivotTable!AZ117/100</f>
        <v>1.0900000000000001</v>
      </c>
      <c r="BA116" s="8">
        <f>PivotTable!BA117/100</f>
        <v>1.28</v>
      </c>
      <c r="BB116" s="8">
        <f>PivotTable!BB117/100</f>
        <v>1.1200000000000001</v>
      </c>
      <c r="BC116" s="8">
        <f>PivotTable!BC117/100</f>
        <v>1.39</v>
      </c>
      <c r="BD116" s="8">
        <f>PivotTable!BD117/100</f>
        <v>1.1599999999999999</v>
      </c>
      <c r="BE116" s="8">
        <f>PivotTable!BE117/100</f>
        <v>1.5</v>
      </c>
      <c r="BF116" s="8">
        <f>PivotTable!BF117/100</f>
        <v>1.19</v>
      </c>
      <c r="BG116" s="8">
        <f>PivotTable!BG117/100</f>
        <v>1.59</v>
      </c>
      <c r="BH116" s="8">
        <f>PivotTable!BH117/100</f>
        <v>1.22</v>
      </c>
      <c r="BI116" s="8">
        <f>PivotTable!BI117/100</f>
        <v>1.68</v>
      </c>
      <c r="BJ116" s="8">
        <f>PivotTable!BJ117/100</f>
        <v>1.24</v>
      </c>
      <c r="BK116" s="8">
        <f>PivotTable!BK117/100</f>
        <v>1.76</v>
      </c>
      <c r="BL116" s="8">
        <f>PivotTable!BL117/100</f>
        <v>1.27</v>
      </c>
      <c r="BM116" s="8">
        <f>PivotTable!BM117/100</f>
        <v>1.84</v>
      </c>
      <c r="BN116" s="8">
        <f>PivotTable!BN117/100</f>
        <v>1.29</v>
      </c>
      <c r="BO116" s="8">
        <f>PivotTable!BO117/100</f>
        <v>1.91</v>
      </c>
      <c r="BP116" s="8">
        <f>PivotTable!BP117/100</f>
        <v>1.31</v>
      </c>
      <c r="BQ116" s="8">
        <f>PivotTable!BQ117/100</f>
        <v>1.96</v>
      </c>
      <c r="BR116" s="8">
        <f>PivotTable!BR117/100</f>
        <v>1.33</v>
      </c>
      <c r="BS116" s="8">
        <f>PivotTable!BS117/100</f>
        <v>2</v>
      </c>
      <c r="BT116" s="8">
        <f>PivotTable!BT117/100</f>
        <v>1.35</v>
      </c>
      <c r="BU116" s="8">
        <f>PivotTable!BU117/100</f>
        <v>2.0499999999999998</v>
      </c>
      <c r="BV116" s="8">
        <f>PivotTable!BV117/100</f>
        <v>1.37</v>
      </c>
      <c r="BW116" s="8">
        <f>PivotTable!BW117/100</f>
        <v>2.1</v>
      </c>
      <c r="BX116" s="8">
        <f>PivotTable!BX117/100</f>
        <v>1.37</v>
      </c>
      <c r="BY116" s="8">
        <f>PivotTable!BY117/100</f>
        <v>2.09</v>
      </c>
      <c r="BZ116" s="8">
        <f>PivotTable!BZ117/100</f>
        <v>1.4</v>
      </c>
      <c r="CA116" s="8">
        <f>PivotTable!CA117/100</f>
        <v>2.2000000000000002</v>
      </c>
      <c r="CB116" s="8">
        <f>PivotTable!CB117/100</f>
        <v>1.52</v>
      </c>
      <c r="CC116" s="8">
        <f>PivotTable!CC117/100</f>
        <v>2.68</v>
      </c>
      <c r="CD116" s="8">
        <f>PivotTable!CD117/100</f>
        <v>1.62</v>
      </c>
      <c r="CE116" s="8">
        <f>PivotTable!CE117/100</f>
        <v>3.07</v>
      </c>
      <c r="CF116" s="8">
        <f>PivotTable!CF117/100</f>
        <v>1.69</v>
      </c>
      <c r="CG116" s="8">
        <f>PivotTable!CG117/100</f>
        <v>3.41</v>
      </c>
      <c r="CH116" s="8">
        <f>PivotTable!CH117/100</f>
        <v>1.76</v>
      </c>
      <c r="CI116" s="8">
        <f>PivotTable!CI117/100</f>
        <v>3.72</v>
      </c>
      <c r="CJ116" s="8">
        <f>PivotTable!CJ117/100</f>
        <v>1.82</v>
      </c>
      <c r="CK116" s="8">
        <f>PivotTable!CK117/100</f>
        <v>3.99</v>
      </c>
      <c r="CL116" s="8">
        <f>PivotTable!CL117/100</f>
        <v>1.87</v>
      </c>
      <c r="CM116" s="8">
        <f>PivotTable!CM117/100</f>
        <v>4.22</v>
      </c>
    </row>
    <row r="117" spans="1:91">
      <c r="A117">
        <f>PivotTable!A118</f>
        <v>1204</v>
      </c>
      <c r="B117" s="8">
        <f>PivotTable!B118/100</f>
        <v>0.34</v>
      </c>
      <c r="C117" s="8">
        <f>PivotTable!C118/100</f>
        <v>0.09</v>
      </c>
      <c r="D117" s="8">
        <f>PivotTable!D118/100</f>
        <v>0.38</v>
      </c>
      <c r="E117" s="8">
        <f>PivotTable!E118/100</f>
        <v>0.12</v>
      </c>
      <c r="F117" s="8">
        <f>PivotTable!F118/100</f>
        <v>0.41</v>
      </c>
      <c r="G117" s="8">
        <f>PivotTable!G118/100</f>
        <v>0.14000000000000001</v>
      </c>
      <c r="H117" s="8">
        <f>PivotTable!H118/100</f>
        <v>0.43</v>
      </c>
      <c r="I117" s="8">
        <f>PivotTable!I118/100</f>
        <v>0.16</v>
      </c>
      <c r="J117" s="8">
        <f>PivotTable!J118/100</f>
        <v>0.45</v>
      </c>
      <c r="K117" s="8">
        <f>PivotTable!K118/100</f>
        <v>0.18</v>
      </c>
      <c r="L117" s="8">
        <f>PivotTable!L118/100</f>
        <v>0.47</v>
      </c>
      <c r="M117" s="8">
        <f>PivotTable!M118/100</f>
        <v>0.18</v>
      </c>
      <c r="N117" s="8">
        <f>PivotTable!N118/100</f>
        <v>0.48</v>
      </c>
      <c r="O117" s="8">
        <f>PivotTable!O118/100</f>
        <v>0.19</v>
      </c>
      <c r="P117" s="8">
        <f>PivotTable!P118/100</f>
        <v>0.5</v>
      </c>
      <c r="Q117" s="8">
        <f>PivotTable!Q118/100</f>
        <v>0.19</v>
      </c>
      <c r="R117" s="8">
        <f>PivotTable!R118/100</f>
        <v>0.51</v>
      </c>
      <c r="S117" s="8">
        <f>PivotTable!S118/100</f>
        <v>0.2</v>
      </c>
      <c r="T117" s="8">
        <f>PivotTable!T118/100</f>
        <v>0.54</v>
      </c>
      <c r="U117" s="8">
        <f>PivotTable!U118/100</f>
        <v>0.37</v>
      </c>
      <c r="V117" s="8">
        <f>PivotTable!V118/100</f>
        <v>0.56000000000000005</v>
      </c>
      <c r="W117" s="8">
        <f>PivotTable!W118/100</f>
        <v>0.4</v>
      </c>
      <c r="X117" s="8">
        <f>PivotTable!X118/100</f>
        <v>0.57999999999999996</v>
      </c>
      <c r="Y117" s="8">
        <f>PivotTable!Y118/100</f>
        <v>0.42</v>
      </c>
      <c r="Z117" s="8">
        <f>PivotTable!Z118/100</f>
        <v>0.59</v>
      </c>
      <c r="AA117" s="8">
        <f>PivotTable!AA118/100</f>
        <v>0.44</v>
      </c>
      <c r="AB117" s="8">
        <f>PivotTable!AB118/100</f>
        <v>0.61</v>
      </c>
      <c r="AC117" s="8">
        <f>PivotTable!AC118/100</f>
        <v>0.46</v>
      </c>
      <c r="AD117" s="8">
        <f>PivotTable!AD118/100</f>
        <v>0.63</v>
      </c>
      <c r="AE117" s="8">
        <f>PivotTable!AE118/100</f>
        <v>0.48</v>
      </c>
      <c r="AF117" s="8">
        <f>PivotTable!AF118/100</f>
        <v>0.64</v>
      </c>
      <c r="AG117" s="8">
        <f>PivotTable!AG118/100</f>
        <v>0.49</v>
      </c>
      <c r="AH117" s="8">
        <f>PivotTable!AH118/100</f>
        <v>0.65</v>
      </c>
      <c r="AI117" s="8">
        <f>PivotTable!AI118/100</f>
        <v>0.51</v>
      </c>
      <c r="AJ117" s="8">
        <f>PivotTable!AJ118/100</f>
        <v>0.67</v>
      </c>
      <c r="AK117" s="8">
        <f>PivotTable!AK118/100</f>
        <v>0.53</v>
      </c>
      <c r="AL117" s="8">
        <f>PivotTable!AL118/100</f>
        <v>0.68</v>
      </c>
      <c r="AM117" s="8">
        <f>PivotTable!AM118/100</f>
        <v>0.54</v>
      </c>
      <c r="AN117" s="8">
        <f>PivotTable!AN118/100</f>
        <v>0.69</v>
      </c>
      <c r="AO117" s="8">
        <f>PivotTable!AO118/100</f>
        <v>0.56000000000000005</v>
      </c>
      <c r="AP117" s="8">
        <f>PivotTable!AP118/100</f>
        <v>0.7</v>
      </c>
      <c r="AQ117" s="8">
        <f>PivotTable!AQ118/100</f>
        <v>0.56999999999999995</v>
      </c>
      <c r="AR117" s="8">
        <f>PivotTable!AR118/100</f>
        <v>0.71</v>
      </c>
      <c r="AS117" s="8">
        <f>PivotTable!AS118/100</f>
        <v>0.59</v>
      </c>
      <c r="AT117" s="8">
        <f>PivotTable!AT118/100</f>
        <v>0.72</v>
      </c>
      <c r="AU117" s="8">
        <f>PivotTable!AU118/100</f>
        <v>0.6</v>
      </c>
      <c r="AV117" s="8">
        <f>PivotTable!AV118/100</f>
        <v>0.73</v>
      </c>
      <c r="AW117" s="8">
        <f>PivotTable!AW118/100</f>
        <v>0.61</v>
      </c>
      <c r="AX117" s="8">
        <f>PivotTable!AX118/100</f>
        <v>0.75</v>
      </c>
      <c r="AY117" s="8">
        <f>PivotTable!AY118/100</f>
        <v>0.98</v>
      </c>
      <c r="AZ117" s="8">
        <f>PivotTable!AZ118/100</f>
        <v>0.78</v>
      </c>
      <c r="BA117" s="8">
        <f>PivotTable!BA118/100</f>
        <v>1.05</v>
      </c>
      <c r="BB117" s="8">
        <f>PivotTable!BB118/100</f>
        <v>0.81</v>
      </c>
      <c r="BC117" s="8">
        <f>PivotTable!BC118/100</f>
        <v>1.1499999999999999</v>
      </c>
      <c r="BD117" s="8">
        <f>PivotTable!BD118/100</f>
        <v>0.85</v>
      </c>
      <c r="BE117" s="8">
        <f>PivotTable!BE118/100</f>
        <v>1.24</v>
      </c>
      <c r="BF117" s="8">
        <f>PivotTable!BF118/100</f>
        <v>0.88</v>
      </c>
      <c r="BG117" s="8">
        <f>PivotTable!BG118/100</f>
        <v>1.33</v>
      </c>
      <c r="BH117" s="8">
        <f>PivotTable!BH118/100</f>
        <v>0.91</v>
      </c>
      <c r="BI117" s="8">
        <f>PivotTable!BI118/100</f>
        <v>1.41</v>
      </c>
      <c r="BJ117" s="8">
        <f>PivotTable!BJ118/100</f>
        <v>0.93</v>
      </c>
      <c r="BK117" s="8">
        <f>PivotTable!BK118/100</f>
        <v>1.49</v>
      </c>
      <c r="BL117" s="8">
        <f>PivotTable!BL118/100</f>
        <v>0.96</v>
      </c>
      <c r="BM117" s="8">
        <f>PivotTable!BM118/100</f>
        <v>1.56</v>
      </c>
      <c r="BN117" s="8">
        <f>PivotTable!BN118/100</f>
        <v>0.98</v>
      </c>
      <c r="BO117" s="8">
        <f>PivotTable!BO118/100</f>
        <v>1.63</v>
      </c>
      <c r="BP117" s="8">
        <f>PivotTable!BP118/100</f>
        <v>1</v>
      </c>
      <c r="BQ117" s="8">
        <f>PivotTable!BQ118/100</f>
        <v>1.67</v>
      </c>
      <c r="BR117" s="8">
        <f>PivotTable!BR118/100</f>
        <v>1.02</v>
      </c>
      <c r="BS117" s="8">
        <f>PivotTable!BS118/100</f>
        <v>1.72</v>
      </c>
      <c r="BT117" s="8">
        <f>PivotTable!BT118/100</f>
        <v>1.04</v>
      </c>
      <c r="BU117" s="8">
        <f>PivotTable!BU118/100</f>
        <v>1.76</v>
      </c>
      <c r="BV117" s="8">
        <f>PivotTable!BV118/100</f>
        <v>1.06</v>
      </c>
      <c r="BW117" s="8">
        <f>PivotTable!BW118/100</f>
        <v>1.81</v>
      </c>
      <c r="BX117" s="8">
        <f>PivotTable!BX118/100</f>
        <v>1.06</v>
      </c>
      <c r="BY117" s="8">
        <f>PivotTable!BY118/100</f>
        <v>1.76</v>
      </c>
      <c r="BZ117" s="8">
        <f>PivotTable!BZ118/100</f>
        <v>1.0900000000000001</v>
      </c>
      <c r="CA117" s="8">
        <f>PivotTable!CA118/100</f>
        <v>1.86</v>
      </c>
      <c r="CB117" s="8">
        <f>PivotTable!CB118/100</f>
        <v>1.21</v>
      </c>
      <c r="CC117" s="8">
        <f>PivotTable!CC118/100</f>
        <v>2.2999999999999998</v>
      </c>
      <c r="CD117" s="8">
        <f>PivotTable!CD118/100</f>
        <v>1.31</v>
      </c>
      <c r="CE117" s="8">
        <f>PivotTable!CE118/100</f>
        <v>2.66</v>
      </c>
      <c r="CF117" s="8">
        <f>PivotTable!CF118/100</f>
        <v>1.38</v>
      </c>
      <c r="CG117" s="8">
        <f>PivotTable!CG118/100</f>
        <v>2.98</v>
      </c>
      <c r="CH117" s="8">
        <f>PivotTable!CH118/100</f>
        <v>1.45</v>
      </c>
      <c r="CI117" s="8">
        <f>PivotTable!CI118/100</f>
        <v>3.27</v>
      </c>
      <c r="CJ117" s="8">
        <f>PivotTable!CJ118/100</f>
        <v>1.51</v>
      </c>
      <c r="CK117" s="8">
        <f>PivotTable!CK118/100</f>
        <v>3.52</v>
      </c>
      <c r="CL117" s="8">
        <f>PivotTable!CL118/100</f>
        <v>1.56</v>
      </c>
      <c r="CM117" s="8">
        <f>PivotTable!CM118/100</f>
        <v>3.74</v>
      </c>
    </row>
    <row r="118" spans="1:91">
      <c r="A118">
        <f>PivotTable!A119</f>
        <v>1205</v>
      </c>
      <c r="B118" s="8">
        <f>PivotTable!B119/100</f>
        <v>0.02</v>
      </c>
      <c r="C118" s="8">
        <f>PivotTable!C119/100</f>
        <v>0.06</v>
      </c>
      <c r="D118" s="8">
        <f>PivotTable!D119/100</f>
        <v>0.06</v>
      </c>
      <c r="E118" s="8">
        <f>PivotTable!E119/100</f>
        <v>0.14000000000000001</v>
      </c>
      <c r="F118" s="8">
        <f>PivotTable!F119/100</f>
        <v>0.09</v>
      </c>
      <c r="G118" s="8">
        <f>PivotTable!G119/100</f>
        <v>0.21</v>
      </c>
      <c r="H118" s="8">
        <f>PivotTable!H119/100</f>
        <v>0.11</v>
      </c>
      <c r="I118" s="8">
        <f>PivotTable!I119/100</f>
        <v>0.27</v>
      </c>
      <c r="J118" s="8">
        <f>PivotTable!J119/100</f>
        <v>0.13</v>
      </c>
      <c r="K118" s="8">
        <f>PivotTable!K119/100</f>
        <v>0.32</v>
      </c>
      <c r="L118" s="8">
        <f>PivotTable!L119/100</f>
        <v>0.15</v>
      </c>
      <c r="M118" s="8">
        <f>PivotTable!M119/100</f>
        <v>0.35</v>
      </c>
      <c r="N118" s="8">
        <f>PivotTable!N119/100</f>
        <v>0.16</v>
      </c>
      <c r="O118" s="8">
        <f>PivotTable!O119/100</f>
        <v>0.38</v>
      </c>
      <c r="P118" s="8">
        <f>PivotTable!P119/100</f>
        <v>0.18</v>
      </c>
      <c r="Q118" s="8">
        <f>PivotTable!Q119/100</f>
        <v>0.4</v>
      </c>
      <c r="R118" s="8">
        <f>PivotTable!R119/100</f>
        <v>0.19</v>
      </c>
      <c r="S118" s="8">
        <f>PivotTable!S119/100</f>
        <v>0.43</v>
      </c>
      <c r="T118" s="8">
        <f>PivotTable!T119/100</f>
        <v>0.22</v>
      </c>
      <c r="U118" s="8">
        <f>PivotTable!U119/100</f>
        <v>0.41</v>
      </c>
      <c r="V118" s="8">
        <f>PivotTable!V119/100</f>
        <v>0.24</v>
      </c>
      <c r="W118" s="8">
        <f>PivotTable!W119/100</f>
        <v>0.45</v>
      </c>
      <c r="X118" s="8">
        <f>PivotTable!X119/100</f>
        <v>0.26</v>
      </c>
      <c r="Y118" s="8">
        <f>PivotTable!Y119/100</f>
        <v>0.49</v>
      </c>
      <c r="Z118" s="8">
        <f>PivotTable!Z119/100</f>
        <v>0.27</v>
      </c>
      <c r="AA118" s="8">
        <f>PivotTable!AA119/100</f>
        <v>0.53</v>
      </c>
      <c r="AB118" s="8">
        <f>PivotTable!AB119/100</f>
        <v>0.28999999999999998</v>
      </c>
      <c r="AC118" s="8">
        <f>PivotTable!AC119/100</f>
        <v>0.56999999999999995</v>
      </c>
      <c r="AD118" s="8">
        <f>PivotTable!AD119/100</f>
        <v>0.31</v>
      </c>
      <c r="AE118" s="8">
        <f>PivotTable!AE119/100</f>
        <v>0.6</v>
      </c>
      <c r="AF118" s="8">
        <f>PivotTable!AF119/100</f>
        <v>0.32</v>
      </c>
      <c r="AG118" s="8">
        <f>PivotTable!AG119/100</f>
        <v>0.63</v>
      </c>
      <c r="AH118" s="8">
        <f>PivotTable!AH119/100</f>
        <v>0.33</v>
      </c>
      <c r="AI118" s="8">
        <f>PivotTable!AI119/100</f>
        <v>0.66</v>
      </c>
      <c r="AJ118" s="8">
        <f>PivotTable!AJ119/100</f>
        <v>0.35</v>
      </c>
      <c r="AK118" s="8">
        <f>PivotTable!AK119/100</f>
        <v>0.69</v>
      </c>
      <c r="AL118" s="8">
        <f>PivotTable!AL119/100</f>
        <v>0.36</v>
      </c>
      <c r="AM118" s="8">
        <f>PivotTable!AM119/100</f>
        <v>0.72</v>
      </c>
      <c r="AN118" s="8">
        <f>PivotTable!AN119/100</f>
        <v>0.37</v>
      </c>
      <c r="AO118" s="8">
        <f>PivotTable!AO119/100</f>
        <v>0.75</v>
      </c>
      <c r="AP118" s="8">
        <f>PivotTable!AP119/100</f>
        <v>0.38</v>
      </c>
      <c r="AQ118" s="8">
        <f>PivotTable!AQ119/100</f>
        <v>0.77</v>
      </c>
      <c r="AR118" s="8">
        <f>PivotTable!AR119/100</f>
        <v>0.39</v>
      </c>
      <c r="AS118" s="8">
        <f>PivotTable!AS119/100</f>
        <v>0.8</v>
      </c>
      <c r="AT118" s="8">
        <f>PivotTable!AT119/100</f>
        <v>0.4</v>
      </c>
      <c r="AU118" s="8">
        <f>PivotTable!AU119/100</f>
        <v>0.82</v>
      </c>
      <c r="AV118" s="8">
        <f>PivotTable!AV119/100</f>
        <v>0.41</v>
      </c>
      <c r="AW118" s="8">
        <f>PivotTable!AW119/100</f>
        <v>0.85</v>
      </c>
      <c r="AX118" s="8">
        <f>PivotTable!AX119/100</f>
        <v>0.43</v>
      </c>
      <c r="AY118" s="8">
        <f>PivotTable!AY119/100</f>
        <v>0.31</v>
      </c>
      <c r="AZ118" s="8">
        <f>PivotTable!AZ119/100</f>
        <v>0.46</v>
      </c>
      <c r="BA118" s="8">
        <f>PivotTable!BA119/100</f>
        <v>0.33</v>
      </c>
      <c r="BB118" s="8">
        <f>PivotTable!BB119/100</f>
        <v>0.49</v>
      </c>
      <c r="BC118" s="8">
        <f>PivotTable!BC119/100</f>
        <v>0.37</v>
      </c>
      <c r="BD118" s="8">
        <f>PivotTable!BD119/100</f>
        <v>0.53</v>
      </c>
      <c r="BE118" s="8">
        <f>PivotTable!BE119/100</f>
        <v>0.41</v>
      </c>
      <c r="BF118" s="8">
        <f>PivotTable!BF119/100</f>
        <v>0.56000000000000005</v>
      </c>
      <c r="BG118" s="8">
        <f>PivotTable!BG119/100</f>
        <v>0.45</v>
      </c>
      <c r="BH118" s="8">
        <f>PivotTable!BH119/100</f>
        <v>0.59</v>
      </c>
      <c r="BI118" s="8">
        <f>PivotTable!BI119/100</f>
        <v>0.48</v>
      </c>
      <c r="BJ118" s="8">
        <f>PivotTable!BJ119/100</f>
        <v>0.61</v>
      </c>
      <c r="BK118" s="8">
        <f>PivotTable!BK119/100</f>
        <v>0.51</v>
      </c>
      <c r="BL118" s="8">
        <f>PivotTable!BL119/100</f>
        <v>0.64</v>
      </c>
      <c r="BM118" s="8">
        <f>PivotTable!BM119/100</f>
        <v>0.54</v>
      </c>
      <c r="BN118" s="8">
        <f>PivotTable!BN119/100</f>
        <v>0.66</v>
      </c>
      <c r="BO118" s="8">
        <f>PivotTable!BO119/100</f>
        <v>0.56999999999999995</v>
      </c>
      <c r="BP118" s="8">
        <f>PivotTable!BP119/100</f>
        <v>0.68</v>
      </c>
      <c r="BQ118" s="8">
        <f>PivotTable!BQ119/100</f>
        <v>0.59</v>
      </c>
      <c r="BR118" s="8">
        <f>PivotTable!BR119/100</f>
        <v>0.7</v>
      </c>
      <c r="BS118" s="8">
        <f>PivotTable!BS119/100</f>
        <v>0.61</v>
      </c>
      <c r="BT118" s="8">
        <f>PivotTable!BT119/100</f>
        <v>0.72</v>
      </c>
      <c r="BU118" s="8">
        <f>PivotTable!BU119/100</f>
        <v>0.63</v>
      </c>
      <c r="BV118" s="8">
        <f>PivotTable!BV119/100</f>
        <v>0.74</v>
      </c>
      <c r="BW118" s="8">
        <f>PivotTable!BW119/100</f>
        <v>0.65</v>
      </c>
      <c r="BX118" s="8">
        <f>PivotTable!BX119/100</f>
        <v>0.74</v>
      </c>
      <c r="BY118" s="8">
        <f>PivotTable!BY119/100</f>
        <v>1.39</v>
      </c>
      <c r="BZ118" s="8">
        <f>PivotTable!BZ119/100</f>
        <v>0.77</v>
      </c>
      <c r="CA118" s="8">
        <f>PivotTable!CA119/100</f>
        <v>1.48</v>
      </c>
      <c r="CB118" s="8">
        <f>PivotTable!CB119/100</f>
        <v>0.89</v>
      </c>
      <c r="CC118" s="8">
        <f>PivotTable!CC119/100</f>
        <v>1.87</v>
      </c>
      <c r="CD118" s="8">
        <f>PivotTable!CD119/100</f>
        <v>0.99</v>
      </c>
      <c r="CE118" s="8">
        <f>PivotTable!CE119/100</f>
        <v>2.21</v>
      </c>
      <c r="CF118" s="8">
        <f>PivotTable!CF119/100</f>
        <v>1.06</v>
      </c>
      <c r="CG118" s="8">
        <f>PivotTable!CG119/100</f>
        <v>2.5</v>
      </c>
      <c r="CH118" s="8">
        <f>PivotTable!CH119/100</f>
        <v>1.1299999999999999</v>
      </c>
      <c r="CI118" s="8">
        <f>PivotTable!CI119/100</f>
        <v>2.76</v>
      </c>
      <c r="CJ118" s="8">
        <f>PivotTable!CJ119/100</f>
        <v>1.19</v>
      </c>
      <c r="CK118" s="8">
        <f>PivotTable!CK119/100</f>
        <v>3</v>
      </c>
      <c r="CL118" s="8">
        <f>PivotTable!CL119/100</f>
        <v>1.24</v>
      </c>
      <c r="CM118" s="8">
        <f>PivotTable!CM119/100</f>
        <v>3.21</v>
      </c>
    </row>
    <row r="119" spans="1:91">
      <c r="A119">
        <f>PivotTable!A120</f>
        <v>1206</v>
      </c>
      <c r="B119" s="8">
        <f>PivotTable!B120/100</f>
        <v>0</v>
      </c>
      <c r="C119" s="8">
        <f>PivotTable!C120/100</f>
        <v>0</v>
      </c>
      <c r="D119" s="8">
        <f>PivotTable!D120/100</f>
        <v>0</v>
      </c>
      <c r="E119" s="8">
        <f>PivotTable!E120/100</f>
        <v>0</v>
      </c>
      <c r="F119" s="8">
        <f>PivotTable!F120/100</f>
        <v>0</v>
      </c>
      <c r="G119" s="8">
        <f>PivotTable!G120/100</f>
        <v>0</v>
      </c>
      <c r="H119" s="8">
        <f>PivotTable!H120/100</f>
        <v>0</v>
      </c>
      <c r="I119" s="8">
        <f>PivotTable!I120/100</f>
        <v>0</v>
      </c>
      <c r="J119" s="8">
        <f>PivotTable!J120/100</f>
        <v>0</v>
      </c>
      <c r="K119" s="8">
        <f>PivotTable!K120/100</f>
        <v>0</v>
      </c>
      <c r="L119" s="8">
        <f>PivotTable!L120/100</f>
        <v>0.02</v>
      </c>
      <c r="M119" s="8">
        <f>PivotTable!M120/100</f>
        <v>0.23</v>
      </c>
      <c r="N119" s="8">
        <f>PivotTable!N120/100</f>
        <v>0.03</v>
      </c>
      <c r="O119" s="8">
        <f>PivotTable!O120/100</f>
        <v>0.36</v>
      </c>
      <c r="P119" s="8">
        <f>PivotTable!P120/100</f>
        <v>0.05</v>
      </c>
      <c r="Q119" s="8">
        <f>PivotTable!Q120/100</f>
        <v>0.46</v>
      </c>
      <c r="R119" s="8">
        <f>PivotTable!R120/100</f>
        <v>0.06</v>
      </c>
      <c r="S119" s="8">
        <f>PivotTable!S120/100</f>
        <v>0.54</v>
      </c>
      <c r="T119" s="8">
        <f>PivotTable!T120/100</f>
        <v>0.09</v>
      </c>
      <c r="U119" s="8">
        <f>PivotTable!U120/100</f>
        <v>0.25</v>
      </c>
      <c r="V119" s="8">
        <f>PivotTable!V120/100</f>
        <v>0.11</v>
      </c>
      <c r="W119" s="8">
        <f>PivotTable!W120/100</f>
        <v>0.31</v>
      </c>
      <c r="X119" s="8">
        <f>PivotTable!X120/100</f>
        <v>0.13</v>
      </c>
      <c r="Y119" s="8">
        <f>PivotTable!Y120/100</f>
        <v>0.35</v>
      </c>
      <c r="Z119" s="8">
        <f>PivotTable!Z120/100</f>
        <v>0.14000000000000001</v>
      </c>
      <c r="AA119" s="8">
        <f>PivotTable!AA120/100</f>
        <v>0.4</v>
      </c>
      <c r="AB119" s="8">
        <f>PivotTable!AB120/100</f>
        <v>0.16</v>
      </c>
      <c r="AC119" s="8">
        <f>PivotTable!AC120/100</f>
        <v>0.44</v>
      </c>
      <c r="AD119" s="8">
        <f>PivotTable!AD120/100</f>
        <v>0.18</v>
      </c>
      <c r="AE119" s="8">
        <f>PivotTable!AE120/100</f>
        <v>0.48</v>
      </c>
      <c r="AF119" s="8">
        <f>PivotTable!AF120/100</f>
        <v>0.19</v>
      </c>
      <c r="AG119" s="8">
        <f>PivotTable!AG120/100</f>
        <v>0.51</v>
      </c>
      <c r="AH119" s="8">
        <f>PivotTable!AH120/100</f>
        <v>0.2</v>
      </c>
      <c r="AI119" s="8">
        <f>PivotTable!AI120/100</f>
        <v>0.55000000000000004</v>
      </c>
      <c r="AJ119" s="8">
        <f>PivotTable!AJ120/100</f>
        <v>0.22</v>
      </c>
      <c r="AK119" s="8">
        <f>PivotTable!AK120/100</f>
        <v>0.57999999999999996</v>
      </c>
      <c r="AL119" s="8">
        <f>PivotTable!AL120/100</f>
        <v>0.23</v>
      </c>
      <c r="AM119" s="8">
        <f>PivotTable!AM120/100</f>
        <v>0.61</v>
      </c>
      <c r="AN119" s="8">
        <f>PivotTable!AN120/100</f>
        <v>0.24</v>
      </c>
      <c r="AO119" s="8">
        <f>PivotTable!AO120/100</f>
        <v>0.64</v>
      </c>
      <c r="AP119" s="8">
        <f>PivotTable!AP120/100</f>
        <v>0.25</v>
      </c>
      <c r="AQ119" s="8">
        <f>PivotTable!AQ120/100</f>
        <v>0.67</v>
      </c>
      <c r="AR119" s="8">
        <f>PivotTable!AR120/100</f>
        <v>0.26</v>
      </c>
      <c r="AS119" s="8">
        <f>PivotTable!AS120/100</f>
        <v>0.7</v>
      </c>
      <c r="AT119" s="8">
        <f>PivotTable!AT120/100</f>
        <v>0.27</v>
      </c>
      <c r="AU119" s="8">
        <f>PivotTable!AU120/100</f>
        <v>0.73</v>
      </c>
      <c r="AV119" s="8">
        <f>PivotTable!AV120/100</f>
        <v>0.28000000000000003</v>
      </c>
      <c r="AW119" s="8">
        <f>PivotTable!AW120/100</f>
        <v>0.76</v>
      </c>
      <c r="AX119" s="8">
        <f>PivotTable!AX120/100</f>
        <v>0.3</v>
      </c>
      <c r="AY119" s="8">
        <f>PivotTable!AY120/100</f>
        <v>0.66</v>
      </c>
      <c r="AZ119" s="8">
        <f>PivotTable!AZ120/100</f>
        <v>0.33</v>
      </c>
      <c r="BA119" s="8">
        <f>PivotTable!BA120/100</f>
        <v>0.72</v>
      </c>
      <c r="BB119" s="8">
        <f>PivotTable!BB120/100</f>
        <v>0.36</v>
      </c>
      <c r="BC119" s="8">
        <f>PivotTable!BC120/100</f>
        <v>0.83</v>
      </c>
      <c r="BD119" s="8">
        <f>PivotTable!BD120/100</f>
        <v>0.4</v>
      </c>
      <c r="BE119" s="8">
        <f>PivotTable!BE120/100</f>
        <v>0.92</v>
      </c>
      <c r="BF119" s="8">
        <f>PivotTable!BF120/100</f>
        <v>0.43</v>
      </c>
      <c r="BG119" s="8">
        <f>PivotTable!BG120/100</f>
        <v>1.02</v>
      </c>
      <c r="BH119" s="8">
        <f>PivotTable!BH120/100</f>
        <v>0.46</v>
      </c>
      <c r="BI119" s="8">
        <f>PivotTable!BI120/100</f>
        <v>1.1000000000000001</v>
      </c>
      <c r="BJ119" s="8">
        <f>PivotTable!BJ120/100</f>
        <v>0.48</v>
      </c>
      <c r="BK119" s="8">
        <f>PivotTable!BK120/100</f>
        <v>1.18</v>
      </c>
      <c r="BL119" s="8">
        <f>PivotTable!BL120/100</f>
        <v>0.51</v>
      </c>
      <c r="BM119" s="8">
        <f>PivotTable!BM120/100</f>
        <v>1.26</v>
      </c>
      <c r="BN119" s="8">
        <f>PivotTable!BN120/100</f>
        <v>0.53</v>
      </c>
      <c r="BO119" s="8">
        <f>PivotTable!BO120/100</f>
        <v>1.33</v>
      </c>
      <c r="BP119" s="8">
        <f>PivotTable!BP120/100</f>
        <v>0.55000000000000004</v>
      </c>
      <c r="BQ119" s="8">
        <f>PivotTable!BQ120/100</f>
        <v>1.38</v>
      </c>
      <c r="BR119" s="8">
        <f>PivotTable!BR120/100</f>
        <v>0.56999999999999995</v>
      </c>
      <c r="BS119" s="8">
        <f>PivotTable!BS120/100</f>
        <v>1.44</v>
      </c>
      <c r="BT119" s="8">
        <f>PivotTable!BT120/100</f>
        <v>0.59</v>
      </c>
      <c r="BU119" s="8">
        <f>PivotTable!BU120/100</f>
        <v>1.49</v>
      </c>
      <c r="BV119" s="8">
        <f>PivotTable!BV120/100</f>
        <v>0.61</v>
      </c>
      <c r="BW119" s="8">
        <f>PivotTable!BW120/100</f>
        <v>1.54</v>
      </c>
      <c r="BX119" s="8">
        <f>PivotTable!BX120/100</f>
        <v>0.61</v>
      </c>
      <c r="BY119" s="8">
        <f>PivotTable!BY120/100</f>
        <v>1.22</v>
      </c>
      <c r="BZ119" s="8">
        <f>PivotTable!BZ120/100</f>
        <v>0.64</v>
      </c>
      <c r="CA119" s="8">
        <f>PivotTable!CA120/100</f>
        <v>1.3</v>
      </c>
      <c r="CB119" s="8">
        <f>PivotTable!CB120/100</f>
        <v>0.76</v>
      </c>
      <c r="CC119" s="8">
        <f>PivotTable!CC120/100</f>
        <v>1.68</v>
      </c>
      <c r="CD119" s="8">
        <f>PivotTable!CD120/100</f>
        <v>0.86</v>
      </c>
      <c r="CE119" s="8">
        <f>PivotTable!CE120/100</f>
        <v>2.0099999999999998</v>
      </c>
      <c r="CF119" s="8">
        <f>PivotTable!CF120/100</f>
        <v>0.93</v>
      </c>
      <c r="CG119" s="8">
        <f>PivotTable!CG120/100</f>
        <v>2.29</v>
      </c>
      <c r="CH119" s="8">
        <f>PivotTable!CH120/100</f>
        <v>1</v>
      </c>
      <c r="CI119" s="8">
        <f>PivotTable!CI120/100</f>
        <v>2.5499999999999998</v>
      </c>
      <c r="CJ119" s="8">
        <f>PivotTable!CJ120/100</f>
        <v>1.06</v>
      </c>
      <c r="CK119" s="8">
        <f>PivotTable!CK120/100</f>
        <v>2.77</v>
      </c>
      <c r="CL119" s="8">
        <f>PivotTable!CL120/100</f>
        <v>1.1100000000000001</v>
      </c>
      <c r="CM119" s="8">
        <f>PivotTable!CM120/100</f>
        <v>2.98</v>
      </c>
    </row>
    <row r="120" spans="1:91">
      <c r="A120">
        <f>PivotTable!A121</f>
        <v>1207</v>
      </c>
      <c r="B120" s="8">
        <f>PivotTable!B121/100</f>
        <v>0</v>
      </c>
      <c r="C120" s="8">
        <f>PivotTable!C121/100</f>
        <v>0</v>
      </c>
      <c r="D120" s="8">
        <f>PivotTable!D121/100</f>
        <v>0</v>
      </c>
      <c r="E120" s="8">
        <f>PivotTable!E121/100</f>
        <v>0</v>
      </c>
      <c r="F120" s="8">
        <f>PivotTable!F121/100</f>
        <v>0</v>
      </c>
      <c r="G120" s="8">
        <f>PivotTable!G121/100</f>
        <v>0</v>
      </c>
      <c r="H120" s="8">
        <f>PivotTable!H121/100</f>
        <v>0</v>
      </c>
      <c r="I120" s="8">
        <f>PivotTable!I121/100</f>
        <v>0</v>
      </c>
      <c r="J120" s="8">
        <f>PivotTable!J121/100</f>
        <v>0</v>
      </c>
      <c r="K120" s="8">
        <f>PivotTable!K121/100</f>
        <v>0</v>
      </c>
      <c r="L120" s="8">
        <f>PivotTable!L121/100</f>
        <v>0</v>
      </c>
      <c r="M120" s="8">
        <f>PivotTable!M121/100</f>
        <v>0</v>
      </c>
      <c r="N120" s="8">
        <f>PivotTable!N121/100</f>
        <v>0</v>
      </c>
      <c r="O120" s="8">
        <f>PivotTable!O121/100</f>
        <v>0</v>
      </c>
      <c r="P120" s="8">
        <f>PivotTable!P121/100</f>
        <v>0</v>
      </c>
      <c r="Q120" s="8">
        <f>PivotTable!Q121/100</f>
        <v>0</v>
      </c>
      <c r="R120" s="8">
        <f>PivotTable!R121/100</f>
        <v>0</v>
      </c>
      <c r="S120" s="8">
        <f>PivotTable!S121/100</f>
        <v>0</v>
      </c>
      <c r="T120" s="8">
        <f>PivotTable!T121/100</f>
        <v>0</v>
      </c>
      <c r="U120" s="8">
        <f>PivotTable!U121/100</f>
        <v>0</v>
      </c>
      <c r="V120" s="8">
        <f>PivotTable!V121/100</f>
        <v>0</v>
      </c>
      <c r="W120" s="8">
        <f>PivotTable!W121/100</f>
        <v>0</v>
      </c>
      <c r="X120" s="8">
        <f>PivotTable!X121/100</f>
        <v>0.02</v>
      </c>
      <c r="Y120" s="8">
        <f>PivotTable!Y121/100</f>
        <v>0.11</v>
      </c>
      <c r="Z120" s="8">
        <f>PivotTable!Z121/100</f>
        <v>0.03</v>
      </c>
      <c r="AA120" s="8">
        <f>PivotTable!AA121/100</f>
        <v>0.19</v>
      </c>
      <c r="AB120" s="8">
        <f>PivotTable!AB121/100</f>
        <v>0.05</v>
      </c>
      <c r="AC120" s="8">
        <f>PivotTable!AC121/100</f>
        <v>0.25</v>
      </c>
      <c r="AD120" s="8">
        <f>PivotTable!AD121/100</f>
        <v>7.0000000000000007E-2</v>
      </c>
      <c r="AE120" s="8">
        <f>PivotTable!AE121/100</f>
        <v>0.3</v>
      </c>
      <c r="AF120" s="8">
        <f>PivotTable!AF121/100</f>
        <v>0.08</v>
      </c>
      <c r="AG120" s="8">
        <f>PivotTable!AG121/100</f>
        <v>0.35</v>
      </c>
      <c r="AH120" s="8">
        <f>PivotTable!AH121/100</f>
        <v>0.09</v>
      </c>
      <c r="AI120" s="8">
        <f>PivotTable!AI121/100</f>
        <v>0.4</v>
      </c>
      <c r="AJ120" s="8">
        <f>PivotTable!AJ121/100</f>
        <v>0.11</v>
      </c>
      <c r="AK120" s="8">
        <f>PivotTable!AK121/100</f>
        <v>0.44</v>
      </c>
      <c r="AL120" s="8">
        <f>PivotTable!AL121/100</f>
        <v>0.12</v>
      </c>
      <c r="AM120" s="8">
        <f>PivotTable!AM121/100</f>
        <v>0.48</v>
      </c>
      <c r="AN120" s="8">
        <f>PivotTable!AN121/100</f>
        <v>0.13</v>
      </c>
      <c r="AO120" s="8">
        <f>PivotTable!AO121/100</f>
        <v>0.52</v>
      </c>
      <c r="AP120" s="8">
        <f>PivotTable!AP121/100</f>
        <v>0.14000000000000001</v>
      </c>
      <c r="AQ120" s="8">
        <f>PivotTable!AQ121/100</f>
        <v>0.56000000000000005</v>
      </c>
      <c r="AR120" s="8">
        <f>PivotTable!AR121/100</f>
        <v>0.15</v>
      </c>
      <c r="AS120" s="8">
        <f>PivotTable!AS121/100</f>
        <v>0.59</v>
      </c>
      <c r="AT120" s="8">
        <f>PivotTable!AT121/100</f>
        <v>0.16</v>
      </c>
      <c r="AU120" s="8">
        <f>PivotTable!AU121/100</f>
        <v>0.63</v>
      </c>
      <c r="AV120" s="8">
        <f>PivotTable!AV121/100</f>
        <v>0.17</v>
      </c>
      <c r="AW120" s="8">
        <f>PivotTable!AW121/100</f>
        <v>0.66</v>
      </c>
      <c r="AX120" s="8">
        <f>PivotTable!AX121/100</f>
        <v>0.19</v>
      </c>
      <c r="AY120" s="8">
        <f>PivotTable!AY121/100</f>
        <v>0.57999999999999996</v>
      </c>
      <c r="AZ120" s="8">
        <f>PivotTable!AZ121/100</f>
        <v>0.22</v>
      </c>
      <c r="BA120" s="8">
        <f>PivotTable!BA121/100</f>
        <v>0.66</v>
      </c>
      <c r="BB120" s="8">
        <f>PivotTable!BB121/100</f>
        <v>0.25</v>
      </c>
      <c r="BC120" s="8">
        <f>PivotTable!BC121/100</f>
        <v>0.78</v>
      </c>
      <c r="BD120" s="8">
        <f>PivotTable!BD121/100</f>
        <v>0.28999999999999998</v>
      </c>
      <c r="BE120" s="8">
        <f>PivotTable!BE121/100</f>
        <v>0.89</v>
      </c>
      <c r="BF120" s="8">
        <f>PivotTable!BF121/100</f>
        <v>0.32</v>
      </c>
      <c r="BG120" s="8">
        <f>PivotTable!BG121/100</f>
        <v>1</v>
      </c>
      <c r="BH120" s="8">
        <f>PivotTable!BH121/100</f>
        <v>0.35</v>
      </c>
      <c r="BI120" s="8">
        <f>PivotTable!BI121/100</f>
        <v>1.1000000000000001</v>
      </c>
      <c r="BJ120" s="8">
        <f>PivotTable!BJ121/100</f>
        <v>0.37</v>
      </c>
      <c r="BK120" s="8">
        <f>PivotTable!BK121/100</f>
        <v>1.19</v>
      </c>
      <c r="BL120" s="8">
        <f>PivotTable!BL121/100</f>
        <v>0.4</v>
      </c>
      <c r="BM120" s="8">
        <f>PivotTable!BM121/100</f>
        <v>1.28</v>
      </c>
      <c r="BN120" s="8">
        <f>PivotTable!BN121/100</f>
        <v>0.42</v>
      </c>
      <c r="BO120" s="8">
        <f>PivotTable!BO121/100</f>
        <v>1.37</v>
      </c>
      <c r="BP120" s="8">
        <f>PivotTable!BP121/100</f>
        <v>0.44</v>
      </c>
      <c r="BQ120" s="8">
        <f>PivotTable!BQ121/100</f>
        <v>1.43</v>
      </c>
      <c r="BR120" s="8">
        <f>PivotTable!BR121/100</f>
        <v>0.46</v>
      </c>
      <c r="BS120" s="8">
        <f>PivotTable!BS121/100</f>
        <v>1.49</v>
      </c>
      <c r="BT120" s="8">
        <f>PivotTable!BT121/100</f>
        <v>0.48</v>
      </c>
      <c r="BU120" s="8">
        <f>PivotTable!BU121/100</f>
        <v>1.55</v>
      </c>
      <c r="BV120" s="8">
        <f>PivotTable!BV121/100</f>
        <v>0.5</v>
      </c>
      <c r="BW120" s="8">
        <f>PivotTable!BW121/100</f>
        <v>1.62</v>
      </c>
      <c r="BX120" s="8">
        <f>PivotTable!BX121/100</f>
        <v>0.5</v>
      </c>
      <c r="BY120" s="8">
        <f>PivotTable!BY121/100</f>
        <v>1.07</v>
      </c>
      <c r="BZ120" s="8">
        <f>PivotTable!BZ121/100</f>
        <v>0.53</v>
      </c>
      <c r="CA120" s="8">
        <f>PivotTable!CA121/100</f>
        <v>1.1499999999999999</v>
      </c>
      <c r="CB120" s="8">
        <f>PivotTable!CB121/100</f>
        <v>0.65</v>
      </c>
      <c r="CC120" s="8">
        <f>PivotTable!CC121/100</f>
        <v>1.52</v>
      </c>
      <c r="CD120" s="8">
        <f>PivotTable!CD121/100</f>
        <v>0.75</v>
      </c>
      <c r="CE120" s="8">
        <f>PivotTable!CE121/100</f>
        <v>1.83</v>
      </c>
      <c r="CF120" s="8">
        <f>PivotTable!CF121/100</f>
        <v>0.82</v>
      </c>
      <c r="CG120" s="8">
        <f>PivotTable!CG121/100</f>
        <v>2.11</v>
      </c>
      <c r="CH120" s="8">
        <f>PivotTable!CH121/100</f>
        <v>0.89</v>
      </c>
      <c r="CI120" s="8">
        <f>PivotTable!CI121/100</f>
        <v>2.36</v>
      </c>
      <c r="CJ120" s="8">
        <f>PivotTable!CJ121/100</f>
        <v>0.95</v>
      </c>
      <c r="CK120" s="8">
        <f>PivotTable!CK121/100</f>
        <v>2.58</v>
      </c>
      <c r="CL120" s="8">
        <f>PivotTable!CL121/100</f>
        <v>1</v>
      </c>
      <c r="CM120" s="8">
        <f>PivotTable!CM121/100</f>
        <v>2.78</v>
      </c>
    </row>
    <row r="121" spans="1:91">
      <c r="A121">
        <f>PivotTable!A122</f>
        <v>1208</v>
      </c>
      <c r="B121" s="8">
        <f>PivotTable!B122/100</f>
        <v>0</v>
      </c>
      <c r="C121" s="8">
        <f>PivotTable!C122/100</f>
        <v>0</v>
      </c>
      <c r="D121" s="8">
        <f>PivotTable!D122/100</f>
        <v>0</v>
      </c>
      <c r="E121" s="8">
        <f>PivotTable!E122/100</f>
        <v>0</v>
      </c>
      <c r="F121" s="8">
        <f>PivotTable!F122/100</f>
        <v>0</v>
      </c>
      <c r="G121" s="8">
        <f>PivotTable!G122/100</f>
        <v>0</v>
      </c>
      <c r="H121" s="8">
        <f>PivotTable!H122/100</f>
        <v>0</v>
      </c>
      <c r="I121" s="8">
        <f>PivotTable!I122/100</f>
        <v>0</v>
      </c>
      <c r="J121" s="8">
        <f>PivotTable!J122/100</f>
        <v>0</v>
      </c>
      <c r="K121" s="8">
        <f>PivotTable!K122/100</f>
        <v>0</v>
      </c>
      <c r="L121" s="8">
        <f>PivotTable!L122/100</f>
        <v>0</v>
      </c>
      <c r="M121" s="8">
        <f>PivotTable!M122/100</f>
        <v>0</v>
      </c>
      <c r="N121" s="8">
        <f>PivotTable!N122/100</f>
        <v>0</v>
      </c>
      <c r="O121" s="8">
        <f>PivotTable!O122/100</f>
        <v>0</v>
      </c>
      <c r="P121" s="8">
        <f>PivotTable!P122/100</f>
        <v>0</v>
      </c>
      <c r="Q121" s="8">
        <f>PivotTable!Q122/100</f>
        <v>0</v>
      </c>
      <c r="R121" s="8">
        <f>PivotTable!R122/100</f>
        <v>0</v>
      </c>
      <c r="S121" s="8">
        <f>PivotTable!S122/100</f>
        <v>0</v>
      </c>
      <c r="T121" s="8">
        <f>PivotTable!T122/100</f>
        <v>0</v>
      </c>
      <c r="U121" s="8">
        <f>PivotTable!U122/100</f>
        <v>0</v>
      </c>
      <c r="V121" s="8">
        <f>PivotTable!V122/100</f>
        <v>0</v>
      </c>
      <c r="W121" s="8">
        <f>PivotTable!W122/100</f>
        <v>0</v>
      </c>
      <c r="X121" s="8">
        <f>PivotTable!X122/100</f>
        <v>0</v>
      </c>
      <c r="Y121" s="8">
        <f>PivotTable!Y122/100</f>
        <v>0</v>
      </c>
      <c r="Z121" s="8">
        <f>PivotTable!Z122/100</f>
        <v>0</v>
      </c>
      <c r="AA121" s="8">
        <f>PivotTable!AA122/100</f>
        <v>0</v>
      </c>
      <c r="AB121" s="8">
        <f>PivotTable!AB122/100</f>
        <v>0</v>
      </c>
      <c r="AC121" s="8">
        <f>PivotTable!AC122/100</f>
        <v>0</v>
      </c>
      <c r="AD121" s="8">
        <f>PivotTable!AD122/100</f>
        <v>0</v>
      </c>
      <c r="AE121" s="8">
        <f>PivotTable!AE122/100</f>
        <v>0</v>
      </c>
      <c r="AF121" s="8">
        <f>PivotTable!AF122/100</f>
        <v>0</v>
      </c>
      <c r="AG121" s="8">
        <f>PivotTable!AG122/100</f>
        <v>0</v>
      </c>
      <c r="AH121" s="8">
        <f>PivotTable!AH122/100</f>
        <v>0</v>
      </c>
      <c r="AI121" s="8">
        <f>PivotTable!AI122/100</f>
        <v>0</v>
      </c>
      <c r="AJ121" s="8">
        <f>PivotTable!AJ122/100</f>
        <v>0</v>
      </c>
      <c r="AK121" s="8">
        <f>PivotTable!AK122/100</f>
        <v>0</v>
      </c>
      <c r="AL121" s="8">
        <f>PivotTable!AL122/100</f>
        <v>0</v>
      </c>
      <c r="AM121" s="8">
        <f>PivotTable!AM122/100</f>
        <v>0</v>
      </c>
      <c r="AN121" s="8">
        <f>PivotTable!AN122/100</f>
        <v>0</v>
      </c>
      <c r="AO121" s="8">
        <f>PivotTable!AO122/100</f>
        <v>0</v>
      </c>
      <c r="AP121" s="8">
        <f>PivotTable!AP122/100</f>
        <v>0</v>
      </c>
      <c r="AQ121" s="8">
        <f>PivotTable!AQ122/100</f>
        <v>0</v>
      </c>
      <c r="AR121" s="8">
        <f>PivotTable!AR122/100</f>
        <v>0</v>
      </c>
      <c r="AS121" s="8">
        <f>PivotTable!AS122/100</f>
        <v>0</v>
      </c>
      <c r="AT121" s="8">
        <f>PivotTable!AT122/100</f>
        <v>0</v>
      </c>
      <c r="AU121" s="8">
        <f>PivotTable!AU122/100</f>
        <v>0</v>
      </c>
      <c r="AV121" s="8">
        <f>PivotTable!AV122/100</f>
        <v>0</v>
      </c>
      <c r="AW121" s="8">
        <f>PivotTable!AW122/100</f>
        <v>0</v>
      </c>
      <c r="AX121" s="8">
        <f>PivotTable!AX122/100</f>
        <v>0</v>
      </c>
      <c r="AY121" s="8">
        <f>PivotTable!AY122/100</f>
        <v>0</v>
      </c>
      <c r="AZ121" s="8">
        <f>PivotTable!AZ122/100</f>
        <v>0</v>
      </c>
      <c r="BA121" s="8">
        <f>PivotTable!BA122/100</f>
        <v>0</v>
      </c>
      <c r="BB121" s="8">
        <f>PivotTable!BB122/100</f>
        <v>0</v>
      </c>
      <c r="BC121" s="8">
        <f>PivotTable!BC122/100</f>
        <v>0</v>
      </c>
      <c r="BD121" s="8">
        <f>PivotTable!BD122/100</f>
        <v>0</v>
      </c>
      <c r="BE121" s="8">
        <f>PivotTable!BE122/100</f>
        <v>0</v>
      </c>
      <c r="BF121" s="8">
        <f>PivotTable!BF122/100</f>
        <v>0</v>
      </c>
      <c r="BG121" s="8">
        <f>PivotTable!BG122/100</f>
        <v>0</v>
      </c>
      <c r="BH121" s="8">
        <f>PivotTable!BH122/100</f>
        <v>0</v>
      </c>
      <c r="BI121" s="8">
        <f>PivotTable!BI122/100</f>
        <v>0</v>
      </c>
      <c r="BJ121" s="8">
        <f>PivotTable!BJ122/100</f>
        <v>0</v>
      </c>
      <c r="BK121" s="8">
        <f>PivotTable!BK122/100</f>
        <v>0</v>
      </c>
      <c r="BL121" s="8">
        <f>PivotTable!BL122/100</f>
        <v>0</v>
      </c>
      <c r="BM121" s="8">
        <f>PivotTable!BM122/100</f>
        <v>0</v>
      </c>
      <c r="BN121" s="8">
        <f>PivotTable!BN122/100</f>
        <v>0</v>
      </c>
      <c r="BO121" s="8">
        <f>PivotTable!BO122/100</f>
        <v>0</v>
      </c>
      <c r="BP121" s="8">
        <f>PivotTable!BP122/100</f>
        <v>0.01</v>
      </c>
      <c r="BQ121" s="8">
        <f>PivotTable!BQ122/100</f>
        <v>0.12</v>
      </c>
      <c r="BR121" s="8">
        <f>PivotTable!BR122/100</f>
        <v>0.03</v>
      </c>
      <c r="BS121" s="8">
        <f>PivotTable!BS122/100</f>
        <v>0.24</v>
      </c>
      <c r="BT121" s="8">
        <f>PivotTable!BT122/100</f>
        <v>0.05</v>
      </c>
      <c r="BU121" s="8">
        <f>PivotTable!BU122/100</f>
        <v>0.34</v>
      </c>
      <c r="BV121" s="8">
        <f>PivotTable!BV122/100</f>
        <v>7.0000000000000007E-2</v>
      </c>
      <c r="BW121" s="8">
        <f>PivotTable!BW122/100</f>
        <v>0.42</v>
      </c>
      <c r="BX121" s="8">
        <f>PivotTable!BX122/100</f>
        <v>7.0000000000000007E-2</v>
      </c>
      <c r="BY121" s="8">
        <f>PivotTable!BY122/100</f>
        <v>0.28999999999999998</v>
      </c>
      <c r="BZ121" s="8">
        <f>PivotTable!BZ122/100</f>
        <v>0.1</v>
      </c>
      <c r="CA121" s="8">
        <f>PivotTable!CA122/100</f>
        <v>0.38</v>
      </c>
      <c r="CB121" s="8">
        <f>PivotTable!CB122/100</f>
        <v>0.22</v>
      </c>
      <c r="CC121" s="8">
        <f>PivotTable!CC122/100</f>
        <v>0.74</v>
      </c>
      <c r="CD121" s="8">
        <f>PivotTable!CD122/100</f>
        <v>0.32</v>
      </c>
      <c r="CE121" s="8">
        <f>PivotTable!CE122/100</f>
        <v>1.03</v>
      </c>
      <c r="CF121" s="8">
        <f>PivotTable!CF122/100</f>
        <v>0.39</v>
      </c>
      <c r="CG121" s="8">
        <f>PivotTable!CG122/100</f>
        <v>1.28</v>
      </c>
      <c r="CH121" s="8">
        <f>PivotTable!CH122/100</f>
        <v>0.46</v>
      </c>
      <c r="CI121" s="8">
        <f>PivotTable!CI122/100</f>
        <v>1.52</v>
      </c>
      <c r="CJ121" s="8">
        <f>PivotTable!CJ122/100</f>
        <v>0.52</v>
      </c>
      <c r="CK121" s="8">
        <f>PivotTable!CK122/100</f>
        <v>1.72</v>
      </c>
      <c r="CL121" s="8">
        <f>PivotTable!CL122/100</f>
        <v>0.56999999999999995</v>
      </c>
      <c r="CM121" s="8">
        <f>PivotTable!CM122/100</f>
        <v>1.91</v>
      </c>
    </row>
    <row r="122" spans="1:91">
      <c r="A122">
        <f>PivotTable!A123</f>
        <v>1209</v>
      </c>
      <c r="B122" s="8">
        <f>PivotTable!B123/100</f>
        <v>0</v>
      </c>
      <c r="C122" s="8">
        <f>PivotTable!C123/100</f>
        <v>0</v>
      </c>
      <c r="D122" s="8">
        <f>PivotTable!D123/100</f>
        <v>0</v>
      </c>
      <c r="E122" s="8">
        <f>PivotTable!E123/100</f>
        <v>0</v>
      </c>
      <c r="F122" s="8">
        <f>PivotTable!F123/100</f>
        <v>0</v>
      </c>
      <c r="G122" s="8">
        <f>PivotTable!G123/100</f>
        <v>0</v>
      </c>
      <c r="H122" s="8">
        <f>PivotTable!H123/100</f>
        <v>0</v>
      </c>
      <c r="I122" s="8">
        <f>PivotTable!I123/100</f>
        <v>0</v>
      </c>
      <c r="J122" s="8">
        <f>PivotTable!J123/100</f>
        <v>0</v>
      </c>
      <c r="K122" s="8">
        <f>PivotTable!K123/100</f>
        <v>0</v>
      </c>
      <c r="L122" s="8">
        <f>PivotTable!L123/100</f>
        <v>0</v>
      </c>
      <c r="M122" s="8">
        <f>PivotTable!M123/100</f>
        <v>0</v>
      </c>
      <c r="N122" s="8">
        <f>PivotTable!N123/100</f>
        <v>0</v>
      </c>
      <c r="O122" s="8">
        <f>PivotTable!O123/100</f>
        <v>0</v>
      </c>
      <c r="P122" s="8">
        <f>PivotTable!P123/100</f>
        <v>0</v>
      </c>
      <c r="Q122" s="8">
        <f>PivotTable!Q123/100</f>
        <v>0</v>
      </c>
      <c r="R122" s="8">
        <f>PivotTable!R123/100</f>
        <v>0</v>
      </c>
      <c r="S122" s="8">
        <f>PivotTable!S123/100</f>
        <v>0</v>
      </c>
      <c r="T122" s="8">
        <f>PivotTable!T123/100</f>
        <v>0</v>
      </c>
      <c r="U122" s="8">
        <f>PivotTable!U123/100</f>
        <v>0</v>
      </c>
      <c r="V122" s="8">
        <f>PivotTable!V123/100</f>
        <v>0</v>
      </c>
      <c r="W122" s="8">
        <f>PivotTable!W123/100</f>
        <v>0</v>
      </c>
      <c r="X122" s="8">
        <f>PivotTable!X123/100</f>
        <v>0</v>
      </c>
      <c r="Y122" s="8">
        <f>PivotTable!Y123/100</f>
        <v>0</v>
      </c>
      <c r="Z122" s="8">
        <f>PivotTable!Z123/100</f>
        <v>0</v>
      </c>
      <c r="AA122" s="8">
        <f>PivotTable!AA123/100</f>
        <v>0</v>
      </c>
      <c r="AB122" s="8">
        <f>PivotTable!AB123/100</f>
        <v>0</v>
      </c>
      <c r="AC122" s="8">
        <f>PivotTable!AC123/100</f>
        <v>0</v>
      </c>
      <c r="AD122" s="8">
        <f>PivotTable!AD123/100</f>
        <v>0</v>
      </c>
      <c r="AE122" s="8">
        <f>PivotTable!AE123/100</f>
        <v>0</v>
      </c>
      <c r="AF122" s="8">
        <f>PivotTable!AF123/100</f>
        <v>0</v>
      </c>
      <c r="AG122" s="8">
        <f>PivotTable!AG123/100</f>
        <v>0</v>
      </c>
      <c r="AH122" s="8">
        <f>PivotTable!AH123/100</f>
        <v>0</v>
      </c>
      <c r="AI122" s="8">
        <f>PivotTable!AI123/100</f>
        <v>0</v>
      </c>
      <c r="AJ122" s="8">
        <f>PivotTable!AJ123/100</f>
        <v>0</v>
      </c>
      <c r="AK122" s="8">
        <f>PivotTable!AK123/100</f>
        <v>0</v>
      </c>
      <c r="AL122" s="8">
        <f>PivotTable!AL123/100</f>
        <v>0</v>
      </c>
      <c r="AM122" s="8">
        <f>PivotTable!AM123/100</f>
        <v>0</v>
      </c>
      <c r="AN122" s="8">
        <f>PivotTable!AN123/100</f>
        <v>0</v>
      </c>
      <c r="AO122" s="8">
        <f>PivotTable!AO123/100</f>
        <v>0</v>
      </c>
      <c r="AP122" s="8">
        <f>PivotTable!AP123/100</f>
        <v>0</v>
      </c>
      <c r="AQ122" s="8">
        <f>PivotTable!AQ123/100</f>
        <v>0</v>
      </c>
      <c r="AR122" s="8">
        <f>PivotTable!AR123/100</f>
        <v>0</v>
      </c>
      <c r="AS122" s="8">
        <f>PivotTable!AS123/100</f>
        <v>0</v>
      </c>
      <c r="AT122" s="8">
        <f>PivotTable!AT123/100</f>
        <v>0</v>
      </c>
      <c r="AU122" s="8">
        <f>PivotTable!AU123/100</f>
        <v>0</v>
      </c>
      <c r="AV122" s="8">
        <f>PivotTable!AV123/100</f>
        <v>0</v>
      </c>
      <c r="AW122" s="8">
        <f>PivotTable!AW123/100</f>
        <v>0</v>
      </c>
      <c r="AX122" s="8">
        <f>PivotTable!AX123/100</f>
        <v>0</v>
      </c>
      <c r="AY122" s="8">
        <f>PivotTable!AY123/100</f>
        <v>0</v>
      </c>
      <c r="AZ122" s="8">
        <f>PivotTable!AZ123/100</f>
        <v>0</v>
      </c>
      <c r="BA122" s="8">
        <f>PivotTable!BA123/100</f>
        <v>0</v>
      </c>
      <c r="BB122" s="8">
        <f>PivotTable!BB123/100</f>
        <v>0</v>
      </c>
      <c r="BC122" s="8">
        <f>PivotTable!BC123/100</f>
        <v>0</v>
      </c>
      <c r="BD122" s="8">
        <f>PivotTable!BD123/100</f>
        <v>0</v>
      </c>
      <c r="BE122" s="8">
        <f>PivotTable!BE123/100</f>
        <v>0</v>
      </c>
      <c r="BF122" s="8">
        <f>PivotTable!BF123/100</f>
        <v>0</v>
      </c>
      <c r="BG122" s="8">
        <f>PivotTable!BG123/100</f>
        <v>0</v>
      </c>
      <c r="BH122" s="8">
        <f>PivotTable!BH123/100</f>
        <v>0</v>
      </c>
      <c r="BI122" s="8">
        <f>PivotTable!BI123/100</f>
        <v>0</v>
      </c>
      <c r="BJ122" s="8">
        <f>PivotTable!BJ123/100</f>
        <v>0</v>
      </c>
      <c r="BK122" s="8">
        <f>PivotTable!BK123/100</f>
        <v>0</v>
      </c>
      <c r="BL122" s="8">
        <f>PivotTable!BL123/100</f>
        <v>0</v>
      </c>
      <c r="BM122" s="8">
        <f>PivotTable!BM123/100</f>
        <v>0</v>
      </c>
      <c r="BN122" s="8">
        <f>PivotTable!BN123/100</f>
        <v>0</v>
      </c>
      <c r="BO122" s="8">
        <f>PivotTable!BO123/100</f>
        <v>0</v>
      </c>
      <c r="BP122" s="8">
        <f>PivotTable!BP123/100</f>
        <v>0</v>
      </c>
      <c r="BQ122" s="8">
        <f>PivotTable!BQ123/100</f>
        <v>0</v>
      </c>
      <c r="BR122" s="8">
        <f>PivotTable!BR123/100</f>
        <v>0</v>
      </c>
      <c r="BS122" s="8">
        <f>PivotTable!BS123/100</f>
        <v>0</v>
      </c>
      <c r="BT122" s="8">
        <f>PivotTable!BT123/100</f>
        <v>0</v>
      </c>
      <c r="BU122" s="8">
        <f>PivotTable!BU123/100</f>
        <v>0</v>
      </c>
      <c r="BV122" s="8">
        <f>PivotTable!BV123/100</f>
        <v>0</v>
      </c>
      <c r="BW122" s="8">
        <f>PivotTable!BW123/100</f>
        <v>0</v>
      </c>
      <c r="BX122" s="8">
        <f>PivotTable!BX123/100</f>
        <v>0</v>
      </c>
      <c r="BY122" s="8">
        <f>PivotTable!BY123/100</f>
        <v>0</v>
      </c>
      <c r="BZ122" s="8">
        <f>PivotTable!BZ123/100</f>
        <v>0</v>
      </c>
      <c r="CA122" s="8">
        <f>PivotTable!CA123/100</f>
        <v>0</v>
      </c>
      <c r="CB122" s="8">
        <f>PivotTable!CB123/100</f>
        <v>0</v>
      </c>
      <c r="CC122" s="8">
        <f>PivotTable!CC123/100</f>
        <v>0</v>
      </c>
      <c r="CD122" s="8">
        <f>PivotTable!CD123/100</f>
        <v>0</v>
      </c>
      <c r="CE122" s="8">
        <f>PivotTable!CE123/100</f>
        <v>0</v>
      </c>
      <c r="CF122" s="8">
        <f>PivotTable!CF123/100</f>
        <v>0</v>
      </c>
      <c r="CG122" s="8">
        <f>PivotTable!CG123/100</f>
        <v>0</v>
      </c>
      <c r="CH122" s="8">
        <f>PivotTable!CH123/100</f>
        <v>0</v>
      </c>
      <c r="CI122" s="8">
        <f>PivotTable!CI123/100</f>
        <v>0</v>
      </c>
      <c r="CJ122" s="8">
        <f>PivotTable!CJ123/100</f>
        <v>0.02</v>
      </c>
      <c r="CK122" s="8">
        <f>PivotTable!CK123/100</f>
        <v>0.2</v>
      </c>
      <c r="CL122" s="8">
        <f>PivotTable!CL123/100</f>
        <v>7.0000000000000007E-2</v>
      </c>
      <c r="CM122" s="8">
        <f>PivotTable!CM123/100</f>
        <v>0.49</v>
      </c>
    </row>
    <row r="123" spans="1:91">
      <c r="A123">
        <f>PivotTable!A124</f>
        <v>1210</v>
      </c>
      <c r="B123" s="8">
        <f>PivotTable!B124/100</f>
        <v>0</v>
      </c>
      <c r="C123" s="8">
        <f>PivotTable!C124/100</f>
        <v>0</v>
      </c>
      <c r="D123" s="8">
        <f>PivotTable!D124/100</f>
        <v>0</v>
      </c>
      <c r="E123" s="8">
        <f>PivotTable!E124/100</f>
        <v>0</v>
      </c>
      <c r="F123" s="8">
        <f>PivotTable!F124/100</f>
        <v>0</v>
      </c>
      <c r="G123" s="8">
        <f>PivotTable!G124/100</f>
        <v>0</v>
      </c>
      <c r="H123" s="8">
        <f>PivotTable!H124/100</f>
        <v>0</v>
      </c>
      <c r="I123" s="8">
        <f>PivotTable!I124/100</f>
        <v>0</v>
      </c>
      <c r="J123" s="8">
        <f>PivotTable!J124/100</f>
        <v>0</v>
      </c>
      <c r="K123" s="8">
        <f>PivotTable!K124/100</f>
        <v>0</v>
      </c>
      <c r="L123" s="8">
        <f>PivotTable!L124/100</f>
        <v>0</v>
      </c>
      <c r="M123" s="8">
        <f>PivotTable!M124/100</f>
        <v>0</v>
      </c>
      <c r="N123" s="8">
        <f>PivotTable!N124/100</f>
        <v>0</v>
      </c>
      <c r="O123" s="8">
        <f>PivotTable!O124/100</f>
        <v>0</v>
      </c>
      <c r="P123" s="8">
        <f>PivotTable!P124/100</f>
        <v>0</v>
      </c>
      <c r="Q123" s="8">
        <f>PivotTable!Q124/100</f>
        <v>0</v>
      </c>
      <c r="R123" s="8">
        <f>PivotTable!R124/100</f>
        <v>0</v>
      </c>
      <c r="S123" s="8">
        <f>PivotTable!S124/100</f>
        <v>0</v>
      </c>
      <c r="T123" s="8">
        <f>PivotTable!T124/100</f>
        <v>0</v>
      </c>
      <c r="U123" s="8">
        <f>PivotTable!U124/100</f>
        <v>0</v>
      </c>
      <c r="V123" s="8">
        <f>PivotTable!V124/100</f>
        <v>0</v>
      </c>
      <c r="W123" s="8">
        <f>PivotTable!W124/100</f>
        <v>0</v>
      </c>
      <c r="X123" s="8">
        <f>PivotTable!X124/100</f>
        <v>0</v>
      </c>
      <c r="Y123" s="8">
        <f>PivotTable!Y124/100</f>
        <v>0</v>
      </c>
      <c r="Z123" s="8">
        <f>PivotTable!Z124/100</f>
        <v>0</v>
      </c>
      <c r="AA123" s="8">
        <f>PivotTable!AA124/100</f>
        <v>0</v>
      </c>
      <c r="AB123" s="8">
        <f>PivotTable!AB124/100</f>
        <v>0</v>
      </c>
      <c r="AC123" s="8">
        <f>PivotTable!AC124/100</f>
        <v>0</v>
      </c>
      <c r="AD123" s="8">
        <f>PivotTable!AD124/100</f>
        <v>0</v>
      </c>
      <c r="AE123" s="8">
        <f>PivotTable!AE124/100</f>
        <v>0</v>
      </c>
      <c r="AF123" s="8">
        <f>PivotTable!AF124/100</f>
        <v>0</v>
      </c>
      <c r="AG123" s="8">
        <f>PivotTable!AG124/100</f>
        <v>0</v>
      </c>
      <c r="AH123" s="8">
        <f>PivotTable!AH124/100</f>
        <v>0</v>
      </c>
      <c r="AI123" s="8">
        <f>PivotTable!AI124/100</f>
        <v>0</v>
      </c>
      <c r="AJ123" s="8">
        <f>PivotTable!AJ124/100</f>
        <v>0</v>
      </c>
      <c r="AK123" s="8">
        <f>PivotTable!AK124/100</f>
        <v>0</v>
      </c>
      <c r="AL123" s="8">
        <f>PivotTable!AL124/100</f>
        <v>0</v>
      </c>
      <c r="AM123" s="8">
        <f>PivotTable!AM124/100</f>
        <v>0</v>
      </c>
      <c r="AN123" s="8">
        <f>PivotTable!AN124/100</f>
        <v>0</v>
      </c>
      <c r="AO123" s="8">
        <f>PivotTable!AO124/100</f>
        <v>0</v>
      </c>
      <c r="AP123" s="8">
        <f>PivotTable!AP124/100</f>
        <v>0</v>
      </c>
      <c r="AQ123" s="8">
        <f>PivotTable!AQ124/100</f>
        <v>0</v>
      </c>
      <c r="AR123" s="8">
        <f>PivotTable!AR124/100</f>
        <v>0</v>
      </c>
      <c r="AS123" s="8">
        <f>PivotTable!AS124/100</f>
        <v>0</v>
      </c>
      <c r="AT123" s="8">
        <f>PivotTable!AT124/100</f>
        <v>0</v>
      </c>
      <c r="AU123" s="8">
        <f>PivotTable!AU124/100</f>
        <v>0</v>
      </c>
      <c r="AV123" s="8">
        <f>PivotTable!AV124/100</f>
        <v>0</v>
      </c>
      <c r="AW123" s="8">
        <f>PivotTable!AW124/100</f>
        <v>0</v>
      </c>
      <c r="AX123" s="8">
        <f>PivotTable!AX124/100</f>
        <v>0</v>
      </c>
      <c r="AY123" s="8">
        <f>PivotTable!AY124/100</f>
        <v>0</v>
      </c>
      <c r="AZ123" s="8">
        <f>PivotTable!AZ124/100</f>
        <v>0</v>
      </c>
      <c r="BA123" s="8">
        <f>PivotTable!BA124/100</f>
        <v>0</v>
      </c>
      <c r="BB123" s="8">
        <f>PivotTable!BB124/100</f>
        <v>0</v>
      </c>
      <c r="BC123" s="8">
        <f>PivotTable!BC124/100</f>
        <v>0</v>
      </c>
      <c r="BD123" s="8">
        <f>PivotTable!BD124/100</f>
        <v>0</v>
      </c>
      <c r="BE123" s="8">
        <f>PivotTable!BE124/100</f>
        <v>0</v>
      </c>
      <c r="BF123" s="8">
        <f>PivotTable!BF124/100</f>
        <v>0</v>
      </c>
      <c r="BG123" s="8">
        <f>PivotTable!BG124/100</f>
        <v>0</v>
      </c>
      <c r="BH123" s="8">
        <f>PivotTable!BH124/100</f>
        <v>0</v>
      </c>
      <c r="BI123" s="8">
        <f>PivotTable!BI124/100</f>
        <v>0</v>
      </c>
      <c r="BJ123" s="8">
        <f>PivotTable!BJ124/100</f>
        <v>0</v>
      </c>
      <c r="BK123" s="8">
        <f>PivotTable!BK124/100</f>
        <v>0</v>
      </c>
      <c r="BL123" s="8">
        <f>PivotTable!BL124/100</f>
        <v>0</v>
      </c>
      <c r="BM123" s="8">
        <f>PivotTable!BM124/100</f>
        <v>0</v>
      </c>
      <c r="BN123" s="8">
        <f>PivotTable!BN124/100</f>
        <v>0</v>
      </c>
      <c r="BO123" s="8">
        <f>PivotTable!BO124/100</f>
        <v>0</v>
      </c>
      <c r="BP123" s="8">
        <f>PivotTable!BP124/100</f>
        <v>0</v>
      </c>
      <c r="BQ123" s="8">
        <f>PivotTable!BQ124/100</f>
        <v>0</v>
      </c>
      <c r="BR123" s="8">
        <f>PivotTable!BR124/100</f>
        <v>0</v>
      </c>
      <c r="BS123" s="8">
        <f>PivotTable!BS124/100</f>
        <v>0</v>
      </c>
      <c r="BT123" s="8">
        <f>PivotTable!BT124/100</f>
        <v>0</v>
      </c>
      <c r="BU123" s="8">
        <f>PivotTable!BU124/100</f>
        <v>0</v>
      </c>
      <c r="BV123" s="8">
        <f>PivotTable!BV124/100</f>
        <v>0</v>
      </c>
      <c r="BW123" s="8">
        <f>PivotTable!BW124/100</f>
        <v>0</v>
      </c>
      <c r="BX123" s="8">
        <f>PivotTable!BX124/100</f>
        <v>0</v>
      </c>
      <c r="BY123" s="8">
        <f>PivotTable!BY124/100</f>
        <v>0</v>
      </c>
      <c r="BZ123" s="8">
        <f>PivotTable!BZ124/100</f>
        <v>0</v>
      </c>
      <c r="CA123" s="8">
        <f>PivotTable!CA124/100</f>
        <v>0</v>
      </c>
      <c r="CB123" s="8">
        <f>PivotTable!CB124/100</f>
        <v>0</v>
      </c>
      <c r="CC123" s="8">
        <f>PivotTable!CC124/100</f>
        <v>0</v>
      </c>
      <c r="CD123" s="8">
        <f>PivotTable!CD124/100</f>
        <v>0</v>
      </c>
      <c r="CE123" s="8">
        <f>PivotTable!CE124/100</f>
        <v>0</v>
      </c>
      <c r="CF123" s="8">
        <f>PivotTable!CF124/100</f>
        <v>0</v>
      </c>
      <c r="CG123" s="8">
        <f>PivotTable!CG124/100</f>
        <v>0</v>
      </c>
      <c r="CH123" s="8">
        <f>PivotTable!CH124/100</f>
        <v>0</v>
      </c>
      <c r="CI123" s="8">
        <f>PivotTable!CI124/100</f>
        <v>0</v>
      </c>
      <c r="CJ123" s="8">
        <f>PivotTable!CJ124/100</f>
        <v>0</v>
      </c>
      <c r="CK123" s="8">
        <f>PivotTable!CK124/100</f>
        <v>0</v>
      </c>
      <c r="CL123" s="8">
        <f>PivotTable!CL124/100</f>
        <v>0</v>
      </c>
      <c r="CM123" s="8">
        <f>PivotTable!CM124/100</f>
        <v>0</v>
      </c>
    </row>
    <row r="124" spans="1:91">
      <c r="A124">
        <f>PivotTable!A125</f>
        <v>1301</v>
      </c>
      <c r="B124" s="8">
        <f>PivotTable!B125/100</f>
        <v>0</v>
      </c>
      <c r="C124" s="8">
        <f>PivotTable!C125/100</f>
        <v>0</v>
      </c>
      <c r="D124" s="8">
        <f>PivotTable!D125/100</f>
        <v>0</v>
      </c>
      <c r="E124" s="8">
        <f>PivotTable!E125/100</f>
        <v>0</v>
      </c>
      <c r="F124" s="8">
        <f>PivotTable!F125/100</f>
        <v>0</v>
      </c>
      <c r="G124" s="8">
        <f>PivotTable!G125/100</f>
        <v>0</v>
      </c>
      <c r="H124" s="8">
        <f>PivotTable!H125/100</f>
        <v>0</v>
      </c>
      <c r="I124" s="8">
        <f>PivotTable!I125/100</f>
        <v>0</v>
      </c>
      <c r="J124" s="8">
        <f>PivotTable!J125/100</f>
        <v>0</v>
      </c>
      <c r="K124" s="8">
        <f>PivotTable!K125/100</f>
        <v>0</v>
      </c>
      <c r="L124" s="8">
        <f>PivotTable!L125/100</f>
        <v>0</v>
      </c>
      <c r="M124" s="8">
        <f>PivotTable!M125/100</f>
        <v>0</v>
      </c>
      <c r="N124" s="8">
        <f>PivotTable!N125/100</f>
        <v>0</v>
      </c>
      <c r="O124" s="8">
        <f>PivotTable!O125/100</f>
        <v>0</v>
      </c>
      <c r="P124" s="8">
        <f>PivotTable!P125/100</f>
        <v>0</v>
      </c>
      <c r="Q124" s="8">
        <f>PivotTable!Q125/100</f>
        <v>0</v>
      </c>
      <c r="R124" s="8">
        <f>PivotTable!R125/100</f>
        <v>0</v>
      </c>
      <c r="S124" s="8">
        <f>PivotTable!S125/100</f>
        <v>0</v>
      </c>
      <c r="T124" s="8">
        <f>PivotTable!T125/100</f>
        <v>0</v>
      </c>
      <c r="U124" s="8">
        <f>PivotTable!U125/100</f>
        <v>0</v>
      </c>
      <c r="V124" s="8">
        <f>PivotTable!V125/100</f>
        <v>0</v>
      </c>
      <c r="W124" s="8">
        <f>PivotTable!W125/100</f>
        <v>0</v>
      </c>
      <c r="X124" s="8">
        <f>PivotTable!X125/100</f>
        <v>0</v>
      </c>
      <c r="Y124" s="8">
        <f>PivotTable!Y125/100</f>
        <v>0</v>
      </c>
      <c r="Z124" s="8">
        <f>PivotTable!Z125/100</f>
        <v>0</v>
      </c>
      <c r="AA124" s="8">
        <f>PivotTable!AA125/100</f>
        <v>0</v>
      </c>
      <c r="AB124" s="8">
        <f>PivotTable!AB125/100</f>
        <v>0</v>
      </c>
      <c r="AC124" s="8">
        <f>PivotTable!AC125/100</f>
        <v>0</v>
      </c>
      <c r="AD124" s="8">
        <f>PivotTable!AD125/100</f>
        <v>0</v>
      </c>
      <c r="AE124" s="8">
        <f>PivotTable!AE125/100</f>
        <v>0</v>
      </c>
      <c r="AF124" s="8">
        <f>PivotTable!AF125/100</f>
        <v>0</v>
      </c>
      <c r="AG124" s="8">
        <f>PivotTable!AG125/100</f>
        <v>0</v>
      </c>
      <c r="AH124" s="8">
        <f>PivotTable!AH125/100</f>
        <v>0</v>
      </c>
      <c r="AI124" s="8">
        <f>PivotTable!AI125/100</f>
        <v>0</v>
      </c>
      <c r="AJ124" s="8">
        <f>PivotTable!AJ125/100</f>
        <v>0</v>
      </c>
      <c r="AK124" s="8">
        <f>PivotTable!AK125/100</f>
        <v>0</v>
      </c>
      <c r="AL124" s="8">
        <f>PivotTable!AL125/100</f>
        <v>0</v>
      </c>
      <c r="AM124" s="8">
        <f>PivotTable!AM125/100</f>
        <v>0</v>
      </c>
      <c r="AN124" s="8">
        <f>PivotTable!AN125/100</f>
        <v>0</v>
      </c>
      <c r="AO124" s="8">
        <f>PivotTable!AO125/100</f>
        <v>0</v>
      </c>
      <c r="AP124" s="8">
        <f>PivotTable!AP125/100</f>
        <v>0</v>
      </c>
      <c r="AQ124" s="8">
        <f>PivotTable!AQ125/100</f>
        <v>0</v>
      </c>
      <c r="AR124" s="8">
        <f>PivotTable!AR125/100</f>
        <v>0</v>
      </c>
      <c r="AS124" s="8">
        <f>PivotTable!AS125/100</f>
        <v>0</v>
      </c>
      <c r="AT124" s="8">
        <f>PivotTable!AT125/100</f>
        <v>0</v>
      </c>
      <c r="AU124" s="8">
        <f>PivotTable!AU125/100</f>
        <v>0</v>
      </c>
      <c r="AV124" s="8">
        <f>PivotTable!AV125/100</f>
        <v>0</v>
      </c>
      <c r="AW124" s="8">
        <f>PivotTable!AW125/100</f>
        <v>0</v>
      </c>
      <c r="AX124" s="8">
        <f>PivotTable!AX125/100</f>
        <v>0</v>
      </c>
      <c r="AY124" s="8">
        <f>PivotTable!AY125/100</f>
        <v>0</v>
      </c>
      <c r="AZ124" s="8">
        <f>PivotTable!AZ125/100</f>
        <v>0</v>
      </c>
      <c r="BA124" s="8">
        <f>PivotTable!BA125/100</f>
        <v>0</v>
      </c>
      <c r="BB124" s="8">
        <f>PivotTable!BB125/100</f>
        <v>0</v>
      </c>
      <c r="BC124" s="8">
        <f>PivotTable!BC125/100</f>
        <v>0</v>
      </c>
      <c r="BD124" s="8">
        <f>PivotTable!BD125/100</f>
        <v>0</v>
      </c>
      <c r="BE124" s="8">
        <f>PivotTable!BE125/100</f>
        <v>0</v>
      </c>
      <c r="BF124" s="8">
        <f>PivotTable!BF125/100</f>
        <v>0</v>
      </c>
      <c r="BG124" s="8">
        <f>PivotTable!BG125/100</f>
        <v>0</v>
      </c>
      <c r="BH124" s="8">
        <f>PivotTable!BH125/100</f>
        <v>0</v>
      </c>
      <c r="BI124" s="8">
        <f>PivotTable!BI125/100</f>
        <v>0</v>
      </c>
      <c r="BJ124" s="8">
        <f>PivotTable!BJ125/100</f>
        <v>0</v>
      </c>
      <c r="BK124" s="8">
        <f>PivotTable!BK125/100</f>
        <v>0</v>
      </c>
      <c r="BL124" s="8">
        <f>PivotTable!BL125/100</f>
        <v>0</v>
      </c>
      <c r="BM124" s="8">
        <f>PivotTable!BM125/100</f>
        <v>0</v>
      </c>
      <c r="BN124" s="8">
        <f>PivotTable!BN125/100</f>
        <v>0</v>
      </c>
      <c r="BO124" s="8">
        <f>PivotTable!BO125/100</f>
        <v>0</v>
      </c>
      <c r="BP124" s="8">
        <f>PivotTable!BP125/100</f>
        <v>0</v>
      </c>
      <c r="BQ124" s="8">
        <f>PivotTable!BQ125/100</f>
        <v>0</v>
      </c>
      <c r="BR124" s="8">
        <f>PivotTable!BR125/100</f>
        <v>0</v>
      </c>
      <c r="BS124" s="8">
        <f>PivotTable!BS125/100</f>
        <v>0</v>
      </c>
      <c r="BT124" s="8">
        <f>PivotTable!BT125/100</f>
        <v>0</v>
      </c>
      <c r="BU124" s="8">
        <f>PivotTable!BU125/100</f>
        <v>0</v>
      </c>
      <c r="BV124" s="8">
        <f>PivotTable!BV125/100</f>
        <v>0</v>
      </c>
      <c r="BW124" s="8">
        <f>PivotTable!BW125/100</f>
        <v>0</v>
      </c>
      <c r="BX124" s="8">
        <f>PivotTable!BX125/100</f>
        <v>0</v>
      </c>
      <c r="BY124" s="8">
        <f>PivotTable!BY125/100</f>
        <v>0</v>
      </c>
      <c r="BZ124" s="8">
        <f>PivotTable!BZ125/100</f>
        <v>0</v>
      </c>
      <c r="CA124" s="8">
        <f>PivotTable!CA125/100</f>
        <v>0</v>
      </c>
      <c r="CB124" s="8">
        <f>PivotTable!CB125/100</f>
        <v>0</v>
      </c>
      <c r="CC124" s="8">
        <f>PivotTable!CC125/100</f>
        <v>0</v>
      </c>
      <c r="CD124" s="8">
        <f>PivotTable!CD125/100</f>
        <v>0</v>
      </c>
      <c r="CE124" s="8">
        <f>PivotTable!CE125/100</f>
        <v>0</v>
      </c>
      <c r="CF124" s="8">
        <f>PivotTable!CF125/100</f>
        <v>0</v>
      </c>
      <c r="CG124" s="8">
        <f>PivotTable!CG125/100</f>
        <v>0</v>
      </c>
      <c r="CH124" s="8">
        <f>PivotTable!CH125/100</f>
        <v>0</v>
      </c>
      <c r="CI124" s="8">
        <f>PivotTable!CI125/100</f>
        <v>0</v>
      </c>
      <c r="CJ124" s="8">
        <f>PivotTable!CJ125/100</f>
        <v>0</v>
      </c>
      <c r="CK124" s="8">
        <f>PivotTable!CK125/100</f>
        <v>0</v>
      </c>
      <c r="CL124" s="8">
        <f>PivotTable!CL125/100</f>
        <v>0</v>
      </c>
      <c r="CM124" s="8">
        <f>PivotTable!CM125/100</f>
        <v>0</v>
      </c>
    </row>
    <row r="125" spans="1:91">
      <c r="A125">
        <f>PivotTable!A126</f>
        <v>1302</v>
      </c>
      <c r="B125" s="8">
        <f>PivotTable!B126/100</f>
        <v>0</v>
      </c>
      <c r="C125" s="8">
        <f>PivotTable!C126/100</f>
        <v>0</v>
      </c>
      <c r="D125" s="8">
        <f>PivotTable!D126/100</f>
        <v>0</v>
      </c>
      <c r="E125" s="8">
        <f>PivotTable!E126/100</f>
        <v>0</v>
      </c>
      <c r="F125" s="8">
        <f>PivotTable!F126/100</f>
        <v>0</v>
      </c>
      <c r="G125" s="8">
        <f>PivotTable!G126/100</f>
        <v>0</v>
      </c>
      <c r="H125" s="8">
        <f>PivotTable!H126/100</f>
        <v>0</v>
      </c>
      <c r="I125" s="8">
        <f>PivotTable!I126/100</f>
        <v>0</v>
      </c>
      <c r="J125" s="8">
        <f>PivotTable!J126/100</f>
        <v>0</v>
      </c>
      <c r="K125" s="8">
        <f>PivotTable!K126/100</f>
        <v>0</v>
      </c>
      <c r="L125" s="8">
        <f>PivotTable!L126/100</f>
        <v>0</v>
      </c>
      <c r="M125" s="8">
        <f>PivotTable!M126/100</f>
        <v>0</v>
      </c>
      <c r="N125" s="8">
        <f>PivotTable!N126/100</f>
        <v>0</v>
      </c>
      <c r="O125" s="8">
        <f>PivotTable!O126/100</f>
        <v>0</v>
      </c>
      <c r="P125" s="8">
        <f>PivotTable!P126/100</f>
        <v>0</v>
      </c>
      <c r="Q125" s="8">
        <f>PivotTable!Q126/100</f>
        <v>0</v>
      </c>
      <c r="R125" s="8">
        <f>PivotTable!R126/100</f>
        <v>0</v>
      </c>
      <c r="S125" s="8">
        <f>PivotTable!S126/100</f>
        <v>0</v>
      </c>
      <c r="T125" s="8">
        <f>PivotTable!T126/100</f>
        <v>0</v>
      </c>
      <c r="U125" s="8">
        <f>PivotTable!U126/100</f>
        <v>0</v>
      </c>
      <c r="V125" s="8">
        <f>PivotTable!V126/100</f>
        <v>0</v>
      </c>
      <c r="W125" s="8">
        <f>PivotTable!W126/100</f>
        <v>0</v>
      </c>
      <c r="X125" s="8">
        <f>PivotTable!X126/100</f>
        <v>0</v>
      </c>
      <c r="Y125" s="8">
        <f>PivotTable!Y126/100</f>
        <v>0</v>
      </c>
      <c r="Z125" s="8">
        <f>PivotTable!Z126/100</f>
        <v>0</v>
      </c>
      <c r="AA125" s="8">
        <f>PivotTable!AA126/100</f>
        <v>0</v>
      </c>
      <c r="AB125" s="8">
        <f>PivotTable!AB126/100</f>
        <v>0</v>
      </c>
      <c r="AC125" s="8">
        <f>PivotTable!AC126/100</f>
        <v>0</v>
      </c>
      <c r="AD125" s="8">
        <f>PivotTable!AD126/100</f>
        <v>0</v>
      </c>
      <c r="AE125" s="8">
        <f>PivotTable!AE126/100</f>
        <v>0</v>
      </c>
      <c r="AF125" s="8">
        <f>PivotTable!AF126/100</f>
        <v>0</v>
      </c>
      <c r="AG125" s="8">
        <f>PivotTable!AG126/100</f>
        <v>0</v>
      </c>
      <c r="AH125" s="8">
        <f>PivotTable!AH126/100</f>
        <v>0</v>
      </c>
      <c r="AI125" s="8">
        <f>PivotTable!AI126/100</f>
        <v>0</v>
      </c>
      <c r="AJ125" s="8">
        <f>PivotTable!AJ126/100</f>
        <v>0</v>
      </c>
      <c r="AK125" s="8">
        <f>PivotTable!AK126/100</f>
        <v>0</v>
      </c>
      <c r="AL125" s="8">
        <f>PivotTable!AL126/100</f>
        <v>0</v>
      </c>
      <c r="AM125" s="8">
        <f>PivotTable!AM126/100</f>
        <v>0</v>
      </c>
      <c r="AN125" s="8">
        <f>PivotTable!AN126/100</f>
        <v>0</v>
      </c>
      <c r="AO125" s="8">
        <f>PivotTable!AO126/100</f>
        <v>0</v>
      </c>
      <c r="AP125" s="8">
        <f>PivotTable!AP126/100</f>
        <v>0</v>
      </c>
      <c r="AQ125" s="8">
        <f>PivotTable!AQ126/100</f>
        <v>0</v>
      </c>
      <c r="AR125" s="8">
        <f>PivotTable!AR126/100</f>
        <v>0</v>
      </c>
      <c r="AS125" s="8">
        <f>PivotTable!AS126/100</f>
        <v>0</v>
      </c>
      <c r="AT125" s="8">
        <f>PivotTable!AT126/100</f>
        <v>0</v>
      </c>
      <c r="AU125" s="8">
        <f>PivotTable!AU126/100</f>
        <v>0</v>
      </c>
      <c r="AV125" s="8">
        <f>PivotTable!AV126/100</f>
        <v>0</v>
      </c>
      <c r="AW125" s="8">
        <f>PivotTable!AW126/100</f>
        <v>0</v>
      </c>
      <c r="AX125" s="8">
        <f>PivotTable!AX126/100</f>
        <v>0</v>
      </c>
      <c r="AY125" s="8">
        <f>PivotTable!AY126/100</f>
        <v>0</v>
      </c>
      <c r="AZ125" s="8">
        <f>PivotTable!AZ126/100</f>
        <v>0</v>
      </c>
      <c r="BA125" s="8">
        <f>PivotTable!BA126/100</f>
        <v>0</v>
      </c>
      <c r="BB125" s="8">
        <f>PivotTable!BB126/100</f>
        <v>0</v>
      </c>
      <c r="BC125" s="8">
        <f>PivotTable!BC126/100</f>
        <v>0</v>
      </c>
      <c r="BD125" s="8">
        <f>PivotTable!BD126/100</f>
        <v>0</v>
      </c>
      <c r="BE125" s="8">
        <f>PivotTable!BE126/100</f>
        <v>0</v>
      </c>
      <c r="BF125" s="8">
        <f>PivotTable!BF126/100</f>
        <v>0</v>
      </c>
      <c r="BG125" s="8">
        <f>PivotTable!BG126/100</f>
        <v>0</v>
      </c>
      <c r="BH125" s="8">
        <f>PivotTable!BH126/100</f>
        <v>0</v>
      </c>
      <c r="BI125" s="8">
        <f>PivotTable!BI126/100</f>
        <v>0</v>
      </c>
      <c r="BJ125" s="8">
        <f>PivotTable!BJ126/100</f>
        <v>0</v>
      </c>
      <c r="BK125" s="8">
        <f>PivotTable!BK126/100</f>
        <v>0</v>
      </c>
      <c r="BL125" s="8">
        <f>PivotTable!BL126/100</f>
        <v>0</v>
      </c>
      <c r="BM125" s="8">
        <f>PivotTable!BM126/100</f>
        <v>0</v>
      </c>
      <c r="BN125" s="8">
        <f>PivotTable!BN126/100</f>
        <v>0</v>
      </c>
      <c r="BO125" s="8">
        <f>PivotTable!BO126/100</f>
        <v>0</v>
      </c>
      <c r="BP125" s="8">
        <f>PivotTable!BP126/100</f>
        <v>0</v>
      </c>
      <c r="BQ125" s="8">
        <f>PivotTable!BQ126/100</f>
        <v>0</v>
      </c>
      <c r="BR125" s="8">
        <f>PivotTable!BR126/100</f>
        <v>0</v>
      </c>
      <c r="BS125" s="8">
        <f>PivotTable!BS126/100</f>
        <v>0</v>
      </c>
      <c r="BT125" s="8">
        <f>PivotTable!BT126/100</f>
        <v>0</v>
      </c>
      <c r="BU125" s="8">
        <f>PivotTable!BU126/100</f>
        <v>0</v>
      </c>
      <c r="BV125" s="8">
        <f>PivotTable!BV126/100</f>
        <v>0</v>
      </c>
      <c r="BW125" s="8">
        <f>PivotTable!BW126/100</f>
        <v>0</v>
      </c>
      <c r="BX125" s="8">
        <f>PivotTable!BX126/100</f>
        <v>0</v>
      </c>
      <c r="BY125" s="8">
        <f>PivotTable!BY126/100</f>
        <v>0</v>
      </c>
      <c r="BZ125" s="8">
        <f>PivotTable!BZ126/100</f>
        <v>0</v>
      </c>
      <c r="CA125" s="8">
        <f>PivotTable!CA126/100</f>
        <v>0</v>
      </c>
      <c r="CB125" s="8">
        <f>PivotTable!CB126/100</f>
        <v>0</v>
      </c>
      <c r="CC125" s="8">
        <f>PivotTable!CC126/100</f>
        <v>0</v>
      </c>
      <c r="CD125" s="8">
        <f>PivotTable!CD126/100</f>
        <v>0</v>
      </c>
      <c r="CE125" s="8">
        <f>PivotTable!CE126/100</f>
        <v>0</v>
      </c>
      <c r="CF125" s="8">
        <f>PivotTable!CF126/100</f>
        <v>0</v>
      </c>
      <c r="CG125" s="8">
        <f>PivotTable!CG126/100</f>
        <v>0</v>
      </c>
      <c r="CH125" s="8">
        <f>PivotTable!CH126/100</f>
        <v>0.01</v>
      </c>
      <c r="CI125" s="8">
        <f>PivotTable!CI126/100</f>
        <v>0.25</v>
      </c>
      <c r="CJ125" s="8">
        <f>PivotTable!CJ126/100</f>
        <v>0.05</v>
      </c>
      <c r="CK125" s="8">
        <f>PivotTable!CK126/100</f>
        <v>0.65</v>
      </c>
      <c r="CL125" s="8">
        <f>PivotTable!CL126/100</f>
        <v>0.09</v>
      </c>
      <c r="CM125" s="8">
        <f>PivotTable!CM126/100</f>
        <v>0.97</v>
      </c>
    </row>
    <row r="126" spans="1:91">
      <c r="A126">
        <f>PivotTable!A127</f>
        <v>1303</v>
      </c>
      <c r="B126" s="8">
        <f>PivotTable!B127/100</f>
        <v>0</v>
      </c>
      <c r="C126" s="8">
        <f>PivotTable!C127/100</f>
        <v>0</v>
      </c>
      <c r="D126" s="8">
        <f>PivotTable!D127/100</f>
        <v>0</v>
      </c>
      <c r="E126" s="8">
        <f>PivotTable!E127/100</f>
        <v>0</v>
      </c>
      <c r="F126" s="8">
        <f>PivotTable!F127/100</f>
        <v>0</v>
      </c>
      <c r="G126" s="8">
        <f>PivotTable!G127/100</f>
        <v>0</v>
      </c>
      <c r="H126" s="8">
        <f>PivotTable!H127/100</f>
        <v>0</v>
      </c>
      <c r="I126" s="8">
        <f>PivotTable!I127/100</f>
        <v>0</v>
      </c>
      <c r="J126" s="8">
        <f>PivotTable!J127/100</f>
        <v>0</v>
      </c>
      <c r="K126" s="8">
        <f>PivotTable!K127/100</f>
        <v>0</v>
      </c>
      <c r="L126" s="8">
        <f>PivotTable!L127/100</f>
        <v>0</v>
      </c>
      <c r="M126" s="8">
        <f>PivotTable!M127/100</f>
        <v>0</v>
      </c>
      <c r="N126" s="8">
        <f>PivotTable!N127/100</f>
        <v>0</v>
      </c>
      <c r="O126" s="8">
        <f>PivotTable!O127/100</f>
        <v>0</v>
      </c>
      <c r="P126" s="8">
        <f>PivotTable!P127/100</f>
        <v>0</v>
      </c>
      <c r="Q126" s="8">
        <f>PivotTable!Q127/100</f>
        <v>0</v>
      </c>
      <c r="R126" s="8">
        <f>PivotTable!R127/100</f>
        <v>0</v>
      </c>
      <c r="S126" s="8">
        <f>PivotTable!S127/100</f>
        <v>0</v>
      </c>
      <c r="T126" s="8">
        <f>PivotTable!T127/100</f>
        <v>0</v>
      </c>
      <c r="U126" s="8">
        <f>PivotTable!U127/100</f>
        <v>0</v>
      </c>
      <c r="V126" s="8">
        <f>PivotTable!V127/100</f>
        <v>0</v>
      </c>
      <c r="W126" s="8">
        <f>PivotTable!W127/100</f>
        <v>0</v>
      </c>
      <c r="X126" s="8">
        <f>PivotTable!X127/100</f>
        <v>0</v>
      </c>
      <c r="Y126" s="8">
        <f>PivotTable!Y127/100</f>
        <v>0</v>
      </c>
      <c r="Z126" s="8">
        <f>PivotTable!Z127/100</f>
        <v>0</v>
      </c>
      <c r="AA126" s="8">
        <f>PivotTable!AA127/100</f>
        <v>0</v>
      </c>
      <c r="AB126" s="8">
        <f>PivotTable!AB127/100</f>
        <v>0</v>
      </c>
      <c r="AC126" s="8">
        <f>PivotTable!AC127/100</f>
        <v>0</v>
      </c>
      <c r="AD126" s="8">
        <f>PivotTable!AD127/100</f>
        <v>0</v>
      </c>
      <c r="AE126" s="8">
        <f>PivotTable!AE127/100</f>
        <v>0</v>
      </c>
      <c r="AF126" s="8">
        <f>PivotTable!AF127/100</f>
        <v>0</v>
      </c>
      <c r="AG126" s="8">
        <f>PivotTable!AG127/100</f>
        <v>0</v>
      </c>
      <c r="AH126" s="8">
        <f>PivotTable!AH127/100</f>
        <v>0</v>
      </c>
      <c r="AI126" s="8">
        <f>PivotTable!AI127/100</f>
        <v>0</v>
      </c>
      <c r="AJ126" s="8">
        <f>PivotTable!AJ127/100</f>
        <v>0</v>
      </c>
      <c r="AK126" s="8">
        <f>PivotTable!AK127/100</f>
        <v>0</v>
      </c>
      <c r="AL126" s="8">
        <f>PivotTable!AL127/100</f>
        <v>0</v>
      </c>
      <c r="AM126" s="8">
        <f>PivotTable!AM127/100</f>
        <v>0</v>
      </c>
      <c r="AN126" s="8">
        <f>PivotTable!AN127/100</f>
        <v>0</v>
      </c>
      <c r="AO126" s="8">
        <f>PivotTable!AO127/100</f>
        <v>0</v>
      </c>
      <c r="AP126" s="8">
        <f>PivotTable!AP127/100</f>
        <v>0</v>
      </c>
      <c r="AQ126" s="8">
        <f>PivotTable!AQ127/100</f>
        <v>0</v>
      </c>
      <c r="AR126" s="8">
        <f>PivotTable!AR127/100</f>
        <v>0</v>
      </c>
      <c r="AS126" s="8">
        <f>PivotTable!AS127/100</f>
        <v>0</v>
      </c>
      <c r="AT126" s="8">
        <f>PivotTable!AT127/100</f>
        <v>0</v>
      </c>
      <c r="AU126" s="8">
        <f>PivotTable!AU127/100</f>
        <v>0</v>
      </c>
      <c r="AV126" s="8">
        <f>PivotTable!AV127/100</f>
        <v>0</v>
      </c>
      <c r="AW126" s="8">
        <f>PivotTable!AW127/100</f>
        <v>0</v>
      </c>
      <c r="AX126" s="8">
        <f>PivotTable!AX127/100</f>
        <v>0</v>
      </c>
      <c r="AY126" s="8">
        <f>PivotTable!AY127/100</f>
        <v>0</v>
      </c>
      <c r="AZ126" s="8">
        <f>PivotTable!AZ127/100</f>
        <v>0</v>
      </c>
      <c r="BA126" s="8">
        <f>PivotTable!BA127/100</f>
        <v>0</v>
      </c>
      <c r="BB126" s="8">
        <f>PivotTable!BB127/100</f>
        <v>0</v>
      </c>
      <c r="BC126" s="8">
        <f>PivotTable!BC127/100</f>
        <v>0</v>
      </c>
      <c r="BD126" s="8">
        <f>PivotTable!BD127/100</f>
        <v>0</v>
      </c>
      <c r="BE126" s="8">
        <f>PivotTable!BE127/100</f>
        <v>0</v>
      </c>
      <c r="BF126" s="8">
        <f>PivotTable!BF127/100</f>
        <v>0</v>
      </c>
      <c r="BG126" s="8">
        <f>PivotTable!BG127/100</f>
        <v>0</v>
      </c>
      <c r="BH126" s="8">
        <f>PivotTable!BH127/100</f>
        <v>0</v>
      </c>
      <c r="BI126" s="8">
        <f>PivotTable!BI127/100</f>
        <v>0</v>
      </c>
      <c r="BJ126" s="8">
        <f>PivotTable!BJ127/100</f>
        <v>0</v>
      </c>
      <c r="BK126" s="8">
        <f>PivotTable!BK127/100</f>
        <v>0</v>
      </c>
      <c r="BL126" s="8">
        <f>PivotTable!BL127/100</f>
        <v>0</v>
      </c>
      <c r="BM126" s="8">
        <f>PivotTable!BM127/100</f>
        <v>0</v>
      </c>
      <c r="BN126" s="8">
        <f>PivotTable!BN127/100</f>
        <v>0.01</v>
      </c>
      <c r="BO126" s="8">
        <f>PivotTable!BO127/100</f>
        <v>7.0000000000000007E-2</v>
      </c>
      <c r="BP126" s="8">
        <f>PivotTable!BP127/100</f>
        <v>0.02</v>
      </c>
      <c r="BQ126" s="8">
        <f>PivotTable!BQ127/100</f>
        <v>0.15</v>
      </c>
      <c r="BR126" s="8">
        <f>PivotTable!BR127/100</f>
        <v>0.03</v>
      </c>
      <c r="BS126" s="8">
        <f>PivotTable!BS127/100</f>
        <v>0.21</v>
      </c>
      <c r="BT126" s="8">
        <f>PivotTable!BT127/100</f>
        <v>0.04</v>
      </c>
      <c r="BU126" s="8">
        <f>PivotTable!BU127/100</f>
        <v>0.26</v>
      </c>
      <c r="BV126" s="8">
        <f>PivotTable!BV127/100</f>
        <v>0.05</v>
      </c>
      <c r="BW126" s="8">
        <f>PivotTable!BW127/100</f>
        <v>0.31</v>
      </c>
      <c r="BX126" s="8">
        <f>PivotTable!BX127/100</f>
        <v>0.12</v>
      </c>
      <c r="BY126" s="8">
        <f>PivotTable!BY127/100</f>
        <v>0.63</v>
      </c>
      <c r="BZ126" s="8">
        <f>PivotTable!BZ127/100</f>
        <v>0.14000000000000001</v>
      </c>
      <c r="CA126" s="8">
        <f>PivotTable!CA127/100</f>
        <v>0.73</v>
      </c>
      <c r="CB126" s="8">
        <f>PivotTable!CB127/100</f>
        <v>0.22</v>
      </c>
      <c r="CC126" s="8">
        <f>PivotTable!CC127/100</f>
        <v>1.18</v>
      </c>
      <c r="CD126" s="8">
        <f>PivotTable!CD127/100</f>
        <v>0.28000000000000003</v>
      </c>
      <c r="CE126" s="8">
        <f>PivotTable!CE127/100</f>
        <v>1.58</v>
      </c>
      <c r="CF126" s="8">
        <f>PivotTable!CF127/100</f>
        <v>0.33</v>
      </c>
      <c r="CG126" s="8">
        <f>PivotTable!CG127/100</f>
        <v>1.95</v>
      </c>
      <c r="CH126" s="8">
        <f>PivotTable!CH127/100</f>
        <v>0.37</v>
      </c>
      <c r="CI126" s="8">
        <f>PivotTable!CI127/100</f>
        <v>2.2999999999999998</v>
      </c>
      <c r="CJ126" s="8">
        <f>PivotTable!CJ127/100</f>
        <v>0.41</v>
      </c>
      <c r="CK126" s="8">
        <f>PivotTable!CK127/100</f>
        <v>2.62</v>
      </c>
      <c r="CL126" s="8">
        <f>PivotTable!CL127/100</f>
        <v>0.45</v>
      </c>
      <c r="CM126" s="8">
        <f>PivotTable!CM127/100</f>
        <v>2.93</v>
      </c>
    </row>
    <row r="127" spans="1:91">
      <c r="A127">
        <f>PivotTable!A128</f>
        <v>1304</v>
      </c>
      <c r="B127" s="8">
        <f>PivotTable!B128/100</f>
        <v>0.05</v>
      </c>
      <c r="C127" s="8">
        <f>PivotTable!C128/100</f>
        <v>0.01</v>
      </c>
      <c r="D127" s="8">
        <f>PivotTable!D128/100</f>
        <v>7.0000000000000007E-2</v>
      </c>
      <c r="E127" s="8">
        <f>PivotTable!E128/100</f>
        <v>0.01</v>
      </c>
      <c r="F127" s="8">
        <f>PivotTable!F128/100</f>
        <v>0.09</v>
      </c>
      <c r="G127" s="8">
        <f>PivotTable!G128/100</f>
        <v>0.01</v>
      </c>
      <c r="H127" s="8">
        <f>PivotTable!H128/100</f>
        <v>0.11</v>
      </c>
      <c r="I127" s="8">
        <f>PivotTable!I128/100</f>
        <v>0.02</v>
      </c>
      <c r="J127" s="8">
        <f>PivotTable!J128/100</f>
        <v>0.12</v>
      </c>
      <c r="K127" s="8">
        <f>PivotTable!K128/100</f>
        <v>0.02</v>
      </c>
      <c r="L127" s="8">
        <f>PivotTable!L128/100</f>
        <v>0.13</v>
      </c>
      <c r="M127" s="8">
        <f>PivotTable!M128/100</f>
        <v>0.02</v>
      </c>
      <c r="N127" s="8">
        <f>PivotTable!N128/100</f>
        <v>0.14000000000000001</v>
      </c>
      <c r="O127" s="8">
        <f>PivotTable!O128/100</f>
        <v>0.02</v>
      </c>
      <c r="P127" s="8">
        <f>PivotTable!P128/100</f>
        <v>0.15</v>
      </c>
      <c r="Q127" s="8">
        <f>PivotTable!Q128/100</f>
        <v>0.03</v>
      </c>
      <c r="R127" s="8">
        <f>PivotTable!R128/100</f>
        <v>0.16</v>
      </c>
      <c r="S127" s="8">
        <f>PivotTable!S128/100</f>
        <v>0.03</v>
      </c>
      <c r="T127" s="8">
        <f>PivotTable!T128/100</f>
        <v>0.18</v>
      </c>
      <c r="U127" s="8">
        <f>PivotTable!U128/100</f>
        <v>0.21</v>
      </c>
      <c r="V127" s="8">
        <f>PivotTable!V128/100</f>
        <v>0.19</v>
      </c>
      <c r="W127" s="8">
        <f>PivotTable!W128/100</f>
        <v>0.24</v>
      </c>
      <c r="X127" s="8">
        <f>PivotTable!X128/100</f>
        <v>0.2</v>
      </c>
      <c r="Y127" s="8">
        <f>PivotTable!Y128/100</f>
        <v>0.26</v>
      </c>
      <c r="Z127" s="8">
        <f>PivotTable!Z128/100</f>
        <v>0.21</v>
      </c>
      <c r="AA127" s="8">
        <f>PivotTable!AA128/100</f>
        <v>0.28000000000000003</v>
      </c>
      <c r="AB127" s="8">
        <f>PivotTable!AB128/100</f>
        <v>0.22</v>
      </c>
      <c r="AC127" s="8">
        <f>PivotTable!AC128/100</f>
        <v>0.3</v>
      </c>
      <c r="AD127" s="8">
        <f>PivotTable!AD128/100</f>
        <v>0.23</v>
      </c>
      <c r="AE127" s="8">
        <f>PivotTable!AE128/100</f>
        <v>0.32</v>
      </c>
      <c r="AF127" s="8">
        <f>PivotTable!AF128/100</f>
        <v>0.24</v>
      </c>
      <c r="AG127" s="8">
        <f>PivotTable!AG128/100</f>
        <v>0.34</v>
      </c>
      <c r="AH127" s="8">
        <f>PivotTable!AH128/100</f>
        <v>0.25</v>
      </c>
      <c r="AI127" s="8">
        <f>PivotTable!AI128/100</f>
        <v>0.36</v>
      </c>
      <c r="AJ127" s="8">
        <f>PivotTable!AJ128/100</f>
        <v>0.25</v>
      </c>
      <c r="AK127" s="8">
        <f>PivotTable!AK128/100</f>
        <v>0.37</v>
      </c>
      <c r="AL127" s="8">
        <f>PivotTable!AL128/100</f>
        <v>0.26</v>
      </c>
      <c r="AM127" s="8">
        <f>PivotTable!AM128/100</f>
        <v>0.39</v>
      </c>
      <c r="AN127" s="8">
        <f>PivotTable!AN128/100</f>
        <v>0.27</v>
      </c>
      <c r="AO127" s="8">
        <f>PivotTable!AO128/100</f>
        <v>0.4</v>
      </c>
      <c r="AP127" s="8">
        <f>PivotTable!AP128/100</f>
        <v>0.27</v>
      </c>
      <c r="AQ127" s="8">
        <f>PivotTable!AQ128/100</f>
        <v>0.42</v>
      </c>
      <c r="AR127" s="8">
        <f>PivotTable!AR128/100</f>
        <v>0.28000000000000003</v>
      </c>
      <c r="AS127" s="8">
        <f>PivotTable!AS128/100</f>
        <v>0.44</v>
      </c>
      <c r="AT127" s="8">
        <f>PivotTable!AT128/100</f>
        <v>0.28999999999999998</v>
      </c>
      <c r="AU127" s="8">
        <f>PivotTable!AU128/100</f>
        <v>0.45</v>
      </c>
      <c r="AV127" s="8">
        <f>PivotTable!AV128/100</f>
        <v>0.28999999999999998</v>
      </c>
      <c r="AW127" s="8">
        <f>PivotTable!AW128/100</f>
        <v>0.47</v>
      </c>
      <c r="AX127" s="8">
        <f>PivotTable!AX128/100</f>
        <v>0.3</v>
      </c>
      <c r="AY127" s="8">
        <f>PivotTable!AY128/100</f>
        <v>0.52</v>
      </c>
      <c r="AZ127" s="8">
        <f>PivotTable!AZ128/100</f>
        <v>0.32</v>
      </c>
      <c r="BA127" s="8">
        <f>PivotTable!BA128/100</f>
        <v>0.56000000000000005</v>
      </c>
      <c r="BB127" s="8">
        <f>PivotTable!BB128/100</f>
        <v>0.34</v>
      </c>
      <c r="BC127" s="8">
        <f>PivotTable!BC128/100</f>
        <v>0.63</v>
      </c>
      <c r="BD127" s="8">
        <f>PivotTable!BD128/100</f>
        <v>0.36</v>
      </c>
      <c r="BE127" s="8">
        <f>PivotTable!BE128/100</f>
        <v>0.69</v>
      </c>
      <c r="BF127" s="8">
        <f>PivotTable!BF128/100</f>
        <v>0.37</v>
      </c>
      <c r="BG127" s="8">
        <f>PivotTable!BG128/100</f>
        <v>0.74</v>
      </c>
      <c r="BH127" s="8">
        <f>PivotTable!BH128/100</f>
        <v>0.39</v>
      </c>
      <c r="BI127" s="8">
        <f>PivotTable!BI128/100</f>
        <v>0.8</v>
      </c>
      <c r="BJ127" s="8">
        <f>PivotTable!BJ128/100</f>
        <v>0.4</v>
      </c>
      <c r="BK127" s="8">
        <f>PivotTable!BK128/100</f>
        <v>0.85</v>
      </c>
      <c r="BL127" s="8">
        <f>PivotTable!BL128/100</f>
        <v>0.41</v>
      </c>
      <c r="BM127" s="8">
        <f>PivotTable!BM128/100</f>
        <v>0.9</v>
      </c>
      <c r="BN127" s="8">
        <f>PivotTable!BN128/100</f>
        <v>0.43</v>
      </c>
      <c r="BO127" s="8">
        <f>PivotTable!BO128/100</f>
        <v>0.94</v>
      </c>
      <c r="BP127" s="8">
        <f>PivotTable!BP128/100</f>
        <v>0.44</v>
      </c>
      <c r="BQ127" s="8">
        <f>PivotTable!BQ128/100</f>
        <v>0.99</v>
      </c>
      <c r="BR127" s="8">
        <f>PivotTable!BR128/100</f>
        <v>0.45</v>
      </c>
      <c r="BS127" s="8">
        <f>PivotTable!BS128/100</f>
        <v>1.03</v>
      </c>
      <c r="BT127" s="8">
        <f>PivotTable!BT128/100</f>
        <v>0.46</v>
      </c>
      <c r="BU127" s="8">
        <f>PivotTable!BU128/100</f>
        <v>1.07</v>
      </c>
      <c r="BV127" s="8">
        <f>PivotTable!BV128/100</f>
        <v>0.47</v>
      </c>
      <c r="BW127" s="8">
        <f>PivotTable!BW128/100</f>
        <v>1.1100000000000001</v>
      </c>
      <c r="BX127" s="8">
        <f>PivotTable!BX128/100</f>
        <v>0.54</v>
      </c>
      <c r="BY127" s="8">
        <f>PivotTable!BY128/100</f>
        <v>1.74</v>
      </c>
      <c r="BZ127" s="8">
        <f>PivotTable!BZ128/100</f>
        <v>0.56000000000000005</v>
      </c>
      <c r="CA127" s="8">
        <f>PivotTable!CA128/100</f>
        <v>1.86</v>
      </c>
      <c r="CB127" s="8">
        <f>PivotTable!CB128/100</f>
        <v>0.64</v>
      </c>
      <c r="CC127" s="8">
        <f>PivotTable!CC128/100</f>
        <v>2.42</v>
      </c>
      <c r="CD127" s="8">
        <f>PivotTable!CD128/100</f>
        <v>0.7</v>
      </c>
      <c r="CE127" s="8">
        <f>PivotTable!CE128/100</f>
        <v>2.92</v>
      </c>
      <c r="CF127" s="8">
        <f>PivotTable!CF128/100</f>
        <v>0.75</v>
      </c>
      <c r="CG127" s="8">
        <f>PivotTable!CG128/100</f>
        <v>3.38</v>
      </c>
      <c r="CH127" s="8">
        <f>PivotTable!CH128/100</f>
        <v>0.79</v>
      </c>
      <c r="CI127" s="8">
        <f>PivotTable!CI128/100</f>
        <v>3.81</v>
      </c>
      <c r="CJ127" s="8">
        <f>PivotTable!CJ128/100</f>
        <v>0.83</v>
      </c>
      <c r="CK127" s="8">
        <f>PivotTable!CK128/100</f>
        <v>4.2</v>
      </c>
      <c r="CL127" s="8">
        <f>PivotTable!CL128/100</f>
        <v>0.87</v>
      </c>
      <c r="CM127" s="8">
        <f>PivotTable!CM128/100</f>
        <v>4.5599999999999996</v>
      </c>
    </row>
    <row r="128" spans="1:91">
      <c r="A128">
        <f>PivotTable!A129</f>
        <v>1305</v>
      </c>
      <c r="B128" s="8">
        <f>PivotTable!B129/100</f>
        <v>0.13</v>
      </c>
      <c r="C128" s="8">
        <f>PivotTable!C129/100</f>
        <v>0.05</v>
      </c>
      <c r="D128" s="8">
        <f>PivotTable!D129/100</f>
        <v>0.15</v>
      </c>
      <c r="E128" s="8">
        <f>PivotTable!E129/100</f>
        <v>0.06</v>
      </c>
      <c r="F128" s="8">
        <f>PivotTable!F129/100</f>
        <v>0.17</v>
      </c>
      <c r="G128" s="8">
        <f>PivotTable!G129/100</f>
        <v>7.0000000000000007E-2</v>
      </c>
      <c r="H128" s="8">
        <f>PivotTable!H129/100</f>
        <v>0.19</v>
      </c>
      <c r="I128" s="8">
        <f>PivotTable!I129/100</f>
        <v>0.09</v>
      </c>
      <c r="J128" s="8">
        <f>PivotTable!J129/100</f>
        <v>0.2</v>
      </c>
      <c r="K128" s="8">
        <f>PivotTable!K129/100</f>
        <v>0.1</v>
      </c>
      <c r="L128" s="8">
        <f>PivotTable!L129/100</f>
        <v>0.21</v>
      </c>
      <c r="M128" s="8">
        <f>PivotTable!M129/100</f>
        <v>0.11</v>
      </c>
      <c r="N128" s="8">
        <f>PivotTable!N129/100</f>
        <v>0.22</v>
      </c>
      <c r="O128" s="8">
        <f>PivotTable!O129/100</f>
        <v>0.11</v>
      </c>
      <c r="P128" s="8">
        <f>PivotTable!P129/100</f>
        <v>0.23</v>
      </c>
      <c r="Q128" s="8">
        <f>PivotTable!Q129/100</f>
        <v>0.12</v>
      </c>
      <c r="R128" s="8">
        <f>PivotTable!R129/100</f>
        <v>0.24</v>
      </c>
      <c r="S128" s="8">
        <f>PivotTable!S129/100</f>
        <v>0.13</v>
      </c>
      <c r="T128" s="8">
        <f>PivotTable!T129/100</f>
        <v>0.26</v>
      </c>
      <c r="U128" s="8">
        <f>PivotTable!U129/100</f>
        <v>0.2</v>
      </c>
      <c r="V128" s="8">
        <f>PivotTable!V129/100</f>
        <v>0.27</v>
      </c>
      <c r="W128" s="8">
        <f>PivotTable!W129/100</f>
        <v>0.22</v>
      </c>
      <c r="X128" s="8">
        <f>PivotTable!X129/100</f>
        <v>0.28000000000000003</v>
      </c>
      <c r="Y128" s="8">
        <f>PivotTable!Y129/100</f>
        <v>0.24</v>
      </c>
      <c r="Z128" s="8">
        <f>PivotTable!Z129/100</f>
        <v>0.28999999999999998</v>
      </c>
      <c r="AA128" s="8">
        <f>PivotTable!AA129/100</f>
        <v>0.26</v>
      </c>
      <c r="AB128" s="8">
        <f>PivotTable!AB129/100</f>
        <v>0.3</v>
      </c>
      <c r="AC128" s="8">
        <f>PivotTable!AC129/100</f>
        <v>0.27</v>
      </c>
      <c r="AD128" s="8">
        <f>PivotTable!AD129/100</f>
        <v>0.31</v>
      </c>
      <c r="AE128" s="8">
        <f>PivotTable!AE129/100</f>
        <v>0.28999999999999998</v>
      </c>
      <c r="AF128" s="8">
        <f>PivotTable!AF129/100</f>
        <v>0.32</v>
      </c>
      <c r="AG128" s="8">
        <f>PivotTable!AG129/100</f>
        <v>0.3</v>
      </c>
      <c r="AH128" s="8">
        <f>PivotTable!AH129/100</f>
        <v>0.33</v>
      </c>
      <c r="AI128" s="8">
        <f>PivotTable!AI129/100</f>
        <v>0.32</v>
      </c>
      <c r="AJ128" s="8">
        <f>PivotTable!AJ129/100</f>
        <v>0.33</v>
      </c>
      <c r="AK128" s="8">
        <f>PivotTable!AK129/100</f>
        <v>0.33</v>
      </c>
      <c r="AL128" s="8">
        <f>PivotTable!AL129/100</f>
        <v>0.34</v>
      </c>
      <c r="AM128" s="8">
        <f>PivotTable!AM129/100</f>
        <v>0.34</v>
      </c>
      <c r="AN128" s="8">
        <f>PivotTable!AN129/100</f>
        <v>0.35</v>
      </c>
      <c r="AO128" s="8">
        <f>PivotTable!AO129/100</f>
        <v>0.35</v>
      </c>
      <c r="AP128" s="8">
        <f>PivotTable!AP129/100</f>
        <v>0.35</v>
      </c>
      <c r="AQ128" s="8">
        <f>PivotTable!AQ129/100</f>
        <v>0.37</v>
      </c>
      <c r="AR128" s="8">
        <f>PivotTable!AR129/100</f>
        <v>0.36</v>
      </c>
      <c r="AS128" s="8">
        <f>PivotTable!AS129/100</f>
        <v>0.38</v>
      </c>
      <c r="AT128" s="8">
        <f>PivotTable!AT129/100</f>
        <v>0.37</v>
      </c>
      <c r="AU128" s="8">
        <f>PivotTable!AU129/100</f>
        <v>0.39</v>
      </c>
      <c r="AV128" s="8">
        <f>PivotTable!AV129/100</f>
        <v>0.37</v>
      </c>
      <c r="AW128" s="8">
        <f>PivotTable!AW129/100</f>
        <v>0.4</v>
      </c>
      <c r="AX128" s="8">
        <f>PivotTable!AX129/100</f>
        <v>0.38</v>
      </c>
      <c r="AY128" s="8">
        <f>PivotTable!AY129/100</f>
        <v>0.52</v>
      </c>
      <c r="AZ128" s="8">
        <f>PivotTable!AZ129/100</f>
        <v>0.4</v>
      </c>
      <c r="BA128" s="8">
        <f>PivotTable!BA129/100</f>
        <v>0.56000000000000005</v>
      </c>
      <c r="BB128" s="8">
        <f>PivotTable!BB129/100</f>
        <v>0.42</v>
      </c>
      <c r="BC128" s="8">
        <f>PivotTable!BC129/100</f>
        <v>0.62</v>
      </c>
      <c r="BD128" s="8">
        <f>PivotTable!BD129/100</f>
        <v>0.44</v>
      </c>
      <c r="BE128" s="8">
        <f>PivotTable!BE129/100</f>
        <v>0.68</v>
      </c>
      <c r="BF128" s="8">
        <f>PivotTable!BF129/100</f>
        <v>0.45</v>
      </c>
      <c r="BG128" s="8">
        <f>PivotTable!BG129/100</f>
        <v>0.73</v>
      </c>
      <c r="BH128" s="8">
        <f>PivotTable!BH129/100</f>
        <v>0.47</v>
      </c>
      <c r="BI128" s="8">
        <f>PivotTable!BI129/100</f>
        <v>0.78</v>
      </c>
      <c r="BJ128" s="8">
        <f>PivotTable!BJ129/100</f>
        <v>0.48</v>
      </c>
      <c r="BK128" s="8">
        <f>PivotTable!BK129/100</f>
        <v>0.83</v>
      </c>
      <c r="BL128" s="8">
        <f>PivotTable!BL129/100</f>
        <v>0.49</v>
      </c>
      <c r="BM128" s="8">
        <f>PivotTable!BM129/100</f>
        <v>0.87</v>
      </c>
      <c r="BN128" s="8">
        <f>PivotTable!BN129/100</f>
        <v>0.51</v>
      </c>
      <c r="BO128" s="8">
        <f>PivotTable!BO129/100</f>
        <v>0.91</v>
      </c>
      <c r="BP128" s="8">
        <f>PivotTable!BP129/100</f>
        <v>0.52</v>
      </c>
      <c r="BQ128" s="8">
        <f>PivotTable!BQ129/100</f>
        <v>0.95</v>
      </c>
      <c r="BR128" s="8">
        <f>PivotTable!BR129/100</f>
        <v>0.53</v>
      </c>
      <c r="BS128" s="8">
        <f>PivotTable!BS129/100</f>
        <v>0.99</v>
      </c>
      <c r="BT128" s="8">
        <f>PivotTable!BT129/100</f>
        <v>0.54</v>
      </c>
      <c r="BU128" s="8">
        <f>PivotTable!BU129/100</f>
        <v>1.03</v>
      </c>
      <c r="BV128" s="8">
        <f>PivotTable!BV129/100</f>
        <v>0.55000000000000004</v>
      </c>
      <c r="BW128" s="8">
        <f>PivotTable!BW129/100</f>
        <v>1.06</v>
      </c>
      <c r="BX128" s="8">
        <f>PivotTable!BX129/100</f>
        <v>0.62</v>
      </c>
      <c r="BY128" s="8">
        <f>PivotTable!BY129/100</f>
        <v>1.91</v>
      </c>
      <c r="BZ128" s="8">
        <f>PivotTable!BZ129/100</f>
        <v>0.64</v>
      </c>
      <c r="CA128" s="8">
        <f>PivotTable!CA129/100</f>
        <v>2.0299999999999998</v>
      </c>
      <c r="CB128" s="8">
        <f>PivotTable!CB129/100</f>
        <v>0.72</v>
      </c>
      <c r="CC128" s="8">
        <f>PivotTable!CC129/100</f>
        <v>2.62</v>
      </c>
      <c r="CD128" s="8">
        <f>PivotTable!CD129/100</f>
        <v>0.78</v>
      </c>
      <c r="CE128" s="8">
        <f>PivotTable!CE129/100</f>
        <v>3.14</v>
      </c>
      <c r="CF128" s="8">
        <f>PivotTable!CF129/100</f>
        <v>0.83</v>
      </c>
      <c r="CG128" s="8">
        <f>PivotTable!CG129/100</f>
        <v>3.62</v>
      </c>
      <c r="CH128" s="8">
        <f>PivotTable!CH129/100</f>
        <v>0.87</v>
      </c>
      <c r="CI128" s="8">
        <f>PivotTable!CI129/100</f>
        <v>4.0599999999999996</v>
      </c>
      <c r="CJ128" s="8">
        <f>PivotTable!CJ129/100</f>
        <v>0.91</v>
      </c>
      <c r="CK128" s="8">
        <f>PivotTable!CK129/100</f>
        <v>4.47</v>
      </c>
      <c r="CL128" s="8">
        <f>PivotTable!CL129/100</f>
        <v>0.95</v>
      </c>
      <c r="CM128" s="8">
        <f>PivotTable!CM129/100</f>
        <v>4.84</v>
      </c>
    </row>
    <row r="129" spans="1:91">
      <c r="A129">
        <f>PivotTable!A130</f>
        <v>1306</v>
      </c>
      <c r="B129" s="8">
        <f>PivotTable!B130/100</f>
        <v>0.31</v>
      </c>
      <c r="C129" s="8">
        <f>PivotTable!C130/100</f>
        <v>0.31</v>
      </c>
      <c r="D129" s="8">
        <f>PivotTable!D130/100</f>
        <v>0.33</v>
      </c>
      <c r="E129" s="8">
        <f>PivotTable!E130/100</f>
        <v>0.38</v>
      </c>
      <c r="F129" s="8">
        <f>PivotTable!F130/100</f>
        <v>0.35</v>
      </c>
      <c r="G129" s="8">
        <f>PivotTable!G130/100</f>
        <v>0.43</v>
      </c>
      <c r="H129" s="8">
        <f>PivotTable!H130/100</f>
        <v>0.37</v>
      </c>
      <c r="I129" s="8">
        <f>PivotTable!I130/100</f>
        <v>0.48</v>
      </c>
      <c r="J129" s="8">
        <f>PivotTable!J130/100</f>
        <v>0.38</v>
      </c>
      <c r="K129" s="8">
        <f>PivotTable!K130/100</f>
        <v>0.53</v>
      </c>
      <c r="L129" s="8">
        <f>PivotTable!L130/100</f>
        <v>0.39</v>
      </c>
      <c r="M129" s="8">
        <f>PivotTable!M130/100</f>
        <v>0.56999999999999995</v>
      </c>
      <c r="N129" s="8">
        <f>PivotTable!N130/100</f>
        <v>0.4</v>
      </c>
      <c r="O129" s="8">
        <f>PivotTable!O130/100</f>
        <v>0.61</v>
      </c>
      <c r="P129" s="8">
        <f>PivotTable!P130/100</f>
        <v>0.41</v>
      </c>
      <c r="Q129" s="8">
        <f>PivotTable!Q130/100</f>
        <v>0.65</v>
      </c>
      <c r="R129" s="8">
        <f>PivotTable!R130/100</f>
        <v>0.42</v>
      </c>
      <c r="S129" s="8">
        <f>PivotTable!S130/100</f>
        <v>0.68</v>
      </c>
      <c r="T129" s="8">
        <f>PivotTable!T130/100</f>
        <v>0.44</v>
      </c>
      <c r="U129" s="8">
        <f>PivotTable!U130/100</f>
        <v>0.56999999999999995</v>
      </c>
      <c r="V129" s="8">
        <f>PivotTable!V130/100</f>
        <v>0.45</v>
      </c>
      <c r="W129" s="8">
        <f>PivotTable!W130/100</f>
        <v>0.61</v>
      </c>
      <c r="X129" s="8">
        <f>PivotTable!X130/100</f>
        <v>0.46</v>
      </c>
      <c r="Y129" s="8">
        <f>PivotTable!Y130/100</f>
        <v>0.65</v>
      </c>
      <c r="Z129" s="8">
        <f>PivotTable!Z130/100</f>
        <v>0.47</v>
      </c>
      <c r="AA129" s="8">
        <f>PivotTable!AA130/100</f>
        <v>0.69</v>
      </c>
      <c r="AB129" s="8">
        <f>PivotTable!AB130/100</f>
        <v>0.48</v>
      </c>
      <c r="AC129" s="8">
        <f>PivotTable!AC130/100</f>
        <v>0.73</v>
      </c>
      <c r="AD129" s="8">
        <f>PivotTable!AD130/100</f>
        <v>0.49</v>
      </c>
      <c r="AE129" s="8">
        <f>PivotTable!AE130/100</f>
        <v>0.76</v>
      </c>
      <c r="AF129" s="8">
        <f>PivotTable!AF130/100</f>
        <v>0.5</v>
      </c>
      <c r="AG129" s="8">
        <f>PivotTable!AG130/100</f>
        <v>0.79</v>
      </c>
      <c r="AH129" s="8">
        <f>PivotTable!AH130/100</f>
        <v>0.51</v>
      </c>
      <c r="AI129" s="8">
        <f>PivotTable!AI130/100</f>
        <v>0.83</v>
      </c>
      <c r="AJ129" s="8">
        <f>PivotTable!AJ130/100</f>
        <v>0.51</v>
      </c>
      <c r="AK129" s="8">
        <f>PivotTable!AK130/100</f>
        <v>0.86</v>
      </c>
      <c r="AL129" s="8">
        <f>PivotTable!AL130/100</f>
        <v>0.52</v>
      </c>
      <c r="AM129" s="8">
        <f>PivotTable!AM130/100</f>
        <v>0.89</v>
      </c>
      <c r="AN129" s="8">
        <f>PivotTable!AN130/100</f>
        <v>0.53</v>
      </c>
      <c r="AO129" s="8">
        <f>PivotTable!AO130/100</f>
        <v>0.92</v>
      </c>
      <c r="AP129" s="8">
        <f>PivotTable!AP130/100</f>
        <v>0.53</v>
      </c>
      <c r="AQ129" s="8">
        <f>PivotTable!AQ130/100</f>
        <v>0.94</v>
      </c>
      <c r="AR129" s="8">
        <f>PivotTable!AR130/100</f>
        <v>0.54</v>
      </c>
      <c r="AS129" s="8">
        <f>PivotTable!AS130/100</f>
        <v>0.97</v>
      </c>
      <c r="AT129" s="8">
        <f>PivotTable!AT130/100</f>
        <v>0.55000000000000004</v>
      </c>
      <c r="AU129" s="8">
        <f>PivotTable!AU130/100</f>
        <v>1</v>
      </c>
      <c r="AV129" s="8">
        <f>PivotTable!AV130/100</f>
        <v>0.55000000000000004</v>
      </c>
      <c r="AW129" s="8">
        <f>PivotTable!AW130/100</f>
        <v>1.02</v>
      </c>
      <c r="AX129" s="8">
        <f>PivotTable!AX130/100</f>
        <v>0.56000000000000005</v>
      </c>
      <c r="AY129" s="8">
        <f>PivotTable!AY130/100</f>
        <v>1.1100000000000001</v>
      </c>
      <c r="AZ129" s="8">
        <f>PivotTable!AZ130/100</f>
        <v>0.57999999999999996</v>
      </c>
      <c r="BA129" s="8">
        <f>PivotTable!BA130/100</f>
        <v>1.18</v>
      </c>
      <c r="BB129" s="8">
        <f>PivotTable!BB130/100</f>
        <v>0.6</v>
      </c>
      <c r="BC129" s="8">
        <f>PivotTable!BC130/100</f>
        <v>1.29</v>
      </c>
      <c r="BD129" s="8">
        <f>PivotTable!BD130/100</f>
        <v>0.62</v>
      </c>
      <c r="BE129" s="8">
        <f>PivotTable!BE130/100</f>
        <v>1.4</v>
      </c>
      <c r="BF129" s="8">
        <f>PivotTable!BF130/100</f>
        <v>0.63</v>
      </c>
      <c r="BG129" s="8">
        <f>PivotTable!BG130/100</f>
        <v>1.49</v>
      </c>
      <c r="BH129" s="8">
        <f>PivotTable!BH130/100</f>
        <v>0.65</v>
      </c>
      <c r="BI129" s="8">
        <f>PivotTable!BI130/100</f>
        <v>1.59</v>
      </c>
      <c r="BJ129" s="8">
        <f>PivotTable!BJ130/100</f>
        <v>0.66</v>
      </c>
      <c r="BK129" s="8">
        <f>PivotTable!BK130/100</f>
        <v>1.67</v>
      </c>
      <c r="BL129" s="8">
        <f>PivotTable!BL130/100</f>
        <v>0.67</v>
      </c>
      <c r="BM129" s="8">
        <f>PivotTable!BM130/100</f>
        <v>1.76</v>
      </c>
      <c r="BN129" s="8">
        <f>PivotTable!BN130/100</f>
        <v>0.69</v>
      </c>
      <c r="BO129" s="8">
        <f>PivotTable!BO130/100</f>
        <v>1.83</v>
      </c>
      <c r="BP129" s="8">
        <f>PivotTable!BP130/100</f>
        <v>0.7</v>
      </c>
      <c r="BQ129" s="8">
        <f>PivotTable!BQ130/100</f>
        <v>1.9</v>
      </c>
      <c r="BR129" s="8">
        <f>PivotTable!BR130/100</f>
        <v>0.71</v>
      </c>
      <c r="BS129" s="8">
        <f>PivotTable!BS130/100</f>
        <v>1.97</v>
      </c>
      <c r="BT129" s="8">
        <f>PivotTable!BT130/100</f>
        <v>0.72</v>
      </c>
      <c r="BU129" s="8">
        <f>PivotTable!BU130/100</f>
        <v>2.0299999999999998</v>
      </c>
      <c r="BV129" s="8">
        <f>PivotTable!BV130/100</f>
        <v>0.73</v>
      </c>
      <c r="BW129" s="8">
        <f>PivotTable!BW130/100</f>
        <v>2.1</v>
      </c>
      <c r="BX129" s="8">
        <f>PivotTable!BX130/100</f>
        <v>0.8</v>
      </c>
      <c r="BY129" s="8">
        <f>PivotTable!BY130/100</f>
        <v>2.2599999999999998</v>
      </c>
      <c r="BZ129" s="8">
        <f>PivotTable!BZ130/100</f>
        <v>0.82</v>
      </c>
      <c r="CA129" s="8">
        <f>PivotTable!CA130/100</f>
        <v>2.4</v>
      </c>
      <c r="CB129" s="8">
        <f>PivotTable!CB130/100</f>
        <v>0.9</v>
      </c>
      <c r="CC129" s="8">
        <f>PivotTable!CC130/100</f>
        <v>3.04</v>
      </c>
      <c r="CD129" s="8">
        <f>PivotTable!CD130/100</f>
        <v>0.96</v>
      </c>
      <c r="CE129" s="8">
        <f>PivotTable!CE130/100</f>
        <v>3.61</v>
      </c>
      <c r="CF129" s="8">
        <f>PivotTable!CF130/100</f>
        <v>1.01</v>
      </c>
      <c r="CG129" s="8">
        <f>PivotTable!CG130/100</f>
        <v>4.13</v>
      </c>
      <c r="CH129" s="8">
        <f>PivotTable!CH130/100</f>
        <v>1.05</v>
      </c>
      <c r="CI129" s="8">
        <f>PivotTable!CI130/100</f>
        <v>4.5999999999999996</v>
      </c>
      <c r="CJ129" s="8">
        <f>PivotTable!CJ130/100</f>
        <v>1.0900000000000001</v>
      </c>
      <c r="CK129" s="8">
        <f>PivotTable!CK130/100</f>
        <v>5.04</v>
      </c>
      <c r="CL129" s="8">
        <f>PivotTable!CL130/100</f>
        <v>1.1299999999999999</v>
      </c>
      <c r="CM129" s="8">
        <f>PivotTable!CM130/100</f>
        <v>5.44</v>
      </c>
    </row>
    <row r="130" spans="1:91">
      <c r="A130">
        <f>PivotTable!A131</f>
        <v>1307</v>
      </c>
      <c r="B130" s="8">
        <f>PivotTable!B131/100</f>
        <v>0.16</v>
      </c>
      <c r="C130" s="8">
        <f>PivotTable!C131/100</f>
        <v>0.12</v>
      </c>
      <c r="D130" s="8">
        <f>PivotTable!D131/100</f>
        <v>0.18</v>
      </c>
      <c r="E130" s="8">
        <f>PivotTable!E131/100</f>
        <v>0.15</v>
      </c>
      <c r="F130" s="8">
        <f>PivotTable!F131/100</f>
        <v>0.2</v>
      </c>
      <c r="G130" s="8">
        <f>PivotTable!G131/100</f>
        <v>0.18</v>
      </c>
      <c r="H130" s="8">
        <f>PivotTable!H131/100</f>
        <v>0.22</v>
      </c>
      <c r="I130" s="8">
        <f>PivotTable!I131/100</f>
        <v>0.21</v>
      </c>
      <c r="J130" s="8">
        <f>PivotTable!J131/100</f>
        <v>0.23</v>
      </c>
      <c r="K130" s="8">
        <f>PivotTable!K131/100</f>
        <v>0.23</v>
      </c>
      <c r="L130" s="8">
        <f>PivotTable!L131/100</f>
        <v>0.24</v>
      </c>
      <c r="M130" s="8">
        <f>PivotTable!M131/100</f>
        <v>0.25</v>
      </c>
      <c r="N130" s="8">
        <f>PivotTable!N131/100</f>
        <v>0.25</v>
      </c>
      <c r="O130" s="8">
        <f>PivotTable!O131/100</f>
        <v>0.27</v>
      </c>
      <c r="P130" s="8">
        <f>PivotTable!P131/100</f>
        <v>0.26</v>
      </c>
      <c r="Q130" s="8">
        <f>PivotTable!Q131/100</f>
        <v>0.28999999999999998</v>
      </c>
      <c r="R130" s="8">
        <f>PivotTable!R131/100</f>
        <v>0.27</v>
      </c>
      <c r="S130" s="8">
        <f>PivotTable!S131/100</f>
        <v>0.31</v>
      </c>
      <c r="T130" s="8">
        <f>PivotTable!T131/100</f>
        <v>0.28999999999999998</v>
      </c>
      <c r="U130" s="8">
        <f>PivotTable!U131/100</f>
        <v>0.45</v>
      </c>
      <c r="V130" s="8">
        <f>PivotTable!V131/100</f>
        <v>0.3</v>
      </c>
      <c r="W130" s="8">
        <f>PivotTable!W131/100</f>
        <v>0.49</v>
      </c>
      <c r="X130" s="8">
        <f>PivotTable!X131/100</f>
        <v>0.31</v>
      </c>
      <c r="Y130" s="8">
        <f>PivotTable!Y131/100</f>
        <v>0.53</v>
      </c>
      <c r="Z130" s="8">
        <f>PivotTable!Z131/100</f>
        <v>0.32</v>
      </c>
      <c r="AA130" s="8">
        <f>PivotTable!AA131/100</f>
        <v>0.56999999999999995</v>
      </c>
      <c r="AB130" s="8">
        <f>PivotTable!AB131/100</f>
        <v>0.33</v>
      </c>
      <c r="AC130" s="8">
        <f>PivotTable!AC131/100</f>
        <v>0.6</v>
      </c>
      <c r="AD130" s="8">
        <f>PivotTable!AD131/100</f>
        <v>0.34</v>
      </c>
      <c r="AE130" s="8">
        <f>PivotTable!AE131/100</f>
        <v>0.63</v>
      </c>
      <c r="AF130" s="8">
        <f>PivotTable!AF131/100</f>
        <v>0.35</v>
      </c>
      <c r="AG130" s="8">
        <f>PivotTable!AG131/100</f>
        <v>0.66</v>
      </c>
      <c r="AH130" s="8">
        <f>PivotTable!AH131/100</f>
        <v>0.36</v>
      </c>
      <c r="AI130" s="8">
        <f>PivotTable!AI131/100</f>
        <v>0.69</v>
      </c>
      <c r="AJ130" s="8">
        <f>PivotTable!AJ131/100</f>
        <v>0.36</v>
      </c>
      <c r="AK130" s="8">
        <f>PivotTable!AK131/100</f>
        <v>0.72</v>
      </c>
      <c r="AL130" s="8">
        <f>PivotTable!AL131/100</f>
        <v>0.37</v>
      </c>
      <c r="AM130" s="8">
        <f>PivotTable!AM131/100</f>
        <v>0.75</v>
      </c>
      <c r="AN130" s="8">
        <f>PivotTable!AN131/100</f>
        <v>0.38</v>
      </c>
      <c r="AO130" s="8">
        <f>PivotTable!AO131/100</f>
        <v>0.78</v>
      </c>
      <c r="AP130" s="8">
        <f>PivotTable!AP131/100</f>
        <v>0.38</v>
      </c>
      <c r="AQ130" s="8">
        <f>PivotTable!AQ131/100</f>
        <v>0.8</v>
      </c>
      <c r="AR130" s="8">
        <f>PivotTable!AR131/100</f>
        <v>0.39</v>
      </c>
      <c r="AS130" s="8">
        <f>PivotTable!AS131/100</f>
        <v>0.83</v>
      </c>
      <c r="AT130" s="8">
        <f>PivotTable!AT131/100</f>
        <v>0.4</v>
      </c>
      <c r="AU130" s="8">
        <f>PivotTable!AU131/100</f>
        <v>0.85</v>
      </c>
      <c r="AV130" s="8">
        <f>PivotTable!AV131/100</f>
        <v>0.4</v>
      </c>
      <c r="AW130" s="8">
        <f>PivotTable!AW131/100</f>
        <v>0.88</v>
      </c>
      <c r="AX130" s="8">
        <f>PivotTable!AX131/100</f>
        <v>0.41</v>
      </c>
      <c r="AY130" s="8">
        <f>PivotTable!AY131/100</f>
        <v>0.73</v>
      </c>
      <c r="AZ130" s="8">
        <f>PivotTable!AZ131/100</f>
        <v>0.43</v>
      </c>
      <c r="BA130" s="8">
        <f>PivotTable!BA131/100</f>
        <v>0.78</v>
      </c>
      <c r="BB130" s="8">
        <f>PivotTable!BB131/100</f>
        <v>0.45</v>
      </c>
      <c r="BC130" s="8">
        <f>PivotTable!BC131/100</f>
        <v>0.86</v>
      </c>
      <c r="BD130" s="8">
        <f>PivotTable!BD131/100</f>
        <v>0.47</v>
      </c>
      <c r="BE130" s="8">
        <f>PivotTable!BE131/100</f>
        <v>0.94</v>
      </c>
      <c r="BF130" s="8">
        <f>PivotTable!BF131/100</f>
        <v>0.48</v>
      </c>
      <c r="BG130" s="8">
        <f>PivotTable!BG131/100</f>
        <v>1.01</v>
      </c>
      <c r="BH130" s="8">
        <f>PivotTable!BH131/100</f>
        <v>0.5</v>
      </c>
      <c r="BI130" s="8">
        <f>PivotTable!BI131/100</f>
        <v>1.07</v>
      </c>
      <c r="BJ130" s="8">
        <f>PivotTable!BJ131/100</f>
        <v>0.51</v>
      </c>
      <c r="BK130" s="8">
        <f>PivotTable!BK131/100</f>
        <v>1.1399999999999999</v>
      </c>
      <c r="BL130" s="8">
        <f>PivotTable!BL131/100</f>
        <v>0.52</v>
      </c>
      <c r="BM130" s="8">
        <f>PivotTable!BM131/100</f>
        <v>1.2</v>
      </c>
      <c r="BN130" s="8">
        <f>PivotTable!BN131/100</f>
        <v>0.54</v>
      </c>
      <c r="BO130" s="8">
        <f>PivotTable!BO131/100</f>
        <v>1.25</v>
      </c>
      <c r="BP130" s="8">
        <f>PivotTable!BP131/100</f>
        <v>0.55000000000000004</v>
      </c>
      <c r="BQ130" s="8">
        <f>PivotTable!BQ131/100</f>
        <v>1.3</v>
      </c>
      <c r="BR130" s="8">
        <f>PivotTable!BR131/100</f>
        <v>0.56000000000000005</v>
      </c>
      <c r="BS130" s="8">
        <f>PivotTable!BS131/100</f>
        <v>1.35</v>
      </c>
      <c r="BT130" s="8">
        <f>PivotTable!BT131/100</f>
        <v>0.56999999999999995</v>
      </c>
      <c r="BU130" s="8">
        <f>PivotTable!BU131/100</f>
        <v>1.4</v>
      </c>
      <c r="BV130" s="8">
        <f>PivotTable!BV131/100</f>
        <v>0.57999999999999996</v>
      </c>
      <c r="BW130" s="8">
        <f>PivotTable!BW131/100</f>
        <v>1.45</v>
      </c>
      <c r="BX130" s="8">
        <f>PivotTable!BX131/100</f>
        <v>0.65</v>
      </c>
      <c r="BY130" s="8">
        <f>PivotTable!BY131/100</f>
        <v>1.97</v>
      </c>
      <c r="BZ130" s="8">
        <f>PivotTable!BZ131/100</f>
        <v>0.67</v>
      </c>
      <c r="CA130" s="8">
        <f>PivotTable!CA131/100</f>
        <v>2.1</v>
      </c>
      <c r="CB130" s="8">
        <f>PivotTable!CB131/100</f>
        <v>0.75</v>
      </c>
      <c r="CC130" s="8">
        <f>PivotTable!CC131/100</f>
        <v>2.69</v>
      </c>
      <c r="CD130" s="8">
        <f>PivotTable!CD131/100</f>
        <v>0.81</v>
      </c>
      <c r="CE130" s="8">
        <f>PivotTable!CE131/100</f>
        <v>3.22</v>
      </c>
      <c r="CF130" s="8">
        <f>PivotTable!CF131/100</f>
        <v>0.86</v>
      </c>
      <c r="CG130" s="8">
        <f>PivotTable!CG131/100</f>
        <v>3.71</v>
      </c>
      <c r="CH130" s="8">
        <f>PivotTable!CH131/100</f>
        <v>0.9</v>
      </c>
      <c r="CI130" s="8">
        <f>PivotTable!CI131/100</f>
        <v>4.1500000000000004</v>
      </c>
      <c r="CJ130" s="8">
        <f>PivotTable!CJ131/100</f>
        <v>0.94</v>
      </c>
      <c r="CK130" s="8">
        <f>PivotTable!CK131/100</f>
        <v>4.5599999999999996</v>
      </c>
      <c r="CL130" s="8">
        <f>PivotTable!CL131/100</f>
        <v>0.98</v>
      </c>
      <c r="CM130" s="8">
        <f>PivotTable!CM131/100</f>
        <v>4.95</v>
      </c>
    </row>
    <row r="131" spans="1:91">
      <c r="A131">
        <f>PivotTable!A132</f>
        <v>1308</v>
      </c>
      <c r="B131" s="8">
        <f>PivotTable!B132/100</f>
        <v>0.04</v>
      </c>
      <c r="C131" s="8">
        <f>PivotTable!C132/100</f>
        <v>0.04</v>
      </c>
      <c r="D131" s="8">
        <f>PivotTable!D132/100</f>
        <v>0.06</v>
      </c>
      <c r="E131" s="8">
        <f>PivotTable!E132/100</f>
        <v>7.0000000000000007E-2</v>
      </c>
      <c r="F131" s="8">
        <f>PivotTable!F132/100</f>
        <v>0.08</v>
      </c>
      <c r="G131" s="8">
        <f>PivotTable!G132/100</f>
        <v>0.1</v>
      </c>
      <c r="H131" s="8">
        <f>PivotTable!H132/100</f>
        <v>0.1</v>
      </c>
      <c r="I131" s="8">
        <f>PivotTable!I132/100</f>
        <v>0.12</v>
      </c>
      <c r="J131" s="8">
        <f>PivotTable!J132/100</f>
        <v>0.11</v>
      </c>
      <c r="K131" s="8">
        <f>PivotTable!K132/100</f>
        <v>0.14000000000000001</v>
      </c>
      <c r="L131" s="8">
        <f>PivotTable!L132/100</f>
        <v>0.12</v>
      </c>
      <c r="M131" s="8">
        <f>PivotTable!M132/100</f>
        <v>0.16</v>
      </c>
      <c r="N131" s="8">
        <f>PivotTable!N132/100</f>
        <v>0.13</v>
      </c>
      <c r="O131" s="8">
        <f>PivotTable!O132/100</f>
        <v>0.18</v>
      </c>
      <c r="P131" s="8">
        <f>PivotTable!P132/100</f>
        <v>0.14000000000000001</v>
      </c>
      <c r="Q131" s="8">
        <f>PivotTable!Q132/100</f>
        <v>0.19</v>
      </c>
      <c r="R131" s="8">
        <f>PivotTable!R132/100</f>
        <v>0.15</v>
      </c>
      <c r="S131" s="8">
        <f>PivotTable!S132/100</f>
        <v>0.21</v>
      </c>
      <c r="T131" s="8">
        <f>PivotTable!T132/100</f>
        <v>0.17</v>
      </c>
      <c r="U131" s="8">
        <f>PivotTable!U132/100</f>
        <v>0.23</v>
      </c>
      <c r="V131" s="8">
        <f>PivotTable!V132/100</f>
        <v>0.18</v>
      </c>
      <c r="W131" s="8">
        <f>PivotTable!W132/100</f>
        <v>0.26</v>
      </c>
      <c r="X131" s="8">
        <f>PivotTable!X132/100</f>
        <v>0.19</v>
      </c>
      <c r="Y131" s="8">
        <f>PivotTable!Y132/100</f>
        <v>0.28000000000000003</v>
      </c>
      <c r="Z131" s="8">
        <f>PivotTable!Z132/100</f>
        <v>0.2</v>
      </c>
      <c r="AA131" s="8">
        <f>PivotTable!AA132/100</f>
        <v>0.31</v>
      </c>
      <c r="AB131" s="8">
        <f>PivotTable!AB132/100</f>
        <v>0.21</v>
      </c>
      <c r="AC131" s="8">
        <f>PivotTable!AC132/100</f>
        <v>0.33</v>
      </c>
      <c r="AD131" s="8">
        <f>PivotTable!AD132/100</f>
        <v>0.22</v>
      </c>
      <c r="AE131" s="8">
        <f>PivotTable!AE132/100</f>
        <v>0.35</v>
      </c>
      <c r="AF131" s="8">
        <f>PivotTable!AF132/100</f>
        <v>0.23</v>
      </c>
      <c r="AG131" s="8">
        <f>PivotTable!AG132/100</f>
        <v>0.37</v>
      </c>
      <c r="AH131" s="8">
        <f>PivotTable!AH132/100</f>
        <v>0.24</v>
      </c>
      <c r="AI131" s="8">
        <f>PivotTable!AI132/100</f>
        <v>0.39</v>
      </c>
      <c r="AJ131" s="8">
        <f>PivotTable!AJ132/100</f>
        <v>0.24</v>
      </c>
      <c r="AK131" s="8">
        <f>PivotTable!AK132/100</f>
        <v>0.41</v>
      </c>
      <c r="AL131" s="8">
        <f>PivotTable!AL132/100</f>
        <v>0.25</v>
      </c>
      <c r="AM131" s="8">
        <f>PivotTable!AM132/100</f>
        <v>0.43</v>
      </c>
      <c r="AN131" s="8">
        <f>PivotTable!AN132/100</f>
        <v>0.26</v>
      </c>
      <c r="AO131" s="8">
        <f>PivotTable!AO132/100</f>
        <v>0.44</v>
      </c>
      <c r="AP131" s="8">
        <f>PivotTable!AP132/100</f>
        <v>0.26</v>
      </c>
      <c r="AQ131" s="8">
        <f>PivotTable!AQ132/100</f>
        <v>0.46</v>
      </c>
      <c r="AR131" s="8">
        <f>PivotTable!AR132/100</f>
        <v>0.27</v>
      </c>
      <c r="AS131" s="8">
        <f>PivotTable!AS132/100</f>
        <v>0.48</v>
      </c>
      <c r="AT131" s="8">
        <f>PivotTable!AT132/100</f>
        <v>0.28000000000000003</v>
      </c>
      <c r="AU131" s="8">
        <f>PivotTable!AU132/100</f>
        <v>0.49</v>
      </c>
      <c r="AV131" s="8">
        <f>PivotTable!AV132/100</f>
        <v>0.28000000000000003</v>
      </c>
      <c r="AW131" s="8">
        <f>PivotTable!AW132/100</f>
        <v>0.51</v>
      </c>
      <c r="AX131" s="8">
        <f>PivotTable!AX132/100</f>
        <v>0.28999999999999998</v>
      </c>
      <c r="AY131" s="8">
        <f>PivotTable!AY132/100</f>
        <v>0.65</v>
      </c>
      <c r="AZ131" s="8">
        <f>PivotTable!AZ132/100</f>
        <v>0.31</v>
      </c>
      <c r="BA131" s="8">
        <f>PivotTable!BA132/100</f>
        <v>0.71</v>
      </c>
      <c r="BB131" s="8">
        <f>PivotTable!BB132/100</f>
        <v>0.33</v>
      </c>
      <c r="BC131" s="8">
        <f>PivotTable!BC132/100</f>
        <v>0.79</v>
      </c>
      <c r="BD131" s="8">
        <f>PivotTable!BD132/100</f>
        <v>0.35</v>
      </c>
      <c r="BE131" s="8">
        <f>PivotTable!BE132/100</f>
        <v>0.87</v>
      </c>
      <c r="BF131" s="8">
        <f>PivotTable!BF132/100</f>
        <v>0.36</v>
      </c>
      <c r="BG131" s="8">
        <f>PivotTable!BG132/100</f>
        <v>0.94</v>
      </c>
      <c r="BH131" s="8">
        <f>PivotTable!BH132/100</f>
        <v>0.38</v>
      </c>
      <c r="BI131" s="8">
        <f>PivotTable!BI132/100</f>
        <v>1.01</v>
      </c>
      <c r="BJ131" s="8">
        <f>PivotTable!BJ132/100</f>
        <v>0.39</v>
      </c>
      <c r="BK131" s="8">
        <f>PivotTable!BK132/100</f>
        <v>1.08</v>
      </c>
      <c r="BL131" s="8">
        <f>PivotTable!BL132/100</f>
        <v>0.4</v>
      </c>
      <c r="BM131" s="8">
        <f>PivotTable!BM132/100</f>
        <v>1.1399999999999999</v>
      </c>
      <c r="BN131" s="8">
        <f>PivotTable!BN132/100</f>
        <v>0.42</v>
      </c>
      <c r="BO131" s="8">
        <f>PivotTable!BO132/100</f>
        <v>1.2</v>
      </c>
      <c r="BP131" s="8">
        <f>PivotTable!BP132/100</f>
        <v>0.43</v>
      </c>
      <c r="BQ131" s="8">
        <f>PivotTable!BQ132/100</f>
        <v>1.25</v>
      </c>
      <c r="BR131" s="8">
        <f>PivotTable!BR132/100</f>
        <v>0.44</v>
      </c>
      <c r="BS131" s="8">
        <f>PivotTable!BS132/100</f>
        <v>1.31</v>
      </c>
      <c r="BT131" s="8">
        <f>PivotTable!BT132/100</f>
        <v>0.45</v>
      </c>
      <c r="BU131" s="8">
        <f>PivotTable!BU132/100</f>
        <v>1.36</v>
      </c>
      <c r="BV131" s="8">
        <f>PivotTable!BV132/100</f>
        <v>0.46</v>
      </c>
      <c r="BW131" s="8">
        <f>PivotTable!BW132/100</f>
        <v>1.41</v>
      </c>
      <c r="BX131" s="8">
        <f>PivotTable!BX132/100</f>
        <v>0.53</v>
      </c>
      <c r="BY131" s="8">
        <f>PivotTable!BY132/100</f>
        <v>1.72</v>
      </c>
      <c r="BZ131" s="8">
        <f>PivotTable!BZ132/100</f>
        <v>0.55000000000000004</v>
      </c>
      <c r="CA131" s="8">
        <f>PivotTable!CA132/100</f>
        <v>1.84</v>
      </c>
      <c r="CB131" s="8">
        <f>PivotTable!CB132/100</f>
        <v>0.63</v>
      </c>
      <c r="CC131" s="8">
        <f>PivotTable!CC132/100</f>
        <v>2.4</v>
      </c>
      <c r="CD131" s="8">
        <f>PivotTable!CD132/100</f>
        <v>0.69</v>
      </c>
      <c r="CE131" s="8">
        <f>PivotTable!CE132/100</f>
        <v>2.9</v>
      </c>
      <c r="CF131" s="8">
        <f>PivotTable!CF132/100</f>
        <v>0.74</v>
      </c>
      <c r="CG131" s="8">
        <f>PivotTable!CG132/100</f>
        <v>3.35</v>
      </c>
      <c r="CH131" s="8">
        <f>PivotTable!CH132/100</f>
        <v>0.78</v>
      </c>
      <c r="CI131" s="8">
        <f>PivotTable!CI132/100</f>
        <v>3.78</v>
      </c>
      <c r="CJ131" s="8">
        <f>PivotTable!CJ132/100</f>
        <v>0.82</v>
      </c>
      <c r="CK131" s="8">
        <f>PivotTable!CK132/100</f>
        <v>4.17</v>
      </c>
      <c r="CL131" s="8">
        <f>PivotTable!CL132/100</f>
        <v>0.86</v>
      </c>
      <c r="CM131" s="8">
        <f>PivotTable!CM132/100</f>
        <v>4.53</v>
      </c>
    </row>
    <row r="132" spans="1:91">
      <c r="A132">
        <f>PivotTable!A133</f>
        <v>1309</v>
      </c>
      <c r="B132" s="8">
        <f>PivotTable!B133/100</f>
        <v>0</v>
      </c>
      <c r="C132" s="8">
        <f>PivotTable!C133/100</f>
        <v>0</v>
      </c>
      <c r="D132" s="8">
        <f>PivotTable!D133/100</f>
        <v>0</v>
      </c>
      <c r="E132" s="8">
        <f>PivotTable!E133/100</f>
        <v>0</v>
      </c>
      <c r="F132" s="8">
        <f>PivotTable!F133/100</f>
        <v>0</v>
      </c>
      <c r="G132" s="8">
        <f>PivotTable!G133/100</f>
        <v>0</v>
      </c>
      <c r="H132" s="8">
        <f>PivotTable!H133/100</f>
        <v>0</v>
      </c>
      <c r="I132" s="8">
        <f>PivotTable!I133/100</f>
        <v>0</v>
      </c>
      <c r="J132" s="8">
        <f>PivotTable!J133/100</f>
        <v>0</v>
      </c>
      <c r="K132" s="8">
        <f>PivotTable!K133/100</f>
        <v>0</v>
      </c>
      <c r="L132" s="8">
        <f>PivotTable!L133/100</f>
        <v>0</v>
      </c>
      <c r="M132" s="8">
        <f>PivotTable!M133/100</f>
        <v>0</v>
      </c>
      <c r="N132" s="8">
        <f>PivotTable!N133/100</f>
        <v>0</v>
      </c>
      <c r="O132" s="8">
        <f>PivotTable!O133/100</f>
        <v>0</v>
      </c>
      <c r="P132" s="8">
        <f>PivotTable!P133/100</f>
        <v>0</v>
      </c>
      <c r="Q132" s="8">
        <f>PivotTable!Q133/100</f>
        <v>0</v>
      </c>
      <c r="R132" s="8">
        <f>PivotTable!R133/100</f>
        <v>0</v>
      </c>
      <c r="S132" s="8">
        <f>PivotTable!S133/100</f>
        <v>0</v>
      </c>
      <c r="T132" s="8">
        <f>PivotTable!T133/100</f>
        <v>0</v>
      </c>
      <c r="U132" s="8">
        <f>PivotTable!U133/100</f>
        <v>0</v>
      </c>
      <c r="V132" s="8">
        <f>PivotTable!V133/100</f>
        <v>0</v>
      </c>
      <c r="W132" s="8">
        <f>PivotTable!W133/100</f>
        <v>0</v>
      </c>
      <c r="X132" s="8">
        <f>PivotTable!X133/100</f>
        <v>0</v>
      </c>
      <c r="Y132" s="8">
        <f>PivotTable!Y133/100</f>
        <v>0</v>
      </c>
      <c r="Z132" s="8">
        <f>PivotTable!Z133/100</f>
        <v>0</v>
      </c>
      <c r="AA132" s="8">
        <f>PivotTable!AA133/100</f>
        <v>0</v>
      </c>
      <c r="AB132" s="8">
        <f>PivotTable!AB133/100</f>
        <v>0</v>
      </c>
      <c r="AC132" s="8">
        <f>PivotTable!AC133/100</f>
        <v>0</v>
      </c>
      <c r="AD132" s="8">
        <f>PivotTable!AD133/100</f>
        <v>0</v>
      </c>
      <c r="AE132" s="8">
        <f>PivotTable!AE133/100</f>
        <v>0</v>
      </c>
      <c r="AF132" s="8">
        <f>PivotTable!AF133/100</f>
        <v>0</v>
      </c>
      <c r="AG132" s="8">
        <f>PivotTable!AG133/100</f>
        <v>0</v>
      </c>
      <c r="AH132" s="8">
        <f>PivotTable!AH133/100</f>
        <v>0</v>
      </c>
      <c r="AI132" s="8">
        <f>PivotTable!AI133/100</f>
        <v>0</v>
      </c>
      <c r="AJ132" s="8">
        <f>PivotTable!AJ133/100</f>
        <v>0</v>
      </c>
      <c r="AK132" s="8">
        <f>PivotTable!AK133/100</f>
        <v>0</v>
      </c>
      <c r="AL132" s="8">
        <f>PivotTable!AL133/100</f>
        <v>0</v>
      </c>
      <c r="AM132" s="8">
        <f>PivotTable!AM133/100</f>
        <v>0</v>
      </c>
      <c r="AN132" s="8">
        <f>PivotTable!AN133/100</f>
        <v>0</v>
      </c>
      <c r="AO132" s="8">
        <f>PivotTable!AO133/100</f>
        <v>0</v>
      </c>
      <c r="AP132" s="8">
        <f>PivotTable!AP133/100</f>
        <v>0</v>
      </c>
      <c r="AQ132" s="8">
        <f>PivotTable!AQ133/100</f>
        <v>0</v>
      </c>
      <c r="AR132" s="8">
        <f>PivotTable!AR133/100</f>
        <v>0</v>
      </c>
      <c r="AS132" s="8">
        <f>PivotTable!AS133/100</f>
        <v>0</v>
      </c>
      <c r="AT132" s="8">
        <f>PivotTable!AT133/100</f>
        <v>0</v>
      </c>
      <c r="AU132" s="8">
        <f>PivotTable!AU133/100</f>
        <v>0</v>
      </c>
      <c r="AV132" s="8">
        <f>PivotTable!AV133/100</f>
        <v>0</v>
      </c>
      <c r="AW132" s="8">
        <f>PivotTable!AW133/100</f>
        <v>0</v>
      </c>
      <c r="AX132" s="8">
        <f>PivotTable!AX133/100</f>
        <v>0</v>
      </c>
      <c r="AY132" s="8">
        <f>PivotTable!AY133/100</f>
        <v>0</v>
      </c>
      <c r="AZ132" s="8">
        <f>PivotTable!AZ133/100</f>
        <v>0</v>
      </c>
      <c r="BA132" s="8">
        <f>PivotTable!BA133/100</f>
        <v>0</v>
      </c>
      <c r="BB132" s="8">
        <f>PivotTable!BB133/100</f>
        <v>0</v>
      </c>
      <c r="BC132" s="8">
        <f>PivotTable!BC133/100</f>
        <v>0</v>
      </c>
      <c r="BD132" s="8">
        <f>PivotTable!BD133/100</f>
        <v>0</v>
      </c>
      <c r="BE132" s="8">
        <f>PivotTable!BE133/100</f>
        <v>0</v>
      </c>
      <c r="BF132" s="8">
        <f>PivotTable!BF133/100</f>
        <v>0</v>
      </c>
      <c r="BG132" s="8">
        <f>PivotTable!BG133/100</f>
        <v>0</v>
      </c>
      <c r="BH132" s="8">
        <f>PivotTable!BH133/100</f>
        <v>0</v>
      </c>
      <c r="BI132" s="8">
        <f>PivotTable!BI133/100</f>
        <v>0</v>
      </c>
      <c r="BJ132" s="8">
        <f>PivotTable!BJ133/100</f>
        <v>0</v>
      </c>
      <c r="BK132" s="8">
        <f>PivotTable!BK133/100</f>
        <v>0</v>
      </c>
      <c r="BL132" s="8">
        <f>PivotTable!BL133/100</f>
        <v>0</v>
      </c>
      <c r="BM132" s="8">
        <f>PivotTable!BM133/100</f>
        <v>0</v>
      </c>
      <c r="BN132" s="8">
        <f>PivotTable!BN133/100</f>
        <v>0</v>
      </c>
      <c r="BO132" s="8">
        <f>PivotTable!BO133/100</f>
        <v>0</v>
      </c>
      <c r="BP132" s="8">
        <f>PivotTable!BP133/100</f>
        <v>0</v>
      </c>
      <c r="BQ132" s="8">
        <f>PivotTable!BQ133/100</f>
        <v>0</v>
      </c>
      <c r="BR132" s="8">
        <f>PivotTable!BR133/100</f>
        <v>0</v>
      </c>
      <c r="BS132" s="8">
        <f>PivotTable!BS133/100</f>
        <v>0</v>
      </c>
      <c r="BT132" s="8">
        <f>PivotTable!BT133/100</f>
        <v>0</v>
      </c>
      <c r="BU132" s="8">
        <f>PivotTable!BU133/100</f>
        <v>0</v>
      </c>
      <c r="BV132" s="8">
        <f>PivotTable!BV133/100</f>
        <v>0</v>
      </c>
      <c r="BW132" s="8">
        <f>PivotTable!BW133/100</f>
        <v>0</v>
      </c>
      <c r="BX132" s="8">
        <f>PivotTable!BX133/100</f>
        <v>0.02</v>
      </c>
      <c r="BY132" s="8">
        <f>PivotTable!BY133/100</f>
        <v>0.18</v>
      </c>
      <c r="BZ132" s="8">
        <f>PivotTable!BZ133/100</f>
        <v>0.04</v>
      </c>
      <c r="CA132" s="8">
        <f>PivotTable!CA133/100</f>
        <v>0.31</v>
      </c>
      <c r="CB132" s="8">
        <f>PivotTable!CB133/100</f>
        <v>0.12</v>
      </c>
      <c r="CC132" s="8">
        <f>PivotTable!CC133/100</f>
        <v>0.78</v>
      </c>
      <c r="CD132" s="8">
        <f>PivotTable!CD133/100</f>
        <v>0.18</v>
      </c>
      <c r="CE132" s="8">
        <f>PivotTable!CE133/100</f>
        <v>1.18</v>
      </c>
      <c r="CF132" s="8">
        <f>PivotTable!CF133/100</f>
        <v>0.23</v>
      </c>
      <c r="CG132" s="8">
        <f>PivotTable!CG133/100</f>
        <v>1.53</v>
      </c>
      <c r="CH132" s="8">
        <f>PivotTable!CH133/100</f>
        <v>0.27</v>
      </c>
      <c r="CI132" s="8">
        <f>PivotTable!CI133/100</f>
        <v>1.87</v>
      </c>
      <c r="CJ132" s="8">
        <f>PivotTable!CJ133/100</f>
        <v>0.31</v>
      </c>
      <c r="CK132" s="8">
        <f>PivotTable!CK133/100</f>
        <v>2.17</v>
      </c>
      <c r="CL132" s="8">
        <f>PivotTable!CL133/100</f>
        <v>0.35</v>
      </c>
      <c r="CM132" s="8">
        <f>PivotTable!CM133/100</f>
        <v>2.4700000000000002</v>
      </c>
    </row>
    <row r="133" spans="1:91">
      <c r="A133">
        <f>PivotTable!A134</f>
        <v>1310</v>
      </c>
      <c r="B133" s="8">
        <f>PivotTable!B134/100</f>
        <v>0</v>
      </c>
      <c r="C133" s="8">
        <f>PivotTable!C134/100</f>
        <v>0</v>
      </c>
      <c r="D133" s="8">
        <f>PivotTable!D134/100</f>
        <v>0</v>
      </c>
      <c r="E133" s="8">
        <f>PivotTable!E134/100</f>
        <v>0</v>
      </c>
      <c r="F133" s="8">
        <f>PivotTable!F134/100</f>
        <v>0</v>
      </c>
      <c r="G133" s="8">
        <f>PivotTable!G134/100</f>
        <v>0</v>
      </c>
      <c r="H133" s="8">
        <f>PivotTable!H134/100</f>
        <v>0</v>
      </c>
      <c r="I133" s="8">
        <f>PivotTable!I134/100</f>
        <v>0</v>
      </c>
      <c r="J133" s="8">
        <f>PivotTable!J134/100</f>
        <v>0</v>
      </c>
      <c r="K133" s="8">
        <f>PivotTable!K134/100</f>
        <v>0</v>
      </c>
      <c r="L133" s="8">
        <f>PivotTable!L134/100</f>
        <v>0</v>
      </c>
      <c r="M133" s="8">
        <f>PivotTable!M134/100</f>
        <v>0</v>
      </c>
      <c r="N133" s="8">
        <f>PivotTable!N134/100</f>
        <v>0</v>
      </c>
      <c r="O133" s="8">
        <f>PivotTable!O134/100</f>
        <v>0</v>
      </c>
      <c r="P133" s="8">
        <f>PivotTable!P134/100</f>
        <v>0</v>
      </c>
      <c r="Q133" s="8">
        <f>PivotTable!Q134/100</f>
        <v>0</v>
      </c>
      <c r="R133" s="8">
        <f>PivotTable!R134/100</f>
        <v>0</v>
      </c>
      <c r="S133" s="8">
        <f>PivotTable!S134/100</f>
        <v>0</v>
      </c>
      <c r="T133" s="8">
        <f>PivotTable!T134/100</f>
        <v>0</v>
      </c>
      <c r="U133" s="8">
        <f>PivotTable!U134/100</f>
        <v>0</v>
      </c>
      <c r="V133" s="8">
        <f>PivotTable!V134/100</f>
        <v>0</v>
      </c>
      <c r="W133" s="8">
        <f>PivotTable!W134/100</f>
        <v>0</v>
      </c>
      <c r="X133" s="8">
        <f>PivotTable!X134/100</f>
        <v>0</v>
      </c>
      <c r="Y133" s="8">
        <f>PivotTable!Y134/100</f>
        <v>0</v>
      </c>
      <c r="Z133" s="8">
        <f>PivotTable!Z134/100</f>
        <v>0</v>
      </c>
      <c r="AA133" s="8">
        <f>PivotTable!AA134/100</f>
        <v>0</v>
      </c>
      <c r="AB133" s="8">
        <f>PivotTable!AB134/100</f>
        <v>0</v>
      </c>
      <c r="AC133" s="8">
        <f>PivotTable!AC134/100</f>
        <v>0</v>
      </c>
      <c r="AD133" s="8">
        <f>PivotTable!AD134/100</f>
        <v>0</v>
      </c>
      <c r="AE133" s="8">
        <f>PivotTable!AE134/100</f>
        <v>0</v>
      </c>
      <c r="AF133" s="8">
        <f>PivotTable!AF134/100</f>
        <v>0</v>
      </c>
      <c r="AG133" s="8">
        <f>PivotTable!AG134/100</f>
        <v>0</v>
      </c>
      <c r="AH133" s="8">
        <f>PivotTable!AH134/100</f>
        <v>0</v>
      </c>
      <c r="AI133" s="8">
        <f>PivotTable!AI134/100</f>
        <v>0</v>
      </c>
      <c r="AJ133" s="8">
        <f>PivotTable!AJ134/100</f>
        <v>0</v>
      </c>
      <c r="AK133" s="8">
        <f>PivotTable!AK134/100</f>
        <v>0</v>
      </c>
      <c r="AL133" s="8">
        <f>PivotTable!AL134/100</f>
        <v>0</v>
      </c>
      <c r="AM133" s="8">
        <f>PivotTable!AM134/100</f>
        <v>0</v>
      </c>
      <c r="AN133" s="8">
        <f>PivotTable!AN134/100</f>
        <v>0</v>
      </c>
      <c r="AO133" s="8">
        <f>PivotTable!AO134/100</f>
        <v>0</v>
      </c>
      <c r="AP133" s="8">
        <f>PivotTable!AP134/100</f>
        <v>0</v>
      </c>
      <c r="AQ133" s="8">
        <f>PivotTable!AQ134/100</f>
        <v>0</v>
      </c>
      <c r="AR133" s="8">
        <f>PivotTable!AR134/100</f>
        <v>0</v>
      </c>
      <c r="AS133" s="8">
        <f>PivotTable!AS134/100</f>
        <v>0</v>
      </c>
      <c r="AT133" s="8">
        <f>PivotTable!AT134/100</f>
        <v>0</v>
      </c>
      <c r="AU133" s="8">
        <f>PivotTable!AU134/100</f>
        <v>0</v>
      </c>
      <c r="AV133" s="8">
        <f>PivotTable!AV134/100</f>
        <v>0</v>
      </c>
      <c r="AW133" s="8">
        <f>PivotTable!AW134/100</f>
        <v>0</v>
      </c>
      <c r="AX133" s="8">
        <f>PivotTable!AX134/100</f>
        <v>0</v>
      </c>
      <c r="AY133" s="8">
        <f>PivotTable!AY134/100</f>
        <v>0</v>
      </c>
      <c r="AZ133" s="8">
        <f>PivotTable!AZ134/100</f>
        <v>0</v>
      </c>
      <c r="BA133" s="8">
        <f>PivotTable!BA134/100</f>
        <v>0</v>
      </c>
      <c r="BB133" s="8">
        <f>PivotTable!BB134/100</f>
        <v>0</v>
      </c>
      <c r="BC133" s="8">
        <f>PivotTable!BC134/100</f>
        <v>0</v>
      </c>
      <c r="BD133" s="8">
        <f>PivotTable!BD134/100</f>
        <v>0</v>
      </c>
      <c r="BE133" s="8">
        <f>PivotTable!BE134/100</f>
        <v>0</v>
      </c>
      <c r="BF133" s="8">
        <f>PivotTable!BF134/100</f>
        <v>0</v>
      </c>
      <c r="BG133" s="8">
        <f>PivotTable!BG134/100</f>
        <v>0</v>
      </c>
      <c r="BH133" s="8">
        <f>PivotTable!BH134/100</f>
        <v>0</v>
      </c>
      <c r="BI133" s="8">
        <f>PivotTable!BI134/100</f>
        <v>0</v>
      </c>
      <c r="BJ133" s="8">
        <f>PivotTable!BJ134/100</f>
        <v>0</v>
      </c>
      <c r="BK133" s="8">
        <f>PivotTable!BK134/100</f>
        <v>0</v>
      </c>
      <c r="BL133" s="8">
        <f>PivotTable!BL134/100</f>
        <v>0</v>
      </c>
      <c r="BM133" s="8">
        <f>PivotTable!BM134/100</f>
        <v>0</v>
      </c>
      <c r="BN133" s="8">
        <f>PivotTable!BN134/100</f>
        <v>0</v>
      </c>
      <c r="BO133" s="8">
        <f>PivotTable!BO134/100</f>
        <v>0</v>
      </c>
      <c r="BP133" s="8">
        <f>PivotTable!BP134/100</f>
        <v>0</v>
      </c>
      <c r="BQ133" s="8">
        <f>PivotTable!BQ134/100</f>
        <v>0</v>
      </c>
      <c r="BR133" s="8">
        <f>PivotTable!BR134/100</f>
        <v>0</v>
      </c>
      <c r="BS133" s="8">
        <f>PivotTable!BS134/100</f>
        <v>0</v>
      </c>
      <c r="BT133" s="8">
        <f>PivotTable!BT134/100</f>
        <v>0</v>
      </c>
      <c r="BU133" s="8">
        <f>PivotTable!BU134/100</f>
        <v>0</v>
      </c>
      <c r="BV133" s="8">
        <f>PivotTable!BV134/100</f>
        <v>0</v>
      </c>
      <c r="BW133" s="8">
        <f>PivotTable!BW134/100</f>
        <v>0</v>
      </c>
      <c r="BX133" s="8">
        <f>PivotTable!BX134/100</f>
        <v>0</v>
      </c>
      <c r="BY133" s="8">
        <f>PivotTable!BY134/100</f>
        <v>0</v>
      </c>
      <c r="BZ133" s="8">
        <f>PivotTable!BZ134/100</f>
        <v>0</v>
      </c>
      <c r="CA133" s="8">
        <f>PivotTable!CA134/100</f>
        <v>0</v>
      </c>
      <c r="CB133" s="8">
        <f>PivotTable!CB134/100</f>
        <v>0</v>
      </c>
      <c r="CC133" s="8">
        <f>PivotTable!CC134/100</f>
        <v>0</v>
      </c>
      <c r="CD133" s="8">
        <f>PivotTable!CD134/100</f>
        <v>0</v>
      </c>
      <c r="CE133" s="8">
        <f>PivotTable!CE134/100</f>
        <v>0</v>
      </c>
      <c r="CF133" s="8">
        <f>PivotTable!CF134/100</f>
        <v>0</v>
      </c>
      <c r="CG133" s="8">
        <f>PivotTable!CG134/100</f>
        <v>0</v>
      </c>
      <c r="CH133" s="8">
        <f>PivotTable!CH134/100</f>
        <v>0</v>
      </c>
      <c r="CI133" s="8">
        <f>PivotTable!CI134/100</f>
        <v>0</v>
      </c>
      <c r="CJ133" s="8">
        <f>PivotTable!CJ134/100</f>
        <v>0</v>
      </c>
      <c r="CK133" s="8">
        <f>PivotTable!CK134/100</f>
        <v>0.06</v>
      </c>
      <c r="CL133" s="8">
        <f>PivotTable!CL134/100</f>
        <v>0.04</v>
      </c>
      <c r="CM133" s="8">
        <f>PivotTable!CM134/100</f>
        <v>0.54</v>
      </c>
    </row>
    <row r="134" spans="1:91">
      <c r="A134">
        <f>PivotTable!A135</f>
        <v>1311</v>
      </c>
      <c r="B134" s="8">
        <f>PivotTable!B135/100</f>
        <v>0</v>
      </c>
      <c r="C134" s="8">
        <f>PivotTable!C135/100</f>
        <v>0</v>
      </c>
      <c r="D134" s="8">
        <f>PivotTable!D135/100</f>
        <v>0</v>
      </c>
      <c r="E134" s="8">
        <f>PivotTable!E135/100</f>
        <v>0</v>
      </c>
      <c r="F134" s="8">
        <f>PivotTable!F135/100</f>
        <v>0</v>
      </c>
      <c r="G134" s="8">
        <f>PivotTable!G135/100</f>
        <v>0</v>
      </c>
      <c r="H134" s="8">
        <f>PivotTable!H135/100</f>
        <v>0</v>
      </c>
      <c r="I134" s="8">
        <f>PivotTable!I135/100</f>
        <v>0</v>
      </c>
      <c r="J134" s="8">
        <f>PivotTable!J135/100</f>
        <v>0</v>
      </c>
      <c r="K134" s="8">
        <f>PivotTable!K135/100</f>
        <v>0</v>
      </c>
      <c r="L134" s="8">
        <f>PivotTable!L135/100</f>
        <v>0</v>
      </c>
      <c r="M134" s="8">
        <f>PivotTable!M135/100</f>
        <v>0</v>
      </c>
      <c r="N134" s="8">
        <f>PivotTable!N135/100</f>
        <v>0</v>
      </c>
      <c r="O134" s="8">
        <f>PivotTable!O135/100</f>
        <v>0</v>
      </c>
      <c r="P134" s="8">
        <f>PivotTable!P135/100</f>
        <v>0</v>
      </c>
      <c r="Q134" s="8">
        <f>PivotTable!Q135/100</f>
        <v>0</v>
      </c>
      <c r="R134" s="8">
        <f>PivotTable!R135/100</f>
        <v>0</v>
      </c>
      <c r="S134" s="8">
        <f>PivotTable!S135/100</f>
        <v>0</v>
      </c>
      <c r="T134" s="8">
        <f>PivotTable!T135/100</f>
        <v>0</v>
      </c>
      <c r="U134" s="8">
        <f>PivotTable!U135/100</f>
        <v>0</v>
      </c>
      <c r="V134" s="8">
        <f>PivotTable!V135/100</f>
        <v>0</v>
      </c>
      <c r="W134" s="8">
        <f>PivotTable!W135/100</f>
        <v>0</v>
      </c>
      <c r="X134" s="8">
        <f>PivotTable!X135/100</f>
        <v>0</v>
      </c>
      <c r="Y134" s="8">
        <f>PivotTable!Y135/100</f>
        <v>0</v>
      </c>
      <c r="Z134" s="8">
        <f>PivotTable!Z135/100</f>
        <v>0</v>
      </c>
      <c r="AA134" s="8">
        <f>PivotTable!AA135/100</f>
        <v>0</v>
      </c>
      <c r="AB134" s="8">
        <f>PivotTable!AB135/100</f>
        <v>0</v>
      </c>
      <c r="AC134" s="8">
        <f>PivotTable!AC135/100</f>
        <v>0</v>
      </c>
      <c r="AD134" s="8">
        <f>PivotTable!AD135/100</f>
        <v>0</v>
      </c>
      <c r="AE134" s="8">
        <f>PivotTable!AE135/100</f>
        <v>0</v>
      </c>
      <c r="AF134" s="8">
        <f>PivotTable!AF135/100</f>
        <v>0</v>
      </c>
      <c r="AG134" s="8">
        <f>PivotTable!AG135/100</f>
        <v>0</v>
      </c>
      <c r="AH134" s="8">
        <f>PivotTable!AH135/100</f>
        <v>0</v>
      </c>
      <c r="AI134" s="8">
        <f>PivotTable!AI135/100</f>
        <v>0</v>
      </c>
      <c r="AJ134" s="8">
        <f>PivotTable!AJ135/100</f>
        <v>0</v>
      </c>
      <c r="AK134" s="8">
        <f>PivotTable!AK135/100</f>
        <v>0</v>
      </c>
      <c r="AL134" s="8">
        <f>PivotTable!AL135/100</f>
        <v>0</v>
      </c>
      <c r="AM134" s="8">
        <f>PivotTable!AM135/100</f>
        <v>0</v>
      </c>
      <c r="AN134" s="8">
        <f>PivotTable!AN135/100</f>
        <v>0</v>
      </c>
      <c r="AO134" s="8">
        <f>PivotTable!AO135/100</f>
        <v>0</v>
      </c>
      <c r="AP134" s="8">
        <f>PivotTable!AP135/100</f>
        <v>0</v>
      </c>
      <c r="AQ134" s="8">
        <f>PivotTable!AQ135/100</f>
        <v>0</v>
      </c>
      <c r="AR134" s="8">
        <f>PivotTable!AR135/100</f>
        <v>0</v>
      </c>
      <c r="AS134" s="8">
        <f>PivotTable!AS135/100</f>
        <v>0</v>
      </c>
      <c r="AT134" s="8">
        <f>PivotTable!AT135/100</f>
        <v>0</v>
      </c>
      <c r="AU134" s="8">
        <f>PivotTable!AU135/100</f>
        <v>0</v>
      </c>
      <c r="AV134" s="8">
        <f>PivotTable!AV135/100</f>
        <v>0</v>
      </c>
      <c r="AW134" s="8">
        <f>PivotTable!AW135/100</f>
        <v>0</v>
      </c>
      <c r="AX134" s="8">
        <f>PivotTable!AX135/100</f>
        <v>0</v>
      </c>
      <c r="AY134" s="8">
        <f>PivotTable!AY135/100</f>
        <v>0</v>
      </c>
      <c r="AZ134" s="8">
        <f>PivotTable!AZ135/100</f>
        <v>0</v>
      </c>
      <c r="BA134" s="8">
        <f>PivotTable!BA135/100</f>
        <v>0</v>
      </c>
      <c r="BB134" s="8">
        <f>PivotTable!BB135/100</f>
        <v>0</v>
      </c>
      <c r="BC134" s="8">
        <f>PivotTable!BC135/100</f>
        <v>0</v>
      </c>
      <c r="BD134" s="8">
        <f>PivotTable!BD135/100</f>
        <v>0</v>
      </c>
      <c r="BE134" s="8">
        <f>PivotTable!BE135/100</f>
        <v>0</v>
      </c>
      <c r="BF134" s="8">
        <f>PivotTable!BF135/100</f>
        <v>0</v>
      </c>
      <c r="BG134" s="8">
        <f>PivotTable!BG135/100</f>
        <v>0</v>
      </c>
      <c r="BH134" s="8">
        <f>PivotTable!BH135/100</f>
        <v>0</v>
      </c>
      <c r="BI134" s="8">
        <f>PivotTable!BI135/100</f>
        <v>0</v>
      </c>
      <c r="BJ134" s="8">
        <f>PivotTable!BJ135/100</f>
        <v>0</v>
      </c>
      <c r="BK134" s="8">
        <f>PivotTable!BK135/100</f>
        <v>0</v>
      </c>
      <c r="BL134" s="8">
        <f>PivotTable!BL135/100</f>
        <v>0</v>
      </c>
      <c r="BM134" s="8">
        <f>PivotTable!BM135/100</f>
        <v>0</v>
      </c>
      <c r="BN134" s="8">
        <f>PivotTable!BN135/100</f>
        <v>0</v>
      </c>
      <c r="BO134" s="8">
        <f>PivotTable!BO135/100</f>
        <v>0</v>
      </c>
      <c r="BP134" s="8">
        <f>PivotTable!BP135/100</f>
        <v>0</v>
      </c>
      <c r="BQ134" s="8">
        <f>PivotTable!BQ135/100</f>
        <v>0</v>
      </c>
      <c r="BR134" s="8">
        <f>PivotTable!BR135/100</f>
        <v>0</v>
      </c>
      <c r="BS134" s="8">
        <f>PivotTable!BS135/100</f>
        <v>0</v>
      </c>
      <c r="BT134" s="8">
        <f>PivotTable!BT135/100</f>
        <v>0</v>
      </c>
      <c r="BU134" s="8">
        <f>PivotTable!BU135/100</f>
        <v>0</v>
      </c>
      <c r="BV134" s="8">
        <f>PivotTable!BV135/100</f>
        <v>0</v>
      </c>
      <c r="BW134" s="8">
        <f>PivotTable!BW135/100</f>
        <v>0</v>
      </c>
      <c r="BX134" s="8">
        <f>PivotTable!BX135/100</f>
        <v>0</v>
      </c>
      <c r="BY134" s="8">
        <f>PivotTable!BY135/100</f>
        <v>0</v>
      </c>
      <c r="BZ134" s="8">
        <f>PivotTable!BZ135/100</f>
        <v>0</v>
      </c>
      <c r="CA134" s="8">
        <f>PivotTable!CA135/100</f>
        <v>0</v>
      </c>
      <c r="CB134" s="8">
        <f>PivotTable!CB135/100</f>
        <v>0</v>
      </c>
      <c r="CC134" s="8">
        <f>PivotTable!CC135/100</f>
        <v>0</v>
      </c>
      <c r="CD134" s="8">
        <f>PivotTable!CD135/100</f>
        <v>0</v>
      </c>
      <c r="CE134" s="8">
        <f>PivotTable!CE135/100</f>
        <v>0</v>
      </c>
      <c r="CF134" s="8">
        <f>PivotTable!CF135/100</f>
        <v>0</v>
      </c>
      <c r="CG134" s="8">
        <f>PivotTable!CG135/100</f>
        <v>0</v>
      </c>
      <c r="CH134" s="8">
        <f>PivotTable!CH135/100</f>
        <v>0</v>
      </c>
      <c r="CI134" s="8">
        <f>PivotTable!CI135/100</f>
        <v>0</v>
      </c>
      <c r="CJ134" s="8">
        <f>PivotTable!CJ135/100</f>
        <v>0</v>
      </c>
      <c r="CK134" s="8">
        <f>PivotTable!CK135/100</f>
        <v>0</v>
      </c>
      <c r="CL134" s="8">
        <f>PivotTable!CL135/100</f>
        <v>0</v>
      </c>
      <c r="CM134" s="8">
        <f>PivotTable!CM135/100</f>
        <v>0</v>
      </c>
    </row>
    <row r="135" spans="1:91">
      <c r="A135">
        <f>PivotTable!A136</f>
        <v>1401</v>
      </c>
      <c r="B135" s="8">
        <f>PivotTable!B136/100</f>
        <v>0</v>
      </c>
      <c r="C135" s="8">
        <f>PivotTable!C136/100</f>
        <v>0</v>
      </c>
      <c r="D135" s="8">
        <f>PivotTable!D136/100</f>
        <v>0</v>
      </c>
      <c r="E135" s="8">
        <f>PivotTable!E136/100</f>
        <v>0</v>
      </c>
      <c r="F135" s="8">
        <f>PivotTable!F136/100</f>
        <v>0</v>
      </c>
      <c r="G135" s="8">
        <f>PivotTable!G136/100</f>
        <v>0</v>
      </c>
      <c r="H135" s="8">
        <f>PivotTable!H136/100</f>
        <v>0</v>
      </c>
      <c r="I135" s="8">
        <f>PivotTable!I136/100</f>
        <v>0</v>
      </c>
      <c r="J135" s="8">
        <f>PivotTable!J136/100</f>
        <v>0</v>
      </c>
      <c r="K135" s="8">
        <f>PivotTable!K136/100</f>
        <v>0</v>
      </c>
      <c r="L135" s="8">
        <f>PivotTable!L136/100</f>
        <v>0</v>
      </c>
      <c r="M135" s="8">
        <f>PivotTable!M136/100</f>
        <v>0</v>
      </c>
      <c r="N135" s="8">
        <f>PivotTable!N136/100</f>
        <v>0</v>
      </c>
      <c r="O135" s="8">
        <f>PivotTable!O136/100</f>
        <v>0</v>
      </c>
      <c r="P135" s="8">
        <f>PivotTable!P136/100</f>
        <v>0</v>
      </c>
      <c r="Q135" s="8">
        <f>PivotTable!Q136/100</f>
        <v>0</v>
      </c>
      <c r="R135" s="8">
        <f>PivotTable!R136/100</f>
        <v>0</v>
      </c>
      <c r="S135" s="8">
        <f>PivotTable!S136/100</f>
        <v>0</v>
      </c>
      <c r="T135" s="8">
        <f>PivotTable!T136/100</f>
        <v>0</v>
      </c>
      <c r="U135" s="8">
        <f>PivotTable!U136/100</f>
        <v>0</v>
      </c>
      <c r="V135" s="8">
        <f>PivotTable!V136/100</f>
        <v>0</v>
      </c>
      <c r="W135" s="8">
        <f>PivotTable!W136/100</f>
        <v>0</v>
      </c>
      <c r="X135" s="8">
        <f>PivotTable!X136/100</f>
        <v>0</v>
      </c>
      <c r="Y135" s="8">
        <f>PivotTable!Y136/100</f>
        <v>0</v>
      </c>
      <c r="Z135" s="8">
        <f>PivotTable!Z136/100</f>
        <v>0</v>
      </c>
      <c r="AA135" s="8">
        <f>PivotTable!AA136/100</f>
        <v>0</v>
      </c>
      <c r="AB135" s="8">
        <f>PivotTable!AB136/100</f>
        <v>0</v>
      </c>
      <c r="AC135" s="8">
        <f>PivotTable!AC136/100</f>
        <v>0</v>
      </c>
      <c r="AD135" s="8">
        <f>PivotTable!AD136/100</f>
        <v>0</v>
      </c>
      <c r="AE135" s="8">
        <f>PivotTable!AE136/100</f>
        <v>0</v>
      </c>
      <c r="AF135" s="8">
        <f>PivotTable!AF136/100</f>
        <v>0</v>
      </c>
      <c r="AG135" s="8">
        <f>PivotTable!AG136/100</f>
        <v>0</v>
      </c>
      <c r="AH135" s="8">
        <f>PivotTable!AH136/100</f>
        <v>0</v>
      </c>
      <c r="AI135" s="8">
        <f>PivotTable!AI136/100</f>
        <v>0</v>
      </c>
      <c r="AJ135" s="8">
        <f>PivotTable!AJ136/100</f>
        <v>0</v>
      </c>
      <c r="AK135" s="8">
        <f>PivotTable!AK136/100</f>
        <v>0</v>
      </c>
      <c r="AL135" s="8">
        <f>PivotTable!AL136/100</f>
        <v>0</v>
      </c>
      <c r="AM135" s="8">
        <f>PivotTable!AM136/100</f>
        <v>0</v>
      </c>
      <c r="AN135" s="8">
        <f>PivotTable!AN136/100</f>
        <v>0</v>
      </c>
      <c r="AO135" s="8">
        <f>PivotTable!AO136/100</f>
        <v>0</v>
      </c>
      <c r="AP135" s="8">
        <f>PivotTable!AP136/100</f>
        <v>0</v>
      </c>
      <c r="AQ135" s="8">
        <f>PivotTable!AQ136/100</f>
        <v>0</v>
      </c>
      <c r="AR135" s="8">
        <f>PivotTable!AR136/100</f>
        <v>0</v>
      </c>
      <c r="AS135" s="8">
        <f>PivotTable!AS136/100</f>
        <v>0</v>
      </c>
      <c r="AT135" s="8">
        <f>PivotTable!AT136/100</f>
        <v>0</v>
      </c>
      <c r="AU135" s="8">
        <f>PivotTable!AU136/100</f>
        <v>0</v>
      </c>
      <c r="AV135" s="8">
        <f>PivotTable!AV136/100</f>
        <v>0</v>
      </c>
      <c r="AW135" s="8">
        <f>PivotTable!AW136/100</f>
        <v>0</v>
      </c>
      <c r="AX135" s="8">
        <f>PivotTable!AX136/100</f>
        <v>0</v>
      </c>
      <c r="AY135" s="8">
        <f>PivotTable!AY136/100</f>
        <v>0</v>
      </c>
      <c r="AZ135" s="8">
        <f>PivotTable!AZ136/100</f>
        <v>0</v>
      </c>
      <c r="BA135" s="8">
        <f>PivotTable!BA136/100</f>
        <v>0</v>
      </c>
      <c r="BB135" s="8">
        <f>PivotTable!BB136/100</f>
        <v>0</v>
      </c>
      <c r="BC135" s="8">
        <f>PivotTable!BC136/100</f>
        <v>0</v>
      </c>
      <c r="BD135" s="8">
        <f>PivotTable!BD136/100</f>
        <v>0</v>
      </c>
      <c r="BE135" s="8">
        <f>PivotTable!BE136/100</f>
        <v>0</v>
      </c>
      <c r="BF135" s="8">
        <f>PivotTable!BF136/100</f>
        <v>0</v>
      </c>
      <c r="BG135" s="8">
        <f>PivotTable!BG136/100</f>
        <v>0</v>
      </c>
      <c r="BH135" s="8">
        <f>PivotTable!BH136/100</f>
        <v>0</v>
      </c>
      <c r="BI135" s="8">
        <f>PivotTable!BI136/100</f>
        <v>0</v>
      </c>
      <c r="BJ135" s="8">
        <f>PivotTable!BJ136/100</f>
        <v>0</v>
      </c>
      <c r="BK135" s="8">
        <f>PivotTable!BK136/100</f>
        <v>0</v>
      </c>
      <c r="BL135" s="8">
        <f>PivotTable!BL136/100</f>
        <v>0</v>
      </c>
      <c r="BM135" s="8">
        <f>PivotTable!BM136/100</f>
        <v>0</v>
      </c>
      <c r="BN135" s="8">
        <f>PivotTable!BN136/100</f>
        <v>0</v>
      </c>
      <c r="BO135" s="8">
        <f>PivotTable!BO136/100</f>
        <v>0</v>
      </c>
      <c r="BP135" s="8">
        <f>PivotTable!BP136/100</f>
        <v>0</v>
      </c>
      <c r="BQ135" s="8">
        <f>PivotTable!BQ136/100</f>
        <v>0</v>
      </c>
      <c r="BR135" s="8">
        <f>PivotTable!BR136/100</f>
        <v>0</v>
      </c>
      <c r="BS135" s="8">
        <f>PivotTable!BS136/100</f>
        <v>0</v>
      </c>
      <c r="BT135" s="8">
        <f>PivotTable!BT136/100</f>
        <v>0</v>
      </c>
      <c r="BU135" s="8">
        <f>PivotTable!BU136/100</f>
        <v>0</v>
      </c>
      <c r="BV135" s="8">
        <f>PivotTable!BV136/100</f>
        <v>0</v>
      </c>
      <c r="BW135" s="8">
        <f>PivotTable!BW136/100</f>
        <v>0</v>
      </c>
      <c r="BX135" s="8">
        <f>PivotTable!BX136/100</f>
        <v>0</v>
      </c>
      <c r="BY135" s="8">
        <f>PivotTable!BY136/100</f>
        <v>0</v>
      </c>
      <c r="BZ135" s="8">
        <f>PivotTable!BZ136/100</f>
        <v>0</v>
      </c>
      <c r="CA135" s="8">
        <f>PivotTable!CA136/100</f>
        <v>0</v>
      </c>
      <c r="CB135" s="8">
        <f>PivotTable!CB136/100</f>
        <v>0</v>
      </c>
      <c r="CC135" s="8">
        <f>PivotTable!CC136/100</f>
        <v>0</v>
      </c>
      <c r="CD135" s="8">
        <f>PivotTable!CD136/100</f>
        <v>0</v>
      </c>
      <c r="CE135" s="8">
        <f>PivotTable!CE136/100</f>
        <v>0</v>
      </c>
      <c r="CF135" s="8">
        <f>PivotTable!CF136/100</f>
        <v>0</v>
      </c>
      <c r="CG135" s="8">
        <f>PivotTable!CG136/100</f>
        <v>0</v>
      </c>
      <c r="CH135" s="8">
        <f>PivotTable!CH136/100</f>
        <v>0</v>
      </c>
      <c r="CI135" s="8">
        <f>PivotTable!CI136/100</f>
        <v>0</v>
      </c>
      <c r="CJ135" s="8">
        <f>PivotTable!CJ136/100</f>
        <v>0</v>
      </c>
      <c r="CK135" s="8">
        <f>PivotTable!CK136/100</f>
        <v>0</v>
      </c>
      <c r="CL135" s="8">
        <f>PivotTable!CL136/100</f>
        <v>0</v>
      </c>
      <c r="CM135" s="8">
        <f>PivotTable!CM136/100</f>
        <v>0</v>
      </c>
    </row>
    <row r="136" spans="1:91">
      <c r="A136">
        <f>PivotTable!A137</f>
        <v>1402</v>
      </c>
      <c r="B136" s="8">
        <f>PivotTable!B137/100</f>
        <v>0</v>
      </c>
      <c r="C136" s="8">
        <f>PivotTable!C137/100</f>
        <v>0</v>
      </c>
      <c r="D136" s="8">
        <f>PivotTable!D137/100</f>
        <v>0</v>
      </c>
      <c r="E136" s="8">
        <f>PivotTable!E137/100</f>
        <v>0</v>
      </c>
      <c r="F136" s="8">
        <f>PivotTable!F137/100</f>
        <v>0</v>
      </c>
      <c r="G136" s="8">
        <f>PivotTable!G137/100</f>
        <v>0</v>
      </c>
      <c r="H136" s="8">
        <f>PivotTable!H137/100</f>
        <v>0</v>
      </c>
      <c r="I136" s="8">
        <f>PivotTable!I137/100</f>
        <v>0</v>
      </c>
      <c r="J136" s="8">
        <f>PivotTable!J137/100</f>
        <v>0</v>
      </c>
      <c r="K136" s="8">
        <f>PivotTable!K137/100</f>
        <v>0</v>
      </c>
      <c r="L136" s="8">
        <f>PivotTable!L137/100</f>
        <v>0</v>
      </c>
      <c r="M136" s="8">
        <f>PivotTable!M137/100</f>
        <v>0</v>
      </c>
      <c r="N136" s="8">
        <f>PivotTable!N137/100</f>
        <v>0</v>
      </c>
      <c r="O136" s="8">
        <f>PivotTable!O137/100</f>
        <v>0</v>
      </c>
      <c r="P136" s="8">
        <f>PivotTable!P137/100</f>
        <v>0</v>
      </c>
      <c r="Q136" s="8">
        <f>PivotTable!Q137/100</f>
        <v>0</v>
      </c>
      <c r="R136" s="8">
        <f>PivotTable!R137/100</f>
        <v>0</v>
      </c>
      <c r="S136" s="8">
        <f>PivotTable!S137/100</f>
        <v>0</v>
      </c>
      <c r="T136" s="8">
        <f>PivotTable!T137/100</f>
        <v>0</v>
      </c>
      <c r="U136" s="8">
        <f>PivotTable!U137/100</f>
        <v>0</v>
      </c>
      <c r="V136" s="8">
        <f>PivotTable!V137/100</f>
        <v>0</v>
      </c>
      <c r="W136" s="8">
        <f>PivotTable!W137/100</f>
        <v>0</v>
      </c>
      <c r="X136" s="8">
        <f>PivotTable!X137/100</f>
        <v>0</v>
      </c>
      <c r="Y136" s="8">
        <f>PivotTable!Y137/100</f>
        <v>0</v>
      </c>
      <c r="Z136" s="8">
        <f>PivotTable!Z137/100</f>
        <v>0</v>
      </c>
      <c r="AA136" s="8">
        <f>PivotTable!AA137/100</f>
        <v>0</v>
      </c>
      <c r="AB136" s="8">
        <f>PivotTable!AB137/100</f>
        <v>0</v>
      </c>
      <c r="AC136" s="8">
        <f>PivotTable!AC137/100</f>
        <v>0</v>
      </c>
      <c r="AD136" s="8">
        <f>PivotTable!AD137/100</f>
        <v>0</v>
      </c>
      <c r="AE136" s="8">
        <f>PivotTable!AE137/100</f>
        <v>0</v>
      </c>
      <c r="AF136" s="8">
        <f>PivotTable!AF137/100</f>
        <v>0</v>
      </c>
      <c r="AG136" s="8">
        <f>PivotTable!AG137/100</f>
        <v>0</v>
      </c>
      <c r="AH136" s="8">
        <f>PivotTable!AH137/100</f>
        <v>0</v>
      </c>
      <c r="AI136" s="8">
        <f>PivotTable!AI137/100</f>
        <v>0</v>
      </c>
      <c r="AJ136" s="8">
        <f>PivotTable!AJ137/100</f>
        <v>0</v>
      </c>
      <c r="AK136" s="8">
        <f>PivotTable!AK137/100</f>
        <v>0</v>
      </c>
      <c r="AL136" s="8">
        <f>PivotTable!AL137/100</f>
        <v>0</v>
      </c>
      <c r="AM136" s="8">
        <f>PivotTable!AM137/100</f>
        <v>0</v>
      </c>
      <c r="AN136" s="8">
        <f>PivotTable!AN137/100</f>
        <v>0</v>
      </c>
      <c r="AO136" s="8">
        <f>PivotTable!AO137/100</f>
        <v>0</v>
      </c>
      <c r="AP136" s="8">
        <f>PivotTable!AP137/100</f>
        <v>0</v>
      </c>
      <c r="AQ136" s="8">
        <f>PivotTable!AQ137/100</f>
        <v>0</v>
      </c>
      <c r="AR136" s="8">
        <f>PivotTable!AR137/100</f>
        <v>0</v>
      </c>
      <c r="AS136" s="8">
        <f>PivotTable!AS137/100</f>
        <v>0</v>
      </c>
      <c r="AT136" s="8">
        <f>PivotTable!AT137/100</f>
        <v>0</v>
      </c>
      <c r="AU136" s="8">
        <f>PivotTable!AU137/100</f>
        <v>0</v>
      </c>
      <c r="AV136" s="8">
        <f>PivotTable!AV137/100</f>
        <v>0</v>
      </c>
      <c r="AW136" s="8">
        <f>PivotTable!AW137/100</f>
        <v>0</v>
      </c>
      <c r="AX136" s="8">
        <f>PivotTable!AX137/100</f>
        <v>0</v>
      </c>
      <c r="AY136" s="8">
        <f>PivotTable!AY137/100</f>
        <v>0</v>
      </c>
      <c r="AZ136" s="8">
        <f>PivotTable!AZ137/100</f>
        <v>0</v>
      </c>
      <c r="BA136" s="8">
        <f>PivotTable!BA137/100</f>
        <v>0</v>
      </c>
      <c r="BB136" s="8">
        <f>PivotTable!BB137/100</f>
        <v>0</v>
      </c>
      <c r="BC136" s="8">
        <f>PivotTable!BC137/100</f>
        <v>0</v>
      </c>
      <c r="BD136" s="8">
        <f>PivotTable!BD137/100</f>
        <v>0</v>
      </c>
      <c r="BE136" s="8">
        <f>PivotTable!BE137/100</f>
        <v>0</v>
      </c>
      <c r="BF136" s="8">
        <f>PivotTable!BF137/100</f>
        <v>0</v>
      </c>
      <c r="BG136" s="8">
        <f>PivotTable!BG137/100</f>
        <v>0</v>
      </c>
      <c r="BH136" s="8">
        <f>PivotTable!BH137/100</f>
        <v>0</v>
      </c>
      <c r="BI136" s="8">
        <f>PivotTable!BI137/100</f>
        <v>0</v>
      </c>
      <c r="BJ136" s="8">
        <f>PivotTable!BJ137/100</f>
        <v>0</v>
      </c>
      <c r="BK136" s="8">
        <f>PivotTable!BK137/100</f>
        <v>0</v>
      </c>
      <c r="BL136" s="8">
        <f>PivotTable!BL137/100</f>
        <v>0</v>
      </c>
      <c r="BM136" s="8">
        <f>PivotTable!BM137/100</f>
        <v>0</v>
      </c>
      <c r="BN136" s="8">
        <f>PivotTable!BN137/100</f>
        <v>0</v>
      </c>
      <c r="BO136" s="8">
        <f>PivotTable!BO137/100</f>
        <v>0</v>
      </c>
      <c r="BP136" s="8">
        <f>PivotTable!BP137/100</f>
        <v>0</v>
      </c>
      <c r="BQ136" s="8">
        <f>PivotTable!BQ137/100</f>
        <v>0</v>
      </c>
      <c r="BR136" s="8">
        <f>PivotTable!BR137/100</f>
        <v>0</v>
      </c>
      <c r="BS136" s="8">
        <f>PivotTable!BS137/100</f>
        <v>0</v>
      </c>
      <c r="BT136" s="8">
        <f>PivotTable!BT137/100</f>
        <v>0</v>
      </c>
      <c r="BU136" s="8">
        <f>PivotTable!BU137/100</f>
        <v>0</v>
      </c>
      <c r="BV136" s="8">
        <f>PivotTable!BV137/100</f>
        <v>0</v>
      </c>
      <c r="BW136" s="8">
        <f>PivotTable!BW137/100</f>
        <v>0</v>
      </c>
      <c r="BX136" s="8">
        <f>PivotTable!BX137/100</f>
        <v>0</v>
      </c>
      <c r="BY136" s="8">
        <f>PivotTable!BY137/100</f>
        <v>0</v>
      </c>
      <c r="BZ136" s="8">
        <f>PivotTable!BZ137/100</f>
        <v>0</v>
      </c>
      <c r="CA136" s="8">
        <f>PivotTable!CA137/100</f>
        <v>0</v>
      </c>
      <c r="CB136" s="8">
        <f>PivotTable!CB137/100</f>
        <v>0</v>
      </c>
      <c r="CC136" s="8">
        <f>PivotTable!CC137/100</f>
        <v>0</v>
      </c>
      <c r="CD136" s="8">
        <f>PivotTable!CD137/100</f>
        <v>0</v>
      </c>
      <c r="CE136" s="8">
        <f>PivotTable!CE137/100</f>
        <v>0</v>
      </c>
      <c r="CF136" s="8">
        <f>PivotTable!CF137/100</f>
        <v>0</v>
      </c>
      <c r="CG136" s="8">
        <f>PivotTable!CG137/100</f>
        <v>0</v>
      </c>
      <c r="CH136" s="8">
        <f>PivotTable!CH137/100</f>
        <v>0</v>
      </c>
      <c r="CI136" s="8">
        <f>PivotTable!CI137/100</f>
        <v>0</v>
      </c>
      <c r="CJ136" s="8">
        <f>PivotTable!CJ137/100</f>
        <v>0</v>
      </c>
      <c r="CK136" s="8">
        <f>PivotTable!CK137/100</f>
        <v>0</v>
      </c>
      <c r="CL136" s="8">
        <f>PivotTable!CL137/100</f>
        <v>0</v>
      </c>
      <c r="CM136" s="8">
        <f>PivotTable!CM137/100</f>
        <v>0</v>
      </c>
    </row>
    <row r="137" spans="1:91">
      <c r="A137">
        <f>PivotTable!A138</f>
        <v>1403</v>
      </c>
      <c r="B137" s="8">
        <f>PivotTable!B138/100</f>
        <v>0</v>
      </c>
      <c r="C137" s="8">
        <f>PivotTable!C138/100</f>
        <v>0</v>
      </c>
      <c r="D137" s="8">
        <f>PivotTable!D138/100</f>
        <v>0</v>
      </c>
      <c r="E137" s="8">
        <f>PivotTable!E138/100</f>
        <v>0</v>
      </c>
      <c r="F137" s="8">
        <f>PivotTable!F138/100</f>
        <v>0</v>
      </c>
      <c r="G137" s="8">
        <f>PivotTable!G138/100</f>
        <v>0</v>
      </c>
      <c r="H137" s="8">
        <f>PivotTable!H138/100</f>
        <v>0</v>
      </c>
      <c r="I137" s="8">
        <f>PivotTable!I138/100</f>
        <v>0</v>
      </c>
      <c r="J137" s="8">
        <f>PivotTable!J138/100</f>
        <v>0</v>
      </c>
      <c r="K137" s="8">
        <f>PivotTable!K138/100</f>
        <v>0</v>
      </c>
      <c r="L137" s="8">
        <f>PivotTable!L138/100</f>
        <v>0</v>
      </c>
      <c r="M137" s="8">
        <f>PivotTable!M138/100</f>
        <v>0</v>
      </c>
      <c r="N137" s="8">
        <f>PivotTable!N138/100</f>
        <v>0</v>
      </c>
      <c r="O137" s="8">
        <f>PivotTable!O138/100</f>
        <v>0</v>
      </c>
      <c r="P137" s="8">
        <f>PivotTable!P138/100</f>
        <v>0</v>
      </c>
      <c r="Q137" s="8">
        <f>PivotTable!Q138/100</f>
        <v>0</v>
      </c>
      <c r="R137" s="8">
        <f>PivotTable!R138/100</f>
        <v>0</v>
      </c>
      <c r="S137" s="8">
        <f>PivotTable!S138/100</f>
        <v>0</v>
      </c>
      <c r="T137" s="8">
        <f>PivotTable!T138/100</f>
        <v>0</v>
      </c>
      <c r="U137" s="8">
        <f>PivotTable!U138/100</f>
        <v>0</v>
      </c>
      <c r="V137" s="8">
        <f>PivotTable!V138/100</f>
        <v>0</v>
      </c>
      <c r="W137" s="8">
        <f>PivotTable!W138/100</f>
        <v>0</v>
      </c>
      <c r="X137" s="8">
        <f>PivotTable!X138/100</f>
        <v>0</v>
      </c>
      <c r="Y137" s="8">
        <f>PivotTable!Y138/100</f>
        <v>0</v>
      </c>
      <c r="Z137" s="8">
        <f>PivotTable!Z138/100</f>
        <v>0</v>
      </c>
      <c r="AA137" s="8">
        <f>PivotTable!AA138/100</f>
        <v>0</v>
      </c>
      <c r="AB137" s="8">
        <f>PivotTable!AB138/100</f>
        <v>0</v>
      </c>
      <c r="AC137" s="8">
        <f>PivotTable!AC138/100</f>
        <v>0</v>
      </c>
      <c r="AD137" s="8">
        <f>PivotTable!AD138/100</f>
        <v>0</v>
      </c>
      <c r="AE137" s="8">
        <f>PivotTable!AE138/100</f>
        <v>0</v>
      </c>
      <c r="AF137" s="8">
        <f>PivotTable!AF138/100</f>
        <v>0</v>
      </c>
      <c r="AG137" s="8">
        <f>PivotTable!AG138/100</f>
        <v>0</v>
      </c>
      <c r="AH137" s="8">
        <f>PivotTable!AH138/100</f>
        <v>0</v>
      </c>
      <c r="AI137" s="8">
        <f>PivotTable!AI138/100</f>
        <v>0</v>
      </c>
      <c r="AJ137" s="8">
        <f>PivotTable!AJ138/100</f>
        <v>0</v>
      </c>
      <c r="AK137" s="8">
        <f>PivotTable!AK138/100</f>
        <v>0</v>
      </c>
      <c r="AL137" s="8">
        <f>PivotTable!AL138/100</f>
        <v>0</v>
      </c>
      <c r="AM137" s="8">
        <f>PivotTable!AM138/100</f>
        <v>0</v>
      </c>
      <c r="AN137" s="8">
        <f>PivotTable!AN138/100</f>
        <v>0</v>
      </c>
      <c r="AO137" s="8">
        <f>PivotTable!AO138/100</f>
        <v>0</v>
      </c>
      <c r="AP137" s="8">
        <f>PivotTable!AP138/100</f>
        <v>0</v>
      </c>
      <c r="AQ137" s="8">
        <f>PivotTable!AQ138/100</f>
        <v>0</v>
      </c>
      <c r="AR137" s="8">
        <f>PivotTable!AR138/100</f>
        <v>0</v>
      </c>
      <c r="AS137" s="8">
        <f>PivotTable!AS138/100</f>
        <v>0</v>
      </c>
      <c r="AT137" s="8">
        <f>PivotTable!AT138/100</f>
        <v>0</v>
      </c>
      <c r="AU137" s="8">
        <f>PivotTable!AU138/100</f>
        <v>0</v>
      </c>
      <c r="AV137" s="8">
        <f>PivotTable!AV138/100</f>
        <v>0</v>
      </c>
      <c r="AW137" s="8">
        <f>PivotTable!AW138/100</f>
        <v>0</v>
      </c>
      <c r="AX137" s="8">
        <f>PivotTable!AX138/100</f>
        <v>0</v>
      </c>
      <c r="AY137" s="8">
        <f>PivotTable!AY138/100</f>
        <v>0</v>
      </c>
      <c r="AZ137" s="8">
        <f>PivotTable!AZ138/100</f>
        <v>0</v>
      </c>
      <c r="BA137" s="8">
        <f>PivotTable!BA138/100</f>
        <v>0</v>
      </c>
      <c r="BB137" s="8">
        <f>PivotTable!BB138/100</f>
        <v>0</v>
      </c>
      <c r="BC137" s="8">
        <f>PivotTable!BC138/100</f>
        <v>0</v>
      </c>
      <c r="BD137" s="8">
        <f>PivotTable!BD138/100</f>
        <v>0</v>
      </c>
      <c r="BE137" s="8">
        <f>PivotTable!BE138/100</f>
        <v>0</v>
      </c>
      <c r="BF137" s="8">
        <f>PivotTable!BF138/100</f>
        <v>0</v>
      </c>
      <c r="BG137" s="8">
        <f>PivotTable!BG138/100</f>
        <v>0</v>
      </c>
      <c r="BH137" s="8">
        <f>PivotTable!BH138/100</f>
        <v>0</v>
      </c>
      <c r="BI137" s="8">
        <f>PivotTable!BI138/100</f>
        <v>0</v>
      </c>
      <c r="BJ137" s="8">
        <f>PivotTable!BJ138/100</f>
        <v>0</v>
      </c>
      <c r="BK137" s="8">
        <f>PivotTable!BK138/100</f>
        <v>0</v>
      </c>
      <c r="BL137" s="8">
        <f>PivotTable!BL138/100</f>
        <v>0</v>
      </c>
      <c r="BM137" s="8">
        <f>PivotTable!BM138/100</f>
        <v>0</v>
      </c>
      <c r="BN137" s="8">
        <f>PivotTable!BN138/100</f>
        <v>0</v>
      </c>
      <c r="BO137" s="8">
        <f>PivotTable!BO138/100</f>
        <v>0</v>
      </c>
      <c r="BP137" s="8">
        <f>PivotTable!BP138/100</f>
        <v>0</v>
      </c>
      <c r="BQ137" s="8">
        <f>PivotTable!BQ138/100</f>
        <v>0</v>
      </c>
      <c r="BR137" s="8">
        <f>PivotTable!BR138/100</f>
        <v>0</v>
      </c>
      <c r="BS137" s="8">
        <f>PivotTable!BS138/100</f>
        <v>0</v>
      </c>
      <c r="BT137" s="8">
        <f>PivotTable!BT138/100</f>
        <v>0</v>
      </c>
      <c r="BU137" s="8">
        <f>PivotTable!BU138/100</f>
        <v>0</v>
      </c>
      <c r="BV137" s="8">
        <f>PivotTable!BV138/100</f>
        <v>0</v>
      </c>
      <c r="BW137" s="8">
        <f>PivotTable!BW138/100</f>
        <v>0</v>
      </c>
      <c r="BX137" s="8">
        <f>PivotTable!BX138/100</f>
        <v>0</v>
      </c>
      <c r="BY137" s="8">
        <f>PivotTable!BY138/100</f>
        <v>0</v>
      </c>
      <c r="BZ137" s="8">
        <f>PivotTable!BZ138/100</f>
        <v>0</v>
      </c>
      <c r="CA137" s="8">
        <f>PivotTable!CA138/100</f>
        <v>0</v>
      </c>
      <c r="CB137" s="8">
        <f>PivotTable!CB138/100</f>
        <v>0</v>
      </c>
      <c r="CC137" s="8">
        <f>PivotTable!CC138/100</f>
        <v>0</v>
      </c>
      <c r="CD137" s="8">
        <f>PivotTable!CD138/100</f>
        <v>0.06</v>
      </c>
      <c r="CE137" s="8">
        <f>PivotTable!CE138/100</f>
        <v>0.46</v>
      </c>
      <c r="CF137" s="8">
        <f>PivotTable!CF138/100</f>
        <v>0.12</v>
      </c>
      <c r="CG137" s="8">
        <f>PivotTable!CG138/100</f>
        <v>0.82</v>
      </c>
      <c r="CH137" s="8">
        <f>PivotTable!CH138/100</f>
        <v>0.18</v>
      </c>
      <c r="CI137" s="8">
        <f>PivotTable!CI138/100</f>
        <v>1.1200000000000001</v>
      </c>
      <c r="CJ137" s="8">
        <f>PivotTable!CJ138/100</f>
        <v>0.23</v>
      </c>
      <c r="CK137" s="8">
        <f>PivotTable!CK138/100</f>
        <v>1.4</v>
      </c>
      <c r="CL137" s="8">
        <f>PivotTable!CL138/100</f>
        <v>0.27</v>
      </c>
      <c r="CM137" s="8">
        <f>PivotTable!CM138/100</f>
        <v>1.65</v>
      </c>
    </row>
    <row r="138" spans="1:91">
      <c r="A138">
        <f>PivotTable!A139</f>
        <v>1404</v>
      </c>
      <c r="B138" s="8">
        <f>PivotTable!B139/100</f>
        <v>0</v>
      </c>
      <c r="C138" s="8">
        <f>PivotTable!C139/100</f>
        <v>0</v>
      </c>
      <c r="D138" s="8">
        <f>PivotTable!D139/100</f>
        <v>0</v>
      </c>
      <c r="E138" s="8">
        <f>PivotTable!E139/100</f>
        <v>0</v>
      </c>
      <c r="F138" s="8">
        <f>PivotTable!F139/100</f>
        <v>0</v>
      </c>
      <c r="G138" s="8">
        <f>PivotTable!G139/100</f>
        <v>0</v>
      </c>
      <c r="H138" s="8">
        <f>PivotTable!H139/100</f>
        <v>0</v>
      </c>
      <c r="I138" s="8">
        <f>PivotTable!I139/100</f>
        <v>0</v>
      </c>
      <c r="J138" s="8">
        <f>PivotTable!J139/100</f>
        <v>0</v>
      </c>
      <c r="K138" s="8">
        <f>PivotTable!K139/100</f>
        <v>0</v>
      </c>
      <c r="L138" s="8">
        <f>PivotTable!L139/100</f>
        <v>0</v>
      </c>
      <c r="M138" s="8">
        <f>PivotTable!M139/100</f>
        <v>0</v>
      </c>
      <c r="N138" s="8">
        <f>PivotTable!N139/100</f>
        <v>0</v>
      </c>
      <c r="O138" s="8">
        <f>PivotTable!O139/100</f>
        <v>0</v>
      </c>
      <c r="P138" s="8">
        <f>PivotTable!P139/100</f>
        <v>0</v>
      </c>
      <c r="Q138" s="8">
        <f>PivotTable!Q139/100</f>
        <v>0</v>
      </c>
      <c r="R138" s="8">
        <f>PivotTable!R139/100</f>
        <v>0</v>
      </c>
      <c r="S138" s="8">
        <f>PivotTable!S139/100</f>
        <v>0</v>
      </c>
      <c r="T138" s="8">
        <f>PivotTable!T139/100</f>
        <v>0</v>
      </c>
      <c r="U138" s="8">
        <f>PivotTable!U139/100</f>
        <v>0</v>
      </c>
      <c r="V138" s="8">
        <f>PivotTable!V139/100</f>
        <v>0</v>
      </c>
      <c r="W138" s="8">
        <f>PivotTable!W139/100</f>
        <v>0</v>
      </c>
      <c r="X138" s="8">
        <f>PivotTable!X139/100</f>
        <v>0</v>
      </c>
      <c r="Y138" s="8">
        <f>PivotTable!Y139/100</f>
        <v>0</v>
      </c>
      <c r="Z138" s="8">
        <f>PivotTable!Z139/100</f>
        <v>0</v>
      </c>
      <c r="AA138" s="8">
        <f>PivotTable!AA139/100</f>
        <v>0</v>
      </c>
      <c r="AB138" s="8">
        <f>PivotTable!AB139/100</f>
        <v>0</v>
      </c>
      <c r="AC138" s="8">
        <f>PivotTable!AC139/100</f>
        <v>0</v>
      </c>
      <c r="AD138" s="8">
        <f>PivotTable!AD139/100</f>
        <v>0</v>
      </c>
      <c r="AE138" s="8">
        <f>PivotTable!AE139/100</f>
        <v>0</v>
      </c>
      <c r="AF138" s="8">
        <f>PivotTable!AF139/100</f>
        <v>0</v>
      </c>
      <c r="AG138" s="8">
        <f>PivotTable!AG139/100</f>
        <v>0</v>
      </c>
      <c r="AH138" s="8">
        <f>PivotTable!AH139/100</f>
        <v>0</v>
      </c>
      <c r="AI138" s="8">
        <f>PivotTable!AI139/100</f>
        <v>0</v>
      </c>
      <c r="AJ138" s="8">
        <f>PivotTable!AJ139/100</f>
        <v>0</v>
      </c>
      <c r="AK138" s="8">
        <f>PivotTable!AK139/100</f>
        <v>0</v>
      </c>
      <c r="AL138" s="8">
        <f>PivotTable!AL139/100</f>
        <v>0</v>
      </c>
      <c r="AM138" s="8">
        <f>PivotTable!AM139/100</f>
        <v>0</v>
      </c>
      <c r="AN138" s="8">
        <f>PivotTable!AN139/100</f>
        <v>0</v>
      </c>
      <c r="AO138" s="8">
        <f>PivotTable!AO139/100</f>
        <v>0</v>
      </c>
      <c r="AP138" s="8">
        <f>PivotTable!AP139/100</f>
        <v>0</v>
      </c>
      <c r="AQ138" s="8">
        <f>PivotTable!AQ139/100</f>
        <v>0</v>
      </c>
      <c r="AR138" s="8">
        <f>PivotTable!AR139/100</f>
        <v>0</v>
      </c>
      <c r="AS138" s="8">
        <f>PivotTable!AS139/100</f>
        <v>0</v>
      </c>
      <c r="AT138" s="8">
        <f>PivotTable!AT139/100</f>
        <v>0</v>
      </c>
      <c r="AU138" s="8">
        <f>PivotTable!AU139/100</f>
        <v>0</v>
      </c>
      <c r="AV138" s="8">
        <f>PivotTable!AV139/100</f>
        <v>0</v>
      </c>
      <c r="AW138" s="8">
        <f>PivotTable!AW139/100</f>
        <v>0</v>
      </c>
      <c r="AX138" s="8">
        <f>PivotTable!AX139/100</f>
        <v>0</v>
      </c>
      <c r="AY138" s="8">
        <f>PivotTable!AY139/100</f>
        <v>0</v>
      </c>
      <c r="AZ138" s="8">
        <f>PivotTable!AZ139/100</f>
        <v>0</v>
      </c>
      <c r="BA138" s="8">
        <f>PivotTable!BA139/100</f>
        <v>0</v>
      </c>
      <c r="BB138" s="8">
        <f>PivotTable!BB139/100</f>
        <v>0</v>
      </c>
      <c r="BC138" s="8">
        <f>PivotTable!BC139/100</f>
        <v>0</v>
      </c>
      <c r="BD138" s="8">
        <f>PivotTable!BD139/100</f>
        <v>0</v>
      </c>
      <c r="BE138" s="8">
        <f>PivotTable!BE139/100</f>
        <v>0</v>
      </c>
      <c r="BF138" s="8">
        <f>PivotTable!BF139/100</f>
        <v>0</v>
      </c>
      <c r="BG138" s="8">
        <f>PivotTable!BG139/100</f>
        <v>0</v>
      </c>
      <c r="BH138" s="8">
        <f>PivotTable!BH139/100</f>
        <v>0</v>
      </c>
      <c r="BI138" s="8">
        <f>PivotTable!BI139/100</f>
        <v>0</v>
      </c>
      <c r="BJ138" s="8">
        <f>PivotTable!BJ139/100</f>
        <v>0</v>
      </c>
      <c r="BK138" s="8">
        <f>PivotTable!BK139/100</f>
        <v>0</v>
      </c>
      <c r="BL138" s="8">
        <f>PivotTable!BL139/100</f>
        <v>0</v>
      </c>
      <c r="BM138" s="8">
        <f>PivotTable!BM139/100</f>
        <v>0</v>
      </c>
      <c r="BN138" s="8">
        <f>PivotTable!BN139/100</f>
        <v>0</v>
      </c>
      <c r="BO138" s="8">
        <f>PivotTable!BO139/100</f>
        <v>0</v>
      </c>
      <c r="BP138" s="8">
        <f>PivotTable!BP139/100</f>
        <v>0</v>
      </c>
      <c r="BQ138" s="8">
        <f>PivotTable!BQ139/100</f>
        <v>0</v>
      </c>
      <c r="BR138" s="8">
        <f>PivotTable!BR139/100</f>
        <v>0</v>
      </c>
      <c r="BS138" s="8">
        <f>PivotTable!BS139/100</f>
        <v>0</v>
      </c>
      <c r="BT138" s="8">
        <f>PivotTable!BT139/100</f>
        <v>0</v>
      </c>
      <c r="BU138" s="8">
        <f>PivotTable!BU139/100</f>
        <v>0</v>
      </c>
      <c r="BV138" s="8">
        <f>PivotTable!BV139/100</f>
        <v>0.01</v>
      </c>
      <c r="BW138" s="8">
        <f>PivotTable!BW139/100</f>
        <v>7.0000000000000007E-2</v>
      </c>
      <c r="BX138" s="8">
        <f>PivotTable!BX139/100</f>
        <v>0.08</v>
      </c>
      <c r="BY138" s="8">
        <f>PivotTable!BY139/100</f>
        <v>0.4</v>
      </c>
      <c r="BZ138" s="8">
        <f>PivotTable!BZ139/100</f>
        <v>0.1</v>
      </c>
      <c r="CA138" s="8">
        <f>PivotTable!CA139/100</f>
        <v>0.5</v>
      </c>
      <c r="CB138" s="8">
        <f>PivotTable!CB139/100</f>
        <v>0.2</v>
      </c>
      <c r="CC138" s="8">
        <f>PivotTable!CC139/100</f>
        <v>0.93</v>
      </c>
      <c r="CD138" s="8">
        <f>PivotTable!CD139/100</f>
        <v>0.28000000000000003</v>
      </c>
      <c r="CE138" s="8">
        <f>PivotTable!CE139/100</f>
        <v>1.29</v>
      </c>
      <c r="CF138" s="8">
        <f>PivotTable!CF139/100</f>
        <v>0.34</v>
      </c>
      <c r="CG138" s="8">
        <f>PivotTable!CG139/100</f>
        <v>1.61</v>
      </c>
      <c r="CH138" s="8">
        <f>PivotTable!CH139/100</f>
        <v>0.4</v>
      </c>
      <c r="CI138" s="8">
        <f>PivotTable!CI139/100</f>
        <v>1.91</v>
      </c>
      <c r="CJ138" s="8">
        <f>PivotTable!CJ139/100</f>
        <v>0.45</v>
      </c>
      <c r="CK138" s="8">
        <f>PivotTable!CK139/100</f>
        <v>2.19</v>
      </c>
      <c r="CL138" s="8">
        <f>PivotTable!CL139/100</f>
        <v>0.49</v>
      </c>
      <c r="CM138" s="8">
        <f>PivotTable!CM139/100</f>
        <v>2.46</v>
      </c>
    </row>
    <row r="139" spans="1:91">
      <c r="A139">
        <f>PivotTable!A140</f>
        <v>1405</v>
      </c>
      <c r="B139" s="8">
        <f>PivotTable!B140/100</f>
        <v>0</v>
      </c>
      <c r="C139" s="8">
        <f>PivotTable!C140/100</f>
        <v>0</v>
      </c>
      <c r="D139" s="8">
        <f>PivotTable!D140/100</f>
        <v>0</v>
      </c>
      <c r="E139" s="8">
        <f>PivotTable!E140/100</f>
        <v>0</v>
      </c>
      <c r="F139" s="8">
        <f>PivotTable!F140/100</f>
        <v>0</v>
      </c>
      <c r="G139" s="8">
        <f>PivotTable!G140/100</f>
        <v>0</v>
      </c>
      <c r="H139" s="8">
        <f>PivotTable!H140/100</f>
        <v>0</v>
      </c>
      <c r="I139" s="8">
        <f>PivotTable!I140/100</f>
        <v>0</v>
      </c>
      <c r="J139" s="8">
        <f>PivotTable!J140/100</f>
        <v>0.01</v>
      </c>
      <c r="K139" s="8">
        <f>PivotTable!K140/100</f>
        <v>0.12</v>
      </c>
      <c r="L139" s="8">
        <f>PivotTable!L140/100</f>
        <v>0.02</v>
      </c>
      <c r="M139" s="8">
        <f>PivotTable!M140/100</f>
        <v>0.22</v>
      </c>
      <c r="N139" s="8">
        <f>PivotTable!N140/100</f>
        <v>0.04</v>
      </c>
      <c r="O139" s="8">
        <f>PivotTable!O140/100</f>
        <v>0.28999999999999998</v>
      </c>
      <c r="P139" s="8">
        <f>PivotTable!P140/100</f>
        <v>0.05</v>
      </c>
      <c r="Q139" s="8">
        <f>PivotTable!Q140/100</f>
        <v>0.36</v>
      </c>
      <c r="R139" s="8">
        <f>PivotTable!R140/100</f>
        <v>0.06</v>
      </c>
      <c r="S139" s="8">
        <f>PivotTable!S140/100</f>
        <v>0.43</v>
      </c>
      <c r="T139" s="8">
        <f>PivotTable!T140/100</f>
        <v>0.08</v>
      </c>
      <c r="U139" s="8">
        <f>PivotTable!U140/100</f>
        <v>0.19</v>
      </c>
      <c r="V139" s="8">
        <f>PivotTable!V140/100</f>
        <v>0.09</v>
      </c>
      <c r="W139" s="8">
        <f>PivotTable!W140/100</f>
        <v>0.23</v>
      </c>
      <c r="X139" s="8">
        <f>PivotTable!X140/100</f>
        <v>0.11</v>
      </c>
      <c r="Y139" s="8">
        <f>PivotTable!Y140/100</f>
        <v>0.26</v>
      </c>
      <c r="Z139" s="8">
        <f>PivotTable!Z140/100</f>
        <v>0.12</v>
      </c>
      <c r="AA139" s="8">
        <f>PivotTable!AA140/100</f>
        <v>0.3</v>
      </c>
      <c r="AB139" s="8">
        <f>PivotTable!AB140/100</f>
        <v>0.13</v>
      </c>
      <c r="AC139" s="8">
        <f>PivotTable!AC140/100</f>
        <v>0.33</v>
      </c>
      <c r="AD139" s="8">
        <f>PivotTable!AD140/100</f>
        <v>0.14000000000000001</v>
      </c>
      <c r="AE139" s="8">
        <f>PivotTable!AE140/100</f>
        <v>0.36</v>
      </c>
      <c r="AF139" s="8">
        <f>PivotTable!AF140/100</f>
        <v>0.15</v>
      </c>
      <c r="AG139" s="8">
        <f>PivotTable!AG140/100</f>
        <v>0.39</v>
      </c>
      <c r="AH139" s="8">
        <f>PivotTable!AH140/100</f>
        <v>0.16</v>
      </c>
      <c r="AI139" s="8">
        <f>PivotTable!AI140/100</f>
        <v>0.41</v>
      </c>
      <c r="AJ139" s="8">
        <f>PivotTable!AJ140/100</f>
        <v>0.17</v>
      </c>
      <c r="AK139" s="8">
        <f>PivotTable!AK140/100</f>
        <v>0.44</v>
      </c>
      <c r="AL139" s="8">
        <f>PivotTable!AL140/100</f>
        <v>0.18</v>
      </c>
      <c r="AM139" s="8">
        <f>PivotTable!AM140/100</f>
        <v>0.47</v>
      </c>
      <c r="AN139" s="8">
        <f>PivotTable!AN140/100</f>
        <v>0.19</v>
      </c>
      <c r="AO139" s="8">
        <f>PivotTable!AO140/100</f>
        <v>0.49</v>
      </c>
      <c r="AP139" s="8">
        <f>PivotTable!AP140/100</f>
        <v>0.19</v>
      </c>
      <c r="AQ139" s="8">
        <f>PivotTable!AQ140/100</f>
        <v>0.52</v>
      </c>
      <c r="AR139" s="8">
        <f>PivotTable!AR140/100</f>
        <v>0.2</v>
      </c>
      <c r="AS139" s="8">
        <f>PivotTable!AS140/100</f>
        <v>0.54</v>
      </c>
      <c r="AT139" s="8">
        <f>PivotTable!AT140/100</f>
        <v>0.21</v>
      </c>
      <c r="AU139" s="8">
        <f>PivotTable!AU140/100</f>
        <v>0.56000000000000005</v>
      </c>
      <c r="AV139" s="8">
        <f>PivotTable!AV140/100</f>
        <v>0.22</v>
      </c>
      <c r="AW139" s="8">
        <f>PivotTable!AW140/100</f>
        <v>0.57999999999999996</v>
      </c>
      <c r="AX139" s="8">
        <f>PivotTable!AX140/100</f>
        <v>0.23</v>
      </c>
      <c r="AY139" s="8">
        <f>PivotTable!AY140/100</f>
        <v>0.53</v>
      </c>
      <c r="AZ139" s="8">
        <f>PivotTable!AZ140/100</f>
        <v>0.25</v>
      </c>
      <c r="BA139" s="8">
        <f>PivotTable!BA140/100</f>
        <v>0.57999999999999996</v>
      </c>
      <c r="BB139" s="8">
        <f>PivotTable!BB140/100</f>
        <v>0.27</v>
      </c>
      <c r="BC139" s="8">
        <f>PivotTable!BC140/100</f>
        <v>0.66</v>
      </c>
      <c r="BD139" s="8">
        <f>PivotTable!BD140/100</f>
        <v>0.3</v>
      </c>
      <c r="BE139" s="8">
        <f>PivotTable!BE140/100</f>
        <v>0.73</v>
      </c>
      <c r="BF139" s="8">
        <f>PivotTable!BF140/100</f>
        <v>0.32</v>
      </c>
      <c r="BG139" s="8">
        <f>PivotTable!BG140/100</f>
        <v>0.8</v>
      </c>
      <c r="BH139" s="8">
        <f>PivotTable!BH140/100</f>
        <v>0.34</v>
      </c>
      <c r="BI139" s="8">
        <f>PivotTable!BI140/100</f>
        <v>0.87</v>
      </c>
      <c r="BJ139" s="8">
        <f>PivotTable!BJ140/100</f>
        <v>0.35</v>
      </c>
      <c r="BK139" s="8">
        <f>PivotTable!BK140/100</f>
        <v>0.93</v>
      </c>
      <c r="BL139" s="8">
        <f>PivotTable!BL140/100</f>
        <v>0.37</v>
      </c>
      <c r="BM139" s="8">
        <f>PivotTable!BM140/100</f>
        <v>0.99</v>
      </c>
      <c r="BN139" s="8">
        <f>PivotTable!BN140/100</f>
        <v>0.38</v>
      </c>
      <c r="BO139" s="8">
        <f>PivotTable!BO140/100</f>
        <v>1.04</v>
      </c>
      <c r="BP139" s="8">
        <f>PivotTable!BP140/100</f>
        <v>0.4</v>
      </c>
      <c r="BQ139" s="8">
        <f>PivotTable!BQ140/100</f>
        <v>1.1000000000000001</v>
      </c>
      <c r="BR139" s="8">
        <f>PivotTable!BR140/100</f>
        <v>0.41</v>
      </c>
      <c r="BS139" s="8">
        <f>PivotTable!BS140/100</f>
        <v>1.1499999999999999</v>
      </c>
      <c r="BT139" s="8">
        <f>PivotTable!BT140/100</f>
        <v>0.42</v>
      </c>
      <c r="BU139" s="8">
        <f>PivotTable!BU140/100</f>
        <v>1.2</v>
      </c>
      <c r="BV139" s="8">
        <f>PivotTable!BV140/100</f>
        <v>0.44</v>
      </c>
      <c r="BW139" s="8">
        <f>PivotTable!BW140/100</f>
        <v>1.24</v>
      </c>
      <c r="BX139" s="8">
        <f>PivotTable!BX140/100</f>
        <v>0.51</v>
      </c>
      <c r="BY139" s="8">
        <f>PivotTable!BY140/100</f>
        <v>1.39</v>
      </c>
      <c r="BZ139" s="8">
        <f>PivotTable!BZ140/100</f>
        <v>0.53</v>
      </c>
      <c r="CA139" s="8">
        <f>PivotTable!CA140/100</f>
        <v>1.51</v>
      </c>
      <c r="CB139" s="8">
        <f>PivotTable!CB140/100</f>
        <v>0.63</v>
      </c>
      <c r="CC139" s="8">
        <f>PivotTable!CC140/100</f>
        <v>1.99</v>
      </c>
      <c r="CD139" s="8">
        <f>PivotTable!CD140/100</f>
        <v>0.71</v>
      </c>
      <c r="CE139" s="8">
        <f>PivotTable!CE140/100</f>
        <v>2.41</v>
      </c>
      <c r="CF139" s="8">
        <f>PivotTable!CF140/100</f>
        <v>0.77</v>
      </c>
      <c r="CG139" s="8">
        <f>PivotTable!CG140/100</f>
        <v>2.78</v>
      </c>
      <c r="CH139" s="8">
        <f>PivotTable!CH140/100</f>
        <v>0.83</v>
      </c>
      <c r="CI139" s="8">
        <f>PivotTable!CI140/100</f>
        <v>3.12</v>
      </c>
      <c r="CJ139" s="8">
        <f>PivotTable!CJ140/100</f>
        <v>0.88</v>
      </c>
      <c r="CK139" s="8">
        <f>PivotTable!CK140/100</f>
        <v>3.44</v>
      </c>
      <c r="CL139" s="8">
        <f>PivotTable!CL140/100</f>
        <v>0.92</v>
      </c>
      <c r="CM139" s="8">
        <f>PivotTable!CM140/100</f>
        <v>3.75</v>
      </c>
    </row>
    <row r="140" spans="1:91">
      <c r="A140">
        <f>PivotTable!A141</f>
        <v>1406</v>
      </c>
      <c r="B140" s="8">
        <f>PivotTable!B141/100</f>
        <v>0.21</v>
      </c>
      <c r="C140" s="8">
        <f>PivotTable!C141/100</f>
        <v>0.12</v>
      </c>
      <c r="D140" s="8">
        <f>PivotTable!D141/100</f>
        <v>0.24</v>
      </c>
      <c r="E140" s="8">
        <f>PivotTable!E141/100</f>
        <v>0.15</v>
      </c>
      <c r="F140" s="8">
        <f>PivotTable!F141/100</f>
        <v>0.26</v>
      </c>
      <c r="G140" s="8">
        <f>PivotTable!G141/100</f>
        <v>0.18</v>
      </c>
      <c r="H140" s="8">
        <f>PivotTable!H141/100</f>
        <v>0.28000000000000003</v>
      </c>
      <c r="I140" s="8">
        <f>PivotTable!I141/100</f>
        <v>0.21</v>
      </c>
      <c r="J140" s="8">
        <f>PivotTable!J141/100</f>
        <v>0.28999999999999998</v>
      </c>
      <c r="K140" s="8">
        <f>PivotTable!K141/100</f>
        <v>0.23</v>
      </c>
      <c r="L140" s="8">
        <f>PivotTable!L141/100</f>
        <v>0.3</v>
      </c>
      <c r="M140" s="8">
        <f>PivotTable!M141/100</f>
        <v>0.24</v>
      </c>
      <c r="N140" s="8">
        <f>PivotTable!N141/100</f>
        <v>0.32</v>
      </c>
      <c r="O140" s="8">
        <f>PivotTable!O141/100</f>
        <v>0.26</v>
      </c>
      <c r="P140" s="8">
        <f>PivotTable!P141/100</f>
        <v>0.33</v>
      </c>
      <c r="Q140" s="8">
        <f>PivotTable!Q141/100</f>
        <v>0.28000000000000003</v>
      </c>
      <c r="R140" s="8">
        <f>PivotTable!R141/100</f>
        <v>0.34</v>
      </c>
      <c r="S140" s="8">
        <f>PivotTable!S141/100</f>
        <v>0.28999999999999998</v>
      </c>
      <c r="T140" s="8">
        <f>PivotTable!T141/100</f>
        <v>0.36</v>
      </c>
      <c r="U140" s="8">
        <f>PivotTable!U141/100</f>
        <v>0.37</v>
      </c>
      <c r="V140" s="8">
        <f>PivotTable!V141/100</f>
        <v>0.37</v>
      </c>
      <c r="W140" s="8">
        <f>PivotTable!W141/100</f>
        <v>0.4</v>
      </c>
      <c r="X140" s="8">
        <f>PivotTable!X141/100</f>
        <v>0.39</v>
      </c>
      <c r="Y140" s="8">
        <f>PivotTable!Y141/100</f>
        <v>0.43</v>
      </c>
      <c r="Z140" s="8">
        <f>PivotTable!Z141/100</f>
        <v>0.4</v>
      </c>
      <c r="AA140" s="8">
        <f>PivotTable!AA141/100</f>
        <v>0.46</v>
      </c>
      <c r="AB140" s="8">
        <f>PivotTable!AB141/100</f>
        <v>0.41</v>
      </c>
      <c r="AC140" s="8">
        <f>PivotTable!AC141/100</f>
        <v>0.49</v>
      </c>
      <c r="AD140" s="8">
        <f>PivotTable!AD141/100</f>
        <v>0.42</v>
      </c>
      <c r="AE140" s="8">
        <f>PivotTable!AE141/100</f>
        <v>0.51</v>
      </c>
      <c r="AF140" s="8">
        <f>PivotTable!AF141/100</f>
        <v>0.43</v>
      </c>
      <c r="AG140" s="8">
        <f>PivotTable!AG141/100</f>
        <v>0.54</v>
      </c>
      <c r="AH140" s="8">
        <f>PivotTable!AH141/100</f>
        <v>0.44</v>
      </c>
      <c r="AI140" s="8">
        <f>PivotTable!AI141/100</f>
        <v>0.56000000000000005</v>
      </c>
      <c r="AJ140" s="8">
        <f>PivotTable!AJ141/100</f>
        <v>0.45</v>
      </c>
      <c r="AK140" s="8">
        <f>PivotTable!AK141/100</f>
        <v>0.57999999999999996</v>
      </c>
      <c r="AL140" s="8">
        <f>PivotTable!AL141/100</f>
        <v>0.46</v>
      </c>
      <c r="AM140" s="8">
        <f>PivotTable!AM141/100</f>
        <v>0.6</v>
      </c>
      <c r="AN140" s="8">
        <f>PivotTable!AN141/100</f>
        <v>0.47</v>
      </c>
      <c r="AO140" s="8">
        <f>PivotTable!AO141/100</f>
        <v>0.62</v>
      </c>
      <c r="AP140" s="8">
        <f>PivotTable!AP141/100</f>
        <v>0.47</v>
      </c>
      <c r="AQ140" s="8">
        <f>PivotTable!AQ141/100</f>
        <v>0.64</v>
      </c>
      <c r="AR140" s="8">
        <f>PivotTable!AR141/100</f>
        <v>0.48</v>
      </c>
      <c r="AS140" s="8">
        <f>PivotTable!AS141/100</f>
        <v>0.66</v>
      </c>
      <c r="AT140" s="8">
        <f>PivotTable!AT141/100</f>
        <v>0.49</v>
      </c>
      <c r="AU140" s="8">
        <f>PivotTable!AU141/100</f>
        <v>0.68</v>
      </c>
      <c r="AV140" s="8">
        <f>PivotTable!AV141/100</f>
        <v>0.5</v>
      </c>
      <c r="AW140" s="8">
        <f>PivotTable!AW141/100</f>
        <v>0.7</v>
      </c>
      <c r="AX140" s="8">
        <f>PivotTable!AX141/100</f>
        <v>0.51</v>
      </c>
      <c r="AY140" s="8">
        <f>PivotTable!AY141/100</f>
        <v>0.94</v>
      </c>
      <c r="AZ140" s="8">
        <f>PivotTable!AZ141/100</f>
        <v>0.53</v>
      </c>
      <c r="BA140" s="8">
        <f>PivotTable!BA141/100</f>
        <v>1.01</v>
      </c>
      <c r="BB140" s="8">
        <f>PivotTable!BB141/100</f>
        <v>0.55000000000000004</v>
      </c>
      <c r="BC140" s="8">
        <f>PivotTable!BC141/100</f>
        <v>1.1100000000000001</v>
      </c>
      <c r="BD140" s="8">
        <f>PivotTable!BD141/100</f>
        <v>0.57999999999999996</v>
      </c>
      <c r="BE140" s="8">
        <f>PivotTable!BE141/100</f>
        <v>1.2</v>
      </c>
      <c r="BF140" s="8">
        <f>PivotTable!BF141/100</f>
        <v>0.6</v>
      </c>
      <c r="BG140" s="8">
        <f>PivotTable!BG141/100</f>
        <v>1.28</v>
      </c>
      <c r="BH140" s="8">
        <f>PivotTable!BH141/100</f>
        <v>0.62</v>
      </c>
      <c r="BI140" s="8">
        <f>PivotTable!BI141/100</f>
        <v>1.36</v>
      </c>
      <c r="BJ140" s="8">
        <f>PivotTable!BJ141/100</f>
        <v>0.63</v>
      </c>
      <c r="BK140" s="8">
        <f>PivotTable!BK141/100</f>
        <v>1.43</v>
      </c>
      <c r="BL140" s="8">
        <f>PivotTable!BL141/100</f>
        <v>0.65</v>
      </c>
      <c r="BM140" s="8">
        <f>PivotTable!BM141/100</f>
        <v>1.5</v>
      </c>
      <c r="BN140" s="8">
        <f>PivotTable!BN141/100</f>
        <v>0.66</v>
      </c>
      <c r="BO140" s="8">
        <f>PivotTable!BO141/100</f>
        <v>1.57</v>
      </c>
      <c r="BP140" s="8">
        <f>PivotTable!BP141/100</f>
        <v>0.68</v>
      </c>
      <c r="BQ140" s="8">
        <f>PivotTable!BQ141/100</f>
        <v>1.63</v>
      </c>
      <c r="BR140" s="8">
        <f>PivotTable!BR141/100</f>
        <v>0.69</v>
      </c>
      <c r="BS140" s="8">
        <f>PivotTable!BS141/100</f>
        <v>1.69</v>
      </c>
      <c r="BT140" s="8">
        <f>PivotTable!BT141/100</f>
        <v>0.7</v>
      </c>
      <c r="BU140" s="8">
        <f>PivotTable!BU141/100</f>
        <v>1.75</v>
      </c>
      <c r="BV140" s="8">
        <f>PivotTable!BV141/100</f>
        <v>0.72</v>
      </c>
      <c r="BW140" s="8">
        <f>PivotTable!BW141/100</f>
        <v>1.81</v>
      </c>
      <c r="BX140" s="8">
        <f>PivotTable!BX141/100</f>
        <v>0.79</v>
      </c>
      <c r="BY140" s="8">
        <f>PivotTable!BY141/100</f>
        <v>1.87</v>
      </c>
      <c r="BZ140" s="8">
        <f>PivotTable!BZ141/100</f>
        <v>0.81</v>
      </c>
      <c r="CA140" s="8">
        <f>PivotTable!CA141/100</f>
        <v>2</v>
      </c>
      <c r="CB140" s="8">
        <f>PivotTable!CB141/100</f>
        <v>0.91</v>
      </c>
      <c r="CC140" s="8">
        <f>PivotTable!CC141/100</f>
        <v>2.5499999999999998</v>
      </c>
      <c r="CD140" s="8">
        <f>PivotTable!CD141/100</f>
        <v>0.99</v>
      </c>
      <c r="CE140" s="8">
        <f>PivotTable!CE141/100</f>
        <v>3.01</v>
      </c>
      <c r="CF140" s="8">
        <f>PivotTable!CF141/100</f>
        <v>1.05</v>
      </c>
      <c r="CG140" s="8">
        <f>PivotTable!CG141/100</f>
        <v>3.42</v>
      </c>
      <c r="CH140" s="8">
        <f>PivotTable!CH141/100</f>
        <v>1.1100000000000001</v>
      </c>
      <c r="CI140" s="8">
        <f>PivotTable!CI141/100</f>
        <v>3.79</v>
      </c>
      <c r="CJ140" s="8">
        <f>PivotTable!CJ141/100</f>
        <v>1.1599999999999999</v>
      </c>
      <c r="CK140" s="8">
        <f>PivotTable!CK141/100</f>
        <v>4.1399999999999997</v>
      </c>
      <c r="CL140" s="8">
        <f>PivotTable!CL141/100</f>
        <v>1.2</v>
      </c>
      <c r="CM140" s="8">
        <f>PivotTable!CM141/100</f>
        <v>4.47</v>
      </c>
    </row>
    <row r="141" spans="1:91">
      <c r="A141">
        <f>PivotTable!A142</f>
        <v>1407</v>
      </c>
      <c r="B141" s="8">
        <f>PivotTable!B142/100</f>
        <v>0.39</v>
      </c>
      <c r="C141" s="8">
        <f>PivotTable!C142/100</f>
        <v>0.3</v>
      </c>
      <c r="D141" s="8">
        <f>PivotTable!D142/100</f>
        <v>0.42</v>
      </c>
      <c r="E141" s="8">
        <f>PivotTable!E142/100</f>
        <v>0.37</v>
      </c>
      <c r="F141" s="8">
        <f>PivotTable!F142/100</f>
        <v>0.44</v>
      </c>
      <c r="G141" s="8">
        <f>PivotTable!G142/100</f>
        <v>0.42</v>
      </c>
      <c r="H141" s="8">
        <f>PivotTable!H142/100</f>
        <v>0.46</v>
      </c>
      <c r="I141" s="8">
        <f>PivotTable!I142/100</f>
        <v>0.48</v>
      </c>
      <c r="J141" s="8">
        <f>PivotTable!J142/100</f>
        <v>0.47</v>
      </c>
      <c r="K141" s="8">
        <f>PivotTable!K142/100</f>
        <v>0.51</v>
      </c>
      <c r="L141" s="8">
        <f>PivotTable!L142/100</f>
        <v>0.48</v>
      </c>
      <c r="M141" s="8">
        <f>PivotTable!M142/100</f>
        <v>0.55000000000000004</v>
      </c>
      <c r="N141" s="8">
        <f>PivotTable!N142/100</f>
        <v>0.5</v>
      </c>
      <c r="O141" s="8">
        <f>PivotTable!O142/100</f>
        <v>0.57999999999999996</v>
      </c>
      <c r="P141" s="8">
        <f>PivotTable!P142/100</f>
        <v>0.51</v>
      </c>
      <c r="Q141" s="8">
        <f>PivotTable!Q142/100</f>
        <v>0.61</v>
      </c>
      <c r="R141" s="8">
        <f>PivotTable!R142/100</f>
        <v>0.52</v>
      </c>
      <c r="S141" s="8">
        <f>PivotTable!S142/100</f>
        <v>0.64</v>
      </c>
      <c r="T141" s="8">
        <f>PivotTable!T142/100</f>
        <v>0.54</v>
      </c>
      <c r="U141" s="8">
        <f>PivotTable!U142/100</f>
        <v>0.77</v>
      </c>
      <c r="V141" s="8">
        <f>PivotTable!V142/100</f>
        <v>0.55000000000000004</v>
      </c>
      <c r="W141" s="8">
        <f>PivotTable!W142/100</f>
        <v>0.83</v>
      </c>
      <c r="X141" s="8">
        <f>PivotTable!X142/100</f>
        <v>0.56999999999999995</v>
      </c>
      <c r="Y141" s="8">
        <f>PivotTable!Y142/100</f>
        <v>0.88</v>
      </c>
      <c r="Z141" s="8">
        <f>PivotTable!Z142/100</f>
        <v>0.57999999999999996</v>
      </c>
      <c r="AA141" s="8">
        <f>PivotTable!AA142/100</f>
        <v>0.93</v>
      </c>
      <c r="AB141" s="8">
        <f>PivotTable!AB142/100</f>
        <v>0.59</v>
      </c>
      <c r="AC141" s="8">
        <f>PivotTable!AC142/100</f>
        <v>0.98</v>
      </c>
      <c r="AD141" s="8">
        <f>PivotTable!AD142/100</f>
        <v>0.6</v>
      </c>
      <c r="AE141" s="8">
        <f>PivotTable!AE142/100</f>
        <v>1.03</v>
      </c>
      <c r="AF141" s="8">
        <f>PivotTable!AF142/100</f>
        <v>0.61</v>
      </c>
      <c r="AG141" s="8">
        <f>PivotTable!AG142/100</f>
        <v>1.07</v>
      </c>
      <c r="AH141" s="8">
        <f>PivotTable!AH142/100</f>
        <v>0.62</v>
      </c>
      <c r="AI141" s="8">
        <f>PivotTable!AI142/100</f>
        <v>1.1100000000000001</v>
      </c>
      <c r="AJ141" s="8">
        <f>PivotTable!AJ142/100</f>
        <v>0.63</v>
      </c>
      <c r="AK141" s="8">
        <f>PivotTable!AK142/100</f>
        <v>1.1499999999999999</v>
      </c>
      <c r="AL141" s="8">
        <f>PivotTable!AL142/100</f>
        <v>0.64</v>
      </c>
      <c r="AM141" s="8">
        <f>PivotTable!AM142/100</f>
        <v>1.19</v>
      </c>
      <c r="AN141" s="8">
        <f>PivotTable!AN142/100</f>
        <v>0.65</v>
      </c>
      <c r="AO141" s="8">
        <f>PivotTable!AO142/100</f>
        <v>1.23</v>
      </c>
      <c r="AP141" s="8">
        <f>PivotTable!AP142/100</f>
        <v>0.65</v>
      </c>
      <c r="AQ141" s="8">
        <f>PivotTable!AQ142/100</f>
        <v>1.26</v>
      </c>
      <c r="AR141" s="8">
        <f>PivotTable!AR142/100</f>
        <v>0.66</v>
      </c>
      <c r="AS141" s="8">
        <f>PivotTable!AS142/100</f>
        <v>1.3</v>
      </c>
      <c r="AT141" s="8">
        <f>PivotTable!AT142/100</f>
        <v>0.67</v>
      </c>
      <c r="AU141" s="8">
        <f>PivotTable!AU142/100</f>
        <v>1.33</v>
      </c>
      <c r="AV141" s="8">
        <f>PivotTable!AV142/100</f>
        <v>0.68</v>
      </c>
      <c r="AW141" s="8">
        <f>PivotTable!AW142/100</f>
        <v>1.37</v>
      </c>
      <c r="AX141" s="8">
        <f>PivotTable!AX142/100</f>
        <v>0.69</v>
      </c>
      <c r="AY141" s="8">
        <f>PivotTable!AY142/100</f>
        <v>1.42</v>
      </c>
      <c r="AZ141" s="8">
        <f>PivotTable!AZ142/100</f>
        <v>0.71</v>
      </c>
      <c r="BA141" s="8">
        <f>PivotTable!BA142/100</f>
        <v>1.51</v>
      </c>
      <c r="BB141" s="8">
        <f>PivotTable!BB142/100</f>
        <v>0.73</v>
      </c>
      <c r="BC141" s="8">
        <f>PivotTable!BC142/100</f>
        <v>1.64</v>
      </c>
      <c r="BD141" s="8">
        <f>PivotTable!BD142/100</f>
        <v>0.76</v>
      </c>
      <c r="BE141" s="8">
        <f>PivotTable!BE142/100</f>
        <v>1.77</v>
      </c>
      <c r="BF141" s="8">
        <f>PivotTable!BF142/100</f>
        <v>0.78</v>
      </c>
      <c r="BG141" s="8">
        <f>PivotTable!BG142/100</f>
        <v>1.88</v>
      </c>
      <c r="BH141" s="8">
        <f>PivotTable!BH142/100</f>
        <v>0.8</v>
      </c>
      <c r="BI141" s="8">
        <f>PivotTable!BI142/100</f>
        <v>1.99</v>
      </c>
      <c r="BJ141" s="8">
        <f>PivotTable!BJ142/100</f>
        <v>0.81</v>
      </c>
      <c r="BK141" s="8">
        <f>PivotTable!BK142/100</f>
        <v>2.09</v>
      </c>
      <c r="BL141" s="8">
        <f>PivotTable!BL142/100</f>
        <v>0.83</v>
      </c>
      <c r="BM141" s="8">
        <f>PivotTable!BM142/100</f>
        <v>2.1800000000000002</v>
      </c>
      <c r="BN141" s="8">
        <f>PivotTable!BN142/100</f>
        <v>0.84</v>
      </c>
      <c r="BO141" s="8">
        <f>PivotTable!BO142/100</f>
        <v>2.27</v>
      </c>
      <c r="BP141" s="8">
        <f>PivotTable!BP142/100</f>
        <v>0.86</v>
      </c>
      <c r="BQ141" s="8">
        <f>PivotTable!BQ142/100</f>
        <v>2.36</v>
      </c>
      <c r="BR141" s="8">
        <f>PivotTable!BR142/100</f>
        <v>0.87</v>
      </c>
      <c r="BS141" s="8">
        <f>PivotTable!BS142/100</f>
        <v>2.44</v>
      </c>
      <c r="BT141" s="8">
        <f>PivotTable!BT142/100</f>
        <v>0.88</v>
      </c>
      <c r="BU141" s="8">
        <f>PivotTable!BU142/100</f>
        <v>2.52</v>
      </c>
      <c r="BV141" s="8">
        <f>PivotTable!BV142/100</f>
        <v>0.9</v>
      </c>
      <c r="BW141" s="8">
        <f>PivotTable!BW142/100</f>
        <v>2.58</v>
      </c>
      <c r="BX141" s="8">
        <f>PivotTable!BX142/100</f>
        <v>0.97</v>
      </c>
      <c r="BY141" s="8">
        <f>PivotTable!BY142/100</f>
        <v>2.14</v>
      </c>
      <c r="BZ141" s="8">
        <f>PivotTable!BZ142/100</f>
        <v>0.99</v>
      </c>
      <c r="CA141" s="8">
        <f>PivotTable!CA142/100</f>
        <v>2.29</v>
      </c>
      <c r="CB141" s="8">
        <f>PivotTable!CB142/100</f>
        <v>1.0900000000000001</v>
      </c>
      <c r="CC141" s="8">
        <f>PivotTable!CC142/100</f>
        <v>2.88</v>
      </c>
      <c r="CD141" s="8">
        <f>PivotTable!CD142/100</f>
        <v>1.17</v>
      </c>
      <c r="CE141" s="8">
        <f>PivotTable!CE142/100</f>
        <v>3.36</v>
      </c>
      <c r="CF141" s="8">
        <f>PivotTable!CF142/100</f>
        <v>1.23</v>
      </c>
      <c r="CG141" s="8">
        <f>PivotTable!CG142/100</f>
        <v>3.8</v>
      </c>
      <c r="CH141" s="8">
        <f>PivotTable!CH142/100</f>
        <v>1.29</v>
      </c>
      <c r="CI141" s="8">
        <f>PivotTable!CI142/100</f>
        <v>4.2</v>
      </c>
      <c r="CJ141" s="8">
        <f>PivotTable!CJ142/100</f>
        <v>1.34</v>
      </c>
      <c r="CK141" s="8">
        <f>PivotTable!CK142/100</f>
        <v>4.5599999999999996</v>
      </c>
      <c r="CL141" s="8">
        <f>PivotTable!CL142/100</f>
        <v>1.38</v>
      </c>
      <c r="CM141" s="8">
        <f>PivotTable!CM142/100</f>
        <v>4.91</v>
      </c>
    </row>
    <row r="142" spans="1:91">
      <c r="A142">
        <f>PivotTable!A143</f>
        <v>1408</v>
      </c>
      <c r="B142" s="8">
        <f>PivotTable!B143/100</f>
        <v>0.28999999999999998</v>
      </c>
      <c r="C142" s="8">
        <f>PivotTable!C143/100</f>
        <v>0.06</v>
      </c>
      <c r="D142" s="8">
        <f>PivotTable!D143/100</f>
        <v>0.32</v>
      </c>
      <c r="E142" s="8">
        <f>PivotTable!E143/100</f>
        <v>0.08</v>
      </c>
      <c r="F142" s="8">
        <f>PivotTable!F143/100</f>
        <v>0.34</v>
      </c>
      <c r="G142" s="8">
        <f>PivotTable!G143/100</f>
        <v>0.09</v>
      </c>
      <c r="H142" s="8">
        <f>PivotTable!H143/100</f>
        <v>0.36</v>
      </c>
      <c r="I142" s="8">
        <f>PivotTable!I143/100</f>
        <v>0.1</v>
      </c>
      <c r="J142" s="8">
        <f>PivotTable!J143/100</f>
        <v>0.37</v>
      </c>
      <c r="K142" s="8">
        <f>PivotTable!K143/100</f>
        <v>0.11</v>
      </c>
      <c r="L142" s="8">
        <f>PivotTable!L143/100</f>
        <v>0.38</v>
      </c>
      <c r="M142" s="8">
        <f>PivotTable!M143/100</f>
        <v>0.12</v>
      </c>
      <c r="N142" s="8">
        <f>PivotTable!N143/100</f>
        <v>0.4</v>
      </c>
      <c r="O142" s="8">
        <f>PivotTable!O143/100</f>
        <v>0.13</v>
      </c>
      <c r="P142" s="8">
        <f>PivotTable!P143/100</f>
        <v>0.41</v>
      </c>
      <c r="Q142" s="8">
        <f>PivotTable!Q143/100</f>
        <v>0.14000000000000001</v>
      </c>
      <c r="R142" s="8">
        <f>PivotTable!R143/100</f>
        <v>0.42</v>
      </c>
      <c r="S142" s="8">
        <f>PivotTable!S143/100</f>
        <v>0.14000000000000001</v>
      </c>
      <c r="T142" s="8">
        <f>PivotTable!T143/100</f>
        <v>0.44</v>
      </c>
      <c r="U142" s="8">
        <f>PivotTable!U143/100</f>
        <v>0.09</v>
      </c>
      <c r="V142" s="8">
        <f>PivotTable!V143/100</f>
        <v>0.45</v>
      </c>
      <c r="W142" s="8">
        <f>PivotTable!W143/100</f>
        <v>0.1</v>
      </c>
      <c r="X142" s="8">
        <f>PivotTable!X143/100</f>
        <v>0.47</v>
      </c>
      <c r="Y142" s="8">
        <f>PivotTable!Y143/100</f>
        <v>0.11</v>
      </c>
      <c r="Z142" s="8">
        <f>PivotTable!Z143/100</f>
        <v>0.48</v>
      </c>
      <c r="AA142" s="8">
        <f>PivotTable!AA143/100</f>
        <v>0.11</v>
      </c>
      <c r="AB142" s="8">
        <f>PivotTable!AB143/100</f>
        <v>0.49</v>
      </c>
      <c r="AC142" s="8">
        <f>PivotTable!AC143/100</f>
        <v>0.12</v>
      </c>
      <c r="AD142" s="8">
        <f>PivotTable!AD143/100</f>
        <v>0.5</v>
      </c>
      <c r="AE142" s="8">
        <f>PivotTable!AE143/100</f>
        <v>0.12</v>
      </c>
      <c r="AF142" s="8">
        <f>PivotTable!AF143/100</f>
        <v>0.51</v>
      </c>
      <c r="AG142" s="8">
        <f>PivotTable!AG143/100</f>
        <v>0.13</v>
      </c>
      <c r="AH142" s="8">
        <f>PivotTable!AH143/100</f>
        <v>0.52</v>
      </c>
      <c r="AI142" s="8">
        <f>PivotTable!AI143/100</f>
        <v>0.14000000000000001</v>
      </c>
      <c r="AJ142" s="8">
        <f>PivotTable!AJ143/100</f>
        <v>0.53</v>
      </c>
      <c r="AK142" s="8">
        <f>PivotTable!AK143/100</f>
        <v>0.14000000000000001</v>
      </c>
      <c r="AL142" s="8">
        <f>PivotTable!AL143/100</f>
        <v>0.54</v>
      </c>
      <c r="AM142" s="8">
        <f>PivotTable!AM143/100</f>
        <v>0.15</v>
      </c>
      <c r="AN142" s="8">
        <f>PivotTable!AN143/100</f>
        <v>0.55000000000000004</v>
      </c>
      <c r="AO142" s="8">
        <f>PivotTable!AO143/100</f>
        <v>0.15</v>
      </c>
      <c r="AP142" s="8">
        <f>PivotTable!AP143/100</f>
        <v>0.55000000000000004</v>
      </c>
      <c r="AQ142" s="8">
        <f>PivotTable!AQ143/100</f>
        <v>0.16</v>
      </c>
      <c r="AR142" s="8">
        <f>PivotTable!AR143/100</f>
        <v>0.56000000000000005</v>
      </c>
      <c r="AS142" s="8">
        <f>PivotTable!AS143/100</f>
        <v>0.16</v>
      </c>
      <c r="AT142" s="8">
        <f>PivotTable!AT143/100</f>
        <v>0.56999999999999995</v>
      </c>
      <c r="AU142" s="8">
        <f>PivotTable!AU143/100</f>
        <v>0.16</v>
      </c>
      <c r="AV142" s="8">
        <f>PivotTable!AV143/100</f>
        <v>0.57999999999999996</v>
      </c>
      <c r="AW142" s="8">
        <f>PivotTable!AW143/100</f>
        <v>0.17</v>
      </c>
      <c r="AX142" s="8">
        <f>PivotTable!AX143/100</f>
        <v>0.59</v>
      </c>
      <c r="AY142" s="8">
        <f>PivotTable!AY143/100</f>
        <v>0.09</v>
      </c>
      <c r="AZ142" s="8">
        <f>PivotTable!AZ143/100</f>
        <v>0.61</v>
      </c>
      <c r="BA142" s="8">
        <f>PivotTable!BA143/100</f>
        <v>0.09</v>
      </c>
      <c r="BB142" s="8">
        <f>PivotTable!BB143/100</f>
        <v>0.63</v>
      </c>
      <c r="BC142" s="8">
        <f>PivotTable!BC143/100</f>
        <v>0.1</v>
      </c>
      <c r="BD142" s="8">
        <f>PivotTable!BD143/100</f>
        <v>0.66</v>
      </c>
      <c r="BE142" s="8">
        <f>PivotTable!BE143/100</f>
        <v>0.11</v>
      </c>
      <c r="BF142" s="8">
        <f>PivotTable!BF143/100</f>
        <v>0.68</v>
      </c>
      <c r="BG142" s="8">
        <f>PivotTable!BG143/100</f>
        <v>0.12</v>
      </c>
      <c r="BH142" s="8">
        <f>PivotTable!BH143/100</f>
        <v>0.7</v>
      </c>
      <c r="BI142" s="8">
        <f>PivotTable!BI143/100</f>
        <v>0.13</v>
      </c>
      <c r="BJ142" s="8">
        <f>PivotTable!BJ143/100</f>
        <v>0.71</v>
      </c>
      <c r="BK142" s="8">
        <f>PivotTable!BK143/100</f>
        <v>0.13</v>
      </c>
      <c r="BL142" s="8">
        <f>PivotTable!BL143/100</f>
        <v>0.73</v>
      </c>
      <c r="BM142" s="8">
        <f>PivotTable!BM143/100</f>
        <v>0.14000000000000001</v>
      </c>
      <c r="BN142" s="8">
        <f>PivotTable!BN143/100</f>
        <v>0.74</v>
      </c>
      <c r="BO142" s="8">
        <f>PivotTable!BO143/100</f>
        <v>0.14000000000000001</v>
      </c>
      <c r="BP142" s="8">
        <f>PivotTable!BP143/100</f>
        <v>0.76</v>
      </c>
      <c r="BQ142" s="8">
        <f>PivotTable!BQ143/100</f>
        <v>0.15</v>
      </c>
      <c r="BR142" s="8">
        <f>PivotTable!BR143/100</f>
        <v>0.77</v>
      </c>
      <c r="BS142" s="8">
        <f>PivotTable!BS143/100</f>
        <v>0.16</v>
      </c>
      <c r="BT142" s="8">
        <f>PivotTable!BT143/100</f>
        <v>0.78</v>
      </c>
      <c r="BU142" s="8">
        <f>PivotTable!BU143/100</f>
        <v>0.16</v>
      </c>
      <c r="BV142" s="8">
        <f>PivotTable!BV143/100</f>
        <v>0.8</v>
      </c>
      <c r="BW142" s="8">
        <f>PivotTable!BW143/100</f>
        <v>0.17</v>
      </c>
      <c r="BX142" s="8">
        <f>PivotTable!BX143/100</f>
        <v>0.87</v>
      </c>
      <c r="BY142" s="8">
        <f>PivotTable!BY143/100</f>
        <v>1.99</v>
      </c>
      <c r="BZ142" s="8">
        <f>PivotTable!BZ143/100</f>
        <v>0.89</v>
      </c>
      <c r="CA142" s="8">
        <f>PivotTable!CA143/100</f>
        <v>2.13</v>
      </c>
      <c r="CB142" s="8">
        <f>PivotTable!CB143/100</f>
        <v>0.99</v>
      </c>
      <c r="CC142" s="8">
        <f>PivotTable!CC143/100</f>
        <v>2.7</v>
      </c>
      <c r="CD142" s="8">
        <f>PivotTable!CD143/100</f>
        <v>1.07</v>
      </c>
      <c r="CE142" s="8">
        <f>PivotTable!CE143/100</f>
        <v>3.17</v>
      </c>
      <c r="CF142" s="8">
        <f>PivotTable!CF143/100</f>
        <v>1.1299999999999999</v>
      </c>
      <c r="CG142" s="8">
        <f>PivotTable!CG143/100</f>
        <v>3.59</v>
      </c>
      <c r="CH142" s="8">
        <f>PivotTable!CH143/100</f>
        <v>1.19</v>
      </c>
      <c r="CI142" s="8">
        <f>PivotTable!CI143/100</f>
        <v>3.97</v>
      </c>
      <c r="CJ142" s="8">
        <f>PivotTable!CJ143/100</f>
        <v>1.24</v>
      </c>
      <c r="CK142" s="8">
        <f>PivotTable!CK143/100</f>
        <v>4.33</v>
      </c>
      <c r="CL142" s="8">
        <f>PivotTable!CL143/100</f>
        <v>1.28</v>
      </c>
      <c r="CM142" s="8">
        <f>PivotTable!CM143/100</f>
        <v>4.67</v>
      </c>
    </row>
    <row r="143" spans="1:91">
      <c r="A143">
        <f>PivotTable!A144</f>
        <v>1409</v>
      </c>
      <c r="B143" s="8">
        <f>PivotTable!B144/100</f>
        <v>0</v>
      </c>
      <c r="C143" s="8">
        <f>PivotTable!C144/100</f>
        <v>0</v>
      </c>
      <c r="D143" s="8">
        <f>PivotTable!D144/100</f>
        <v>0</v>
      </c>
      <c r="E143" s="8">
        <f>PivotTable!E144/100</f>
        <v>0</v>
      </c>
      <c r="F143" s="8">
        <f>PivotTable!F144/100</f>
        <v>0</v>
      </c>
      <c r="G143" s="8">
        <f>PivotTable!G144/100</f>
        <v>0</v>
      </c>
      <c r="H143" s="8">
        <f>PivotTable!H144/100</f>
        <v>0</v>
      </c>
      <c r="I143" s="8">
        <f>PivotTable!I144/100</f>
        <v>0</v>
      </c>
      <c r="J143" s="8">
        <f>PivotTable!J144/100</f>
        <v>0</v>
      </c>
      <c r="K143" s="8">
        <f>PivotTable!K144/100</f>
        <v>0</v>
      </c>
      <c r="L143" s="8">
        <f>PivotTable!L144/100</f>
        <v>0</v>
      </c>
      <c r="M143" s="8">
        <f>PivotTable!M144/100</f>
        <v>0</v>
      </c>
      <c r="N143" s="8">
        <f>PivotTable!N144/100</f>
        <v>0</v>
      </c>
      <c r="O143" s="8">
        <f>PivotTable!O144/100</f>
        <v>0</v>
      </c>
      <c r="P143" s="8">
        <f>PivotTable!P144/100</f>
        <v>0</v>
      </c>
      <c r="Q143" s="8">
        <f>PivotTable!Q144/100</f>
        <v>0</v>
      </c>
      <c r="R143" s="8">
        <f>PivotTable!R144/100</f>
        <v>0</v>
      </c>
      <c r="S143" s="8">
        <f>PivotTable!S144/100</f>
        <v>0</v>
      </c>
      <c r="T143" s="8">
        <f>PivotTable!T144/100</f>
        <v>0</v>
      </c>
      <c r="U143" s="8">
        <f>PivotTable!U144/100</f>
        <v>0</v>
      </c>
      <c r="V143" s="8">
        <f>PivotTable!V144/100</f>
        <v>0</v>
      </c>
      <c r="W143" s="8">
        <f>PivotTable!W144/100</f>
        <v>0</v>
      </c>
      <c r="X143" s="8">
        <f>PivotTable!X144/100</f>
        <v>0</v>
      </c>
      <c r="Y143" s="8">
        <f>PivotTable!Y144/100</f>
        <v>0</v>
      </c>
      <c r="Z143" s="8">
        <f>PivotTable!Z144/100</f>
        <v>0</v>
      </c>
      <c r="AA143" s="8">
        <f>PivotTable!AA144/100</f>
        <v>0</v>
      </c>
      <c r="AB143" s="8">
        <f>PivotTable!AB144/100</f>
        <v>0</v>
      </c>
      <c r="AC143" s="8">
        <f>PivotTable!AC144/100</f>
        <v>0</v>
      </c>
      <c r="AD143" s="8">
        <f>PivotTable!AD144/100</f>
        <v>0</v>
      </c>
      <c r="AE143" s="8">
        <f>PivotTable!AE144/100</f>
        <v>0</v>
      </c>
      <c r="AF143" s="8">
        <f>PivotTable!AF144/100</f>
        <v>0</v>
      </c>
      <c r="AG143" s="8">
        <f>PivotTable!AG144/100</f>
        <v>0</v>
      </c>
      <c r="AH143" s="8">
        <f>PivotTable!AH144/100</f>
        <v>0</v>
      </c>
      <c r="AI143" s="8">
        <f>PivotTable!AI144/100</f>
        <v>0</v>
      </c>
      <c r="AJ143" s="8">
        <f>PivotTable!AJ144/100</f>
        <v>0</v>
      </c>
      <c r="AK143" s="8">
        <f>PivotTable!AK144/100</f>
        <v>0</v>
      </c>
      <c r="AL143" s="8">
        <f>PivotTable!AL144/100</f>
        <v>0</v>
      </c>
      <c r="AM143" s="8">
        <f>PivotTable!AM144/100</f>
        <v>0</v>
      </c>
      <c r="AN143" s="8">
        <f>PivotTable!AN144/100</f>
        <v>0</v>
      </c>
      <c r="AO143" s="8">
        <f>PivotTable!AO144/100</f>
        <v>0</v>
      </c>
      <c r="AP143" s="8">
        <f>PivotTable!AP144/100</f>
        <v>0</v>
      </c>
      <c r="AQ143" s="8">
        <f>PivotTable!AQ144/100</f>
        <v>0</v>
      </c>
      <c r="AR143" s="8">
        <f>PivotTable!AR144/100</f>
        <v>0</v>
      </c>
      <c r="AS143" s="8">
        <f>PivotTable!AS144/100</f>
        <v>0</v>
      </c>
      <c r="AT143" s="8">
        <f>PivotTable!AT144/100</f>
        <v>0</v>
      </c>
      <c r="AU143" s="8">
        <f>PivotTable!AU144/100</f>
        <v>0</v>
      </c>
      <c r="AV143" s="8">
        <f>PivotTable!AV144/100</f>
        <v>0</v>
      </c>
      <c r="AW143" s="8">
        <f>PivotTable!AW144/100</f>
        <v>0</v>
      </c>
      <c r="AX143" s="8">
        <f>PivotTable!AX144/100</f>
        <v>0</v>
      </c>
      <c r="AY143" s="8">
        <f>PivotTable!AY144/100</f>
        <v>0</v>
      </c>
      <c r="AZ143" s="8">
        <f>PivotTable!AZ144/100</f>
        <v>0</v>
      </c>
      <c r="BA143" s="8">
        <f>PivotTable!BA144/100</f>
        <v>0</v>
      </c>
      <c r="BB143" s="8">
        <f>PivotTable!BB144/100</f>
        <v>0</v>
      </c>
      <c r="BC143" s="8">
        <f>PivotTable!BC144/100</f>
        <v>0</v>
      </c>
      <c r="BD143" s="8">
        <f>PivotTable!BD144/100</f>
        <v>0</v>
      </c>
      <c r="BE143" s="8">
        <f>PivotTable!BE144/100</f>
        <v>0</v>
      </c>
      <c r="BF143" s="8">
        <f>PivotTable!BF144/100</f>
        <v>0</v>
      </c>
      <c r="BG143" s="8">
        <f>PivotTable!BG144/100</f>
        <v>0</v>
      </c>
      <c r="BH143" s="8">
        <f>PivotTable!BH144/100</f>
        <v>0</v>
      </c>
      <c r="BI143" s="8">
        <f>PivotTable!BI144/100</f>
        <v>0</v>
      </c>
      <c r="BJ143" s="8">
        <f>PivotTable!BJ144/100</f>
        <v>0</v>
      </c>
      <c r="BK143" s="8">
        <f>PivotTable!BK144/100</f>
        <v>0</v>
      </c>
      <c r="BL143" s="8">
        <f>PivotTable!BL144/100</f>
        <v>0</v>
      </c>
      <c r="BM143" s="8">
        <f>PivotTable!BM144/100</f>
        <v>0</v>
      </c>
      <c r="BN143" s="8">
        <f>PivotTable!BN144/100</f>
        <v>0</v>
      </c>
      <c r="BO143" s="8">
        <f>PivotTable!BO144/100</f>
        <v>0</v>
      </c>
      <c r="BP143" s="8">
        <f>PivotTable!BP144/100</f>
        <v>0</v>
      </c>
      <c r="BQ143" s="8">
        <f>PivotTable!BQ144/100</f>
        <v>0</v>
      </c>
      <c r="BR143" s="8">
        <f>PivotTable!BR144/100</f>
        <v>0</v>
      </c>
      <c r="BS143" s="8">
        <f>PivotTable!BS144/100</f>
        <v>0</v>
      </c>
      <c r="BT143" s="8">
        <f>PivotTable!BT144/100</f>
        <v>0</v>
      </c>
      <c r="BU143" s="8">
        <f>PivotTable!BU144/100</f>
        <v>0</v>
      </c>
      <c r="BV143" s="8">
        <f>PivotTable!BV144/100</f>
        <v>0</v>
      </c>
      <c r="BW143" s="8">
        <f>PivotTable!BW144/100</f>
        <v>0</v>
      </c>
      <c r="BX143" s="8">
        <f>PivotTable!BX144/100</f>
        <v>0</v>
      </c>
      <c r="BY143" s="8">
        <f>PivotTable!BY144/100</f>
        <v>0</v>
      </c>
      <c r="BZ143" s="8">
        <f>PivotTable!BZ144/100</f>
        <v>0</v>
      </c>
      <c r="CA143" s="8">
        <f>PivotTable!CA144/100</f>
        <v>0</v>
      </c>
      <c r="CB143" s="8">
        <f>PivotTable!CB144/100</f>
        <v>0.06</v>
      </c>
      <c r="CC143" s="8">
        <f>PivotTable!CC144/100</f>
        <v>0.42</v>
      </c>
      <c r="CD143" s="8">
        <f>PivotTable!CD144/100</f>
        <v>0.14000000000000001</v>
      </c>
      <c r="CE143" s="8">
        <f>PivotTable!CE144/100</f>
        <v>0.81</v>
      </c>
      <c r="CF143" s="8">
        <f>PivotTable!CF144/100</f>
        <v>0.2</v>
      </c>
      <c r="CG143" s="8">
        <f>PivotTable!CG144/100</f>
        <v>1.1399999999999999</v>
      </c>
      <c r="CH143" s="8">
        <f>PivotTable!CH144/100</f>
        <v>0.26</v>
      </c>
      <c r="CI143" s="8">
        <f>PivotTable!CI144/100</f>
        <v>1.43</v>
      </c>
      <c r="CJ143" s="8">
        <f>PivotTable!CJ144/100</f>
        <v>0.31</v>
      </c>
      <c r="CK143" s="8">
        <f>PivotTable!CK144/100</f>
        <v>1.71</v>
      </c>
      <c r="CL143" s="8">
        <f>PivotTable!CL144/100</f>
        <v>0.35</v>
      </c>
      <c r="CM143" s="8">
        <f>PivotTable!CM144/100</f>
        <v>1.97</v>
      </c>
    </row>
    <row r="144" spans="1:91">
      <c r="A144">
        <f>PivotTable!A145</f>
        <v>1410</v>
      </c>
      <c r="B144" s="8">
        <f>PivotTable!B145/100</f>
        <v>0</v>
      </c>
      <c r="C144" s="8">
        <f>PivotTable!C145/100</f>
        <v>0</v>
      </c>
      <c r="D144" s="8">
        <f>PivotTable!D145/100</f>
        <v>0</v>
      </c>
      <c r="E144" s="8">
        <f>PivotTable!E145/100</f>
        <v>0</v>
      </c>
      <c r="F144" s="8">
        <f>PivotTable!F145/100</f>
        <v>0</v>
      </c>
      <c r="G144" s="8">
        <f>PivotTable!G145/100</f>
        <v>0</v>
      </c>
      <c r="H144" s="8">
        <f>PivotTable!H145/100</f>
        <v>0</v>
      </c>
      <c r="I144" s="8">
        <f>PivotTable!I145/100</f>
        <v>0</v>
      </c>
      <c r="J144" s="8">
        <f>PivotTable!J145/100</f>
        <v>0</v>
      </c>
      <c r="K144" s="8">
        <f>PivotTable!K145/100</f>
        <v>0</v>
      </c>
      <c r="L144" s="8">
        <f>PivotTable!L145/100</f>
        <v>0</v>
      </c>
      <c r="M144" s="8">
        <f>PivotTable!M145/100</f>
        <v>0</v>
      </c>
      <c r="N144" s="8">
        <f>PivotTable!N145/100</f>
        <v>0</v>
      </c>
      <c r="O144" s="8">
        <f>PivotTable!O145/100</f>
        <v>0</v>
      </c>
      <c r="P144" s="8">
        <f>PivotTable!P145/100</f>
        <v>0</v>
      </c>
      <c r="Q144" s="8">
        <f>PivotTable!Q145/100</f>
        <v>0</v>
      </c>
      <c r="R144" s="8">
        <f>PivotTable!R145/100</f>
        <v>0</v>
      </c>
      <c r="S144" s="8">
        <f>PivotTable!S145/100</f>
        <v>0</v>
      </c>
      <c r="T144" s="8">
        <f>PivotTable!T145/100</f>
        <v>0</v>
      </c>
      <c r="U144" s="8">
        <f>PivotTable!U145/100</f>
        <v>0</v>
      </c>
      <c r="V144" s="8">
        <f>PivotTable!V145/100</f>
        <v>0</v>
      </c>
      <c r="W144" s="8">
        <f>PivotTable!W145/100</f>
        <v>0</v>
      </c>
      <c r="X144" s="8">
        <f>PivotTable!X145/100</f>
        <v>0</v>
      </c>
      <c r="Y144" s="8">
        <f>PivotTable!Y145/100</f>
        <v>0</v>
      </c>
      <c r="Z144" s="8">
        <f>PivotTable!Z145/100</f>
        <v>0</v>
      </c>
      <c r="AA144" s="8">
        <f>PivotTable!AA145/100</f>
        <v>0</v>
      </c>
      <c r="AB144" s="8">
        <f>PivotTable!AB145/100</f>
        <v>0</v>
      </c>
      <c r="AC144" s="8">
        <f>PivotTable!AC145/100</f>
        <v>0</v>
      </c>
      <c r="AD144" s="8">
        <f>PivotTable!AD145/100</f>
        <v>0</v>
      </c>
      <c r="AE144" s="8">
        <f>PivotTable!AE145/100</f>
        <v>0</v>
      </c>
      <c r="AF144" s="8">
        <f>PivotTable!AF145/100</f>
        <v>0</v>
      </c>
      <c r="AG144" s="8">
        <f>PivotTable!AG145/100</f>
        <v>0</v>
      </c>
      <c r="AH144" s="8">
        <f>PivotTable!AH145/100</f>
        <v>0</v>
      </c>
      <c r="AI144" s="8">
        <f>PivotTable!AI145/100</f>
        <v>0</v>
      </c>
      <c r="AJ144" s="8">
        <f>PivotTable!AJ145/100</f>
        <v>0</v>
      </c>
      <c r="AK144" s="8">
        <f>PivotTable!AK145/100</f>
        <v>0</v>
      </c>
      <c r="AL144" s="8">
        <f>PivotTable!AL145/100</f>
        <v>0</v>
      </c>
      <c r="AM144" s="8">
        <f>PivotTable!AM145/100</f>
        <v>0</v>
      </c>
      <c r="AN144" s="8">
        <f>PivotTable!AN145/100</f>
        <v>0</v>
      </c>
      <c r="AO144" s="8">
        <f>PivotTable!AO145/100</f>
        <v>0</v>
      </c>
      <c r="AP144" s="8">
        <f>PivotTable!AP145/100</f>
        <v>0</v>
      </c>
      <c r="AQ144" s="8">
        <f>PivotTable!AQ145/100</f>
        <v>0</v>
      </c>
      <c r="AR144" s="8">
        <f>PivotTable!AR145/100</f>
        <v>0</v>
      </c>
      <c r="AS144" s="8">
        <f>PivotTable!AS145/100</f>
        <v>0</v>
      </c>
      <c r="AT144" s="8">
        <f>PivotTable!AT145/100</f>
        <v>0</v>
      </c>
      <c r="AU144" s="8">
        <f>PivotTable!AU145/100</f>
        <v>0</v>
      </c>
      <c r="AV144" s="8">
        <f>PivotTable!AV145/100</f>
        <v>0</v>
      </c>
      <c r="AW144" s="8">
        <f>PivotTable!AW145/100</f>
        <v>0</v>
      </c>
      <c r="AX144" s="8">
        <f>PivotTable!AX145/100</f>
        <v>0</v>
      </c>
      <c r="AY144" s="8">
        <f>PivotTable!AY145/100</f>
        <v>0</v>
      </c>
      <c r="AZ144" s="8">
        <f>PivotTable!AZ145/100</f>
        <v>0</v>
      </c>
      <c r="BA144" s="8">
        <f>PivotTable!BA145/100</f>
        <v>0</v>
      </c>
      <c r="BB144" s="8">
        <f>PivotTable!BB145/100</f>
        <v>0</v>
      </c>
      <c r="BC144" s="8">
        <f>PivotTable!BC145/100</f>
        <v>0</v>
      </c>
      <c r="BD144" s="8">
        <f>PivotTable!BD145/100</f>
        <v>0</v>
      </c>
      <c r="BE144" s="8">
        <f>PivotTable!BE145/100</f>
        <v>0</v>
      </c>
      <c r="BF144" s="8">
        <f>PivotTable!BF145/100</f>
        <v>0</v>
      </c>
      <c r="BG144" s="8">
        <f>PivotTable!BG145/100</f>
        <v>0</v>
      </c>
      <c r="BH144" s="8">
        <f>PivotTable!BH145/100</f>
        <v>0</v>
      </c>
      <c r="BI144" s="8">
        <f>PivotTable!BI145/100</f>
        <v>0</v>
      </c>
      <c r="BJ144" s="8">
        <f>PivotTable!BJ145/100</f>
        <v>0</v>
      </c>
      <c r="BK144" s="8">
        <f>PivotTable!BK145/100</f>
        <v>0</v>
      </c>
      <c r="BL144" s="8">
        <f>PivotTable!BL145/100</f>
        <v>0</v>
      </c>
      <c r="BM144" s="8">
        <f>PivotTable!BM145/100</f>
        <v>0</v>
      </c>
      <c r="BN144" s="8">
        <f>PivotTable!BN145/100</f>
        <v>0</v>
      </c>
      <c r="BO144" s="8">
        <f>PivotTable!BO145/100</f>
        <v>0</v>
      </c>
      <c r="BP144" s="8">
        <f>PivotTable!BP145/100</f>
        <v>0</v>
      </c>
      <c r="BQ144" s="8">
        <f>PivotTable!BQ145/100</f>
        <v>0</v>
      </c>
      <c r="BR144" s="8">
        <f>PivotTable!BR145/100</f>
        <v>0</v>
      </c>
      <c r="BS144" s="8">
        <f>PivotTable!BS145/100</f>
        <v>0</v>
      </c>
      <c r="BT144" s="8">
        <f>PivotTable!BT145/100</f>
        <v>0</v>
      </c>
      <c r="BU144" s="8">
        <f>PivotTable!BU145/100</f>
        <v>0</v>
      </c>
      <c r="BV144" s="8">
        <f>PivotTable!BV145/100</f>
        <v>0</v>
      </c>
      <c r="BW144" s="8">
        <f>PivotTable!BW145/100</f>
        <v>0</v>
      </c>
      <c r="BX144" s="8">
        <f>PivotTable!BX145/100</f>
        <v>0</v>
      </c>
      <c r="BY144" s="8">
        <f>PivotTable!BY145/100</f>
        <v>0</v>
      </c>
      <c r="BZ144" s="8">
        <f>PivotTable!BZ145/100</f>
        <v>0</v>
      </c>
      <c r="CA144" s="8">
        <f>PivotTable!CA145/100</f>
        <v>0</v>
      </c>
      <c r="CB144" s="8">
        <f>PivotTable!CB145/100</f>
        <v>0</v>
      </c>
      <c r="CC144" s="8">
        <f>PivotTable!CC145/100</f>
        <v>0</v>
      </c>
      <c r="CD144" s="8">
        <f>PivotTable!CD145/100</f>
        <v>0</v>
      </c>
      <c r="CE144" s="8">
        <f>PivotTable!CE145/100</f>
        <v>0</v>
      </c>
      <c r="CF144" s="8">
        <f>PivotTable!CF145/100</f>
        <v>0.01</v>
      </c>
      <c r="CG144" s="8">
        <f>PivotTable!CG145/100</f>
        <v>0.19</v>
      </c>
      <c r="CH144" s="8">
        <f>PivotTable!CH145/100</f>
        <v>7.0000000000000007E-2</v>
      </c>
      <c r="CI144" s="8">
        <f>PivotTable!CI145/100</f>
        <v>0.59</v>
      </c>
      <c r="CJ144" s="8">
        <f>PivotTable!CJ145/100</f>
        <v>0.12</v>
      </c>
      <c r="CK144" s="8">
        <f>PivotTable!CK145/100</f>
        <v>0.9</v>
      </c>
      <c r="CL144" s="8">
        <f>PivotTable!CL145/100</f>
        <v>0.16</v>
      </c>
      <c r="CM144" s="8">
        <f>PivotTable!CM145/100</f>
        <v>1.17</v>
      </c>
    </row>
    <row r="145" spans="1:91">
      <c r="A145">
        <f>PivotTable!A146</f>
        <v>1501</v>
      </c>
      <c r="B145" s="8">
        <f>PivotTable!B146/100</f>
        <v>0</v>
      </c>
      <c r="C145" s="8">
        <f>PivotTable!C146/100</f>
        <v>0</v>
      </c>
      <c r="D145" s="8">
        <f>PivotTable!D146/100</f>
        <v>0</v>
      </c>
      <c r="E145" s="8">
        <f>PivotTable!E146/100</f>
        <v>0</v>
      </c>
      <c r="F145" s="8">
        <f>PivotTable!F146/100</f>
        <v>0</v>
      </c>
      <c r="G145" s="8">
        <f>PivotTable!G146/100</f>
        <v>0</v>
      </c>
      <c r="H145" s="8">
        <f>PivotTable!H146/100</f>
        <v>0</v>
      </c>
      <c r="I145" s="8">
        <f>PivotTable!I146/100</f>
        <v>0</v>
      </c>
      <c r="J145" s="8">
        <f>PivotTable!J146/100</f>
        <v>0</v>
      </c>
      <c r="K145" s="8">
        <f>PivotTable!K146/100</f>
        <v>0</v>
      </c>
      <c r="L145" s="8">
        <f>PivotTable!L146/100</f>
        <v>0</v>
      </c>
      <c r="M145" s="8">
        <f>PivotTable!M146/100</f>
        <v>0</v>
      </c>
      <c r="N145" s="8">
        <f>PivotTable!N146/100</f>
        <v>0</v>
      </c>
      <c r="O145" s="8">
        <f>PivotTable!O146/100</f>
        <v>0</v>
      </c>
      <c r="P145" s="8">
        <f>PivotTable!P146/100</f>
        <v>0</v>
      </c>
      <c r="Q145" s="8">
        <f>PivotTable!Q146/100</f>
        <v>0</v>
      </c>
      <c r="R145" s="8">
        <f>PivotTable!R146/100</f>
        <v>0</v>
      </c>
      <c r="S145" s="8">
        <f>PivotTable!S146/100</f>
        <v>0</v>
      </c>
      <c r="T145" s="8">
        <f>PivotTable!T146/100</f>
        <v>0</v>
      </c>
      <c r="U145" s="8">
        <f>PivotTable!U146/100</f>
        <v>0</v>
      </c>
      <c r="V145" s="8">
        <f>PivotTable!V146/100</f>
        <v>0</v>
      </c>
      <c r="W145" s="8">
        <f>PivotTable!W146/100</f>
        <v>0</v>
      </c>
      <c r="X145" s="8">
        <f>PivotTable!X146/100</f>
        <v>0</v>
      </c>
      <c r="Y145" s="8">
        <f>PivotTable!Y146/100</f>
        <v>0</v>
      </c>
      <c r="Z145" s="8">
        <f>PivotTable!Z146/100</f>
        <v>0</v>
      </c>
      <c r="AA145" s="8">
        <f>PivotTable!AA146/100</f>
        <v>0</v>
      </c>
      <c r="AB145" s="8">
        <f>PivotTable!AB146/100</f>
        <v>0</v>
      </c>
      <c r="AC145" s="8">
        <f>PivotTable!AC146/100</f>
        <v>0</v>
      </c>
      <c r="AD145" s="8">
        <f>PivotTable!AD146/100</f>
        <v>0</v>
      </c>
      <c r="AE145" s="8">
        <f>PivotTable!AE146/100</f>
        <v>0</v>
      </c>
      <c r="AF145" s="8">
        <f>PivotTable!AF146/100</f>
        <v>0</v>
      </c>
      <c r="AG145" s="8">
        <f>PivotTable!AG146/100</f>
        <v>0</v>
      </c>
      <c r="AH145" s="8">
        <f>PivotTable!AH146/100</f>
        <v>0</v>
      </c>
      <c r="AI145" s="8">
        <f>PivotTable!AI146/100</f>
        <v>0</v>
      </c>
      <c r="AJ145" s="8">
        <f>PivotTable!AJ146/100</f>
        <v>0</v>
      </c>
      <c r="AK145" s="8">
        <f>PivotTable!AK146/100</f>
        <v>0</v>
      </c>
      <c r="AL145" s="8">
        <f>PivotTable!AL146/100</f>
        <v>0</v>
      </c>
      <c r="AM145" s="8">
        <f>PivotTable!AM146/100</f>
        <v>0</v>
      </c>
      <c r="AN145" s="8">
        <f>PivotTable!AN146/100</f>
        <v>0</v>
      </c>
      <c r="AO145" s="8">
        <f>PivotTable!AO146/100</f>
        <v>0</v>
      </c>
      <c r="AP145" s="8">
        <f>PivotTable!AP146/100</f>
        <v>0</v>
      </c>
      <c r="AQ145" s="8">
        <f>PivotTable!AQ146/100</f>
        <v>0</v>
      </c>
      <c r="AR145" s="8">
        <f>PivotTable!AR146/100</f>
        <v>0</v>
      </c>
      <c r="AS145" s="8">
        <f>PivotTable!AS146/100</f>
        <v>0</v>
      </c>
      <c r="AT145" s="8">
        <f>PivotTable!AT146/100</f>
        <v>0</v>
      </c>
      <c r="AU145" s="8">
        <f>PivotTable!AU146/100</f>
        <v>0</v>
      </c>
      <c r="AV145" s="8">
        <f>PivotTable!AV146/100</f>
        <v>0</v>
      </c>
      <c r="AW145" s="8">
        <f>PivotTable!AW146/100</f>
        <v>0</v>
      </c>
      <c r="AX145" s="8">
        <f>PivotTable!AX146/100</f>
        <v>0</v>
      </c>
      <c r="AY145" s="8">
        <f>PivotTable!AY146/100</f>
        <v>0</v>
      </c>
      <c r="AZ145" s="8">
        <f>PivotTable!AZ146/100</f>
        <v>0</v>
      </c>
      <c r="BA145" s="8">
        <f>PivotTable!BA146/100</f>
        <v>0</v>
      </c>
      <c r="BB145" s="8">
        <f>PivotTable!BB146/100</f>
        <v>0</v>
      </c>
      <c r="BC145" s="8">
        <f>PivotTable!BC146/100</f>
        <v>0</v>
      </c>
      <c r="BD145" s="8">
        <f>PivotTable!BD146/100</f>
        <v>0</v>
      </c>
      <c r="BE145" s="8">
        <f>PivotTable!BE146/100</f>
        <v>0</v>
      </c>
      <c r="BF145" s="8">
        <f>PivotTable!BF146/100</f>
        <v>0</v>
      </c>
      <c r="BG145" s="8">
        <f>PivotTable!BG146/100</f>
        <v>0</v>
      </c>
      <c r="BH145" s="8">
        <f>PivotTable!BH146/100</f>
        <v>0</v>
      </c>
      <c r="BI145" s="8">
        <f>PivotTable!BI146/100</f>
        <v>0</v>
      </c>
      <c r="BJ145" s="8">
        <f>PivotTable!BJ146/100</f>
        <v>0</v>
      </c>
      <c r="BK145" s="8">
        <f>PivotTable!BK146/100</f>
        <v>0</v>
      </c>
      <c r="BL145" s="8">
        <f>PivotTable!BL146/100</f>
        <v>0</v>
      </c>
      <c r="BM145" s="8">
        <f>PivotTable!BM146/100</f>
        <v>0</v>
      </c>
      <c r="BN145" s="8">
        <f>PivotTable!BN146/100</f>
        <v>0</v>
      </c>
      <c r="BO145" s="8">
        <f>PivotTable!BO146/100</f>
        <v>0</v>
      </c>
      <c r="BP145" s="8">
        <f>PivotTable!BP146/100</f>
        <v>0</v>
      </c>
      <c r="BQ145" s="8">
        <f>PivotTable!BQ146/100</f>
        <v>0</v>
      </c>
      <c r="BR145" s="8">
        <f>PivotTable!BR146/100</f>
        <v>0</v>
      </c>
      <c r="BS145" s="8">
        <f>PivotTable!BS146/100</f>
        <v>0</v>
      </c>
      <c r="BT145" s="8">
        <f>PivotTable!BT146/100</f>
        <v>0</v>
      </c>
      <c r="BU145" s="8">
        <f>PivotTable!BU146/100</f>
        <v>0</v>
      </c>
      <c r="BV145" s="8">
        <f>PivotTable!BV146/100</f>
        <v>0</v>
      </c>
      <c r="BW145" s="8">
        <f>PivotTable!BW146/100</f>
        <v>0</v>
      </c>
      <c r="BX145" s="8">
        <f>PivotTable!BX146/100</f>
        <v>0</v>
      </c>
      <c r="BY145" s="8">
        <f>PivotTable!BY146/100</f>
        <v>0</v>
      </c>
      <c r="BZ145" s="8">
        <f>PivotTable!BZ146/100</f>
        <v>0</v>
      </c>
      <c r="CA145" s="8">
        <f>PivotTable!CA146/100</f>
        <v>0</v>
      </c>
      <c r="CB145" s="8">
        <f>PivotTable!CB146/100</f>
        <v>0</v>
      </c>
      <c r="CC145" s="8">
        <f>PivotTable!CC146/100</f>
        <v>0</v>
      </c>
      <c r="CD145" s="8">
        <f>PivotTable!CD146/100</f>
        <v>0</v>
      </c>
      <c r="CE145" s="8">
        <f>PivotTable!CE146/100</f>
        <v>0</v>
      </c>
      <c r="CF145" s="8">
        <f>PivotTable!CF146/100</f>
        <v>0</v>
      </c>
      <c r="CG145" s="8">
        <f>PivotTable!CG146/100</f>
        <v>0</v>
      </c>
      <c r="CH145" s="8">
        <f>PivotTable!CH146/100</f>
        <v>0</v>
      </c>
      <c r="CI145" s="8">
        <f>PivotTable!CI146/100</f>
        <v>0</v>
      </c>
      <c r="CJ145" s="8">
        <f>PivotTable!CJ146/100</f>
        <v>0</v>
      </c>
      <c r="CK145" s="8">
        <f>PivotTable!CK146/100</f>
        <v>0</v>
      </c>
      <c r="CL145" s="8">
        <f>PivotTable!CL146/100</f>
        <v>0</v>
      </c>
      <c r="CM145" s="8">
        <f>PivotTable!CM146/100</f>
        <v>0</v>
      </c>
    </row>
    <row r="146" spans="1:91">
      <c r="A146">
        <f>PivotTable!A147</f>
        <v>1502</v>
      </c>
      <c r="B146" s="8">
        <f>PivotTable!B147/100</f>
        <v>0</v>
      </c>
      <c r="C146" s="8">
        <f>PivotTable!C147/100</f>
        <v>0</v>
      </c>
      <c r="D146" s="8">
        <f>PivotTable!D147/100</f>
        <v>0</v>
      </c>
      <c r="E146" s="8">
        <f>PivotTable!E147/100</f>
        <v>0</v>
      </c>
      <c r="F146" s="8">
        <f>PivotTable!F147/100</f>
        <v>0</v>
      </c>
      <c r="G146" s="8">
        <f>PivotTable!G147/100</f>
        <v>0</v>
      </c>
      <c r="H146" s="8">
        <f>PivotTable!H147/100</f>
        <v>0</v>
      </c>
      <c r="I146" s="8">
        <f>PivotTable!I147/100</f>
        <v>0</v>
      </c>
      <c r="J146" s="8">
        <f>PivotTable!J147/100</f>
        <v>0</v>
      </c>
      <c r="K146" s="8">
        <f>PivotTable!K147/100</f>
        <v>0</v>
      </c>
      <c r="L146" s="8">
        <f>PivotTable!L147/100</f>
        <v>0</v>
      </c>
      <c r="M146" s="8">
        <f>PivotTable!M147/100</f>
        <v>0</v>
      </c>
      <c r="N146" s="8">
        <f>PivotTable!N147/100</f>
        <v>0</v>
      </c>
      <c r="O146" s="8">
        <f>PivotTable!O147/100</f>
        <v>0</v>
      </c>
      <c r="P146" s="8">
        <f>PivotTable!P147/100</f>
        <v>0</v>
      </c>
      <c r="Q146" s="8">
        <f>PivotTable!Q147/100</f>
        <v>0</v>
      </c>
      <c r="R146" s="8">
        <f>PivotTable!R147/100</f>
        <v>0</v>
      </c>
      <c r="S146" s="8">
        <f>PivotTable!S147/100</f>
        <v>0</v>
      </c>
      <c r="T146" s="8">
        <f>PivotTable!T147/100</f>
        <v>0</v>
      </c>
      <c r="U146" s="8">
        <f>PivotTable!U147/100</f>
        <v>0</v>
      </c>
      <c r="V146" s="8">
        <f>PivotTable!V147/100</f>
        <v>0</v>
      </c>
      <c r="W146" s="8">
        <f>PivotTable!W147/100</f>
        <v>0</v>
      </c>
      <c r="X146" s="8">
        <f>PivotTable!X147/100</f>
        <v>0</v>
      </c>
      <c r="Y146" s="8">
        <f>PivotTable!Y147/100</f>
        <v>0</v>
      </c>
      <c r="Z146" s="8">
        <f>PivotTable!Z147/100</f>
        <v>0</v>
      </c>
      <c r="AA146" s="8">
        <f>PivotTable!AA147/100</f>
        <v>0</v>
      </c>
      <c r="AB146" s="8">
        <f>PivotTable!AB147/100</f>
        <v>0</v>
      </c>
      <c r="AC146" s="8">
        <f>PivotTable!AC147/100</f>
        <v>0</v>
      </c>
      <c r="AD146" s="8">
        <f>PivotTable!AD147/100</f>
        <v>0</v>
      </c>
      <c r="AE146" s="8">
        <f>PivotTable!AE147/100</f>
        <v>0</v>
      </c>
      <c r="AF146" s="8">
        <f>PivotTable!AF147/100</f>
        <v>0</v>
      </c>
      <c r="AG146" s="8">
        <f>PivotTable!AG147/100</f>
        <v>0</v>
      </c>
      <c r="AH146" s="8">
        <f>PivotTable!AH147/100</f>
        <v>0</v>
      </c>
      <c r="AI146" s="8">
        <f>PivotTable!AI147/100</f>
        <v>0</v>
      </c>
      <c r="AJ146" s="8">
        <f>PivotTable!AJ147/100</f>
        <v>0</v>
      </c>
      <c r="AK146" s="8">
        <f>PivotTable!AK147/100</f>
        <v>0</v>
      </c>
      <c r="AL146" s="8">
        <f>PivotTable!AL147/100</f>
        <v>0</v>
      </c>
      <c r="AM146" s="8">
        <f>PivotTable!AM147/100</f>
        <v>0</v>
      </c>
      <c r="AN146" s="8">
        <f>PivotTable!AN147/100</f>
        <v>0</v>
      </c>
      <c r="AO146" s="8">
        <f>PivotTable!AO147/100</f>
        <v>0</v>
      </c>
      <c r="AP146" s="8">
        <f>PivotTable!AP147/100</f>
        <v>0</v>
      </c>
      <c r="AQ146" s="8">
        <f>PivotTable!AQ147/100</f>
        <v>0</v>
      </c>
      <c r="AR146" s="8">
        <f>PivotTable!AR147/100</f>
        <v>0</v>
      </c>
      <c r="AS146" s="8">
        <f>PivotTable!AS147/100</f>
        <v>0</v>
      </c>
      <c r="AT146" s="8">
        <f>PivotTable!AT147/100</f>
        <v>0</v>
      </c>
      <c r="AU146" s="8">
        <f>PivotTable!AU147/100</f>
        <v>0</v>
      </c>
      <c r="AV146" s="8">
        <f>PivotTable!AV147/100</f>
        <v>0</v>
      </c>
      <c r="AW146" s="8">
        <f>PivotTable!AW147/100</f>
        <v>0</v>
      </c>
      <c r="AX146" s="8">
        <f>PivotTable!AX147/100</f>
        <v>0</v>
      </c>
      <c r="AY146" s="8">
        <f>PivotTable!AY147/100</f>
        <v>0</v>
      </c>
      <c r="AZ146" s="8">
        <f>PivotTable!AZ147/100</f>
        <v>0</v>
      </c>
      <c r="BA146" s="8">
        <f>PivotTable!BA147/100</f>
        <v>0</v>
      </c>
      <c r="BB146" s="8">
        <f>PivotTable!BB147/100</f>
        <v>0</v>
      </c>
      <c r="BC146" s="8">
        <f>PivotTable!BC147/100</f>
        <v>0</v>
      </c>
      <c r="BD146" s="8">
        <f>PivotTable!BD147/100</f>
        <v>0</v>
      </c>
      <c r="BE146" s="8">
        <f>PivotTable!BE147/100</f>
        <v>0</v>
      </c>
      <c r="BF146" s="8">
        <f>PivotTable!BF147/100</f>
        <v>0</v>
      </c>
      <c r="BG146" s="8">
        <f>PivotTable!BG147/100</f>
        <v>0</v>
      </c>
      <c r="BH146" s="8">
        <f>PivotTable!BH147/100</f>
        <v>0</v>
      </c>
      <c r="BI146" s="8">
        <f>PivotTable!BI147/100</f>
        <v>0</v>
      </c>
      <c r="BJ146" s="8">
        <f>PivotTable!BJ147/100</f>
        <v>0</v>
      </c>
      <c r="BK146" s="8">
        <f>PivotTable!BK147/100</f>
        <v>0</v>
      </c>
      <c r="BL146" s="8">
        <f>PivotTable!BL147/100</f>
        <v>0</v>
      </c>
      <c r="BM146" s="8">
        <f>PivotTable!BM147/100</f>
        <v>0</v>
      </c>
      <c r="BN146" s="8">
        <f>PivotTable!BN147/100</f>
        <v>0</v>
      </c>
      <c r="BO146" s="8">
        <f>PivotTable!BO147/100</f>
        <v>0</v>
      </c>
      <c r="BP146" s="8">
        <f>PivotTable!BP147/100</f>
        <v>0</v>
      </c>
      <c r="BQ146" s="8">
        <f>PivotTable!BQ147/100</f>
        <v>0</v>
      </c>
      <c r="BR146" s="8">
        <f>PivotTable!BR147/100</f>
        <v>0</v>
      </c>
      <c r="BS146" s="8">
        <f>PivotTable!BS147/100</f>
        <v>0</v>
      </c>
      <c r="BT146" s="8">
        <f>PivotTable!BT147/100</f>
        <v>0</v>
      </c>
      <c r="BU146" s="8">
        <f>PivotTable!BU147/100</f>
        <v>0</v>
      </c>
      <c r="BV146" s="8">
        <f>PivotTable!BV147/100</f>
        <v>0</v>
      </c>
      <c r="BW146" s="8">
        <f>PivotTable!BW147/100</f>
        <v>0</v>
      </c>
      <c r="BX146" s="8">
        <f>PivotTable!BX147/100</f>
        <v>0</v>
      </c>
      <c r="BY146" s="8">
        <f>PivotTable!BY147/100</f>
        <v>0</v>
      </c>
      <c r="BZ146" s="8">
        <f>PivotTable!BZ147/100</f>
        <v>0</v>
      </c>
      <c r="CA146" s="8">
        <f>PivotTable!CA147/100</f>
        <v>0</v>
      </c>
      <c r="CB146" s="8">
        <f>PivotTable!CB147/100</f>
        <v>0</v>
      </c>
      <c r="CC146" s="8">
        <f>PivotTable!CC147/100</f>
        <v>0</v>
      </c>
      <c r="CD146" s="8">
        <f>PivotTable!CD147/100</f>
        <v>0</v>
      </c>
      <c r="CE146" s="8">
        <f>PivotTable!CE147/100</f>
        <v>0</v>
      </c>
      <c r="CF146" s="8">
        <f>PivotTable!CF147/100</f>
        <v>0</v>
      </c>
      <c r="CG146" s="8">
        <f>PivotTable!CG147/100</f>
        <v>0</v>
      </c>
      <c r="CH146" s="8">
        <f>PivotTable!CH147/100</f>
        <v>0</v>
      </c>
      <c r="CI146" s="8">
        <f>PivotTable!CI147/100</f>
        <v>0</v>
      </c>
      <c r="CJ146" s="8">
        <f>PivotTable!CJ147/100</f>
        <v>0</v>
      </c>
      <c r="CK146" s="8">
        <f>PivotTable!CK147/100</f>
        <v>0</v>
      </c>
      <c r="CL146" s="8">
        <f>PivotTable!CL147/100</f>
        <v>0</v>
      </c>
      <c r="CM146" s="8">
        <f>PivotTable!CM147/100</f>
        <v>0</v>
      </c>
    </row>
    <row r="147" spans="1:91">
      <c r="A147">
        <f>PivotTable!A148</f>
        <v>1503</v>
      </c>
      <c r="B147" s="8">
        <f>PivotTable!B148/100</f>
        <v>0</v>
      </c>
      <c r="C147" s="8">
        <f>PivotTable!C148/100</f>
        <v>0</v>
      </c>
      <c r="D147" s="8">
        <f>PivotTable!D148/100</f>
        <v>0</v>
      </c>
      <c r="E147" s="8">
        <f>PivotTable!E148/100</f>
        <v>0</v>
      </c>
      <c r="F147" s="8">
        <f>PivotTable!F148/100</f>
        <v>0</v>
      </c>
      <c r="G147" s="8">
        <f>PivotTable!G148/100</f>
        <v>0</v>
      </c>
      <c r="H147" s="8">
        <f>PivotTable!H148/100</f>
        <v>0</v>
      </c>
      <c r="I147" s="8">
        <f>PivotTable!I148/100</f>
        <v>0</v>
      </c>
      <c r="J147" s="8">
        <f>PivotTable!J148/100</f>
        <v>0</v>
      </c>
      <c r="K147" s="8">
        <f>PivotTable!K148/100</f>
        <v>0</v>
      </c>
      <c r="L147" s="8">
        <f>PivotTable!L148/100</f>
        <v>0</v>
      </c>
      <c r="M147" s="8">
        <f>PivotTable!M148/100</f>
        <v>0</v>
      </c>
      <c r="N147" s="8">
        <f>PivotTable!N148/100</f>
        <v>0</v>
      </c>
      <c r="O147" s="8">
        <f>PivotTable!O148/100</f>
        <v>0</v>
      </c>
      <c r="P147" s="8">
        <f>PivotTable!P148/100</f>
        <v>0</v>
      </c>
      <c r="Q147" s="8">
        <f>PivotTable!Q148/100</f>
        <v>0</v>
      </c>
      <c r="R147" s="8">
        <f>PivotTable!R148/100</f>
        <v>0</v>
      </c>
      <c r="S147" s="8">
        <f>PivotTable!S148/100</f>
        <v>0</v>
      </c>
      <c r="T147" s="8">
        <f>PivotTable!T148/100</f>
        <v>0</v>
      </c>
      <c r="U147" s="8">
        <f>PivotTable!U148/100</f>
        <v>0</v>
      </c>
      <c r="V147" s="8">
        <f>PivotTable!V148/100</f>
        <v>0</v>
      </c>
      <c r="W147" s="8">
        <f>PivotTable!W148/100</f>
        <v>0</v>
      </c>
      <c r="X147" s="8">
        <f>PivotTable!X148/100</f>
        <v>0</v>
      </c>
      <c r="Y147" s="8">
        <f>PivotTable!Y148/100</f>
        <v>0</v>
      </c>
      <c r="Z147" s="8">
        <f>PivotTable!Z148/100</f>
        <v>0</v>
      </c>
      <c r="AA147" s="8">
        <f>PivotTable!AA148/100</f>
        <v>0</v>
      </c>
      <c r="AB147" s="8">
        <f>PivotTable!AB148/100</f>
        <v>0</v>
      </c>
      <c r="AC147" s="8">
        <f>PivotTable!AC148/100</f>
        <v>0</v>
      </c>
      <c r="AD147" s="8">
        <f>PivotTable!AD148/100</f>
        <v>0</v>
      </c>
      <c r="AE147" s="8">
        <f>PivotTable!AE148/100</f>
        <v>0</v>
      </c>
      <c r="AF147" s="8">
        <f>PivotTable!AF148/100</f>
        <v>0</v>
      </c>
      <c r="AG147" s="8">
        <f>PivotTable!AG148/100</f>
        <v>0</v>
      </c>
      <c r="AH147" s="8">
        <f>PivotTable!AH148/100</f>
        <v>0</v>
      </c>
      <c r="AI147" s="8">
        <f>PivotTable!AI148/100</f>
        <v>0</v>
      </c>
      <c r="AJ147" s="8">
        <f>PivotTable!AJ148/100</f>
        <v>0</v>
      </c>
      <c r="AK147" s="8">
        <f>PivotTable!AK148/100</f>
        <v>0</v>
      </c>
      <c r="AL147" s="8">
        <f>PivotTable!AL148/100</f>
        <v>0</v>
      </c>
      <c r="AM147" s="8">
        <f>PivotTable!AM148/100</f>
        <v>0</v>
      </c>
      <c r="AN147" s="8">
        <f>PivotTable!AN148/100</f>
        <v>0</v>
      </c>
      <c r="AO147" s="8">
        <f>PivotTable!AO148/100</f>
        <v>0</v>
      </c>
      <c r="AP147" s="8">
        <f>PivotTable!AP148/100</f>
        <v>0</v>
      </c>
      <c r="AQ147" s="8">
        <f>PivotTable!AQ148/100</f>
        <v>0</v>
      </c>
      <c r="AR147" s="8">
        <f>PivotTable!AR148/100</f>
        <v>0</v>
      </c>
      <c r="AS147" s="8">
        <f>PivotTable!AS148/100</f>
        <v>0</v>
      </c>
      <c r="AT147" s="8">
        <f>PivotTable!AT148/100</f>
        <v>0</v>
      </c>
      <c r="AU147" s="8">
        <f>PivotTable!AU148/100</f>
        <v>0</v>
      </c>
      <c r="AV147" s="8">
        <f>PivotTable!AV148/100</f>
        <v>0</v>
      </c>
      <c r="AW147" s="8">
        <f>PivotTable!AW148/100</f>
        <v>0</v>
      </c>
      <c r="AX147" s="8">
        <f>PivotTable!AX148/100</f>
        <v>0</v>
      </c>
      <c r="AY147" s="8">
        <f>PivotTable!AY148/100</f>
        <v>0</v>
      </c>
      <c r="AZ147" s="8">
        <f>PivotTable!AZ148/100</f>
        <v>0</v>
      </c>
      <c r="BA147" s="8">
        <f>PivotTable!BA148/100</f>
        <v>0</v>
      </c>
      <c r="BB147" s="8">
        <f>PivotTable!BB148/100</f>
        <v>0</v>
      </c>
      <c r="BC147" s="8">
        <f>PivotTable!BC148/100</f>
        <v>0</v>
      </c>
      <c r="BD147" s="8">
        <f>PivotTable!BD148/100</f>
        <v>0</v>
      </c>
      <c r="BE147" s="8">
        <f>PivotTable!BE148/100</f>
        <v>0</v>
      </c>
      <c r="BF147" s="8">
        <f>PivotTable!BF148/100</f>
        <v>0</v>
      </c>
      <c r="BG147" s="8">
        <f>PivotTable!BG148/100</f>
        <v>0</v>
      </c>
      <c r="BH147" s="8">
        <f>PivotTable!BH148/100</f>
        <v>0.01</v>
      </c>
      <c r="BI147" s="8">
        <f>PivotTable!BI148/100</f>
        <v>0.02</v>
      </c>
      <c r="BJ147" s="8">
        <f>PivotTable!BJ148/100</f>
        <v>0.03</v>
      </c>
      <c r="BK147" s="8">
        <f>PivotTable!BK148/100</f>
        <v>0.06</v>
      </c>
      <c r="BL147" s="8">
        <f>PivotTable!BL148/100</f>
        <v>0.06</v>
      </c>
      <c r="BM147" s="8">
        <f>PivotTable!BM148/100</f>
        <v>0.09</v>
      </c>
      <c r="BN147" s="8">
        <f>PivotTable!BN148/100</f>
        <v>0.08</v>
      </c>
      <c r="BO147" s="8">
        <f>PivotTable!BO148/100</f>
        <v>0.11</v>
      </c>
      <c r="BP147" s="8">
        <f>PivotTable!BP148/100</f>
        <v>0.1</v>
      </c>
      <c r="BQ147" s="8">
        <f>PivotTable!BQ148/100</f>
        <v>0.14000000000000001</v>
      </c>
      <c r="BR147" s="8">
        <f>PivotTable!BR148/100</f>
        <v>0.12</v>
      </c>
      <c r="BS147" s="8">
        <f>PivotTable!BS148/100</f>
        <v>0.16</v>
      </c>
      <c r="BT147" s="8">
        <f>PivotTable!BT148/100</f>
        <v>0.14000000000000001</v>
      </c>
      <c r="BU147" s="8">
        <f>PivotTable!BU148/100</f>
        <v>0.18</v>
      </c>
      <c r="BV147" s="8">
        <f>PivotTable!BV148/100</f>
        <v>0.16</v>
      </c>
      <c r="BW147" s="8">
        <f>PivotTable!BW148/100</f>
        <v>0.19</v>
      </c>
      <c r="BX147" s="8">
        <f>PivotTable!BX148/100</f>
        <v>0.11</v>
      </c>
      <c r="BY147" s="8">
        <f>PivotTable!BY148/100</f>
        <v>0.47</v>
      </c>
      <c r="BZ147" s="8">
        <f>PivotTable!BZ148/100</f>
        <v>0.14000000000000001</v>
      </c>
      <c r="CA147" s="8">
        <f>PivotTable!CA148/100</f>
        <v>0.55000000000000004</v>
      </c>
      <c r="CB147" s="8">
        <f>PivotTable!CB148/100</f>
        <v>0.25</v>
      </c>
      <c r="CC147" s="8">
        <f>PivotTable!CC148/100</f>
        <v>0.92</v>
      </c>
      <c r="CD147" s="8">
        <f>PivotTable!CD148/100</f>
        <v>0.33</v>
      </c>
      <c r="CE147" s="8">
        <f>PivotTable!CE148/100</f>
        <v>1.23</v>
      </c>
      <c r="CF147" s="8">
        <f>PivotTable!CF148/100</f>
        <v>0.41</v>
      </c>
      <c r="CG147" s="8">
        <f>PivotTable!CG148/100</f>
        <v>1.5</v>
      </c>
      <c r="CH147" s="8">
        <f>PivotTable!CH148/100</f>
        <v>0.47</v>
      </c>
      <c r="CI147" s="8">
        <f>PivotTable!CI148/100</f>
        <v>1.76</v>
      </c>
      <c r="CJ147" s="8">
        <f>PivotTable!CJ148/100</f>
        <v>0.52</v>
      </c>
      <c r="CK147" s="8">
        <f>PivotTable!CK148/100</f>
        <v>2</v>
      </c>
      <c r="CL147" s="8">
        <f>PivotTable!CL148/100</f>
        <v>0.56999999999999995</v>
      </c>
      <c r="CM147" s="8">
        <f>PivotTable!CM148/100</f>
        <v>2.23</v>
      </c>
    </row>
    <row r="148" spans="1:91">
      <c r="A148">
        <f>PivotTable!A149</f>
        <v>1504</v>
      </c>
      <c r="B148" s="8">
        <f>PivotTable!B149/100</f>
        <v>0</v>
      </c>
      <c r="C148" s="8">
        <f>PivotTable!C149/100</f>
        <v>0</v>
      </c>
      <c r="D148" s="8">
        <f>PivotTable!D149/100</f>
        <v>0</v>
      </c>
      <c r="E148" s="8">
        <f>PivotTable!E149/100</f>
        <v>0</v>
      </c>
      <c r="F148" s="8">
        <f>PivotTable!F149/100</f>
        <v>0</v>
      </c>
      <c r="G148" s="8">
        <f>PivotTable!G149/100</f>
        <v>0</v>
      </c>
      <c r="H148" s="8">
        <f>PivotTable!H149/100</f>
        <v>0</v>
      </c>
      <c r="I148" s="8">
        <f>PivotTable!I149/100</f>
        <v>0</v>
      </c>
      <c r="J148" s="8">
        <f>PivotTable!J149/100</f>
        <v>0</v>
      </c>
      <c r="K148" s="8">
        <f>PivotTable!K149/100</f>
        <v>0</v>
      </c>
      <c r="L148" s="8">
        <f>PivotTable!L149/100</f>
        <v>0</v>
      </c>
      <c r="M148" s="8">
        <f>PivotTable!M149/100</f>
        <v>0</v>
      </c>
      <c r="N148" s="8">
        <f>PivotTable!N149/100</f>
        <v>0</v>
      </c>
      <c r="O148" s="8">
        <f>PivotTable!O149/100</f>
        <v>0</v>
      </c>
      <c r="P148" s="8">
        <f>PivotTable!P149/100</f>
        <v>0</v>
      </c>
      <c r="Q148" s="8">
        <f>PivotTable!Q149/100</f>
        <v>0</v>
      </c>
      <c r="R148" s="8">
        <f>PivotTable!R149/100</f>
        <v>0</v>
      </c>
      <c r="S148" s="8">
        <f>PivotTable!S149/100</f>
        <v>0</v>
      </c>
      <c r="T148" s="8">
        <f>PivotTable!T149/100</f>
        <v>0</v>
      </c>
      <c r="U148" s="8">
        <f>PivotTable!U149/100</f>
        <v>0</v>
      </c>
      <c r="V148" s="8">
        <f>PivotTable!V149/100</f>
        <v>0</v>
      </c>
      <c r="W148" s="8">
        <f>PivotTable!W149/100</f>
        <v>0</v>
      </c>
      <c r="X148" s="8">
        <f>PivotTable!X149/100</f>
        <v>0</v>
      </c>
      <c r="Y148" s="8">
        <f>PivotTable!Y149/100</f>
        <v>0</v>
      </c>
      <c r="Z148" s="8">
        <f>PivotTable!Z149/100</f>
        <v>0</v>
      </c>
      <c r="AA148" s="8">
        <f>PivotTable!AA149/100</f>
        <v>0</v>
      </c>
      <c r="AB148" s="8">
        <f>PivotTable!AB149/100</f>
        <v>0</v>
      </c>
      <c r="AC148" s="8">
        <f>PivotTable!AC149/100</f>
        <v>0</v>
      </c>
      <c r="AD148" s="8">
        <f>PivotTable!AD149/100</f>
        <v>0</v>
      </c>
      <c r="AE148" s="8">
        <f>PivotTable!AE149/100</f>
        <v>0</v>
      </c>
      <c r="AF148" s="8">
        <f>PivotTable!AF149/100</f>
        <v>0</v>
      </c>
      <c r="AG148" s="8">
        <f>PivotTable!AG149/100</f>
        <v>0</v>
      </c>
      <c r="AH148" s="8">
        <f>PivotTable!AH149/100</f>
        <v>0.01</v>
      </c>
      <c r="AI148" s="8">
        <f>PivotTable!AI149/100</f>
        <v>0.05</v>
      </c>
      <c r="AJ148" s="8">
        <f>PivotTable!AJ149/100</f>
        <v>0.02</v>
      </c>
      <c r="AK148" s="8">
        <f>PivotTable!AK149/100</f>
        <v>0.08</v>
      </c>
      <c r="AL148" s="8">
        <f>PivotTable!AL149/100</f>
        <v>0.04</v>
      </c>
      <c r="AM148" s="8">
        <f>PivotTable!AM149/100</f>
        <v>0.1</v>
      </c>
      <c r="AN148" s="8">
        <f>PivotTable!AN149/100</f>
        <v>0.05</v>
      </c>
      <c r="AO148" s="8">
        <f>PivotTable!AO149/100</f>
        <v>0.13</v>
      </c>
      <c r="AP148" s="8">
        <f>PivotTable!AP149/100</f>
        <v>0.06</v>
      </c>
      <c r="AQ148" s="8">
        <f>PivotTable!AQ149/100</f>
        <v>0.15</v>
      </c>
      <c r="AR148" s="8">
        <f>PivotTable!AR149/100</f>
        <v>7.0000000000000007E-2</v>
      </c>
      <c r="AS148" s="8">
        <f>PivotTable!AS149/100</f>
        <v>0.17</v>
      </c>
      <c r="AT148" s="8">
        <f>PivotTable!AT149/100</f>
        <v>0.08</v>
      </c>
      <c r="AU148" s="8">
        <f>PivotTable!AU149/100</f>
        <v>0.18</v>
      </c>
      <c r="AV148" s="8">
        <f>PivotTable!AV149/100</f>
        <v>0.09</v>
      </c>
      <c r="AW148" s="8">
        <f>PivotTable!AW149/100</f>
        <v>0.2</v>
      </c>
      <c r="AX148" s="8">
        <f>PivotTable!AX149/100</f>
        <v>0.11</v>
      </c>
      <c r="AY148" s="8">
        <f>PivotTable!AY149/100</f>
        <v>0.48</v>
      </c>
      <c r="AZ148" s="8">
        <f>PivotTable!AZ149/100</f>
        <v>0.13</v>
      </c>
      <c r="BA148" s="8">
        <f>PivotTable!BA149/100</f>
        <v>0.56000000000000005</v>
      </c>
      <c r="BB148" s="8">
        <f>PivotTable!BB149/100</f>
        <v>0.17</v>
      </c>
      <c r="BC148" s="8">
        <f>PivotTable!BC149/100</f>
        <v>0.69</v>
      </c>
      <c r="BD148" s="8">
        <f>PivotTable!BD149/100</f>
        <v>0.21</v>
      </c>
      <c r="BE148" s="8">
        <f>PivotTable!BE149/100</f>
        <v>0.8</v>
      </c>
      <c r="BF148" s="8">
        <f>PivotTable!BF149/100</f>
        <v>0.24</v>
      </c>
      <c r="BG148" s="8">
        <f>PivotTable!BG149/100</f>
        <v>0.9</v>
      </c>
      <c r="BH148" s="8">
        <f>PivotTable!BH149/100</f>
        <v>0.27</v>
      </c>
      <c r="BI148" s="8">
        <f>PivotTable!BI149/100</f>
        <v>1</v>
      </c>
      <c r="BJ148" s="8">
        <f>PivotTable!BJ149/100</f>
        <v>0.28999999999999998</v>
      </c>
      <c r="BK148" s="8">
        <f>PivotTable!BK149/100</f>
        <v>1.08</v>
      </c>
      <c r="BL148" s="8">
        <f>PivotTable!BL149/100</f>
        <v>0.32</v>
      </c>
      <c r="BM148" s="8">
        <f>PivotTable!BM149/100</f>
        <v>1.17</v>
      </c>
      <c r="BN148" s="8">
        <f>PivotTable!BN149/100</f>
        <v>0.34</v>
      </c>
      <c r="BO148" s="8">
        <f>PivotTable!BO149/100</f>
        <v>1.25</v>
      </c>
      <c r="BP148" s="8">
        <f>PivotTable!BP149/100</f>
        <v>0.36</v>
      </c>
      <c r="BQ148" s="8">
        <f>PivotTable!BQ149/100</f>
        <v>1.33</v>
      </c>
      <c r="BR148" s="8">
        <f>PivotTable!BR149/100</f>
        <v>0.38</v>
      </c>
      <c r="BS148" s="8">
        <f>PivotTable!BS149/100</f>
        <v>1.4</v>
      </c>
      <c r="BT148" s="8">
        <f>PivotTable!BT149/100</f>
        <v>0.4</v>
      </c>
      <c r="BU148" s="8">
        <f>PivotTable!BU149/100</f>
        <v>1.47</v>
      </c>
      <c r="BV148" s="8">
        <f>PivotTable!BV149/100</f>
        <v>0.42</v>
      </c>
      <c r="BW148" s="8">
        <f>PivotTable!BW149/100</f>
        <v>1.55</v>
      </c>
      <c r="BX148" s="8">
        <f>PivotTable!BX149/100</f>
        <v>0.37</v>
      </c>
      <c r="BY148" s="8">
        <f>PivotTable!BY149/100</f>
        <v>1.04</v>
      </c>
      <c r="BZ148" s="8">
        <f>PivotTable!BZ149/100</f>
        <v>0.4</v>
      </c>
      <c r="CA148" s="8">
        <f>PivotTable!CA149/100</f>
        <v>1.1200000000000001</v>
      </c>
      <c r="CB148" s="8">
        <f>PivotTable!CB149/100</f>
        <v>0.51</v>
      </c>
      <c r="CC148" s="8">
        <f>PivotTable!CC149/100</f>
        <v>1.48</v>
      </c>
      <c r="CD148" s="8">
        <f>PivotTable!CD149/100</f>
        <v>0.59</v>
      </c>
      <c r="CE148" s="8">
        <f>PivotTable!CE149/100</f>
        <v>1.8</v>
      </c>
      <c r="CF148" s="8">
        <f>PivotTable!CF149/100</f>
        <v>0.67</v>
      </c>
      <c r="CG148" s="8">
        <f>PivotTable!CG149/100</f>
        <v>2.1</v>
      </c>
      <c r="CH148" s="8">
        <f>PivotTable!CH149/100</f>
        <v>0.73</v>
      </c>
      <c r="CI148" s="8">
        <f>PivotTable!CI149/100</f>
        <v>2.37</v>
      </c>
      <c r="CJ148" s="8">
        <f>PivotTable!CJ149/100</f>
        <v>0.78</v>
      </c>
      <c r="CK148" s="8">
        <f>PivotTable!CK149/100</f>
        <v>2.62</v>
      </c>
      <c r="CL148" s="8">
        <f>PivotTable!CL149/100</f>
        <v>0.83</v>
      </c>
      <c r="CM148" s="8">
        <f>PivotTable!CM149/100</f>
        <v>2.86</v>
      </c>
    </row>
    <row r="149" spans="1:91">
      <c r="A149">
        <f>PivotTable!A150</f>
        <v>1505</v>
      </c>
      <c r="B149" s="8">
        <f>PivotTable!B150/100</f>
        <v>0</v>
      </c>
      <c r="C149" s="8">
        <f>PivotTable!C150/100</f>
        <v>0</v>
      </c>
      <c r="D149" s="8">
        <f>PivotTable!D150/100</f>
        <v>0</v>
      </c>
      <c r="E149" s="8">
        <f>PivotTable!E150/100</f>
        <v>0</v>
      </c>
      <c r="F149" s="8">
        <f>PivotTable!F150/100</f>
        <v>0</v>
      </c>
      <c r="G149" s="8">
        <f>PivotTable!G150/100</f>
        <v>0</v>
      </c>
      <c r="H149" s="8">
        <f>PivotTable!H150/100</f>
        <v>0</v>
      </c>
      <c r="I149" s="8">
        <f>PivotTable!I150/100</f>
        <v>0</v>
      </c>
      <c r="J149" s="8">
        <f>PivotTable!J150/100</f>
        <v>0</v>
      </c>
      <c r="K149" s="8">
        <f>PivotTable!K150/100</f>
        <v>0</v>
      </c>
      <c r="L149" s="8">
        <f>PivotTable!L150/100</f>
        <v>0</v>
      </c>
      <c r="M149" s="8">
        <f>PivotTable!M150/100</f>
        <v>0</v>
      </c>
      <c r="N149" s="8">
        <f>PivotTable!N150/100</f>
        <v>0</v>
      </c>
      <c r="O149" s="8">
        <f>PivotTable!O150/100</f>
        <v>0</v>
      </c>
      <c r="P149" s="8">
        <f>PivotTable!P150/100</f>
        <v>0</v>
      </c>
      <c r="Q149" s="8">
        <f>PivotTable!Q150/100</f>
        <v>0</v>
      </c>
      <c r="R149" s="8">
        <f>PivotTable!R150/100</f>
        <v>0</v>
      </c>
      <c r="S149" s="8">
        <f>PivotTable!S150/100</f>
        <v>0</v>
      </c>
      <c r="T149" s="8">
        <f>PivotTable!T150/100</f>
        <v>0</v>
      </c>
      <c r="U149" s="8">
        <f>PivotTable!U150/100</f>
        <v>0</v>
      </c>
      <c r="V149" s="8">
        <f>PivotTable!V150/100</f>
        <v>0.02</v>
      </c>
      <c r="W149" s="8">
        <f>PivotTable!W150/100</f>
        <v>0.09</v>
      </c>
      <c r="X149" s="8">
        <f>PivotTable!X150/100</f>
        <v>0.04</v>
      </c>
      <c r="Y149" s="8">
        <f>PivotTable!Y150/100</f>
        <v>0.15</v>
      </c>
      <c r="Z149" s="8">
        <f>PivotTable!Z150/100</f>
        <v>0.05</v>
      </c>
      <c r="AA149" s="8">
        <f>PivotTable!AA150/100</f>
        <v>0.2</v>
      </c>
      <c r="AB149" s="8">
        <f>PivotTable!AB150/100</f>
        <v>7.0000000000000007E-2</v>
      </c>
      <c r="AC149" s="8">
        <f>PivotTable!AC150/100</f>
        <v>0.24</v>
      </c>
      <c r="AD149" s="8">
        <f>PivotTable!AD150/100</f>
        <v>0.08</v>
      </c>
      <c r="AE149" s="8">
        <f>PivotTable!AE150/100</f>
        <v>0.28000000000000003</v>
      </c>
      <c r="AF149" s="8">
        <f>PivotTable!AF150/100</f>
        <v>0.1</v>
      </c>
      <c r="AG149" s="8">
        <f>PivotTable!AG150/100</f>
        <v>0.31</v>
      </c>
      <c r="AH149" s="8">
        <f>PivotTable!AH150/100</f>
        <v>0.11</v>
      </c>
      <c r="AI149" s="8">
        <f>PivotTable!AI150/100</f>
        <v>0.34</v>
      </c>
      <c r="AJ149" s="8">
        <f>PivotTable!AJ150/100</f>
        <v>0.12</v>
      </c>
      <c r="AK149" s="8">
        <f>PivotTable!AK150/100</f>
        <v>0.37</v>
      </c>
      <c r="AL149" s="8">
        <f>PivotTable!AL150/100</f>
        <v>0.14000000000000001</v>
      </c>
      <c r="AM149" s="8">
        <f>PivotTable!AM150/100</f>
        <v>0.4</v>
      </c>
      <c r="AN149" s="8">
        <f>PivotTable!AN150/100</f>
        <v>0.15</v>
      </c>
      <c r="AO149" s="8">
        <f>PivotTable!AO150/100</f>
        <v>0.42</v>
      </c>
      <c r="AP149" s="8">
        <f>PivotTable!AP150/100</f>
        <v>0.16</v>
      </c>
      <c r="AQ149" s="8">
        <f>PivotTable!AQ150/100</f>
        <v>0.45</v>
      </c>
      <c r="AR149" s="8">
        <f>PivotTable!AR150/100</f>
        <v>0.17</v>
      </c>
      <c r="AS149" s="8">
        <f>PivotTable!AS150/100</f>
        <v>0.47</v>
      </c>
      <c r="AT149" s="8">
        <f>PivotTable!AT150/100</f>
        <v>0.18</v>
      </c>
      <c r="AU149" s="8">
        <f>PivotTable!AU150/100</f>
        <v>0.49</v>
      </c>
      <c r="AV149" s="8">
        <f>PivotTable!AV150/100</f>
        <v>0.19</v>
      </c>
      <c r="AW149" s="8">
        <f>PivotTable!AW150/100</f>
        <v>0.52</v>
      </c>
      <c r="AX149" s="8">
        <f>PivotTable!AX150/100</f>
        <v>0.21</v>
      </c>
      <c r="AY149" s="8">
        <f>PivotTable!AY150/100</f>
        <v>0.62</v>
      </c>
      <c r="AZ149" s="8">
        <f>PivotTable!AZ150/100</f>
        <v>0.23</v>
      </c>
      <c r="BA149" s="8">
        <f>PivotTable!BA150/100</f>
        <v>0.68</v>
      </c>
      <c r="BB149" s="8">
        <f>PivotTable!BB150/100</f>
        <v>0.27</v>
      </c>
      <c r="BC149" s="8">
        <f>PivotTable!BC150/100</f>
        <v>0.78</v>
      </c>
      <c r="BD149" s="8">
        <f>PivotTable!BD150/100</f>
        <v>0.31</v>
      </c>
      <c r="BE149" s="8">
        <f>PivotTable!BE150/100</f>
        <v>0.87</v>
      </c>
      <c r="BF149" s="8">
        <f>PivotTable!BF150/100</f>
        <v>0.34</v>
      </c>
      <c r="BG149" s="8">
        <f>PivotTable!BG150/100</f>
        <v>0.95</v>
      </c>
      <c r="BH149" s="8">
        <f>PivotTable!BH150/100</f>
        <v>0.37</v>
      </c>
      <c r="BI149" s="8">
        <f>PivotTable!BI150/100</f>
        <v>1.03</v>
      </c>
      <c r="BJ149" s="8">
        <f>PivotTable!BJ150/100</f>
        <v>0.39</v>
      </c>
      <c r="BK149" s="8">
        <f>PivotTable!BK150/100</f>
        <v>1.1000000000000001</v>
      </c>
      <c r="BL149" s="8">
        <f>PivotTable!BL150/100</f>
        <v>0.42</v>
      </c>
      <c r="BM149" s="8">
        <f>PivotTable!BM150/100</f>
        <v>1.17</v>
      </c>
      <c r="BN149" s="8">
        <f>PivotTable!BN150/100</f>
        <v>0.44</v>
      </c>
      <c r="BO149" s="8">
        <f>PivotTable!BO150/100</f>
        <v>1.24</v>
      </c>
      <c r="BP149" s="8">
        <f>PivotTable!BP150/100</f>
        <v>0.46</v>
      </c>
      <c r="BQ149" s="8">
        <f>PivotTable!BQ150/100</f>
        <v>1.3</v>
      </c>
      <c r="BR149" s="8">
        <f>PivotTable!BR150/100</f>
        <v>0.48</v>
      </c>
      <c r="BS149" s="8">
        <f>PivotTable!BS150/100</f>
        <v>1.37</v>
      </c>
      <c r="BT149" s="8">
        <f>PivotTable!BT150/100</f>
        <v>0.5</v>
      </c>
      <c r="BU149" s="8">
        <f>PivotTable!BU150/100</f>
        <v>1.43</v>
      </c>
      <c r="BV149" s="8">
        <f>PivotTable!BV150/100</f>
        <v>0.52</v>
      </c>
      <c r="BW149" s="8">
        <f>PivotTable!BW150/100</f>
        <v>1.49</v>
      </c>
      <c r="BX149" s="8">
        <f>PivotTable!BX150/100</f>
        <v>0.47</v>
      </c>
      <c r="BY149" s="8">
        <f>PivotTable!BY150/100</f>
        <v>1.22</v>
      </c>
      <c r="BZ149" s="8">
        <f>PivotTable!BZ150/100</f>
        <v>0.5</v>
      </c>
      <c r="CA149" s="8">
        <f>PivotTable!CA150/100</f>
        <v>1.3</v>
      </c>
      <c r="CB149" s="8">
        <f>PivotTable!CB150/100</f>
        <v>0.61</v>
      </c>
      <c r="CC149" s="8">
        <f>PivotTable!CC150/100</f>
        <v>1.67</v>
      </c>
      <c r="CD149" s="8">
        <f>PivotTable!CD150/100</f>
        <v>0.69</v>
      </c>
      <c r="CE149" s="8">
        <f>PivotTable!CE150/100</f>
        <v>2</v>
      </c>
      <c r="CF149" s="8">
        <f>PivotTable!CF150/100</f>
        <v>0.77</v>
      </c>
      <c r="CG149" s="8">
        <f>PivotTable!CG150/100</f>
        <v>2.2999999999999998</v>
      </c>
      <c r="CH149" s="8">
        <f>PivotTable!CH150/100</f>
        <v>0.83</v>
      </c>
      <c r="CI149" s="8">
        <f>PivotTable!CI150/100</f>
        <v>2.58</v>
      </c>
      <c r="CJ149" s="8">
        <f>PivotTable!CJ150/100</f>
        <v>0.88</v>
      </c>
      <c r="CK149" s="8">
        <f>PivotTable!CK150/100</f>
        <v>2.84</v>
      </c>
      <c r="CL149" s="8">
        <f>PivotTable!CL150/100</f>
        <v>0.93</v>
      </c>
      <c r="CM149" s="8">
        <f>PivotTable!CM150/100</f>
        <v>3.09</v>
      </c>
    </row>
    <row r="150" spans="1:91">
      <c r="A150">
        <f>PivotTable!A151</f>
        <v>1506</v>
      </c>
      <c r="B150" s="8">
        <f>PivotTable!B151/100</f>
        <v>0.11</v>
      </c>
      <c r="C150" s="8">
        <f>PivotTable!C151/100</f>
        <v>1.43</v>
      </c>
      <c r="D150" s="8">
        <f>PivotTable!D151/100</f>
        <v>0.15</v>
      </c>
      <c r="E150" s="8">
        <f>PivotTable!E151/100</f>
        <v>1.26</v>
      </c>
      <c r="F150" s="8">
        <f>PivotTable!F151/100</f>
        <v>0.17</v>
      </c>
      <c r="G150" s="8">
        <f>PivotTable!G151/100</f>
        <v>1.26</v>
      </c>
      <c r="H150" s="8">
        <f>PivotTable!H151/100</f>
        <v>0.19</v>
      </c>
      <c r="I150" s="8">
        <f>PivotTable!I151/100</f>
        <v>1.3</v>
      </c>
      <c r="J150" s="8">
        <f>PivotTable!J151/100</f>
        <v>0.21</v>
      </c>
      <c r="K150" s="8">
        <f>PivotTable!K151/100</f>
        <v>1.34</v>
      </c>
      <c r="L150" s="8">
        <f>PivotTable!L151/100</f>
        <v>0.23</v>
      </c>
      <c r="M150" s="8">
        <f>PivotTable!M151/100</f>
        <v>1.39</v>
      </c>
      <c r="N150" s="8">
        <f>PivotTable!N151/100</f>
        <v>0.25</v>
      </c>
      <c r="O150" s="8">
        <f>PivotTable!O151/100</f>
        <v>1.44</v>
      </c>
      <c r="P150" s="8">
        <f>PivotTable!P151/100</f>
        <v>0.26</v>
      </c>
      <c r="Q150" s="8">
        <f>PivotTable!Q151/100</f>
        <v>1.49</v>
      </c>
      <c r="R150" s="8">
        <f>PivotTable!R151/100</f>
        <v>0.27</v>
      </c>
      <c r="S150" s="8">
        <f>PivotTable!S151/100</f>
        <v>1.54</v>
      </c>
      <c r="T150" s="8">
        <f>PivotTable!T151/100</f>
        <v>0.3</v>
      </c>
      <c r="U150" s="8">
        <f>PivotTable!U151/100</f>
        <v>1.41</v>
      </c>
      <c r="V150" s="8">
        <f>PivotTable!V151/100</f>
        <v>0.32</v>
      </c>
      <c r="W150" s="8">
        <f>PivotTable!W151/100</f>
        <v>1.46</v>
      </c>
      <c r="X150" s="8">
        <f>PivotTable!X151/100</f>
        <v>0.34</v>
      </c>
      <c r="Y150" s="8">
        <f>PivotTable!Y151/100</f>
        <v>1.52</v>
      </c>
      <c r="Z150" s="8">
        <f>PivotTable!Z151/100</f>
        <v>0.35</v>
      </c>
      <c r="AA150" s="8">
        <f>PivotTable!AA151/100</f>
        <v>1.58</v>
      </c>
      <c r="AB150" s="8">
        <f>PivotTable!AB151/100</f>
        <v>0.37</v>
      </c>
      <c r="AC150" s="8">
        <f>PivotTable!AC151/100</f>
        <v>1.64</v>
      </c>
      <c r="AD150" s="8">
        <f>PivotTable!AD151/100</f>
        <v>0.38</v>
      </c>
      <c r="AE150" s="8">
        <f>PivotTable!AE151/100</f>
        <v>1.7</v>
      </c>
      <c r="AF150" s="8">
        <f>PivotTable!AF151/100</f>
        <v>0.4</v>
      </c>
      <c r="AG150" s="8">
        <f>PivotTable!AG151/100</f>
        <v>1.76</v>
      </c>
      <c r="AH150" s="8">
        <f>PivotTable!AH151/100</f>
        <v>0.41</v>
      </c>
      <c r="AI150" s="8">
        <f>PivotTable!AI151/100</f>
        <v>1.81</v>
      </c>
      <c r="AJ150" s="8">
        <f>PivotTable!AJ151/100</f>
        <v>0.42</v>
      </c>
      <c r="AK150" s="8">
        <f>PivotTable!AK151/100</f>
        <v>1.87</v>
      </c>
      <c r="AL150" s="8">
        <f>PivotTable!AL151/100</f>
        <v>0.44</v>
      </c>
      <c r="AM150" s="8">
        <f>PivotTable!AM151/100</f>
        <v>1.92</v>
      </c>
      <c r="AN150" s="8">
        <f>PivotTable!AN151/100</f>
        <v>0.45</v>
      </c>
      <c r="AO150" s="8">
        <f>PivotTable!AO151/100</f>
        <v>1.97</v>
      </c>
      <c r="AP150" s="8">
        <f>PivotTable!AP151/100</f>
        <v>0.46</v>
      </c>
      <c r="AQ150" s="8">
        <f>PivotTable!AQ151/100</f>
        <v>2.02</v>
      </c>
      <c r="AR150" s="8">
        <f>PivotTable!AR151/100</f>
        <v>0.47</v>
      </c>
      <c r="AS150" s="8">
        <f>PivotTable!AS151/100</f>
        <v>2.0699999999999998</v>
      </c>
      <c r="AT150" s="8">
        <f>PivotTable!AT151/100</f>
        <v>0.48</v>
      </c>
      <c r="AU150" s="8">
        <f>PivotTable!AU151/100</f>
        <v>2.12</v>
      </c>
      <c r="AV150" s="8">
        <f>PivotTable!AV151/100</f>
        <v>0.49</v>
      </c>
      <c r="AW150" s="8">
        <f>PivotTable!AW151/100</f>
        <v>2.16</v>
      </c>
      <c r="AX150" s="8">
        <f>PivotTable!AX151/100</f>
        <v>0.51</v>
      </c>
      <c r="AY150" s="8">
        <f>PivotTable!AY151/100</f>
        <v>1.67</v>
      </c>
      <c r="AZ150" s="8">
        <f>PivotTable!AZ151/100</f>
        <v>0.53</v>
      </c>
      <c r="BA150" s="8">
        <f>PivotTable!BA151/100</f>
        <v>1.76</v>
      </c>
      <c r="BB150" s="8">
        <f>PivotTable!BB151/100</f>
        <v>0.56999999999999995</v>
      </c>
      <c r="BC150" s="8">
        <f>PivotTable!BC151/100</f>
        <v>1.9</v>
      </c>
      <c r="BD150" s="8">
        <f>PivotTable!BD151/100</f>
        <v>0.61</v>
      </c>
      <c r="BE150" s="8">
        <f>PivotTable!BE151/100</f>
        <v>2.04</v>
      </c>
      <c r="BF150" s="8">
        <f>PivotTable!BF151/100</f>
        <v>0.64</v>
      </c>
      <c r="BG150" s="8">
        <f>PivotTable!BG151/100</f>
        <v>2.16</v>
      </c>
      <c r="BH150" s="8">
        <f>PivotTable!BH151/100</f>
        <v>0.67</v>
      </c>
      <c r="BI150" s="8">
        <f>PivotTable!BI151/100</f>
        <v>2.2799999999999998</v>
      </c>
      <c r="BJ150" s="8">
        <f>PivotTable!BJ151/100</f>
        <v>0.69</v>
      </c>
      <c r="BK150" s="8">
        <f>PivotTable!BK151/100</f>
        <v>2.39</v>
      </c>
      <c r="BL150" s="8">
        <f>PivotTable!BL151/100</f>
        <v>0.72</v>
      </c>
      <c r="BM150" s="8">
        <f>PivotTable!BM151/100</f>
        <v>2.5</v>
      </c>
      <c r="BN150" s="8">
        <f>PivotTable!BN151/100</f>
        <v>0.74</v>
      </c>
      <c r="BO150" s="8">
        <f>PivotTable!BO151/100</f>
        <v>2.6</v>
      </c>
      <c r="BP150" s="8">
        <f>PivotTable!BP151/100</f>
        <v>0.76</v>
      </c>
      <c r="BQ150" s="8">
        <f>PivotTable!BQ151/100</f>
        <v>2.71</v>
      </c>
      <c r="BR150" s="8">
        <f>PivotTable!BR151/100</f>
        <v>0.78</v>
      </c>
      <c r="BS150" s="8">
        <f>PivotTable!BS151/100</f>
        <v>2.8</v>
      </c>
      <c r="BT150" s="8">
        <f>PivotTable!BT151/100</f>
        <v>0.8</v>
      </c>
      <c r="BU150" s="8">
        <f>PivotTable!BU151/100</f>
        <v>2.9</v>
      </c>
      <c r="BV150" s="8">
        <f>PivotTable!BV151/100</f>
        <v>0.82</v>
      </c>
      <c r="BW150" s="8">
        <f>PivotTable!BW151/100</f>
        <v>2.99</v>
      </c>
      <c r="BX150" s="8">
        <f>PivotTable!BX151/100</f>
        <v>0.77</v>
      </c>
      <c r="BY150" s="8">
        <f>PivotTable!BY151/100</f>
        <v>1.69</v>
      </c>
      <c r="BZ150" s="8">
        <f>PivotTable!BZ151/100</f>
        <v>0.8</v>
      </c>
      <c r="CA150" s="8">
        <f>PivotTable!CA151/100</f>
        <v>1.78</v>
      </c>
      <c r="CB150" s="8">
        <f>PivotTable!CB151/100</f>
        <v>0.91</v>
      </c>
      <c r="CC150" s="8">
        <f>PivotTable!CC151/100</f>
        <v>2.19</v>
      </c>
      <c r="CD150" s="8">
        <f>PivotTable!CD151/100</f>
        <v>0.99</v>
      </c>
      <c r="CE150" s="8">
        <f>PivotTable!CE151/100</f>
        <v>2.5499999999999998</v>
      </c>
      <c r="CF150" s="8">
        <f>PivotTable!CF151/100</f>
        <v>1.07</v>
      </c>
      <c r="CG150" s="8">
        <f>PivotTable!CG151/100</f>
        <v>2.87</v>
      </c>
      <c r="CH150" s="8">
        <f>PivotTable!CH151/100</f>
        <v>1.1299999999999999</v>
      </c>
      <c r="CI150" s="8">
        <f>PivotTable!CI151/100</f>
        <v>3.17</v>
      </c>
      <c r="CJ150" s="8">
        <f>PivotTable!CJ151/100</f>
        <v>1.18</v>
      </c>
      <c r="CK150" s="8">
        <f>PivotTable!CK151/100</f>
        <v>3.46</v>
      </c>
      <c r="CL150" s="8">
        <f>PivotTable!CL151/100</f>
        <v>1.23</v>
      </c>
      <c r="CM150" s="8">
        <f>PivotTable!CM151/100</f>
        <v>3.73</v>
      </c>
    </row>
    <row r="151" spans="1:91">
      <c r="A151">
        <f>PivotTable!A152</f>
        <v>1507</v>
      </c>
      <c r="B151" s="8">
        <f>PivotTable!B152/100</f>
        <v>0.01</v>
      </c>
      <c r="C151" s="8">
        <f>PivotTable!C152/100</f>
        <v>0.17</v>
      </c>
      <c r="D151" s="8">
        <f>PivotTable!D152/100</f>
        <v>0.05</v>
      </c>
      <c r="E151" s="8">
        <f>PivotTable!E152/100</f>
        <v>0.28000000000000003</v>
      </c>
      <c r="F151" s="8">
        <f>PivotTable!F152/100</f>
        <v>7.0000000000000007E-2</v>
      </c>
      <c r="G151" s="8">
        <f>PivotTable!G152/100</f>
        <v>0.34</v>
      </c>
      <c r="H151" s="8">
        <f>PivotTable!H152/100</f>
        <v>0.09</v>
      </c>
      <c r="I151" s="8">
        <f>PivotTable!I152/100</f>
        <v>0.38</v>
      </c>
      <c r="J151" s="8">
        <f>PivotTable!J152/100</f>
        <v>0.11</v>
      </c>
      <c r="K151" s="8">
        <f>PivotTable!K152/100</f>
        <v>0.42</v>
      </c>
      <c r="L151" s="8">
        <f>PivotTable!L152/100</f>
        <v>0.13</v>
      </c>
      <c r="M151" s="8">
        <f>PivotTable!M152/100</f>
        <v>0.45</v>
      </c>
      <c r="N151" s="8">
        <f>PivotTable!N152/100</f>
        <v>0.15</v>
      </c>
      <c r="O151" s="8">
        <f>PivotTable!O152/100</f>
        <v>0.48</v>
      </c>
      <c r="P151" s="8">
        <f>PivotTable!P152/100</f>
        <v>0.16</v>
      </c>
      <c r="Q151" s="8">
        <f>PivotTable!Q152/100</f>
        <v>0.51</v>
      </c>
      <c r="R151" s="8">
        <f>PivotTable!R152/100</f>
        <v>0.17</v>
      </c>
      <c r="S151" s="8">
        <f>PivotTable!S152/100</f>
        <v>0.54</v>
      </c>
      <c r="T151" s="8">
        <f>PivotTable!T152/100</f>
        <v>0.2</v>
      </c>
      <c r="U151" s="8">
        <f>PivotTable!U152/100</f>
        <v>0.79</v>
      </c>
      <c r="V151" s="8">
        <f>PivotTable!V152/100</f>
        <v>0.22</v>
      </c>
      <c r="W151" s="8">
        <f>PivotTable!W152/100</f>
        <v>0.83</v>
      </c>
      <c r="X151" s="8">
        <f>PivotTable!X152/100</f>
        <v>0.24</v>
      </c>
      <c r="Y151" s="8">
        <f>PivotTable!Y152/100</f>
        <v>0.88</v>
      </c>
      <c r="Z151" s="8">
        <f>PivotTable!Z152/100</f>
        <v>0.25</v>
      </c>
      <c r="AA151" s="8">
        <f>PivotTable!AA152/100</f>
        <v>0.93</v>
      </c>
      <c r="AB151" s="8">
        <f>PivotTable!AB152/100</f>
        <v>0.27</v>
      </c>
      <c r="AC151" s="8">
        <f>PivotTable!AC152/100</f>
        <v>0.98</v>
      </c>
      <c r="AD151" s="8">
        <f>PivotTable!AD152/100</f>
        <v>0.28000000000000003</v>
      </c>
      <c r="AE151" s="8">
        <f>PivotTable!AE152/100</f>
        <v>1.02</v>
      </c>
      <c r="AF151" s="8">
        <f>PivotTable!AF152/100</f>
        <v>0.3</v>
      </c>
      <c r="AG151" s="8">
        <f>PivotTable!AG152/100</f>
        <v>1.06</v>
      </c>
      <c r="AH151" s="8">
        <f>PivotTable!AH152/100</f>
        <v>0.31</v>
      </c>
      <c r="AI151" s="8">
        <f>PivotTable!AI152/100</f>
        <v>1.1100000000000001</v>
      </c>
      <c r="AJ151" s="8">
        <f>PivotTable!AJ152/100</f>
        <v>0.32</v>
      </c>
      <c r="AK151" s="8">
        <f>PivotTable!AK152/100</f>
        <v>1.1399999999999999</v>
      </c>
      <c r="AL151" s="8">
        <f>PivotTable!AL152/100</f>
        <v>0.34</v>
      </c>
      <c r="AM151" s="8">
        <f>PivotTable!AM152/100</f>
        <v>1.18</v>
      </c>
      <c r="AN151" s="8">
        <f>PivotTable!AN152/100</f>
        <v>0.35</v>
      </c>
      <c r="AO151" s="8">
        <f>PivotTable!AO152/100</f>
        <v>1.22</v>
      </c>
      <c r="AP151" s="8">
        <f>PivotTable!AP152/100</f>
        <v>0.36</v>
      </c>
      <c r="AQ151" s="8">
        <f>PivotTable!AQ152/100</f>
        <v>1.26</v>
      </c>
      <c r="AR151" s="8">
        <f>PivotTable!AR152/100</f>
        <v>0.37</v>
      </c>
      <c r="AS151" s="8">
        <f>PivotTable!AS152/100</f>
        <v>1.29</v>
      </c>
      <c r="AT151" s="8">
        <f>PivotTable!AT152/100</f>
        <v>0.38</v>
      </c>
      <c r="AU151" s="8">
        <f>PivotTable!AU152/100</f>
        <v>1.33</v>
      </c>
      <c r="AV151" s="8">
        <f>PivotTable!AV152/100</f>
        <v>0.39</v>
      </c>
      <c r="AW151" s="8">
        <f>PivotTable!AW152/100</f>
        <v>1.36</v>
      </c>
      <c r="AX151" s="8">
        <f>PivotTable!AX152/100</f>
        <v>0.41</v>
      </c>
      <c r="AY151" s="8">
        <f>PivotTable!AY152/100</f>
        <v>1.63</v>
      </c>
      <c r="AZ151" s="8">
        <f>PivotTable!AZ152/100</f>
        <v>0.43</v>
      </c>
      <c r="BA151" s="8">
        <f>PivotTable!BA152/100</f>
        <v>1.73</v>
      </c>
      <c r="BB151" s="8">
        <f>PivotTable!BB152/100</f>
        <v>0.47</v>
      </c>
      <c r="BC151" s="8">
        <f>PivotTable!BC152/100</f>
        <v>1.89</v>
      </c>
      <c r="BD151" s="8">
        <f>PivotTable!BD152/100</f>
        <v>0.51</v>
      </c>
      <c r="BE151" s="8">
        <f>PivotTable!BE152/100</f>
        <v>2.04</v>
      </c>
      <c r="BF151" s="8">
        <f>PivotTable!BF152/100</f>
        <v>0.54</v>
      </c>
      <c r="BG151" s="8">
        <f>PivotTable!BG152/100</f>
        <v>2.1800000000000002</v>
      </c>
      <c r="BH151" s="8">
        <f>PivotTable!BH152/100</f>
        <v>0.56999999999999995</v>
      </c>
      <c r="BI151" s="8">
        <f>PivotTable!BI152/100</f>
        <v>2.3199999999999998</v>
      </c>
      <c r="BJ151" s="8">
        <f>PivotTable!BJ152/100</f>
        <v>0.59</v>
      </c>
      <c r="BK151" s="8">
        <f>PivotTable!BK152/100</f>
        <v>2.44</v>
      </c>
      <c r="BL151" s="8">
        <f>PivotTable!BL152/100</f>
        <v>0.62</v>
      </c>
      <c r="BM151" s="8">
        <f>PivotTable!BM152/100</f>
        <v>2.56</v>
      </c>
      <c r="BN151" s="8">
        <f>PivotTable!BN152/100</f>
        <v>0.64</v>
      </c>
      <c r="BO151" s="8">
        <f>PivotTable!BO152/100</f>
        <v>2.68</v>
      </c>
      <c r="BP151" s="8">
        <f>PivotTable!BP152/100</f>
        <v>0.66</v>
      </c>
      <c r="BQ151" s="8">
        <f>PivotTable!BQ152/100</f>
        <v>2.79</v>
      </c>
      <c r="BR151" s="8">
        <f>PivotTable!BR152/100</f>
        <v>0.68</v>
      </c>
      <c r="BS151" s="8">
        <f>PivotTable!BS152/100</f>
        <v>2.9</v>
      </c>
      <c r="BT151" s="8">
        <f>PivotTable!BT152/100</f>
        <v>0.7</v>
      </c>
      <c r="BU151" s="8">
        <f>PivotTable!BU152/100</f>
        <v>3</v>
      </c>
      <c r="BV151" s="8">
        <f>PivotTable!BV152/100</f>
        <v>0.72</v>
      </c>
      <c r="BW151" s="8">
        <f>PivotTable!BW152/100</f>
        <v>3.11</v>
      </c>
      <c r="BX151" s="8">
        <f>PivotTable!BX152/100</f>
        <v>0.67</v>
      </c>
      <c r="BY151" s="8">
        <f>PivotTable!BY152/100</f>
        <v>1.54</v>
      </c>
      <c r="BZ151" s="8">
        <f>PivotTable!BZ152/100</f>
        <v>0.7</v>
      </c>
      <c r="CA151" s="8">
        <f>PivotTable!CA152/100</f>
        <v>1.63</v>
      </c>
      <c r="CB151" s="8">
        <f>PivotTable!CB152/100</f>
        <v>0.81</v>
      </c>
      <c r="CC151" s="8">
        <f>PivotTable!CC152/100</f>
        <v>2.02</v>
      </c>
      <c r="CD151" s="8">
        <f>PivotTable!CD152/100</f>
        <v>0.89</v>
      </c>
      <c r="CE151" s="8">
        <f>PivotTable!CE152/100</f>
        <v>2.37</v>
      </c>
      <c r="CF151" s="8">
        <f>PivotTable!CF152/100</f>
        <v>0.97</v>
      </c>
      <c r="CG151" s="8">
        <f>PivotTable!CG152/100</f>
        <v>2.69</v>
      </c>
      <c r="CH151" s="8">
        <f>PivotTable!CH152/100</f>
        <v>1.03</v>
      </c>
      <c r="CI151" s="8">
        <f>PivotTable!CI152/100</f>
        <v>2.98</v>
      </c>
      <c r="CJ151" s="8">
        <f>PivotTable!CJ152/100</f>
        <v>1.08</v>
      </c>
      <c r="CK151" s="8">
        <f>PivotTable!CK152/100</f>
        <v>3.26</v>
      </c>
      <c r="CL151" s="8">
        <f>PivotTable!CL152/100</f>
        <v>1.1299999999999999</v>
      </c>
      <c r="CM151" s="8">
        <f>PivotTable!CM152/100</f>
        <v>3.52</v>
      </c>
    </row>
    <row r="152" spans="1:91">
      <c r="A152">
        <f>PivotTable!A153</f>
        <v>1508</v>
      </c>
      <c r="B152" s="8">
        <f>PivotTable!B153/100</f>
        <v>0.24</v>
      </c>
      <c r="C152" s="8">
        <f>PivotTable!C153/100</f>
        <v>0.03</v>
      </c>
      <c r="D152" s="8">
        <f>PivotTable!D153/100</f>
        <v>0.28000000000000003</v>
      </c>
      <c r="E152" s="8">
        <f>PivotTable!E153/100</f>
        <v>0.02</v>
      </c>
      <c r="F152" s="8">
        <f>PivotTable!F153/100</f>
        <v>0.3</v>
      </c>
      <c r="G152" s="8">
        <f>PivotTable!G153/100</f>
        <v>0.02</v>
      </c>
      <c r="H152" s="8">
        <f>PivotTable!H153/100</f>
        <v>0.32</v>
      </c>
      <c r="I152" s="8">
        <f>PivotTable!I153/100</f>
        <v>0.02</v>
      </c>
      <c r="J152" s="8">
        <f>PivotTable!J153/100</f>
        <v>0.34</v>
      </c>
      <c r="K152" s="8">
        <f>PivotTable!K153/100</f>
        <v>0.02</v>
      </c>
      <c r="L152" s="8">
        <f>PivotTable!L153/100</f>
        <v>0.36</v>
      </c>
      <c r="M152" s="8">
        <f>PivotTable!M153/100</f>
        <v>0.02</v>
      </c>
      <c r="N152" s="8">
        <f>PivotTable!N153/100</f>
        <v>0.38</v>
      </c>
      <c r="O152" s="8">
        <f>PivotTable!O153/100</f>
        <v>0.02</v>
      </c>
      <c r="P152" s="8">
        <f>PivotTable!P153/100</f>
        <v>0.39</v>
      </c>
      <c r="Q152" s="8">
        <f>PivotTable!Q153/100</f>
        <v>0.02</v>
      </c>
      <c r="R152" s="8">
        <f>PivotTable!R153/100</f>
        <v>0.4</v>
      </c>
      <c r="S152" s="8">
        <f>PivotTable!S153/100</f>
        <v>0.02</v>
      </c>
      <c r="T152" s="8">
        <f>PivotTable!T153/100</f>
        <v>0.43</v>
      </c>
      <c r="U152" s="8">
        <f>PivotTable!U153/100</f>
        <v>0.04</v>
      </c>
      <c r="V152" s="8">
        <f>PivotTable!V153/100</f>
        <v>0.45</v>
      </c>
      <c r="W152" s="8">
        <f>PivotTable!W153/100</f>
        <v>0.04</v>
      </c>
      <c r="X152" s="8">
        <f>PivotTable!X153/100</f>
        <v>0.47</v>
      </c>
      <c r="Y152" s="8">
        <f>PivotTable!Y153/100</f>
        <v>0.04</v>
      </c>
      <c r="Z152" s="8">
        <f>PivotTable!Z153/100</f>
        <v>0.48</v>
      </c>
      <c r="AA152" s="8">
        <f>PivotTable!AA153/100</f>
        <v>0.04</v>
      </c>
      <c r="AB152" s="8">
        <f>PivotTable!AB153/100</f>
        <v>0.5</v>
      </c>
      <c r="AC152" s="8">
        <f>PivotTable!AC153/100</f>
        <v>0.04</v>
      </c>
      <c r="AD152" s="8">
        <f>PivotTable!AD153/100</f>
        <v>0.51</v>
      </c>
      <c r="AE152" s="8">
        <f>PivotTable!AE153/100</f>
        <v>0.04</v>
      </c>
      <c r="AF152" s="8">
        <f>PivotTable!AF153/100</f>
        <v>0.53</v>
      </c>
      <c r="AG152" s="8">
        <f>PivotTable!AG153/100</f>
        <v>0.04</v>
      </c>
      <c r="AH152" s="8">
        <f>PivotTable!AH153/100</f>
        <v>0.54</v>
      </c>
      <c r="AI152" s="8">
        <f>PivotTable!AI153/100</f>
        <v>0.05</v>
      </c>
      <c r="AJ152" s="8">
        <f>PivotTable!AJ153/100</f>
        <v>0.55000000000000004</v>
      </c>
      <c r="AK152" s="8">
        <f>PivotTable!AK153/100</f>
        <v>0.05</v>
      </c>
      <c r="AL152" s="8">
        <f>PivotTable!AL153/100</f>
        <v>0.56999999999999995</v>
      </c>
      <c r="AM152" s="8">
        <f>PivotTable!AM153/100</f>
        <v>0.05</v>
      </c>
      <c r="AN152" s="8">
        <f>PivotTable!AN153/100</f>
        <v>0.57999999999999996</v>
      </c>
      <c r="AO152" s="8">
        <f>PivotTable!AO153/100</f>
        <v>0.05</v>
      </c>
      <c r="AP152" s="8">
        <f>PivotTable!AP153/100</f>
        <v>0.59</v>
      </c>
      <c r="AQ152" s="8">
        <f>PivotTable!AQ153/100</f>
        <v>0.05</v>
      </c>
      <c r="AR152" s="8">
        <f>PivotTable!AR153/100</f>
        <v>0.6</v>
      </c>
      <c r="AS152" s="8">
        <f>PivotTable!AS153/100</f>
        <v>0.05</v>
      </c>
      <c r="AT152" s="8">
        <f>PivotTable!AT153/100</f>
        <v>0.61</v>
      </c>
      <c r="AU152" s="8">
        <f>PivotTable!AU153/100</f>
        <v>0.05</v>
      </c>
      <c r="AV152" s="8">
        <f>PivotTable!AV153/100</f>
        <v>0.62</v>
      </c>
      <c r="AW152" s="8">
        <f>PivotTable!AW153/100</f>
        <v>0.05</v>
      </c>
      <c r="AX152" s="8">
        <f>PivotTable!AX153/100</f>
        <v>0.64</v>
      </c>
      <c r="AY152" s="8">
        <f>PivotTable!AY153/100</f>
        <v>0.63</v>
      </c>
      <c r="AZ152" s="8">
        <f>PivotTable!AZ153/100</f>
        <v>0.66</v>
      </c>
      <c r="BA152" s="8">
        <f>PivotTable!BA153/100</f>
        <v>0.66</v>
      </c>
      <c r="BB152" s="8">
        <f>PivotTable!BB153/100</f>
        <v>0.7</v>
      </c>
      <c r="BC152" s="8">
        <f>PivotTable!BC153/100</f>
        <v>0.71</v>
      </c>
      <c r="BD152" s="8">
        <f>PivotTable!BD153/100</f>
        <v>0.74</v>
      </c>
      <c r="BE152" s="8">
        <f>PivotTable!BE153/100</f>
        <v>0.75</v>
      </c>
      <c r="BF152" s="8">
        <f>PivotTable!BF153/100</f>
        <v>0.77</v>
      </c>
      <c r="BG152" s="8">
        <f>PivotTable!BG153/100</f>
        <v>0.8</v>
      </c>
      <c r="BH152" s="8">
        <f>PivotTable!BH153/100</f>
        <v>0.8</v>
      </c>
      <c r="BI152" s="8">
        <f>PivotTable!BI153/100</f>
        <v>0.83</v>
      </c>
      <c r="BJ152" s="8">
        <f>PivotTable!BJ153/100</f>
        <v>0.82</v>
      </c>
      <c r="BK152" s="8">
        <f>PivotTable!BK153/100</f>
        <v>0.87</v>
      </c>
      <c r="BL152" s="8">
        <f>PivotTable!BL153/100</f>
        <v>0.85</v>
      </c>
      <c r="BM152" s="8">
        <f>PivotTable!BM153/100</f>
        <v>0.91</v>
      </c>
      <c r="BN152" s="8">
        <f>PivotTable!BN153/100</f>
        <v>0.87</v>
      </c>
      <c r="BO152" s="8">
        <f>PivotTable!BO153/100</f>
        <v>0.94</v>
      </c>
      <c r="BP152" s="8">
        <f>PivotTable!BP153/100</f>
        <v>0.89</v>
      </c>
      <c r="BQ152" s="8">
        <f>PivotTable!BQ153/100</f>
        <v>0.98</v>
      </c>
      <c r="BR152" s="8">
        <f>PivotTable!BR153/100</f>
        <v>0.91</v>
      </c>
      <c r="BS152" s="8">
        <f>PivotTable!BS153/100</f>
        <v>1.01</v>
      </c>
      <c r="BT152" s="8">
        <f>PivotTable!BT153/100</f>
        <v>0.93</v>
      </c>
      <c r="BU152" s="8">
        <f>PivotTable!BU153/100</f>
        <v>1.04</v>
      </c>
      <c r="BV152" s="8">
        <f>PivotTable!BV153/100</f>
        <v>0.95</v>
      </c>
      <c r="BW152" s="8">
        <f>PivotTable!BW153/100</f>
        <v>1.07</v>
      </c>
      <c r="BX152" s="8">
        <f>PivotTable!BX153/100</f>
        <v>0.9</v>
      </c>
      <c r="BY152" s="8">
        <f>PivotTable!BY153/100</f>
        <v>1.88</v>
      </c>
      <c r="BZ152" s="8">
        <f>PivotTable!BZ153/100</f>
        <v>0.93</v>
      </c>
      <c r="CA152" s="8">
        <f>PivotTable!CA153/100</f>
        <v>1.97</v>
      </c>
      <c r="CB152" s="8">
        <f>PivotTable!CB153/100</f>
        <v>1.04</v>
      </c>
      <c r="CC152" s="8">
        <f>PivotTable!CC153/100</f>
        <v>2.39</v>
      </c>
      <c r="CD152" s="8">
        <f>PivotTable!CD153/100</f>
        <v>1.1200000000000001</v>
      </c>
      <c r="CE152" s="8">
        <f>PivotTable!CE153/100</f>
        <v>2.77</v>
      </c>
      <c r="CF152" s="8">
        <f>PivotTable!CF153/100</f>
        <v>1.2</v>
      </c>
      <c r="CG152" s="8">
        <f>PivotTable!CG153/100</f>
        <v>3.1</v>
      </c>
      <c r="CH152" s="8">
        <f>PivotTable!CH153/100</f>
        <v>1.26</v>
      </c>
      <c r="CI152" s="8">
        <f>PivotTable!CI153/100</f>
        <v>3.42</v>
      </c>
      <c r="CJ152" s="8">
        <f>PivotTable!CJ153/100</f>
        <v>1.31</v>
      </c>
      <c r="CK152" s="8">
        <f>PivotTable!CK153/100</f>
        <v>3.71</v>
      </c>
      <c r="CL152" s="8">
        <f>PivotTable!CL153/100</f>
        <v>1.36</v>
      </c>
      <c r="CM152" s="8">
        <f>PivotTable!CM153/100</f>
        <v>3.99</v>
      </c>
    </row>
    <row r="153" spans="1:91">
      <c r="A153">
        <f>PivotTable!A154</f>
        <v>1509</v>
      </c>
      <c r="B153" s="8">
        <f>PivotTable!B154/100</f>
        <v>0</v>
      </c>
      <c r="C153" s="8">
        <f>PivotTable!C154/100</f>
        <v>0</v>
      </c>
      <c r="D153" s="8">
        <f>PivotTable!D154/100</f>
        <v>0</v>
      </c>
      <c r="E153" s="8">
        <f>PivotTable!E154/100</f>
        <v>0</v>
      </c>
      <c r="F153" s="8">
        <f>PivotTable!F154/100</f>
        <v>0</v>
      </c>
      <c r="G153" s="8">
        <f>PivotTable!G154/100</f>
        <v>0</v>
      </c>
      <c r="H153" s="8">
        <f>PivotTable!H154/100</f>
        <v>0</v>
      </c>
      <c r="I153" s="8">
        <f>PivotTable!I154/100</f>
        <v>0</v>
      </c>
      <c r="J153" s="8">
        <f>PivotTable!J154/100</f>
        <v>0</v>
      </c>
      <c r="K153" s="8">
        <f>PivotTable!K154/100</f>
        <v>0</v>
      </c>
      <c r="L153" s="8">
        <f>PivotTable!L154/100</f>
        <v>0</v>
      </c>
      <c r="M153" s="8">
        <f>PivotTable!M154/100</f>
        <v>0</v>
      </c>
      <c r="N153" s="8">
        <f>PivotTable!N154/100</f>
        <v>0</v>
      </c>
      <c r="O153" s="8">
        <f>PivotTable!O154/100</f>
        <v>0</v>
      </c>
      <c r="P153" s="8">
        <f>PivotTable!P154/100</f>
        <v>0</v>
      </c>
      <c r="Q153" s="8">
        <f>PivotTable!Q154/100</f>
        <v>0</v>
      </c>
      <c r="R153" s="8">
        <f>PivotTable!R154/100</f>
        <v>0</v>
      </c>
      <c r="S153" s="8">
        <f>PivotTable!S154/100</f>
        <v>0</v>
      </c>
      <c r="T153" s="8">
        <f>PivotTable!T154/100</f>
        <v>0</v>
      </c>
      <c r="U153" s="8">
        <f>PivotTable!U154/100</f>
        <v>0</v>
      </c>
      <c r="V153" s="8">
        <f>PivotTable!V154/100</f>
        <v>0</v>
      </c>
      <c r="W153" s="8">
        <f>PivotTable!W154/100</f>
        <v>0</v>
      </c>
      <c r="X153" s="8">
        <f>PivotTable!X154/100</f>
        <v>0</v>
      </c>
      <c r="Y153" s="8">
        <f>PivotTable!Y154/100</f>
        <v>0</v>
      </c>
      <c r="Z153" s="8">
        <f>PivotTable!Z154/100</f>
        <v>0</v>
      </c>
      <c r="AA153" s="8">
        <f>PivotTable!AA154/100</f>
        <v>0</v>
      </c>
      <c r="AB153" s="8">
        <f>PivotTable!AB154/100</f>
        <v>0</v>
      </c>
      <c r="AC153" s="8">
        <f>PivotTable!AC154/100</f>
        <v>0</v>
      </c>
      <c r="AD153" s="8">
        <f>PivotTable!AD154/100</f>
        <v>0</v>
      </c>
      <c r="AE153" s="8">
        <f>PivotTable!AE154/100</f>
        <v>0</v>
      </c>
      <c r="AF153" s="8">
        <f>PivotTable!AF154/100</f>
        <v>0</v>
      </c>
      <c r="AG153" s="8">
        <f>PivotTable!AG154/100</f>
        <v>0</v>
      </c>
      <c r="AH153" s="8">
        <f>PivotTable!AH154/100</f>
        <v>0</v>
      </c>
      <c r="AI153" s="8">
        <f>PivotTable!AI154/100</f>
        <v>0</v>
      </c>
      <c r="AJ153" s="8">
        <f>PivotTable!AJ154/100</f>
        <v>0</v>
      </c>
      <c r="AK153" s="8">
        <f>PivotTable!AK154/100</f>
        <v>0</v>
      </c>
      <c r="AL153" s="8">
        <f>PivotTable!AL154/100</f>
        <v>0</v>
      </c>
      <c r="AM153" s="8">
        <f>PivotTable!AM154/100</f>
        <v>0</v>
      </c>
      <c r="AN153" s="8">
        <f>PivotTable!AN154/100</f>
        <v>0</v>
      </c>
      <c r="AO153" s="8">
        <f>PivotTable!AO154/100</f>
        <v>0</v>
      </c>
      <c r="AP153" s="8">
        <f>PivotTable!AP154/100</f>
        <v>0</v>
      </c>
      <c r="AQ153" s="8">
        <f>PivotTable!AQ154/100</f>
        <v>0</v>
      </c>
      <c r="AR153" s="8">
        <f>PivotTable!AR154/100</f>
        <v>0</v>
      </c>
      <c r="AS153" s="8">
        <f>PivotTable!AS154/100</f>
        <v>0</v>
      </c>
      <c r="AT153" s="8">
        <f>PivotTable!AT154/100</f>
        <v>0</v>
      </c>
      <c r="AU153" s="8">
        <f>PivotTable!AU154/100</f>
        <v>0</v>
      </c>
      <c r="AV153" s="8">
        <f>PivotTable!AV154/100</f>
        <v>0</v>
      </c>
      <c r="AW153" s="8">
        <f>PivotTable!AW154/100</f>
        <v>0</v>
      </c>
      <c r="AX153" s="8">
        <f>PivotTable!AX154/100</f>
        <v>0</v>
      </c>
      <c r="AY153" s="8">
        <f>PivotTable!AY154/100</f>
        <v>0</v>
      </c>
      <c r="AZ153" s="8">
        <f>PivotTable!AZ154/100</f>
        <v>0</v>
      </c>
      <c r="BA153" s="8">
        <f>PivotTable!BA154/100</f>
        <v>0</v>
      </c>
      <c r="BB153" s="8">
        <f>PivotTable!BB154/100</f>
        <v>0</v>
      </c>
      <c r="BC153" s="8">
        <f>PivotTable!BC154/100</f>
        <v>0</v>
      </c>
      <c r="BD153" s="8">
        <f>PivotTable!BD154/100</f>
        <v>0</v>
      </c>
      <c r="BE153" s="8">
        <f>PivotTable!BE154/100</f>
        <v>0</v>
      </c>
      <c r="BF153" s="8">
        <f>PivotTable!BF154/100</f>
        <v>0</v>
      </c>
      <c r="BG153" s="8">
        <f>PivotTable!BG154/100</f>
        <v>0</v>
      </c>
      <c r="BH153" s="8">
        <f>PivotTable!BH154/100</f>
        <v>0</v>
      </c>
      <c r="BI153" s="8">
        <f>PivotTable!BI154/100</f>
        <v>0</v>
      </c>
      <c r="BJ153" s="8">
        <f>PivotTable!BJ154/100</f>
        <v>0</v>
      </c>
      <c r="BK153" s="8">
        <f>PivotTable!BK154/100</f>
        <v>0</v>
      </c>
      <c r="BL153" s="8">
        <f>PivotTable!BL154/100</f>
        <v>0</v>
      </c>
      <c r="BM153" s="8">
        <f>PivotTable!BM154/100</f>
        <v>0</v>
      </c>
      <c r="BN153" s="8">
        <f>PivotTable!BN154/100</f>
        <v>0</v>
      </c>
      <c r="BO153" s="8">
        <f>PivotTable!BO154/100</f>
        <v>0</v>
      </c>
      <c r="BP153" s="8">
        <f>PivotTable!BP154/100</f>
        <v>0</v>
      </c>
      <c r="BQ153" s="8">
        <f>PivotTable!BQ154/100</f>
        <v>0</v>
      </c>
      <c r="BR153" s="8">
        <f>PivotTable!BR154/100</f>
        <v>0</v>
      </c>
      <c r="BS153" s="8">
        <f>PivotTable!BS154/100</f>
        <v>0</v>
      </c>
      <c r="BT153" s="8">
        <f>PivotTable!BT154/100</f>
        <v>0</v>
      </c>
      <c r="BU153" s="8">
        <f>PivotTable!BU154/100</f>
        <v>0</v>
      </c>
      <c r="BV153" s="8">
        <f>PivotTable!BV154/100</f>
        <v>0</v>
      </c>
      <c r="BW153" s="8">
        <f>PivotTable!BW154/100</f>
        <v>0</v>
      </c>
      <c r="BX153" s="8">
        <f>PivotTable!BX154/100</f>
        <v>0</v>
      </c>
      <c r="BY153" s="8">
        <f>PivotTable!BY154/100</f>
        <v>0</v>
      </c>
      <c r="BZ153" s="8">
        <f>PivotTable!BZ154/100</f>
        <v>0</v>
      </c>
      <c r="CA153" s="8">
        <f>PivotTable!CA154/100</f>
        <v>0</v>
      </c>
      <c r="CB153" s="8">
        <f>PivotTable!CB154/100</f>
        <v>0</v>
      </c>
      <c r="CC153" s="8">
        <f>PivotTable!CC154/100</f>
        <v>0</v>
      </c>
      <c r="CD153" s="8">
        <f>PivotTable!CD154/100</f>
        <v>0</v>
      </c>
      <c r="CE153" s="8">
        <f>PivotTable!CE154/100</f>
        <v>0</v>
      </c>
      <c r="CF153" s="8">
        <f>PivotTable!CF154/100</f>
        <v>0</v>
      </c>
      <c r="CG153" s="8">
        <f>PivotTable!CG154/100</f>
        <v>0</v>
      </c>
      <c r="CH153" s="8">
        <f>PivotTable!CH154/100</f>
        <v>0</v>
      </c>
      <c r="CI153" s="8">
        <f>PivotTable!CI154/100</f>
        <v>0</v>
      </c>
      <c r="CJ153" s="8">
        <f>PivotTable!CJ154/100</f>
        <v>0</v>
      </c>
      <c r="CK153" s="8">
        <f>PivotTable!CK154/100</f>
        <v>0</v>
      </c>
      <c r="CL153" s="8">
        <f>PivotTable!CL154/100</f>
        <v>0</v>
      </c>
      <c r="CM153" s="8">
        <f>PivotTable!CM154/100</f>
        <v>0</v>
      </c>
    </row>
    <row r="154" spans="1:91">
      <c r="A154">
        <f>PivotTable!A155</f>
        <v>1510</v>
      </c>
      <c r="B154" s="8">
        <f>PivotTable!B155/100</f>
        <v>0</v>
      </c>
      <c r="C154" s="8">
        <f>PivotTable!C155/100</f>
        <v>0</v>
      </c>
      <c r="D154" s="8">
        <f>PivotTable!D155/100</f>
        <v>0</v>
      </c>
      <c r="E154" s="8">
        <f>PivotTable!E155/100</f>
        <v>0</v>
      </c>
      <c r="F154" s="8">
        <f>PivotTable!F155/100</f>
        <v>0</v>
      </c>
      <c r="G154" s="8">
        <f>PivotTable!G155/100</f>
        <v>0</v>
      </c>
      <c r="H154" s="8">
        <f>PivotTable!H155/100</f>
        <v>0</v>
      </c>
      <c r="I154" s="8">
        <f>PivotTable!I155/100</f>
        <v>0</v>
      </c>
      <c r="J154" s="8">
        <f>PivotTable!J155/100</f>
        <v>0</v>
      </c>
      <c r="K154" s="8">
        <f>PivotTable!K155/100</f>
        <v>0</v>
      </c>
      <c r="L154" s="8">
        <f>PivotTable!L155/100</f>
        <v>0</v>
      </c>
      <c r="M154" s="8">
        <f>PivotTable!M155/100</f>
        <v>0</v>
      </c>
      <c r="N154" s="8">
        <f>PivotTable!N155/100</f>
        <v>0</v>
      </c>
      <c r="O154" s="8">
        <f>PivotTable!O155/100</f>
        <v>0</v>
      </c>
      <c r="P154" s="8">
        <f>PivotTable!P155/100</f>
        <v>0</v>
      </c>
      <c r="Q154" s="8">
        <f>PivotTable!Q155/100</f>
        <v>0</v>
      </c>
      <c r="R154" s="8">
        <f>PivotTable!R155/100</f>
        <v>0</v>
      </c>
      <c r="S154" s="8">
        <f>PivotTable!S155/100</f>
        <v>0</v>
      </c>
      <c r="T154" s="8">
        <f>PivotTable!T155/100</f>
        <v>0</v>
      </c>
      <c r="U154" s="8">
        <f>PivotTable!U155/100</f>
        <v>0</v>
      </c>
      <c r="V154" s="8">
        <f>PivotTable!V155/100</f>
        <v>0</v>
      </c>
      <c r="W154" s="8">
        <f>PivotTable!W155/100</f>
        <v>0</v>
      </c>
      <c r="X154" s="8">
        <f>PivotTable!X155/100</f>
        <v>0</v>
      </c>
      <c r="Y154" s="8">
        <f>PivotTable!Y155/100</f>
        <v>0</v>
      </c>
      <c r="Z154" s="8">
        <f>PivotTable!Z155/100</f>
        <v>0</v>
      </c>
      <c r="AA154" s="8">
        <f>PivotTable!AA155/100</f>
        <v>0</v>
      </c>
      <c r="AB154" s="8">
        <f>PivotTable!AB155/100</f>
        <v>0</v>
      </c>
      <c r="AC154" s="8">
        <f>PivotTable!AC155/100</f>
        <v>0</v>
      </c>
      <c r="AD154" s="8">
        <f>PivotTable!AD155/100</f>
        <v>0</v>
      </c>
      <c r="AE154" s="8">
        <f>PivotTable!AE155/100</f>
        <v>0</v>
      </c>
      <c r="AF154" s="8">
        <f>PivotTable!AF155/100</f>
        <v>0</v>
      </c>
      <c r="AG154" s="8">
        <f>PivotTable!AG155/100</f>
        <v>0</v>
      </c>
      <c r="AH154" s="8">
        <f>PivotTable!AH155/100</f>
        <v>0</v>
      </c>
      <c r="AI154" s="8">
        <f>PivotTable!AI155/100</f>
        <v>0</v>
      </c>
      <c r="AJ154" s="8">
        <f>PivotTable!AJ155/100</f>
        <v>0</v>
      </c>
      <c r="AK154" s="8">
        <f>PivotTable!AK155/100</f>
        <v>0</v>
      </c>
      <c r="AL154" s="8">
        <f>PivotTable!AL155/100</f>
        <v>0</v>
      </c>
      <c r="AM154" s="8">
        <f>PivotTable!AM155/100</f>
        <v>0</v>
      </c>
      <c r="AN154" s="8">
        <f>PivotTable!AN155/100</f>
        <v>0</v>
      </c>
      <c r="AO154" s="8">
        <f>PivotTable!AO155/100</f>
        <v>0</v>
      </c>
      <c r="AP154" s="8">
        <f>PivotTable!AP155/100</f>
        <v>0</v>
      </c>
      <c r="AQ154" s="8">
        <f>PivotTable!AQ155/100</f>
        <v>0</v>
      </c>
      <c r="AR154" s="8">
        <f>PivotTable!AR155/100</f>
        <v>0</v>
      </c>
      <c r="AS154" s="8">
        <f>PivotTable!AS155/100</f>
        <v>0</v>
      </c>
      <c r="AT154" s="8">
        <f>PivotTable!AT155/100</f>
        <v>0</v>
      </c>
      <c r="AU154" s="8">
        <f>PivotTable!AU155/100</f>
        <v>0</v>
      </c>
      <c r="AV154" s="8">
        <f>PivotTable!AV155/100</f>
        <v>0</v>
      </c>
      <c r="AW154" s="8">
        <f>PivotTable!AW155/100</f>
        <v>0</v>
      </c>
      <c r="AX154" s="8">
        <f>PivotTable!AX155/100</f>
        <v>0</v>
      </c>
      <c r="AY154" s="8">
        <f>PivotTable!AY155/100</f>
        <v>0</v>
      </c>
      <c r="AZ154" s="8">
        <f>PivotTable!AZ155/100</f>
        <v>0</v>
      </c>
      <c r="BA154" s="8">
        <f>PivotTable!BA155/100</f>
        <v>0</v>
      </c>
      <c r="BB154" s="8">
        <f>PivotTable!BB155/100</f>
        <v>0</v>
      </c>
      <c r="BC154" s="8">
        <f>PivotTable!BC155/100</f>
        <v>0</v>
      </c>
      <c r="BD154" s="8">
        <f>PivotTable!BD155/100</f>
        <v>0</v>
      </c>
      <c r="BE154" s="8">
        <f>PivotTable!BE155/100</f>
        <v>0</v>
      </c>
      <c r="BF154" s="8">
        <f>PivotTable!BF155/100</f>
        <v>0</v>
      </c>
      <c r="BG154" s="8">
        <f>PivotTable!BG155/100</f>
        <v>0</v>
      </c>
      <c r="BH154" s="8">
        <f>PivotTable!BH155/100</f>
        <v>0</v>
      </c>
      <c r="BI154" s="8">
        <f>PivotTable!BI155/100</f>
        <v>0</v>
      </c>
      <c r="BJ154" s="8">
        <f>PivotTable!BJ155/100</f>
        <v>0</v>
      </c>
      <c r="BK154" s="8">
        <f>PivotTable!BK155/100</f>
        <v>0</v>
      </c>
      <c r="BL154" s="8">
        <f>PivotTable!BL155/100</f>
        <v>0</v>
      </c>
      <c r="BM154" s="8">
        <f>PivotTable!BM155/100</f>
        <v>0</v>
      </c>
      <c r="BN154" s="8">
        <f>PivotTable!BN155/100</f>
        <v>0</v>
      </c>
      <c r="BO154" s="8">
        <f>PivotTable!BO155/100</f>
        <v>0</v>
      </c>
      <c r="BP154" s="8">
        <f>PivotTable!BP155/100</f>
        <v>0</v>
      </c>
      <c r="BQ154" s="8">
        <f>PivotTable!BQ155/100</f>
        <v>0</v>
      </c>
      <c r="BR154" s="8">
        <f>PivotTable!BR155/100</f>
        <v>0</v>
      </c>
      <c r="BS154" s="8">
        <f>PivotTable!BS155/100</f>
        <v>0</v>
      </c>
      <c r="BT154" s="8">
        <f>PivotTable!BT155/100</f>
        <v>0</v>
      </c>
      <c r="BU154" s="8">
        <f>PivotTable!BU155/100</f>
        <v>0</v>
      </c>
      <c r="BV154" s="8">
        <f>PivotTable!BV155/100</f>
        <v>0</v>
      </c>
      <c r="BW154" s="8">
        <f>PivotTable!BW155/100</f>
        <v>0</v>
      </c>
      <c r="BX154" s="8">
        <f>PivotTable!BX155/100</f>
        <v>0</v>
      </c>
      <c r="BY154" s="8">
        <f>PivotTable!BY155/100</f>
        <v>0</v>
      </c>
      <c r="BZ154" s="8">
        <f>PivotTable!BZ155/100</f>
        <v>0</v>
      </c>
      <c r="CA154" s="8">
        <f>PivotTable!CA155/100</f>
        <v>0</v>
      </c>
      <c r="CB154" s="8">
        <f>PivotTable!CB155/100</f>
        <v>0</v>
      </c>
      <c r="CC154" s="8">
        <f>PivotTable!CC155/100</f>
        <v>0</v>
      </c>
      <c r="CD154" s="8">
        <f>PivotTable!CD155/100</f>
        <v>0</v>
      </c>
      <c r="CE154" s="8">
        <f>PivotTable!CE155/100</f>
        <v>0</v>
      </c>
      <c r="CF154" s="8">
        <f>PivotTable!CF155/100</f>
        <v>0</v>
      </c>
      <c r="CG154" s="8">
        <f>PivotTable!CG155/100</f>
        <v>0</v>
      </c>
      <c r="CH154" s="8">
        <f>PivotTable!CH155/100</f>
        <v>0</v>
      </c>
      <c r="CI154" s="8">
        <f>PivotTable!CI155/100</f>
        <v>0</v>
      </c>
      <c r="CJ154" s="8">
        <f>PivotTable!CJ155/100</f>
        <v>0</v>
      </c>
      <c r="CK154" s="8">
        <f>PivotTable!CK155/100</f>
        <v>0</v>
      </c>
      <c r="CL154" s="8">
        <f>PivotTable!CL155/100</f>
        <v>0</v>
      </c>
      <c r="CM154" s="8">
        <f>PivotTable!CM155/100</f>
        <v>0</v>
      </c>
    </row>
    <row r="155" spans="1:91">
      <c r="A155">
        <f>PivotTable!A156</f>
        <v>1601</v>
      </c>
      <c r="B155" s="8">
        <f>PivotTable!B156/100</f>
        <v>0</v>
      </c>
      <c r="C155" s="8">
        <f>PivotTable!C156/100</f>
        <v>0</v>
      </c>
      <c r="D155" s="8">
        <f>PivotTable!D156/100</f>
        <v>0</v>
      </c>
      <c r="E155" s="8">
        <f>PivotTable!E156/100</f>
        <v>0</v>
      </c>
      <c r="F155" s="8">
        <f>PivotTable!F156/100</f>
        <v>0</v>
      </c>
      <c r="G155" s="8">
        <f>PivotTable!G156/100</f>
        <v>0</v>
      </c>
      <c r="H155" s="8">
        <f>PivotTable!H156/100</f>
        <v>0</v>
      </c>
      <c r="I155" s="8">
        <f>PivotTable!I156/100</f>
        <v>0</v>
      </c>
      <c r="J155" s="8">
        <f>PivotTable!J156/100</f>
        <v>0</v>
      </c>
      <c r="K155" s="8">
        <f>PivotTable!K156/100</f>
        <v>0</v>
      </c>
      <c r="L155" s="8">
        <f>PivotTable!L156/100</f>
        <v>0</v>
      </c>
      <c r="M155" s="8">
        <f>PivotTable!M156/100</f>
        <v>0</v>
      </c>
      <c r="N155" s="8">
        <f>PivotTable!N156/100</f>
        <v>0</v>
      </c>
      <c r="O155" s="8">
        <f>PivotTable!O156/100</f>
        <v>0</v>
      </c>
      <c r="P155" s="8">
        <f>PivotTable!P156/100</f>
        <v>0</v>
      </c>
      <c r="Q155" s="8">
        <f>PivotTable!Q156/100</f>
        <v>0</v>
      </c>
      <c r="R155" s="8">
        <f>PivotTable!R156/100</f>
        <v>0</v>
      </c>
      <c r="S155" s="8">
        <f>PivotTable!S156/100</f>
        <v>0</v>
      </c>
      <c r="T155" s="8">
        <f>PivotTable!T156/100</f>
        <v>0</v>
      </c>
      <c r="U155" s="8">
        <f>PivotTable!U156/100</f>
        <v>0</v>
      </c>
      <c r="V155" s="8">
        <f>PivotTable!V156/100</f>
        <v>0</v>
      </c>
      <c r="W155" s="8">
        <f>PivotTable!W156/100</f>
        <v>0</v>
      </c>
      <c r="X155" s="8">
        <f>PivotTable!X156/100</f>
        <v>0</v>
      </c>
      <c r="Y155" s="8">
        <f>PivotTable!Y156/100</f>
        <v>0</v>
      </c>
      <c r="Z155" s="8">
        <f>PivotTable!Z156/100</f>
        <v>0</v>
      </c>
      <c r="AA155" s="8">
        <f>PivotTable!AA156/100</f>
        <v>0</v>
      </c>
      <c r="AB155" s="8">
        <f>PivotTable!AB156/100</f>
        <v>0</v>
      </c>
      <c r="AC155" s="8">
        <f>PivotTable!AC156/100</f>
        <v>0</v>
      </c>
      <c r="AD155" s="8">
        <f>PivotTable!AD156/100</f>
        <v>0</v>
      </c>
      <c r="AE155" s="8">
        <f>PivotTable!AE156/100</f>
        <v>0</v>
      </c>
      <c r="AF155" s="8">
        <f>PivotTable!AF156/100</f>
        <v>0</v>
      </c>
      <c r="AG155" s="8">
        <f>PivotTable!AG156/100</f>
        <v>0</v>
      </c>
      <c r="AH155" s="8">
        <f>PivotTable!AH156/100</f>
        <v>0</v>
      </c>
      <c r="AI155" s="8">
        <f>PivotTable!AI156/100</f>
        <v>0</v>
      </c>
      <c r="AJ155" s="8">
        <f>PivotTable!AJ156/100</f>
        <v>0</v>
      </c>
      <c r="AK155" s="8">
        <f>PivotTable!AK156/100</f>
        <v>0</v>
      </c>
      <c r="AL155" s="8">
        <f>PivotTable!AL156/100</f>
        <v>0</v>
      </c>
      <c r="AM155" s="8">
        <f>PivotTable!AM156/100</f>
        <v>0</v>
      </c>
      <c r="AN155" s="8">
        <f>PivotTable!AN156/100</f>
        <v>0</v>
      </c>
      <c r="AO155" s="8">
        <f>PivotTable!AO156/100</f>
        <v>0</v>
      </c>
      <c r="AP155" s="8">
        <f>PivotTable!AP156/100</f>
        <v>0</v>
      </c>
      <c r="AQ155" s="8">
        <f>PivotTable!AQ156/100</f>
        <v>0</v>
      </c>
      <c r="AR155" s="8">
        <f>PivotTable!AR156/100</f>
        <v>0</v>
      </c>
      <c r="AS155" s="8">
        <f>PivotTable!AS156/100</f>
        <v>0</v>
      </c>
      <c r="AT155" s="8">
        <f>PivotTable!AT156/100</f>
        <v>0</v>
      </c>
      <c r="AU155" s="8">
        <f>PivotTable!AU156/100</f>
        <v>0</v>
      </c>
      <c r="AV155" s="8">
        <f>PivotTable!AV156/100</f>
        <v>0</v>
      </c>
      <c r="AW155" s="8">
        <f>PivotTable!AW156/100</f>
        <v>0</v>
      </c>
      <c r="AX155" s="8">
        <f>PivotTable!AX156/100</f>
        <v>0</v>
      </c>
      <c r="AY155" s="8">
        <f>PivotTable!AY156/100</f>
        <v>0</v>
      </c>
      <c r="AZ155" s="8">
        <f>PivotTable!AZ156/100</f>
        <v>0</v>
      </c>
      <c r="BA155" s="8">
        <f>PivotTable!BA156/100</f>
        <v>0</v>
      </c>
      <c r="BB155" s="8">
        <f>PivotTable!BB156/100</f>
        <v>0</v>
      </c>
      <c r="BC155" s="8">
        <f>PivotTable!BC156/100</f>
        <v>0</v>
      </c>
      <c r="BD155" s="8">
        <f>PivotTable!BD156/100</f>
        <v>0</v>
      </c>
      <c r="BE155" s="8">
        <f>PivotTable!BE156/100</f>
        <v>0</v>
      </c>
      <c r="BF155" s="8">
        <f>PivotTable!BF156/100</f>
        <v>0</v>
      </c>
      <c r="BG155" s="8">
        <f>PivotTable!BG156/100</f>
        <v>0</v>
      </c>
      <c r="BH155" s="8">
        <f>PivotTable!BH156/100</f>
        <v>0</v>
      </c>
      <c r="BI155" s="8">
        <f>PivotTable!BI156/100</f>
        <v>0</v>
      </c>
      <c r="BJ155" s="8">
        <f>PivotTable!BJ156/100</f>
        <v>0</v>
      </c>
      <c r="BK155" s="8">
        <f>PivotTable!BK156/100</f>
        <v>0</v>
      </c>
      <c r="BL155" s="8">
        <f>PivotTable!BL156/100</f>
        <v>0</v>
      </c>
      <c r="BM155" s="8">
        <f>PivotTable!BM156/100</f>
        <v>0</v>
      </c>
      <c r="BN155" s="8">
        <f>PivotTable!BN156/100</f>
        <v>0</v>
      </c>
      <c r="BO155" s="8">
        <f>PivotTable!BO156/100</f>
        <v>0</v>
      </c>
      <c r="BP155" s="8">
        <f>PivotTable!BP156/100</f>
        <v>0</v>
      </c>
      <c r="BQ155" s="8">
        <f>PivotTable!BQ156/100</f>
        <v>0</v>
      </c>
      <c r="BR155" s="8">
        <f>PivotTable!BR156/100</f>
        <v>0</v>
      </c>
      <c r="BS155" s="8">
        <f>PivotTable!BS156/100</f>
        <v>0</v>
      </c>
      <c r="BT155" s="8">
        <f>PivotTable!BT156/100</f>
        <v>0</v>
      </c>
      <c r="BU155" s="8">
        <f>PivotTable!BU156/100</f>
        <v>0</v>
      </c>
      <c r="BV155" s="8">
        <f>PivotTable!BV156/100</f>
        <v>0</v>
      </c>
      <c r="BW155" s="8">
        <f>PivotTable!BW156/100</f>
        <v>0</v>
      </c>
      <c r="BX155" s="8">
        <f>PivotTable!BX156/100</f>
        <v>0</v>
      </c>
      <c r="BY155" s="8">
        <f>PivotTable!BY156/100</f>
        <v>0</v>
      </c>
      <c r="BZ155" s="8">
        <f>PivotTable!BZ156/100</f>
        <v>0</v>
      </c>
      <c r="CA155" s="8">
        <f>PivotTable!CA156/100</f>
        <v>0</v>
      </c>
      <c r="CB155" s="8">
        <f>PivotTable!CB156/100</f>
        <v>0</v>
      </c>
      <c r="CC155" s="8">
        <f>PivotTable!CC156/100</f>
        <v>0</v>
      </c>
      <c r="CD155" s="8">
        <f>PivotTable!CD156/100</f>
        <v>0</v>
      </c>
      <c r="CE155" s="8">
        <f>PivotTable!CE156/100</f>
        <v>0</v>
      </c>
      <c r="CF155" s="8">
        <f>PivotTable!CF156/100</f>
        <v>0</v>
      </c>
      <c r="CG155" s="8">
        <f>PivotTable!CG156/100</f>
        <v>0</v>
      </c>
      <c r="CH155" s="8">
        <f>PivotTable!CH156/100</f>
        <v>0</v>
      </c>
      <c r="CI155" s="8">
        <f>PivotTable!CI156/100</f>
        <v>0</v>
      </c>
      <c r="CJ155" s="8">
        <f>PivotTable!CJ156/100</f>
        <v>0</v>
      </c>
      <c r="CK155" s="8">
        <f>PivotTable!CK156/100</f>
        <v>0</v>
      </c>
      <c r="CL155" s="8">
        <f>PivotTable!CL156/100</f>
        <v>0</v>
      </c>
      <c r="CM155" s="8">
        <f>PivotTable!CM156/100</f>
        <v>0</v>
      </c>
    </row>
    <row r="156" spans="1:91">
      <c r="A156">
        <f>PivotTable!A157</f>
        <v>1602</v>
      </c>
      <c r="B156" s="8">
        <f>PivotTable!B157/100</f>
        <v>0</v>
      </c>
      <c r="C156" s="8">
        <f>PivotTable!C157/100</f>
        <v>0</v>
      </c>
      <c r="D156" s="8">
        <f>PivotTable!D157/100</f>
        <v>0</v>
      </c>
      <c r="E156" s="8">
        <f>PivotTable!E157/100</f>
        <v>0</v>
      </c>
      <c r="F156" s="8">
        <f>PivotTable!F157/100</f>
        <v>0</v>
      </c>
      <c r="G156" s="8">
        <f>PivotTable!G157/100</f>
        <v>0</v>
      </c>
      <c r="H156" s="8">
        <f>PivotTable!H157/100</f>
        <v>0</v>
      </c>
      <c r="I156" s="8">
        <f>PivotTable!I157/100</f>
        <v>0</v>
      </c>
      <c r="J156" s="8">
        <f>PivotTable!J157/100</f>
        <v>0</v>
      </c>
      <c r="K156" s="8">
        <f>PivotTable!K157/100</f>
        <v>0</v>
      </c>
      <c r="L156" s="8">
        <f>PivotTable!L157/100</f>
        <v>0</v>
      </c>
      <c r="M156" s="8">
        <f>PivotTable!M157/100</f>
        <v>0</v>
      </c>
      <c r="N156" s="8">
        <f>PivotTable!N157/100</f>
        <v>0</v>
      </c>
      <c r="O156" s="8">
        <f>PivotTable!O157/100</f>
        <v>0</v>
      </c>
      <c r="P156" s="8">
        <f>PivotTable!P157/100</f>
        <v>0</v>
      </c>
      <c r="Q156" s="8">
        <f>PivotTable!Q157/100</f>
        <v>0</v>
      </c>
      <c r="R156" s="8">
        <f>PivotTable!R157/100</f>
        <v>0</v>
      </c>
      <c r="S156" s="8">
        <f>PivotTable!S157/100</f>
        <v>0</v>
      </c>
      <c r="T156" s="8">
        <f>PivotTable!T157/100</f>
        <v>0</v>
      </c>
      <c r="U156" s="8">
        <f>PivotTable!U157/100</f>
        <v>0</v>
      </c>
      <c r="V156" s="8">
        <f>PivotTable!V157/100</f>
        <v>0</v>
      </c>
      <c r="W156" s="8">
        <f>PivotTable!W157/100</f>
        <v>0</v>
      </c>
      <c r="X156" s="8">
        <f>PivotTable!X157/100</f>
        <v>0</v>
      </c>
      <c r="Y156" s="8">
        <f>PivotTable!Y157/100</f>
        <v>0</v>
      </c>
      <c r="Z156" s="8">
        <f>PivotTable!Z157/100</f>
        <v>0</v>
      </c>
      <c r="AA156" s="8">
        <f>PivotTable!AA157/100</f>
        <v>0</v>
      </c>
      <c r="AB156" s="8">
        <f>PivotTable!AB157/100</f>
        <v>0</v>
      </c>
      <c r="AC156" s="8">
        <f>PivotTable!AC157/100</f>
        <v>0</v>
      </c>
      <c r="AD156" s="8">
        <f>PivotTable!AD157/100</f>
        <v>0</v>
      </c>
      <c r="AE156" s="8">
        <f>PivotTable!AE157/100</f>
        <v>0</v>
      </c>
      <c r="AF156" s="8">
        <f>PivotTable!AF157/100</f>
        <v>0</v>
      </c>
      <c r="AG156" s="8">
        <f>PivotTable!AG157/100</f>
        <v>0</v>
      </c>
      <c r="AH156" s="8">
        <f>PivotTable!AH157/100</f>
        <v>0</v>
      </c>
      <c r="AI156" s="8">
        <f>PivotTable!AI157/100</f>
        <v>0</v>
      </c>
      <c r="AJ156" s="8">
        <f>PivotTable!AJ157/100</f>
        <v>0</v>
      </c>
      <c r="AK156" s="8">
        <f>PivotTable!AK157/100</f>
        <v>0</v>
      </c>
      <c r="AL156" s="8">
        <f>PivotTable!AL157/100</f>
        <v>0</v>
      </c>
      <c r="AM156" s="8">
        <f>PivotTable!AM157/100</f>
        <v>0</v>
      </c>
      <c r="AN156" s="8">
        <f>PivotTable!AN157/100</f>
        <v>0</v>
      </c>
      <c r="AO156" s="8">
        <f>PivotTable!AO157/100</f>
        <v>0</v>
      </c>
      <c r="AP156" s="8">
        <f>PivotTable!AP157/100</f>
        <v>0</v>
      </c>
      <c r="AQ156" s="8">
        <f>PivotTable!AQ157/100</f>
        <v>0</v>
      </c>
      <c r="AR156" s="8">
        <f>PivotTable!AR157/100</f>
        <v>0</v>
      </c>
      <c r="AS156" s="8">
        <f>PivotTable!AS157/100</f>
        <v>0</v>
      </c>
      <c r="AT156" s="8">
        <f>PivotTable!AT157/100</f>
        <v>0</v>
      </c>
      <c r="AU156" s="8">
        <f>PivotTable!AU157/100</f>
        <v>0</v>
      </c>
      <c r="AV156" s="8">
        <f>PivotTable!AV157/100</f>
        <v>0</v>
      </c>
      <c r="AW156" s="8">
        <f>PivotTable!AW157/100</f>
        <v>0</v>
      </c>
      <c r="AX156" s="8">
        <f>PivotTable!AX157/100</f>
        <v>0</v>
      </c>
      <c r="AY156" s="8">
        <f>PivotTable!AY157/100</f>
        <v>0</v>
      </c>
      <c r="AZ156" s="8">
        <f>PivotTable!AZ157/100</f>
        <v>0</v>
      </c>
      <c r="BA156" s="8">
        <f>PivotTable!BA157/100</f>
        <v>0</v>
      </c>
      <c r="BB156" s="8">
        <f>PivotTable!BB157/100</f>
        <v>0</v>
      </c>
      <c r="BC156" s="8">
        <f>PivotTable!BC157/100</f>
        <v>0</v>
      </c>
      <c r="BD156" s="8">
        <f>PivotTable!BD157/100</f>
        <v>0</v>
      </c>
      <c r="BE156" s="8">
        <f>PivotTable!BE157/100</f>
        <v>0</v>
      </c>
      <c r="BF156" s="8">
        <f>PivotTable!BF157/100</f>
        <v>0</v>
      </c>
      <c r="BG156" s="8">
        <f>PivotTable!BG157/100</f>
        <v>0</v>
      </c>
      <c r="BH156" s="8">
        <f>PivotTable!BH157/100</f>
        <v>0</v>
      </c>
      <c r="BI156" s="8">
        <f>PivotTable!BI157/100</f>
        <v>0</v>
      </c>
      <c r="BJ156" s="8">
        <f>PivotTable!BJ157/100</f>
        <v>0</v>
      </c>
      <c r="BK156" s="8">
        <f>PivotTable!BK157/100</f>
        <v>0</v>
      </c>
      <c r="BL156" s="8">
        <f>PivotTable!BL157/100</f>
        <v>0</v>
      </c>
      <c r="BM156" s="8">
        <f>PivotTable!BM157/100</f>
        <v>0</v>
      </c>
      <c r="BN156" s="8">
        <f>PivotTable!BN157/100</f>
        <v>0</v>
      </c>
      <c r="BO156" s="8">
        <f>PivotTable!BO157/100</f>
        <v>0</v>
      </c>
      <c r="BP156" s="8">
        <f>PivotTable!BP157/100</f>
        <v>0</v>
      </c>
      <c r="BQ156" s="8">
        <f>PivotTable!BQ157/100</f>
        <v>0</v>
      </c>
      <c r="BR156" s="8">
        <f>PivotTable!BR157/100</f>
        <v>0</v>
      </c>
      <c r="BS156" s="8">
        <f>PivotTable!BS157/100</f>
        <v>0</v>
      </c>
      <c r="BT156" s="8">
        <f>PivotTable!BT157/100</f>
        <v>0</v>
      </c>
      <c r="BU156" s="8">
        <f>PivotTable!BU157/100</f>
        <v>0</v>
      </c>
      <c r="BV156" s="8">
        <f>PivotTable!BV157/100</f>
        <v>0</v>
      </c>
      <c r="BW156" s="8">
        <f>PivotTable!BW157/100</f>
        <v>0</v>
      </c>
      <c r="BX156" s="8">
        <f>PivotTable!BX157/100</f>
        <v>0</v>
      </c>
      <c r="BY156" s="8">
        <f>PivotTable!BY157/100</f>
        <v>0</v>
      </c>
      <c r="BZ156" s="8">
        <f>PivotTable!BZ157/100</f>
        <v>0</v>
      </c>
      <c r="CA156" s="8">
        <f>PivotTable!CA157/100</f>
        <v>0</v>
      </c>
      <c r="CB156" s="8">
        <f>PivotTable!CB157/100</f>
        <v>0</v>
      </c>
      <c r="CC156" s="8">
        <f>PivotTable!CC157/100</f>
        <v>0</v>
      </c>
      <c r="CD156" s="8">
        <f>PivotTable!CD157/100</f>
        <v>0</v>
      </c>
      <c r="CE156" s="8">
        <f>PivotTable!CE157/100</f>
        <v>0</v>
      </c>
      <c r="CF156" s="8">
        <f>PivotTable!CF157/100</f>
        <v>0.03</v>
      </c>
      <c r="CG156" s="8">
        <f>PivotTable!CG157/100</f>
        <v>0.32</v>
      </c>
      <c r="CH156" s="8">
        <f>PivotTable!CH157/100</f>
        <v>7.0000000000000007E-2</v>
      </c>
      <c r="CI156" s="8">
        <f>PivotTable!CI157/100</f>
        <v>0.65</v>
      </c>
      <c r="CJ156" s="8">
        <f>PivotTable!CJ157/100</f>
        <v>0.11</v>
      </c>
      <c r="CK156" s="8">
        <f>PivotTable!CK157/100</f>
        <v>0.93</v>
      </c>
      <c r="CL156" s="8">
        <f>PivotTable!CL157/100</f>
        <v>0.15</v>
      </c>
      <c r="CM156" s="8">
        <f>PivotTable!CM157/100</f>
        <v>1.18</v>
      </c>
    </row>
    <row r="157" spans="1:91">
      <c r="A157">
        <f>PivotTable!A158</f>
        <v>1603</v>
      </c>
      <c r="B157" s="8">
        <f>PivotTable!B158/100</f>
        <v>0</v>
      </c>
      <c r="C157" s="8">
        <f>PivotTable!C158/100</f>
        <v>0</v>
      </c>
      <c r="D157" s="8">
        <f>PivotTable!D158/100</f>
        <v>0</v>
      </c>
      <c r="E157" s="8">
        <f>PivotTable!E158/100</f>
        <v>0</v>
      </c>
      <c r="F157" s="8">
        <f>PivotTable!F158/100</f>
        <v>0</v>
      </c>
      <c r="G157" s="8">
        <f>PivotTable!G158/100</f>
        <v>0</v>
      </c>
      <c r="H157" s="8">
        <f>PivotTable!H158/100</f>
        <v>0</v>
      </c>
      <c r="I157" s="8">
        <f>PivotTable!I158/100</f>
        <v>0</v>
      </c>
      <c r="J157" s="8">
        <f>PivotTable!J158/100</f>
        <v>0</v>
      </c>
      <c r="K157" s="8">
        <f>PivotTable!K158/100</f>
        <v>0</v>
      </c>
      <c r="L157" s="8">
        <f>PivotTable!L158/100</f>
        <v>0</v>
      </c>
      <c r="M157" s="8">
        <f>PivotTable!M158/100</f>
        <v>0</v>
      </c>
      <c r="N157" s="8">
        <f>PivotTable!N158/100</f>
        <v>0</v>
      </c>
      <c r="O157" s="8">
        <f>PivotTable!O158/100</f>
        <v>0</v>
      </c>
      <c r="P157" s="8">
        <f>PivotTable!P158/100</f>
        <v>0</v>
      </c>
      <c r="Q157" s="8">
        <f>PivotTable!Q158/100</f>
        <v>0</v>
      </c>
      <c r="R157" s="8">
        <f>PivotTable!R158/100</f>
        <v>0</v>
      </c>
      <c r="S157" s="8">
        <f>PivotTable!S158/100</f>
        <v>0</v>
      </c>
      <c r="T157" s="8">
        <f>PivotTable!T158/100</f>
        <v>0</v>
      </c>
      <c r="U157" s="8">
        <f>PivotTable!U158/100</f>
        <v>0</v>
      </c>
      <c r="V157" s="8">
        <f>PivotTable!V158/100</f>
        <v>0</v>
      </c>
      <c r="W157" s="8">
        <f>PivotTable!W158/100</f>
        <v>0</v>
      </c>
      <c r="X157" s="8">
        <f>PivotTable!X158/100</f>
        <v>0</v>
      </c>
      <c r="Y157" s="8">
        <f>PivotTable!Y158/100</f>
        <v>0</v>
      </c>
      <c r="Z157" s="8">
        <f>PivotTable!Z158/100</f>
        <v>0</v>
      </c>
      <c r="AA157" s="8">
        <f>PivotTable!AA158/100</f>
        <v>0</v>
      </c>
      <c r="AB157" s="8">
        <f>PivotTable!AB158/100</f>
        <v>0</v>
      </c>
      <c r="AC157" s="8">
        <f>PivotTable!AC158/100</f>
        <v>0</v>
      </c>
      <c r="AD157" s="8">
        <f>PivotTable!AD158/100</f>
        <v>0</v>
      </c>
      <c r="AE157" s="8">
        <f>PivotTable!AE158/100</f>
        <v>0</v>
      </c>
      <c r="AF157" s="8">
        <f>PivotTable!AF158/100</f>
        <v>0</v>
      </c>
      <c r="AG157" s="8">
        <f>PivotTable!AG158/100</f>
        <v>0</v>
      </c>
      <c r="AH157" s="8">
        <f>PivotTable!AH158/100</f>
        <v>0</v>
      </c>
      <c r="AI157" s="8">
        <f>PivotTable!AI158/100</f>
        <v>0</v>
      </c>
      <c r="AJ157" s="8">
        <f>PivotTable!AJ158/100</f>
        <v>0</v>
      </c>
      <c r="AK157" s="8">
        <f>PivotTable!AK158/100</f>
        <v>0</v>
      </c>
      <c r="AL157" s="8">
        <f>PivotTable!AL158/100</f>
        <v>0</v>
      </c>
      <c r="AM157" s="8">
        <f>PivotTable!AM158/100</f>
        <v>0</v>
      </c>
      <c r="AN157" s="8">
        <f>PivotTable!AN158/100</f>
        <v>0</v>
      </c>
      <c r="AO157" s="8">
        <f>PivotTable!AO158/100</f>
        <v>0</v>
      </c>
      <c r="AP157" s="8">
        <f>PivotTable!AP158/100</f>
        <v>0</v>
      </c>
      <c r="AQ157" s="8">
        <f>PivotTable!AQ158/100</f>
        <v>0</v>
      </c>
      <c r="AR157" s="8">
        <f>PivotTable!AR158/100</f>
        <v>0</v>
      </c>
      <c r="AS157" s="8">
        <f>PivotTable!AS158/100</f>
        <v>0</v>
      </c>
      <c r="AT157" s="8">
        <f>PivotTable!AT158/100</f>
        <v>0</v>
      </c>
      <c r="AU157" s="8">
        <f>PivotTable!AU158/100</f>
        <v>0</v>
      </c>
      <c r="AV157" s="8">
        <f>PivotTable!AV158/100</f>
        <v>0</v>
      </c>
      <c r="AW157" s="8">
        <f>PivotTable!AW158/100</f>
        <v>0</v>
      </c>
      <c r="AX157" s="8">
        <f>PivotTable!AX158/100</f>
        <v>0</v>
      </c>
      <c r="AY157" s="8">
        <f>PivotTable!AY158/100</f>
        <v>0</v>
      </c>
      <c r="AZ157" s="8">
        <f>PivotTable!AZ158/100</f>
        <v>0</v>
      </c>
      <c r="BA157" s="8">
        <f>PivotTable!BA158/100</f>
        <v>0</v>
      </c>
      <c r="BB157" s="8">
        <f>PivotTable!BB158/100</f>
        <v>0</v>
      </c>
      <c r="BC157" s="8">
        <f>PivotTable!BC158/100</f>
        <v>0</v>
      </c>
      <c r="BD157" s="8">
        <f>PivotTable!BD158/100</f>
        <v>0.02</v>
      </c>
      <c r="BE157" s="8">
        <f>PivotTable!BE158/100</f>
        <v>0.09</v>
      </c>
      <c r="BF157" s="8">
        <f>PivotTable!BF158/100</f>
        <v>0.04</v>
      </c>
      <c r="BG157" s="8">
        <f>PivotTable!BG158/100</f>
        <v>0.15</v>
      </c>
      <c r="BH157" s="8">
        <f>PivotTable!BH158/100</f>
        <v>0.06</v>
      </c>
      <c r="BI157" s="8">
        <f>PivotTable!BI158/100</f>
        <v>0.2</v>
      </c>
      <c r="BJ157" s="8">
        <f>PivotTable!BJ158/100</f>
        <v>0.08</v>
      </c>
      <c r="BK157" s="8">
        <f>PivotTable!BK158/100</f>
        <v>0.23</v>
      </c>
      <c r="BL157" s="8">
        <f>PivotTable!BL158/100</f>
        <v>0.1</v>
      </c>
      <c r="BM157" s="8">
        <f>PivotTable!BM158/100</f>
        <v>0.27</v>
      </c>
      <c r="BN157" s="8">
        <f>PivotTable!BN158/100</f>
        <v>0.12</v>
      </c>
      <c r="BO157" s="8">
        <f>PivotTable!BO158/100</f>
        <v>0.3</v>
      </c>
      <c r="BP157" s="8">
        <f>PivotTable!BP158/100</f>
        <v>0.13</v>
      </c>
      <c r="BQ157" s="8">
        <f>PivotTable!BQ158/100</f>
        <v>0.33</v>
      </c>
      <c r="BR157" s="8">
        <f>PivotTable!BR158/100</f>
        <v>0.15</v>
      </c>
      <c r="BS157" s="8">
        <f>PivotTable!BS158/100</f>
        <v>0.35</v>
      </c>
      <c r="BT157" s="8">
        <f>PivotTable!BT158/100</f>
        <v>0.16</v>
      </c>
      <c r="BU157" s="8">
        <f>PivotTable!BU158/100</f>
        <v>0.37</v>
      </c>
      <c r="BV157" s="8">
        <f>PivotTable!BV158/100</f>
        <v>0.17</v>
      </c>
      <c r="BW157" s="8">
        <f>PivotTable!BW158/100</f>
        <v>0.4</v>
      </c>
      <c r="BX157" s="8">
        <f>PivotTable!BX158/100</f>
        <v>0.18</v>
      </c>
      <c r="BY157" s="8">
        <f>PivotTable!BY158/100</f>
        <v>0.72</v>
      </c>
      <c r="BZ157" s="8">
        <f>PivotTable!BZ158/100</f>
        <v>0.2</v>
      </c>
      <c r="CA157" s="8">
        <f>PivotTable!CA158/100</f>
        <v>0.81</v>
      </c>
      <c r="CB157" s="8">
        <f>PivotTable!CB158/100</f>
        <v>0.28000000000000003</v>
      </c>
      <c r="CC157" s="8">
        <f>PivotTable!CC158/100</f>
        <v>1.21</v>
      </c>
      <c r="CD157" s="8">
        <f>PivotTable!CD158/100</f>
        <v>0.35</v>
      </c>
      <c r="CE157" s="8">
        <f>PivotTable!CE158/100</f>
        <v>1.56</v>
      </c>
      <c r="CF157" s="8">
        <f>PivotTable!CF158/100</f>
        <v>0.4</v>
      </c>
      <c r="CG157" s="8">
        <f>PivotTable!CG158/100</f>
        <v>1.89</v>
      </c>
      <c r="CH157" s="8">
        <f>PivotTable!CH158/100</f>
        <v>0.44</v>
      </c>
      <c r="CI157" s="8">
        <f>PivotTable!CI158/100</f>
        <v>2.19</v>
      </c>
      <c r="CJ157" s="8">
        <f>PivotTable!CJ158/100</f>
        <v>0.48</v>
      </c>
      <c r="CK157" s="8">
        <f>PivotTable!CK158/100</f>
        <v>2.48</v>
      </c>
      <c r="CL157" s="8">
        <f>PivotTable!CL158/100</f>
        <v>0.52</v>
      </c>
      <c r="CM157" s="8">
        <f>PivotTable!CM158/100</f>
        <v>2.75</v>
      </c>
    </row>
    <row r="158" spans="1:91">
      <c r="A158">
        <f>PivotTable!A159</f>
        <v>1604</v>
      </c>
      <c r="B158" s="8">
        <f>PivotTable!B159/100</f>
        <v>0</v>
      </c>
      <c r="C158" s="8">
        <f>PivotTable!C159/100</f>
        <v>0</v>
      </c>
      <c r="D158" s="8">
        <f>PivotTable!D159/100</f>
        <v>0</v>
      </c>
      <c r="E158" s="8">
        <f>PivotTable!E159/100</f>
        <v>0</v>
      </c>
      <c r="F158" s="8">
        <f>PivotTable!F159/100</f>
        <v>0</v>
      </c>
      <c r="G158" s="8">
        <f>PivotTable!G159/100</f>
        <v>0</v>
      </c>
      <c r="H158" s="8">
        <f>PivotTable!H159/100</f>
        <v>0</v>
      </c>
      <c r="I158" s="8">
        <f>PivotTable!I159/100</f>
        <v>0</v>
      </c>
      <c r="J158" s="8">
        <f>PivotTable!J159/100</f>
        <v>0</v>
      </c>
      <c r="K158" s="8">
        <f>PivotTable!K159/100</f>
        <v>0</v>
      </c>
      <c r="L158" s="8">
        <f>PivotTable!L159/100</f>
        <v>0</v>
      </c>
      <c r="M158" s="8">
        <f>PivotTable!M159/100</f>
        <v>0</v>
      </c>
      <c r="N158" s="8">
        <f>PivotTable!N159/100</f>
        <v>0</v>
      </c>
      <c r="O158" s="8">
        <f>PivotTable!O159/100</f>
        <v>0</v>
      </c>
      <c r="P158" s="8">
        <f>PivotTable!P159/100</f>
        <v>0</v>
      </c>
      <c r="Q158" s="8">
        <f>PivotTable!Q159/100</f>
        <v>0</v>
      </c>
      <c r="R158" s="8">
        <f>PivotTable!R159/100</f>
        <v>0</v>
      </c>
      <c r="S158" s="8">
        <f>PivotTable!S159/100</f>
        <v>0</v>
      </c>
      <c r="T158" s="8">
        <f>PivotTable!T159/100</f>
        <v>0</v>
      </c>
      <c r="U158" s="8">
        <f>PivotTable!U159/100</f>
        <v>0</v>
      </c>
      <c r="V158" s="8">
        <f>PivotTable!V159/100</f>
        <v>0</v>
      </c>
      <c r="W158" s="8">
        <f>PivotTable!W159/100</f>
        <v>0</v>
      </c>
      <c r="X158" s="8">
        <f>PivotTable!X159/100</f>
        <v>0</v>
      </c>
      <c r="Y158" s="8">
        <f>PivotTable!Y159/100</f>
        <v>0</v>
      </c>
      <c r="Z158" s="8">
        <f>PivotTable!Z159/100</f>
        <v>0</v>
      </c>
      <c r="AA158" s="8">
        <f>PivotTable!AA159/100</f>
        <v>0</v>
      </c>
      <c r="AB158" s="8">
        <f>PivotTable!AB159/100</f>
        <v>0</v>
      </c>
      <c r="AC158" s="8">
        <f>PivotTable!AC159/100</f>
        <v>0</v>
      </c>
      <c r="AD158" s="8">
        <f>PivotTable!AD159/100</f>
        <v>0</v>
      </c>
      <c r="AE158" s="8">
        <f>PivotTable!AE159/100</f>
        <v>0</v>
      </c>
      <c r="AF158" s="8">
        <f>PivotTable!AF159/100</f>
        <v>0</v>
      </c>
      <c r="AG158" s="8">
        <f>PivotTable!AG159/100</f>
        <v>0.03</v>
      </c>
      <c r="AH158" s="8">
        <f>PivotTable!AH159/100</f>
        <v>0.01</v>
      </c>
      <c r="AI158" s="8">
        <f>PivotTable!AI159/100</f>
        <v>0.1</v>
      </c>
      <c r="AJ158" s="8">
        <f>PivotTable!AJ159/100</f>
        <v>0.02</v>
      </c>
      <c r="AK158" s="8">
        <f>PivotTable!AK159/100</f>
        <v>0.15</v>
      </c>
      <c r="AL158" s="8">
        <f>PivotTable!AL159/100</f>
        <v>0.03</v>
      </c>
      <c r="AM158" s="8">
        <f>PivotTable!AM159/100</f>
        <v>0.2</v>
      </c>
      <c r="AN158" s="8">
        <f>PivotTable!AN159/100</f>
        <v>0.04</v>
      </c>
      <c r="AO158" s="8">
        <f>PivotTable!AO159/100</f>
        <v>0.23</v>
      </c>
      <c r="AP158" s="8">
        <f>PivotTable!AP159/100</f>
        <v>0.05</v>
      </c>
      <c r="AQ158" s="8">
        <f>PivotTable!AQ159/100</f>
        <v>0.26</v>
      </c>
      <c r="AR158" s="8">
        <f>PivotTable!AR159/100</f>
        <v>0.06</v>
      </c>
      <c r="AS158" s="8">
        <f>PivotTable!AS159/100</f>
        <v>0.28999999999999998</v>
      </c>
      <c r="AT158" s="8">
        <f>PivotTable!AT159/100</f>
        <v>7.0000000000000007E-2</v>
      </c>
      <c r="AU158" s="8">
        <f>PivotTable!AU159/100</f>
        <v>0.32</v>
      </c>
      <c r="AV158" s="8">
        <f>PivotTable!AV159/100</f>
        <v>7.0000000000000007E-2</v>
      </c>
      <c r="AW158" s="8">
        <f>PivotTable!AW159/100</f>
        <v>0.35</v>
      </c>
      <c r="AX158" s="8">
        <f>PivotTable!AX159/100</f>
        <v>0.09</v>
      </c>
      <c r="AY158" s="8">
        <f>PivotTable!AY159/100</f>
        <v>0.2</v>
      </c>
      <c r="AZ158" s="8">
        <f>PivotTable!AZ159/100</f>
        <v>0.11</v>
      </c>
      <c r="BA158" s="8">
        <f>PivotTable!BA159/100</f>
        <v>0.23</v>
      </c>
      <c r="BB158" s="8">
        <f>PivotTable!BB159/100</f>
        <v>0.14000000000000001</v>
      </c>
      <c r="BC158" s="8">
        <f>PivotTable!BC159/100</f>
        <v>0.28000000000000003</v>
      </c>
      <c r="BD158" s="8">
        <f>PivotTable!BD159/100</f>
        <v>0.16</v>
      </c>
      <c r="BE158" s="8">
        <f>PivotTable!BE159/100</f>
        <v>0.31</v>
      </c>
      <c r="BF158" s="8">
        <f>PivotTable!BF159/100</f>
        <v>0.18</v>
      </c>
      <c r="BG158" s="8">
        <f>PivotTable!BG159/100</f>
        <v>0.34</v>
      </c>
      <c r="BH158" s="8">
        <f>PivotTable!BH159/100</f>
        <v>0.2</v>
      </c>
      <c r="BI158" s="8">
        <f>PivotTable!BI159/100</f>
        <v>0.37</v>
      </c>
      <c r="BJ158" s="8">
        <f>PivotTable!BJ159/100</f>
        <v>0.22</v>
      </c>
      <c r="BK158" s="8">
        <f>PivotTable!BK159/100</f>
        <v>0.4</v>
      </c>
      <c r="BL158" s="8">
        <f>PivotTable!BL159/100</f>
        <v>0.24</v>
      </c>
      <c r="BM158" s="8">
        <f>PivotTable!BM159/100</f>
        <v>0.42</v>
      </c>
      <c r="BN158" s="8">
        <f>PivotTable!BN159/100</f>
        <v>0.26</v>
      </c>
      <c r="BO158" s="8">
        <f>PivotTable!BO159/100</f>
        <v>0.44</v>
      </c>
      <c r="BP158" s="8">
        <f>PivotTable!BP159/100</f>
        <v>0.27</v>
      </c>
      <c r="BQ158" s="8">
        <f>PivotTable!BQ159/100</f>
        <v>0.46</v>
      </c>
      <c r="BR158" s="8">
        <f>PivotTable!BR159/100</f>
        <v>0.28999999999999998</v>
      </c>
      <c r="BS158" s="8">
        <f>PivotTable!BS159/100</f>
        <v>0.48</v>
      </c>
      <c r="BT158" s="8">
        <f>PivotTable!BT159/100</f>
        <v>0.3</v>
      </c>
      <c r="BU158" s="8">
        <f>PivotTable!BU159/100</f>
        <v>0.5</v>
      </c>
      <c r="BV158" s="8">
        <f>PivotTable!BV159/100</f>
        <v>0.31</v>
      </c>
      <c r="BW158" s="8">
        <f>PivotTable!BW159/100</f>
        <v>0.51</v>
      </c>
      <c r="BX158" s="8">
        <f>PivotTable!BX159/100</f>
        <v>0.32</v>
      </c>
      <c r="BY158" s="8">
        <f>PivotTable!BY159/100</f>
        <v>1.06</v>
      </c>
      <c r="BZ158" s="8">
        <f>PivotTable!BZ159/100</f>
        <v>0.34</v>
      </c>
      <c r="CA158" s="8">
        <f>PivotTable!CA159/100</f>
        <v>1.1499999999999999</v>
      </c>
      <c r="CB158" s="8">
        <f>PivotTable!CB159/100</f>
        <v>0.42</v>
      </c>
      <c r="CC158" s="8">
        <f>PivotTable!CC159/100</f>
        <v>1.58</v>
      </c>
      <c r="CD158" s="8">
        <f>PivotTable!CD159/100</f>
        <v>0.49</v>
      </c>
      <c r="CE158" s="8">
        <f>PivotTable!CE159/100</f>
        <v>1.96</v>
      </c>
      <c r="CF158" s="8">
        <f>PivotTable!CF159/100</f>
        <v>0.54</v>
      </c>
      <c r="CG158" s="8">
        <f>PivotTable!CG159/100</f>
        <v>2.31</v>
      </c>
      <c r="CH158" s="8">
        <f>PivotTable!CH159/100</f>
        <v>0.57999999999999996</v>
      </c>
      <c r="CI158" s="8">
        <f>PivotTable!CI159/100</f>
        <v>2.63</v>
      </c>
      <c r="CJ158" s="8">
        <f>PivotTable!CJ159/100</f>
        <v>0.62</v>
      </c>
      <c r="CK158" s="8">
        <f>PivotTable!CK159/100</f>
        <v>2.94</v>
      </c>
      <c r="CL158" s="8">
        <f>PivotTable!CL159/100</f>
        <v>0.66</v>
      </c>
      <c r="CM158" s="8">
        <f>PivotTable!CM159/100</f>
        <v>3.24</v>
      </c>
    </row>
    <row r="159" spans="1:91">
      <c r="A159">
        <f>PivotTable!A160</f>
        <v>1605</v>
      </c>
      <c r="B159" s="8">
        <f>PivotTable!B160/100</f>
        <v>0</v>
      </c>
      <c r="C159" s="8">
        <f>PivotTable!C160/100</f>
        <v>0</v>
      </c>
      <c r="D159" s="8">
        <f>PivotTable!D160/100</f>
        <v>0</v>
      </c>
      <c r="E159" s="8">
        <f>PivotTable!E160/100</f>
        <v>0</v>
      </c>
      <c r="F159" s="8">
        <f>PivotTable!F160/100</f>
        <v>0</v>
      </c>
      <c r="G159" s="8">
        <f>PivotTable!G160/100</f>
        <v>0</v>
      </c>
      <c r="H159" s="8">
        <f>PivotTable!H160/100</f>
        <v>0</v>
      </c>
      <c r="I159" s="8">
        <f>PivotTable!I160/100</f>
        <v>0</v>
      </c>
      <c r="J159" s="8">
        <f>PivotTable!J160/100</f>
        <v>0</v>
      </c>
      <c r="K159" s="8">
        <f>PivotTable!K160/100</f>
        <v>0</v>
      </c>
      <c r="L159" s="8">
        <f>PivotTable!L160/100</f>
        <v>0</v>
      </c>
      <c r="M159" s="8">
        <f>PivotTable!M160/100</f>
        <v>0</v>
      </c>
      <c r="N159" s="8">
        <f>PivotTable!N160/100</f>
        <v>0</v>
      </c>
      <c r="O159" s="8">
        <f>PivotTable!O160/100</f>
        <v>0</v>
      </c>
      <c r="P159" s="8">
        <f>PivotTable!P160/100</f>
        <v>0</v>
      </c>
      <c r="Q159" s="8">
        <f>PivotTable!Q160/100</f>
        <v>0</v>
      </c>
      <c r="R159" s="8">
        <f>PivotTable!R160/100</f>
        <v>0</v>
      </c>
      <c r="S159" s="8">
        <f>PivotTable!S160/100</f>
        <v>0</v>
      </c>
      <c r="T159" s="8">
        <f>PivotTable!T160/100</f>
        <v>0</v>
      </c>
      <c r="U159" s="8">
        <f>PivotTable!U160/100</f>
        <v>0</v>
      </c>
      <c r="V159" s="8">
        <f>PivotTable!V160/100</f>
        <v>0</v>
      </c>
      <c r="W159" s="8">
        <f>PivotTable!W160/100</f>
        <v>0</v>
      </c>
      <c r="X159" s="8">
        <f>PivotTable!X160/100</f>
        <v>0</v>
      </c>
      <c r="Y159" s="8">
        <f>PivotTable!Y160/100</f>
        <v>0.01</v>
      </c>
      <c r="Z159" s="8">
        <f>PivotTable!Z160/100</f>
        <v>0.02</v>
      </c>
      <c r="AA159" s="8">
        <f>PivotTable!AA160/100</f>
        <v>0.09</v>
      </c>
      <c r="AB159" s="8">
        <f>PivotTable!AB160/100</f>
        <v>0.03</v>
      </c>
      <c r="AC159" s="8">
        <f>PivotTable!AC160/100</f>
        <v>0.14000000000000001</v>
      </c>
      <c r="AD159" s="8">
        <f>PivotTable!AD160/100</f>
        <v>0.04</v>
      </c>
      <c r="AE159" s="8">
        <f>PivotTable!AE160/100</f>
        <v>0.18</v>
      </c>
      <c r="AF159" s="8">
        <f>PivotTable!AF160/100</f>
        <v>0.05</v>
      </c>
      <c r="AG159" s="8">
        <f>PivotTable!AG160/100</f>
        <v>0.22</v>
      </c>
      <c r="AH159" s="8">
        <f>PivotTable!AH160/100</f>
        <v>0.06</v>
      </c>
      <c r="AI159" s="8">
        <f>PivotTable!AI160/100</f>
        <v>0.25</v>
      </c>
      <c r="AJ159" s="8">
        <f>PivotTable!AJ160/100</f>
        <v>7.0000000000000007E-2</v>
      </c>
      <c r="AK159" s="8">
        <f>PivotTable!AK160/100</f>
        <v>0.28000000000000003</v>
      </c>
      <c r="AL159" s="8">
        <f>PivotTable!AL160/100</f>
        <v>0.08</v>
      </c>
      <c r="AM159" s="8">
        <f>PivotTable!AM160/100</f>
        <v>0.3</v>
      </c>
      <c r="AN159" s="8">
        <f>PivotTable!AN160/100</f>
        <v>0.09</v>
      </c>
      <c r="AO159" s="8">
        <f>PivotTable!AO160/100</f>
        <v>0.33</v>
      </c>
      <c r="AP159" s="8">
        <f>PivotTable!AP160/100</f>
        <v>0.1</v>
      </c>
      <c r="AQ159" s="8">
        <f>PivotTable!AQ160/100</f>
        <v>0.35</v>
      </c>
      <c r="AR159" s="8">
        <f>PivotTable!AR160/100</f>
        <v>0.11</v>
      </c>
      <c r="AS159" s="8">
        <f>PivotTable!AS160/100</f>
        <v>0.37</v>
      </c>
      <c r="AT159" s="8">
        <f>PivotTable!AT160/100</f>
        <v>0.12</v>
      </c>
      <c r="AU159" s="8">
        <f>PivotTable!AU160/100</f>
        <v>0.39</v>
      </c>
      <c r="AV159" s="8">
        <f>PivotTable!AV160/100</f>
        <v>0.12</v>
      </c>
      <c r="AW159" s="8">
        <f>PivotTable!AW160/100</f>
        <v>0.41</v>
      </c>
      <c r="AX159" s="8">
        <f>PivotTable!AX160/100</f>
        <v>0.14000000000000001</v>
      </c>
      <c r="AY159" s="8">
        <f>PivotTable!AY160/100</f>
        <v>0.57999999999999996</v>
      </c>
      <c r="AZ159" s="8">
        <f>PivotTable!AZ160/100</f>
        <v>0.16</v>
      </c>
      <c r="BA159" s="8">
        <f>PivotTable!BA160/100</f>
        <v>0.64</v>
      </c>
      <c r="BB159" s="8">
        <f>PivotTable!BB160/100</f>
        <v>0.19</v>
      </c>
      <c r="BC159" s="8">
        <f>PivotTable!BC160/100</f>
        <v>0.73</v>
      </c>
      <c r="BD159" s="8">
        <f>PivotTable!BD160/100</f>
        <v>0.21</v>
      </c>
      <c r="BE159" s="8">
        <f>PivotTable!BE160/100</f>
        <v>0.8</v>
      </c>
      <c r="BF159" s="8">
        <f>PivotTable!BF160/100</f>
        <v>0.23</v>
      </c>
      <c r="BG159" s="8">
        <f>PivotTable!BG160/100</f>
        <v>0.86</v>
      </c>
      <c r="BH159" s="8">
        <f>PivotTable!BH160/100</f>
        <v>0.25</v>
      </c>
      <c r="BI159" s="8">
        <f>PivotTable!BI160/100</f>
        <v>0.91</v>
      </c>
      <c r="BJ159" s="8">
        <f>PivotTable!BJ160/100</f>
        <v>0.27</v>
      </c>
      <c r="BK159" s="8">
        <f>PivotTable!BK160/100</f>
        <v>0.97</v>
      </c>
      <c r="BL159" s="8">
        <f>PivotTable!BL160/100</f>
        <v>0.28999999999999998</v>
      </c>
      <c r="BM159" s="8">
        <f>PivotTable!BM160/100</f>
        <v>1.01</v>
      </c>
      <c r="BN159" s="8">
        <f>PivotTable!BN160/100</f>
        <v>0.31</v>
      </c>
      <c r="BO159" s="8">
        <f>PivotTable!BO160/100</f>
        <v>1.06</v>
      </c>
      <c r="BP159" s="8">
        <f>PivotTable!BP160/100</f>
        <v>0.32</v>
      </c>
      <c r="BQ159" s="8">
        <f>PivotTable!BQ160/100</f>
        <v>1.1000000000000001</v>
      </c>
      <c r="BR159" s="8">
        <f>PivotTable!BR160/100</f>
        <v>0.34</v>
      </c>
      <c r="BS159" s="8">
        <f>PivotTable!BS160/100</f>
        <v>1.1399999999999999</v>
      </c>
      <c r="BT159" s="8">
        <f>PivotTable!BT160/100</f>
        <v>0.35</v>
      </c>
      <c r="BU159" s="8">
        <f>PivotTable!BU160/100</f>
        <v>1.17</v>
      </c>
      <c r="BV159" s="8">
        <f>PivotTable!BV160/100</f>
        <v>0.36</v>
      </c>
      <c r="BW159" s="8">
        <f>PivotTable!BW160/100</f>
        <v>1.21</v>
      </c>
      <c r="BX159" s="8">
        <f>PivotTable!BX160/100</f>
        <v>0.37</v>
      </c>
      <c r="BY159" s="8">
        <f>PivotTable!BY160/100</f>
        <v>1.17</v>
      </c>
      <c r="BZ159" s="8">
        <f>PivotTable!BZ160/100</f>
        <v>0.39</v>
      </c>
      <c r="CA159" s="8">
        <f>PivotTable!CA160/100</f>
        <v>1.27</v>
      </c>
      <c r="CB159" s="8">
        <f>PivotTable!CB160/100</f>
        <v>0.47</v>
      </c>
      <c r="CC159" s="8">
        <f>PivotTable!CC160/100</f>
        <v>1.7</v>
      </c>
      <c r="CD159" s="8">
        <f>PivotTable!CD160/100</f>
        <v>0.54</v>
      </c>
      <c r="CE159" s="8">
        <f>PivotTable!CE160/100</f>
        <v>2.1</v>
      </c>
      <c r="CF159" s="8">
        <f>PivotTable!CF160/100</f>
        <v>0.59</v>
      </c>
      <c r="CG159" s="8">
        <f>PivotTable!CG160/100</f>
        <v>2.4500000000000002</v>
      </c>
      <c r="CH159" s="8">
        <f>PivotTable!CH160/100</f>
        <v>0.63</v>
      </c>
      <c r="CI159" s="8">
        <f>PivotTable!CI160/100</f>
        <v>2.78</v>
      </c>
      <c r="CJ159" s="8">
        <f>PivotTable!CJ160/100</f>
        <v>0.67</v>
      </c>
      <c r="CK159" s="8">
        <f>PivotTable!CK160/100</f>
        <v>3.1</v>
      </c>
      <c r="CL159" s="8">
        <f>PivotTable!CL160/100</f>
        <v>0.71</v>
      </c>
      <c r="CM159" s="8">
        <f>PivotTable!CM160/100</f>
        <v>3.4</v>
      </c>
    </row>
    <row r="160" spans="1:91">
      <c r="A160">
        <f>PivotTable!A161</f>
        <v>1606</v>
      </c>
      <c r="B160" s="8">
        <f>PivotTable!B161/100</f>
        <v>0</v>
      </c>
      <c r="C160" s="8">
        <f>PivotTable!C161/100</f>
        <v>0</v>
      </c>
      <c r="D160" s="8">
        <f>PivotTable!D161/100</f>
        <v>0</v>
      </c>
      <c r="E160" s="8">
        <f>PivotTable!E161/100</f>
        <v>0</v>
      </c>
      <c r="F160" s="8">
        <f>PivotTable!F161/100</f>
        <v>0.02</v>
      </c>
      <c r="G160" s="8">
        <f>PivotTable!G161/100</f>
        <v>0.06</v>
      </c>
      <c r="H160" s="8">
        <f>PivotTable!H161/100</f>
        <v>0.04</v>
      </c>
      <c r="I160" s="8">
        <f>PivotTable!I161/100</f>
        <v>0.11</v>
      </c>
      <c r="J160" s="8">
        <f>PivotTable!J161/100</f>
        <v>0.05</v>
      </c>
      <c r="K160" s="8">
        <f>PivotTable!K161/100</f>
        <v>0.14000000000000001</v>
      </c>
      <c r="L160" s="8">
        <f>PivotTable!L161/100</f>
        <v>7.0000000000000007E-2</v>
      </c>
      <c r="M160" s="8">
        <f>PivotTable!M161/100</f>
        <v>0.17</v>
      </c>
      <c r="N160" s="8">
        <f>PivotTable!N161/100</f>
        <v>0.08</v>
      </c>
      <c r="O160" s="8">
        <f>PivotTable!O161/100</f>
        <v>0.2</v>
      </c>
      <c r="P160" s="8">
        <f>PivotTable!P161/100</f>
        <v>0.1</v>
      </c>
      <c r="Q160" s="8">
        <f>PivotTable!Q161/100</f>
        <v>0.23</v>
      </c>
      <c r="R160" s="8">
        <f>PivotTable!R161/100</f>
        <v>0.11</v>
      </c>
      <c r="S160" s="8">
        <f>PivotTable!S161/100</f>
        <v>0.25</v>
      </c>
      <c r="T160" s="8">
        <f>PivotTable!T161/100</f>
        <v>0.13</v>
      </c>
      <c r="U160" s="8">
        <f>PivotTable!U161/100</f>
        <v>0.3</v>
      </c>
      <c r="V160" s="8">
        <f>PivotTable!V161/100</f>
        <v>0.14000000000000001</v>
      </c>
      <c r="W160" s="8">
        <f>PivotTable!W161/100</f>
        <v>0.34</v>
      </c>
      <c r="X160" s="8">
        <f>PivotTable!X161/100</f>
        <v>0.16</v>
      </c>
      <c r="Y160" s="8">
        <f>PivotTable!Y161/100</f>
        <v>0.37</v>
      </c>
      <c r="Z160" s="8">
        <f>PivotTable!Z161/100</f>
        <v>0.18</v>
      </c>
      <c r="AA160" s="8">
        <f>PivotTable!AA161/100</f>
        <v>0.41</v>
      </c>
      <c r="AB160" s="8">
        <f>PivotTable!AB161/100</f>
        <v>0.19</v>
      </c>
      <c r="AC160" s="8">
        <f>PivotTable!AC161/100</f>
        <v>0.44</v>
      </c>
      <c r="AD160" s="8">
        <f>PivotTable!AD161/100</f>
        <v>0.2</v>
      </c>
      <c r="AE160" s="8">
        <f>PivotTable!AE161/100</f>
        <v>0.46</v>
      </c>
      <c r="AF160" s="8">
        <f>PivotTable!AF161/100</f>
        <v>0.21</v>
      </c>
      <c r="AG160" s="8">
        <f>PivotTable!AG161/100</f>
        <v>0.49</v>
      </c>
      <c r="AH160" s="8">
        <f>PivotTable!AH161/100</f>
        <v>0.22</v>
      </c>
      <c r="AI160" s="8">
        <f>PivotTable!AI161/100</f>
        <v>0.51</v>
      </c>
      <c r="AJ160" s="8">
        <f>PivotTable!AJ161/100</f>
        <v>0.23</v>
      </c>
      <c r="AK160" s="8">
        <f>PivotTable!AK161/100</f>
        <v>0.53</v>
      </c>
      <c r="AL160" s="8">
        <f>PivotTable!AL161/100</f>
        <v>0.24</v>
      </c>
      <c r="AM160" s="8">
        <f>PivotTable!AM161/100</f>
        <v>0.55000000000000004</v>
      </c>
      <c r="AN160" s="8">
        <f>PivotTable!AN161/100</f>
        <v>0.25</v>
      </c>
      <c r="AO160" s="8">
        <f>PivotTable!AO161/100</f>
        <v>0.56000000000000005</v>
      </c>
      <c r="AP160" s="8">
        <f>PivotTable!AP161/100</f>
        <v>0.26</v>
      </c>
      <c r="AQ160" s="8">
        <f>PivotTable!AQ161/100</f>
        <v>0.57999999999999996</v>
      </c>
      <c r="AR160" s="8">
        <f>PivotTable!AR161/100</f>
        <v>0.27</v>
      </c>
      <c r="AS160" s="8">
        <f>PivotTable!AS161/100</f>
        <v>0.59</v>
      </c>
      <c r="AT160" s="8">
        <f>PivotTable!AT161/100</f>
        <v>0.28000000000000003</v>
      </c>
      <c r="AU160" s="8">
        <f>PivotTable!AU161/100</f>
        <v>0.61</v>
      </c>
      <c r="AV160" s="8">
        <f>PivotTable!AV161/100</f>
        <v>0.28000000000000003</v>
      </c>
      <c r="AW160" s="8">
        <f>PivotTable!AW161/100</f>
        <v>0.62</v>
      </c>
      <c r="AX160" s="8">
        <f>PivotTable!AX161/100</f>
        <v>0.3</v>
      </c>
      <c r="AY160" s="8">
        <f>PivotTable!AY161/100</f>
        <v>0.66</v>
      </c>
      <c r="AZ160" s="8">
        <f>PivotTable!AZ161/100</f>
        <v>0.32</v>
      </c>
      <c r="BA160" s="8">
        <f>PivotTable!BA161/100</f>
        <v>0.69</v>
      </c>
      <c r="BB160" s="8">
        <f>PivotTable!BB161/100</f>
        <v>0.35</v>
      </c>
      <c r="BC160" s="8">
        <f>PivotTable!BC161/100</f>
        <v>0.74</v>
      </c>
      <c r="BD160" s="8">
        <f>PivotTable!BD161/100</f>
        <v>0.37</v>
      </c>
      <c r="BE160" s="8">
        <f>PivotTable!BE161/100</f>
        <v>0.79</v>
      </c>
      <c r="BF160" s="8">
        <f>PivotTable!BF161/100</f>
        <v>0.39</v>
      </c>
      <c r="BG160" s="8">
        <f>PivotTable!BG161/100</f>
        <v>0.82</v>
      </c>
      <c r="BH160" s="8">
        <f>PivotTable!BH161/100</f>
        <v>0.41</v>
      </c>
      <c r="BI160" s="8">
        <f>PivotTable!BI161/100</f>
        <v>0.86</v>
      </c>
      <c r="BJ160" s="8">
        <f>PivotTable!BJ161/100</f>
        <v>0.43</v>
      </c>
      <c r="BK160" s="8">
        <f>PivotTable!BK161/100</f>
        <v>0.89</v>
      </c>
      <c r="BL160" s="8">
        <f>PivotTable!BL161/100</f>
        <v>0.45</v>
      </c>
      <c r="BM160" s="8">
        <f>PivotTable!BM161/100</f>
        <v>0.92</v>
      </c>
      <c r="BN160" s="8">
        <f>PivotTable!BN161/100</f>
        <v>0.47</v>
      </c>
      <c r="BO160" s="8">
        <f>PivotTable!BO161/100</f>
        <v>0.95</v>
      </c>
      <c r="BP160" s="8">
        <f>PivotTable!BP161/100</f>
        <v>0.48</v>
      </c>
      <c r="BQ160" s="8">
        <f>PivotTable!BQ161/100</f>
        <v>0.97</v>
      </c>
      <c r="BR160" s="8">
        <f>PivotTable!BR161/100</f>
        <v>0.5</v>
      </c>
      <c r="BS160" s="8">
        <f>PivotTable!BS161/100</f>
        <v>1</v>
      </c>
      <c r="BT160" s="8">
        <f>PivotTable!BT161/100</f>
        <v>0.51</v>
      </c>
      <c r="BU160" s="8">
        <f>PivotTable!BU161/100</f>
        <v>1.02</v>
      </c>
      <c r="BV160" s="8">
        <f>PivotTable!BV161/100</f>
        <v>0.52</v>
      </c>
      <c r="BW160" s="8">
        <f>PivotTable!BW161/100</f>
        <v>1.05</v>
      </c>
      <c r="BX160" s="8">
        <f>PivotTable!BX161/100</f>
        <v>0.53</v>
      </c>
      <c r="BY160" s="8">
        <f>PivotTable!BY161/100</f>
        <v>1.49</v>
      </c>
      <c r="BZ160" s="8">
        <f>PivotTable!BZ161/100</f>
        <v>0.55000000000000004</v>
      </c>
      <c r="CA160" s="8">
        <f>PivotTable!CA161/100</f>
        <v>1.59</v>
      </c>
      <c r="CB160" s="8">
        <f>PivotTable!CB161/100</f>
        <v>0.63</v>
      </c>
      <c r="CC160" s="8">
        <f>PivotTable!CC161/100</f>
        <v>2.0699999999999998</v>
      </c>
      <c r="CD160" s="8">
        <f>PivotTable!CD161/100</f>
        <v>0.7</v>
      </c>
      <c r="CE160" s="8">
        <f>PivotTable!CE161/100</f>
        <v>2.5</v>
      </c>
      <c r="CF160" s="8">
        <f>PivotTable!CF161/100</f>
        <v>0.75</v>
      </c>
      <c r="CG160" s="8">
        <f>PivotTable!CG161/100</f>
        <v>2.88</v>
      </c>
      <c r="CH160" s="8">
        <f>PivotTable!CH161/100</f>
        <v>0.79</v>
      </c>
      <c r="CI160" s="8">
        <f>PivotTable!CI161/100</f>
        <v>3.24</v>
      </c>
      <c r="CJ160" s="8">
        <f>PivotTable!CJ161/100</f>
        <v>0.83</v>
      </c>
      <c r="CK160" s="8">
        <f>PivotTable!CK161/100</f>
        <v>3.57</v>
      </c>
      <c r="CL160" s="8">
        <f>PivotTable!CL161/100</f>
        <v>0.87</v>
      </c>
      <c r="CM160" s="8">
        <f>PivotTable!CM161/100</f>
        <v>3.9</v>
      </c>
    </row>
    <row r="161" spans="1:91">
      <c r="A161">
        <f>PivotTable!A162</f>
        <v>1607</v>
      </c>
      <c r="B161" s="8">
        <f>PivotTable!B162/100</f>
        <v>0.28000000000000003</v>
      </c>
      <c r="C161" s="8">
        <f>PivotTable!C162/100</f>
        <v>0.47</v>
      </c>
      <c r="D161" s="8">
        <f>PivotTable!D162/100</f>
        <v>0.31</v>
      </c>
      <c r="E161" s="8">
        <f>PivotTable!E162/100</f>
        <v>0.55000000000000004</v>
      </c>
      <c r="F161" s="8">
        <f>PivotTable!F162/100</f>
        <v>0.34</v>
      </c>
      <c r="G161" s="8">
        <f>PivotTable!G162/100</f>
        <v>0.6</v>
      </c>
      <c r="H161" s="8">
        <f>PivotTable!H162/100</f>
        <v>0.36</v>
      </c>
      <c r="I161" s="8">
        <f>PivotTable!I162/100</f>
        <v>0.65</v>
      </c>
      <c r="J161" s="8">
        <f>PivotTable!J162/100</f>
        <v>0.37</v>
      </c>
      <c r="K161" s="8">
        <f>PivotTable!K162/100</f>
        <v>0.69</v>
      </c>
      <c r="L161" s="8">
        <f>PivotTable!L162/100</f>
        <v>0.39</v>
      </c>
      <c r="M161" s="8">
        <f>PivotTable!M162/100</f>
        <v>0.73</v>
      </c>
      <c r="N161" s="8">
        <f>PivotTable!N162/100</f>
        <v>0.4</v>
      </c>
      <c r="O161" s="8">
        <f>PivotTable!O162/100</f>
        <v>0.77</v>
      </c>
      <c r="P161" s="8">
        <f>PivotTable!P162/100</f>
        <v>0.42</v>
      </c>
      <c r="Q161" s="8">
        <f>PivotTable!Q162/100</f>
        <v>0.81</v>
      </c>
      <c r="R161" s="8">
        <f>PivotTable!R162/100</f>
        <v>0.43</v>
      </c>
      <c r="S161" s="8">
        <f>PivotTable!S162/100</f>
        <v>0.84</v>
      </c>
      <c r="T161" s="8">
        <f>PivotTable!T162/100</f>
        <v>0.45</v>
      </c>
      <c r="U161" s="8">
        <f>PivotTable!U162/100</f>
        <v>0.67</v>
      </c>
      <c r="V161" s="8">
        <f>PivotTable!V162/100</f>
        <v>0.46</v>
      </c>
      <c r="W161" s="8">
        <f>PivotTable!W162/100</f>
        <v>0.71</v>
      </c>
      <c r="X161" s="8">
        <f>PivotTable!X162/100</f>
        <v>0.48</v>
      </c>
      <c r="Y161" s="8">
        <f>PivotTable!Y162/100</f>
        <v>0.75</v>
      </c>
      <c r="Z161" s="8">
        <f>PivotTable!Z162/100</f>
        <v>0.5</v>
      </c>
      <c r="AA161" s="8">
        <f>PivotTable!AA162/100</f>
        <v>0.78</v>
      </c>
      <c r="AB161" s="8">
        <f>PivotTable!AB162/100</f>
        <v>0.51</v>
      </c>
      <c r="AC161" s="8">
        <f>PivotTable!AC162/100</f>
        <v>0.81</v>
      </c>
      <c r="AD161" s="8">
        <f>PivotTable!AD162/100</f>
        <v>0.52</v>
      </c>
      <c r="AE161" s="8">
        <f>PivotTable!AE162/100</f>
        <v>0.84</v>
      </c>
      <c r="AF161" s="8">
        <f>PivotTable!AF162/100</f>
        <v>0.53</v>
      </c>
      <c r="AG161" s="8">
        <f>PivotTable!AG162/100</f>
        <v>0.86</v>
      </c>
      <c r="AH161" s="8">
        <f>PivotTable!AH162/100</f>
        <v>0.54</v>
      </c>
      <c r="AI161" s="8">
        <f>PivotTable!AI162/100</f>
        <v>0.88</v>
      </c>
      <c r="AJ161" s="8">
        <f>PivotTable!AJ162/100</f>
        <v>0.55000000000000004</v>
      </c>
      <c r="AK161" s="8">
        <f>PivotTable!AK162/100</f>
        <v>0.9</v>
      </c>
      <c r="AL161" s="8">
        <f>PivotTable!AL162/100</f>
        <v>0.56000000000000005</v>
      </c>
      <c r="AM161" s="8">
        <f>PivotTable!AM162/100</f>
        <v>0.92</v>
      </c>
      <c r="AN161" s="8">
        <f>PivotTable!AN162/100</f>
        <v>0.56999999999999995</v>
      </c>
      <c r="AO161" s="8">
        <f>PivotTable!AO162/100</f>
        <v>0.94</v>
      </c>
      <c r="AP161" s="8">
        <f>PivotTable!AP162/100</f>
        <v>0.57999999999999996</v>
      </c>
      <c r="AQ161" s="8">
        <f>PivotTable!AQ162/100</f>
        <v>0.95</v>
      </c>
      <c r="AR161" s="8">
        <f>PivotTable!AR162/100</f>
        <v>0.59</v>
      </c>
      <c r="AS161" s="8">
        <f>PivotTable!AS162/100</f>
        <v>0.96</v>
      </c>
      <c r="AT161" s="8">
        <f>PivotTable!AT162/100</f>
        <v>0.6</v>
      </c>
      <c r="AU161" s="8">
        <f>PivotTable!AU162/100</f>
        <v>0.98</v>
      </c>
      <c r="AV161" s="8">
        <f>PivotTable!AV162/100</f>
        <v>0.6</v>
      </c>
      <c r="AW161" s="8">
        <f>PivotTable!AW162/100</f>
        <v>0.99</v>
      </c>
      <c r="AX161" s="8">
        <f>PivotTable!AX162/100</f>
        <v>0.62</v>
      </c>
      <c r="AY161" s="8">
        <f>PivotTable!AY162/100</f>
        <v>1.03</v>
      </c>
      <c r="AZ161" s="8">
        <f>PivotTable!AZ162/100</f>
        <v>0.64</v>
      </c>
      <c r="BA161" s="8">
        <f>PivotTable!BA162/100</f>
        <v>1.07</v>
      </c>
      <c r="BB161" s="8">
        <f>PivotTable!BB162/100</f>
        <v>0.67</v>
      </c>
      <c r="BC161" s="8">
        <f>PivotTable!BC162/100</f>
        <v>1.1100000000000001</v>
      </c>
      <c r="BD161" s="8">
        <f>PivotTable!BD162/100</f>
        <v>0.69</v>
      </c>
      <c r="BE161" s="8">
        <f>PivotTable!BE162/100</f>
        <v>1.1499999999999999</v>
      </c>
      <c r="BF161" s="8">
        <f>PivotTable!BF162/100</f>
        <v>0.71</v>
      </c>
      <c r="BG161" s="8">
        <f>PivotTable!BG162/100</f>
        <v>1.18</v>
      </c>
      <c r="BH161" s="8">
        <f>PivotTable!BH162/100</f>
        <v>0.73</v>
      </c>
      <c r="BI161" s="8">
        <f>PivotTable!BI162/100</f>
        <v>1.21</v>
      </c>
      <c r="BJ161" s="8">
        <f>PivotTable!BJ162/100</f>
        <v>0.75</v>
      </c>
      <c r="BK161" s="8">
        <f>PivotTable!BK162/100</f>
        <v>1.24</v>
      </c>
      <c r="BL161" s="8">
        <f>PivotTable!BL162/100</f>
        <v>0.77</v>
      </c>
      <c r="BM161" s="8">
        <f>PivotTable!BM162/100</f>
        <v>1.27</v>
      </c>
      <c r="BN161" s="8">
        <f>PivotTable!BN162/100</f>
        <v>0.79</v>
      </c>
      <c r="BO161" s="8">
        <f>PivotTable!BO162/100</f>
        <v>1.3</v>
      </c>
      <c r="BP161" s="8">
        <f>PivotTable!BP162/100</f>
        <v>0.8</v>
      </c>
      <c r="BQ161" s="8">
        <f>PivotTable!BQ162/100</f>
        <v>1.32</v>
      </c>
      <c r="BR161" s="8">
        <f>PivotTable!BR162/100</f>
        <v>0.82</v>
      </c>
      <c r="BS161" s="8">
        <f>PivotTable!BS162/100</f>
        <v>1.35</v>
      </c>
      <c r="BT161" s="8">
        <f>PivotTable!BT162/100</f>
        <v>0.83</v>
      </c>
      <c r="BU161" s="8">
        <f>PivotTable!BU162/100</f>
        <v>1.37</v>
      </c>
      <c r="BV161" s="8">
        <f>PivotTable!BV162/100</f>
        <v>0.84</v>
      </c>
      <c r="BW161" s="8">
        <f>PivotTable!BW162/100</f>
        <v>1.39</v>
      </c>
      <c r="BX161" s="8">
        <f>PivotTable!BX162/100</f>
        <v>0.85</v>
      </c>
      <c r="BY161" s="8">
        <f>PivotTable!BY162/100</f>
        <v>2.0499999999999998</v>
      </c>
      <c r="BZ161" s="8">
        <f>PivotTable!BZ162/100</f>
        <v>0.87</v>
      </c>
      <c r="CA161" s="8">
        <f>PivotTable!CA162/100</f>
        <v>2.17</v>
      </c>
      <c r="CB161" s="8">
        <f>PivotTable!CB162/100</f>
        <v>0.95</v>
      </c>
      <c r="CC161" s="8">
        <f>PivotTable!CC162/100</f>
        <v>2.73</v>
      </c>
      <c r="CD161" s="8">
        <f>PivotTable!CD162/100</f>
        <v>1.02</v>
      </c>
      <c r="CE161" s="8">
        <f>PivotTable!CE162/100</f>
        <v>3.22</v>
      </c>
      <c r="CF161" s="8">
        <f>PivotTable!CF162/100</f>
        <v>1.07</v>
      </c>
      <c r="CG161" s="8">
        <f>PivotTable!CG162/100</f>
        <v>3.66</v>
      </c>
      <c r="CH161" s="8">
        <f>PivotTable!CH162/100</f>
        <v>1.1100000000000001</v>
      </c>
      <c r="CI161" s="8">
        <f>PivotTable!CI162/100</f>
        <v>4.0599999999999996</v>
      </c>
      <c r="CJ161" s="8">
        <f>PivotTable!CJ162/100</f>
        <v>1.1499999999999999</v>
      </c>
      <c r="CK161" s="8">
        <f>PivotTable!CK162/100</f>
        <v>4.45</v>
      </c>
      <c r="CL161" s="8">
        <f>PivotTable!CL162/100</f>
        <v>1.19</v>
      </c>
      <c r="CM161" s="8">
        <f>PivotTable!CM162/100</f>
        <v>4.8099999999999996</v>
      </c>
    </row>
    <row r="162" spans="1:91">
      <c r="A162">
        <f>PivotTable!A163</f>
        <v>1608</v>
      </c>
      <c r="B162" s="8">
        <f>PivotTable!B163/100</f>
        <v>0.19</v>
      </c>
      <c r="C162" s="8">
        <f>PivotTable!C163/100</f>
        <v>0.08</v>
      </c>
      <c r="D162" s="8">
        <f>PivotTable!D163/100</f>
        <v>0.22</v>
      </c>
      <c r="E162" s="8">
        <f>PivotTable!E163/100</f>
        <v>0.1</v>
      </c>
      <c r="F162" s="8">
        <f>PivotTable!F163/100</f>
        <v>0.25</v>
      </c>
      <c r="G162" s="8">
        <f>PivotTable!G163/100</f>
        <v>0.11</v>
      </c>
      <c r="H162" s="8">
        <f>PivotTable!H163/100</f>
        <v>0.27</v>
      </c>
      <c r="I162" s="8">
        <f>PivotTable!I163/100</f>
        <v>0.12</v>
      </c>
      <c r="J162" s="8">
        <f>PivotTable!J163/100</f>
        <v>0.28000000000000003</v>
      </c>
      <c r="K162" s="8">
        <f>PivotTable!K163/100</f>
        <v>0.13</v>
      </c>
      <c r="L162" s="8">
        <f>PivotTable!L163/100</f>
        <v>0.3</v>
      </c>
      <c r="M162" s="8">
        <f>PivotTable!M163/100</f>
        <v>0.14000000000000001</v>
      </c>
      <c r="N162" s="8">
        <f>PivotTable!N163/100</f>
        <v>0.31</v>
      </c>
      <c r="O162" s="8">
        <f>PivotTable!O163/100</f>
        <v>0.14000000000000001</v>
      </c>
      <c r="P162" s="8">
        <f>PivotTable!P163/100</f>
        <v>0.33</v>
      </c>
      <c r="Q162" s="8">
        <f>PivotTable!Q163/100</f>
        <v>0.15</v>
      </c>
      <c r="R162" s="8">
        <f>PivotTable!R163/100</f>
        <v>0.34</v>
      </c>
      <c r="S162" s="8">
        <f>PivotTable!S163/100</f>
        <v>0.16</v>
      </c>
      <c r="T162" s="8">
        <f>PivotTable!T163/100</f>
        <v>0.36</v>
      </c>
      <c r="U162" s="8">
        <f>PivotTable!U163/100</f>
        <v>7.0000000000000007E-2</v>
      </c>
      <c r="V162" s="8">
        <f>PivotTable!V163/100</f>
        <v>0.37</v>
      </c>
      <c r="W162" s="8">
        <f>PivotTable!W163/100</f>
        <v>0.08</v>
      </c>
      <c r="X162" s="8">
        <f>PivotTable!X163/100</f>
        <v>0.39</v>
      </c>
      <c r="Y162" s="8">
        <f>PivotTable!Y163/100</f>
        <v>0.08</v>
      </c>
      <c r="Z162" s="8">
        <f>PivotTable!Z163/100</f>
        <v>0.41</v>
      </c>
      <c r="AA162" s="8">
        <f>PivotTable!AA163/100</f>
        <v>0.09</v>
      </c>
      <c r="AB162" s="8">
        <f>PivotTable!AB163/100</f>
        <v>0.42</v>
      </c>
      <c r="AC162" s="8">
        <f>PivotTable!AC163/100</f>
        <v>0.09</v>
      </c>
      <c r="AD162" s="8">
        <f>PivotTable!AD163/100</f>
        <v>0.43</v>
      </c>
      <c r="AE162" s="8">
        <f>PivotTable!AE163/100</f>
        <v>0.09</v>
      </c>
      <c r="AF162" s="8">
        <f>PivotTable!AF163/100</f>
        <v>0.44</v>
      </c>
      <c r="AG162" s="8">
        <f>PivotTable!AG163/100</f>
        <v>0.1</v>
      </c>
      <c r="AH162" s="8">
        <f>PivotTable!AH163/100</f>
        <v>0.45</v>
      </c>
      <c r="AI162" s="8">
        <f>PivotTable!AI163/100</f>
        <v>0.1</v>
      </c>
      <c r="AJ162" s="8">
        <f>PivotTable!AJ163/100</f>
        <v>0.46</v>
      </c>
      <c r="AK162" s="8">
        <f>PivotTable!AK163/100</f>
        <v>0.1</v>
      </c>
      <c r="AL162" s="8">
        <f>PivotTable!AL163/100</f>
        <v>0.47</v>
      </c>
      <c r="AM162" s="8">
        <f>PivotTable!AM163/100</f>
        <v>0.1</v>
      </c>
      <c r="AN162" s="8">
        <f>PivotTable!AN163/100</f>
        <v>0.48</v>
      </c>
      <c r="AO162" s="8">
        <f>PivotTable!AO163/100</f>
        <v>0.1</v>
      </c>
      <c r="AP162" s="8">
        <f>PivotTable!AP163/100</f>
        <v>0.49</v>
      </c>
      <c r="AQ162" s="8">
        <f>PivotTable!AQ163/100</f>
        <v>0.11</v>
      </c>
      <c r="AR162" s="8">
        <f>PivotTable!AR163/100</f>
        <v>0.5</v>
      </c>
      <c r="AS162" s="8">
        <f>PivotTable!AS163/100</f>
        <v>0.11</v>
      </c>
      <c r="AT162" s="8">
        <f>PivotTable!AT163/100</f>
        <v>0.51</v>
      </c>
      <c r="AU162" s="8">
        <f>PivotTable!AU163/100</f>
        <v>0.11</v>
      </c>
      <c r="AV162" s="8">
        <f>PivotTable!AV163/100</f>
        <v>0.51</v>
      </c>
      <c r="AW162" s="8">
        <f>PivotTable!AW163/100</f>
        <v>0.11</v>
      </c>
      <c r="AX162" s="8">
        <f>PivotTable!AX163/100</f>
        <v>0.53</v>
      </c>
      <c r="AY162" s="8">
        <f>PivotTable!AY163/100</f>
        <v>0.36</v>
      </c>
      <c r="AZ162" s="8">
        <f>PivotTable!AZ163/100</f>
        <v>0.55000000000000004</v>
      </c>
      <c r="BA162" s="8">
        <f>PivotTable!BA163/100</f>
        <v>0.37</v>
      </c>
      <c r="BB162" s="8">
        <f>PivotTable!BB163/100</f>
        <v>0.57999999999999996</v>
      </c>
      <c r="BC162" s="8">
        <f>PivotTable!BC163/100</f>
        <v>0.39</v>
      </c>
      <c r="BD162" s="8">
        <f>PivotTable!BD163/100</f>
        <v>0.6</v>
      </c>
      <c r="BE162" s="8">
        <f>PivotTable!BE163/100</f>
        <v>0.4</v>
      </c>
      <c r="BF162" s="8">
        <f>PivotTable!BF163/100</f>
        <v>0.62</v>
      </c>
      <c r="BG162" s="8">
        <f>PivotTable!BG163/100</f>
        <v>0.42</v>
      </c>
      <c r="BH162" s="8">
        <f>PivotTable!BH163/100</f>
        <v>0.64</v>
      </c>
      <c r="BI162" s="8">
        <f>PivotTable!BI163/100</f>
        <v>0.43</v>
      </c>
      <c r="BJ162" s="8">
        <f>PivotTable!BJ163/100</f>
        <v>0.66</v>
      </c>
      <c r="BK162" s="8">
        <f>PivotTable!BK163/100</f>
        <v>0.44</v>
      </c>
      <c r="BL162" s="8">
        <f>PivotTable!BL163/100</f>
        <v>0.68</v>
      </c>
      <c r="BM162" s="8">
        <f>PivotTable!BM163/100</f>
        <v>0.45</v>
      </c>
      <c r="BN162" s="8">
        <f>PivotTable!BN163/100</f>
        <v>0.7</v>
      </c>
      <c r="BO162" s="8">
        <f>PivotTable!BO163/100</f>
        <v>0.46</v>
      </c>
      <c r="BP162" s="8">
        <f>PivotTable!BP163/100</f>
        <v>0.71</v>
      </c>
      <c r="BQ162" s="8">
        <f>PivotTable!BQ163/100</f>
        <v>0.47</v>
      </c>
      <c r="BR162" s="8">
        <f>PivotTable!BR163/100</f>
        <v>0.73</v>
      </c>
      <c r="BS162" s="8">
        <f>PivotTable!BS163/100</f>
        <v>0.48</v>
      </c>
      <c r="BT162" s="8">
        <f>PivotTable!BT163/100</f>
        <v>0.74</v>
      </c>
      <c r="BU162" s="8">
        <f>PivotTable!BU163/100</f>
        <v>0.49</v>
      </c>
      <c r="BV162" s="8">
        <f>PivotTable!BV163/100</f>
        <v>0.75</v>
      </c>
      <c r="BW162" s="8">
        <f>PivotTable!BW163/100</f>
        <v>0.5</v>
      </c>
      <c r="BX162" s="8">
        <f>PivotTable!BX163/100</f>
        <v>0.76</v>
      </c>
      <c r="BY162" s="8">
        <f>PivotTable!BY163/100</f>
        <v>1.9</v>
      </c>
      <c r="BZ162" s="8">
        <f>PivotTable!BZ163/100</f>
        <v>0.78</v>
      </c>
      <c r="CA162" s="8">
        <f>PivotTable!CA163/100</f>
        <v>2.02</v>
      </c>
      <c r="CB162" s="8">
        <f>PivotTable!CB163/100</f>
        <v>0.86</v>
      </c>
      <c r="CC162" s="8">
        <f>PivotTable!CC163/100</f>
        <v>2.5499999999999998</v>
      </c>
      <c r="CD162" s="8">
        <f>PivotTable!CD163/100</f>
        <v>0.93</v>
      </c>
      <c r="CE162" s="8">
        <f>PivotTable!CE163/100</f>
        <v>3.02</v>
      </c>
      <c r="CF162" s="8">
        <f>PivotTable!CF163/100</f>
        <v>0.98</v>
      </c>
      <c r="CG162" s="8">
        <f>PivotTable!CG163/100</f>
        <v>3.45</v>
      </c>
      <c r="CH162" s="8">
        <f>PivotTable!CH163/100</f>
        <v>1.02</v>
      </c>
      <c r="CI162" s="8">
        <f>PivotTable!CI163/100</f>
        <v>3.84</v>
      </c>
      <c r="CJ162" s="8">
        <f>PivotTable!CJ163/100</f>
        <v>1.06</v>
      </c>
      <c r="CK162" s="8">
        <f>PivotTable!CK163/100</f>
        <v>4.21</v>
      </c>
      <c r="CL162" s="8">
        <f>PivotTable!CL163/100</f>
        <v>1.1000000000000001</v>
      </c>
      <c r="CM162" s="8">
        <f>PivotTable!CM163/100</f>
        <v>4.5599999999999996</v>
      </c>
    </row>
    <row r="163" spans="1:91">
      <c r="A163">
        <f>PivotTable!A164</f>
        <v>1609</v>
      </c>
      <c r="B163" s="8">
        <f>PivotTable!B164/100</f>
        <v>0.36</v>
      </c>
      <c r="C163" s="8">
        <f>PivotTable!C164/100</f>
        <v>0.3</v>
      </c>
      <c r="D163" s="8">
        <f>PivotTable!D164/100</f>
        <v>0.39</v>
      </c>
      <c r="E163" s="8">
        <f>PivotTable!E164/100</f>
        <v>0.35</v>
      </c>
      <c r="F163" s="8">
        <f>PivotTable!F164/100</f>
        <v>0.42</v>
      </c>
      <c r="G163" s="8">
        <f>PivotTable!G164/100</f>
        <v>0.38</v>
      </c>
      <c r="H163" s="8">
        <f>PivotTable!H164/100</f>
        <v>0.44</v>
      </c>
      <c r="I163" s="8">
        <f>PivotTable!I164/100</f>
        <v>0.4</v>
      </c>
      <c r="J163" s="8">
        <f>PivotTable!J164/100</f>
        <v>0.45</v>
      </c>
      <c r="K163" s="8">
        <f>PivotTable!K164/100</f>
        <v>0.43</v>
      </c>
      <c r="L163" s="8">
        <f>PivotTable!L164/100</f>
        <v>0.47</v>
      </c>
      <c r="M163" s="8">
        <f>PivotTable!M164/100</f>
        <v>0.45</v>
      </c>
      <c r="N163" s="8">
        <f>PivotTable!N164/100</f>
        <v>0.48</v>
      </c>
      <c r="O163" s="8">
        <f>PivotTable!O164/100</f>
        <v>0.47</v>
      </c>
      <c r="P163" s="8">
        <f>PivotTable!P164/100</f>
        <v>0.5</v>
      </c>
      <c r="Q163" s="8">
        <f>PivotTable!Q164/100</f>
        <v>0.49</v>
      </c>
      <c r="R163" s="8">
        <f>PivotTable!R164/100</f>
        <v>0.51</v>
      </c>
      <c r="S163" s="8">
        <f>PivotTable!S164/100</f>
        <v>0.51</v>
      </c>
      <c r="T163" s="8">
        <f>PivotTable!T164/100</f>
        <v>0.53</v>
      </c>
      <c r="U163" s="8">
        <f>PivotTable!U164/100</f>
        <v>0.97</v>
      </c>
      <c r="V163" s="8">
        <f>PivotTable!V164/100</f>
        <v>0.54</v>
      </c>
      <c r="W163" s="8">
        <f>PivotTable!W164/100</f>
        <v>1.03</v>
      </c>
      <c r="X163" s="8">
        <f>PivotTable!X164/100</f>
        <v>0.56000000000000005</v>
      </c>
      <c r="Y163" s="8">
        <f>PivotTable!Y164/100</f>
        <v>1.08</v>
      </c>
      <c r="Z163" s="8">
        <f>PivotTable!Z164/100</f>
        <v>0.57999999999999996</v>
      </c>
      <c r="AA163" s="8">
        <f>PivotTable!AA164/100</f>
        <v>1.1299999999999999</v>
      </c>
      <c r="AB163" s="8">
        <f>PivotTable!AB164/100</f>
        <v>0.59</v>
      </c>
      <c r="AC163" s="8">
        <f>PivotTable!AC164/100</f>
        <v>1.17</v>
      </c>
      <c r="AD163" s="8">
        <f>PivotTable!AD164/100</f>
        <v>0.6</v>
      </c>
      <c r="AE163" s="8">
        <f>PivotTable!AE164/100</f>
        <v>1.21</v>
      </c>
      <c r="AF163" s="8">
        <f>PivotTable!AF164/100</f>
        <v>0.61</v>
      </c>
      <c r="AG163" s="8">
        <f>PivotTable!AG164/100</f>
        <v>1.24</v>
      </c>
      <c r="AH163" s="8">
        <f>PivotTable!AH164/100</f>
        <v>0.62</v>
      </c>
      <c r="AI163" s="8">
        <f>PivotTable!AI164/100</f>
        <v>1.27</v>
      </c>
      <c r="AJ163" s="8">
        <f>PivotTable!AJ164/100</f>
        <v>0.63</v>
      </c>
      <c r="AK163" s="8">
        <f>PivotTable!AK164/100</f>
        <v>1.29</v>
      </c>
      <c r="AL163" s="8">
        <f>PivotTable!AL164/100</f>
        <v>0.64</v>
      </c>
      <c r="AM163" s="8">
        <f>PivotTable!AM164/100</f>
        <v>1.31</v>
      </c>
      <c r="AN163" s="8">
        <f>PivotTable!AN164/100</f>
        <v>0.65</v>
      </c>
      <c r="AO163" s="8">
        <f>PivotTable!AO164/100</f>
        <v>1.33</v>
      </c>
      <c r="AP163" s="8">
        <f>PivotTable!AP164/100</f>
        <v>0.66</v>
      </c>
      <c r="AQ163" s="8">
        <f>PivotTable!AQ164/100</f>
        <v>1.35</v>
      </c>
      <c r="AR163" s="8">
        <f>PivotTable!AR164/100</f>
        <v>0.67</v>
      </c>
      <c r="AS163" s="8">
        <f>PivotTable!AS164/100</f>
        <v>1.37</v>
      </c>
      <c r="AT163" s="8">
        <f>PivotTable!AT164/100</f>
        <v>0.68</v>
      </c>
      <c r="AU163" s="8">
        <f>PivotTable!AU164/100</f>
        <v>1.39</v>
      </c>
      <c r="AV163" s="8">
        <f>PivotTable!AV164/100</f>
        <v>0.68</v>
      </c>
      <c r="AW163" s="8">
        <f>PivotTable!AW164/100</f>
        <v>1.4</v>
      </c>
      <c r="AX163" s="8">
        <f>PivotTable!AX164/100</f>
        <v>0.7</v>
      </c>
      <c r="AY163" s="8">
        <f>PivotTable!AY164/100</f>
        <v>1.03</v>
      </c>
      <c r="AZ163" s="8">
        <f>PivotTable!AZ164/100</f>
        <v>0.72</v>
      </c>
      <c r="BA163" s="8">
        <f>PivotTable!BA164/100</f>
        <v>1.06</v>
      </c>
      <c r="BB163" s="8">
        <f>PivotTable!BB164/100</f>
        <v>0.75</v>
      </c>
      <c r="BC163" s="8">
        <f>PivotTable!BC164/100</f>
        <v>1.1100000000000001</v>
      </c>
      <c r="BD163" s="8">
        <f>PivotTable!BD164/100</f>
        <v>0.77</v>
      </c>
      <c r="BE163" s="8">
        <f>PivotTable!BE164/100</f>
        <v>1.1399999999999999</v>
      </c>
      <c r="BF163" s="8">
        <f>PivotTable!BF164/100</f>
        <v>0.79</v>
      </c>
      <c r="BG163" s="8">
        <f>PivotTable!BG164/100</f>
        <v>1.17</v>
      </c>
      <c r="BH163" s="8">
        <f>PivotTable!BH164/100</f>
        <v>0.81</v>
      </c>
      <c r="BI163" s="8">
        <f>PivotTable!BI164/100</f>
        <v>1.2</v>
      </c>
      <c r="BJ163" s="8">
        <f>PivotTable!BJ164/100</f>
        <v>0.83</v>
      </c>
      <c r="BK163" s="8">
        <f>PivotTable!BK164/100</f>
        <v>1.22</v>
      </c>
      <c r="BL163" s="8">
        <f>PivotTable!BL164/100</f>
        <v>0.85</v>
      </c>
      <c r="BM163" s="8">
        <f>PivotTable!BM164/100</f>
        <v>1.25</v>
      </c>
      <c r="BN163" s="8">
        <f>PivotTable!BN164/100</f>
        <v>0.87</v>
      </c>
      <c r="BO163" s="8">
        <f>PivotTable!BO164/100</f>
        <v>1.27</v>
      </c>
      <c r="BP163" s="8">
        <f>PivotTable!BP164/100</f>
        <v>0.88</v>
      </c>
      <c r="BQ163" s="8">
        <f>PivotTable!BQ164/100</f>
        <v>1.3</v>
      </c>
      <c r="BR163" s="8">
        <f>PivotTable!BR164/100</f>
        <v>0.9</v>
      </c>
      <c r="BS163" s="8">
        <f>PivotTable!BS164/100</f>
        <v>1.32</v>
      </c>
      <c r="BT163" s="8">
        <f>PivotTable!BT164/100</f>
        <v>0.91</v>
      </c>
      <c r="BU163" s="8">
        <f>PivotTable!BU164/100</f>
        <v>1.34</v>
      </c>
      <c r="BV163" s="8">
        <f>PivotTable!BV164/100</f>
        <v>0.92</v>
      </c>
      <c r="BW163" s="8">
        <f>PivotTable!BW164/100</f>
        <v>1.36</v>
      </c>
      <c r="BX163" s="8">
        <f>PivotTable!BX164/100</f>
        <v>0.93</v>
      </c>
      <c r="BY163" s="8">
        <f>PivotTable!BY164/100</f>
        <v>2.17</v>
      </c>
      <c r="BZ163" s="8">
        <f>PivotTable!BZ164/100</f>
        <v>0.95</v>
      </c>
      <c r="CA163" s="8">
        <f>PivotTable!CA164/100</f>
        <v>2.2999999999999998</v>
      </c>
      <c r="CB163" s="8">
        <f>PivotTable!CB164/100</f>
        <v>1.03</v>
      </c>
      <c r="CC163" s="8">
        <f>PivotTable!CC164/100</f>
        <v>2.88</v>
      </c>
      <c r="CD163" s="8">
        <f>PivotTable!CD164/100</f>
        <v>1.1000000000000001</v>
      </c>
      <c r="CE163" s="8">
        <f>PivotTable!CE164/100</f>
        <v>3.38</v>
      </c>
      <c r="CF163" s="8">
        <f>PivotTable!CF164/100</f>
        <v>1.1499999999999999</v>
      </c>
      <c r="CG163" s="8">
        <f>PivotTable!CG164/100</f>
        <v>3.84</v>
      </c>
      <c r="CH163" s="8">
        <f>PivotTable!CH164/100</f>
        <v>1.19</v>
      </c>
      <c r="CI163" s="8">
        <f>PivotTable!CI164/100</f>
        <v>4.26</v>
      </c>
      <c r="CJ163" s="8">
        <f>PivotTable!CJ164/100</f>
        <v>1.23</v>
      </c>
      <c r="CK163" s="8">
        <f>PivotTable!CK164/100</f>
        <v>4.6500000000000004</v>
      </c>
      <c r="CL163" s="8">
        <f>PivotTable!CL164/100</f>
        <v>1.27</v>
      </c>
      <c r="CM163" s="8">
        <f>PivotTable!CM164/100</f>
        <v>5.03</v>
      </c>
    </row>
    <row r="164" spans="1:91">
      <c r="A164">
        <f>PivotTable!A165</f>
        <v>1610</v>
      </c>
      <c r="B164" s="8">
        <f>PivotTable!B165/100</f>
        <v>0</v>
      </c>
      <c r="C164" s="8">
        <f>PivotTable!C165/100</f>
        <v>0</v>
      </c>
      <c r="D164" s="8">
        <f>PivotTable!D165/100</f>
        <v>0</v>
      </c>
      <c r="E164" s="8">
        <f>PivotTable!E165/100</f>
        <v>0</v>
      </c>
      <c r="F164" s="8">
        <f>PivotTable!F165/100</f>
        <v>0</v>
      </c>
      <c r="G164" s="8">
        <f>PivotTable!G165/100</f>
        <v>0</v>
      </c>
      <c r="H164" s="8">
        <f>PivotTable!H165/100</f>
        <v>0</v>
      </c>
      <c r="I164" s="8">
        <f>PivotTable!I165/100</f>
        <v>0</v>
      </c>
      <c r="J164" s="8">
        <f>PivotTable!J165/100</f>
        <v>0</v>
      </c>
      <c r="K164" s="8">
        <f>PivotTable!K165/100</f>
        <v>0</v>
      </c>
      <c r="L164" s="8">
        <f>PivotTable!L165/100</f>
        <v>0</v>
      </c>
      <c r="M164" s="8">
        <f>PivotTable!M165/100</f>
        <v>0</v>
      </c>
      <c r="N164" s="8">
        <f>PivotTable!N165/100</f>
        <v>0</v>
      </c>
      <c r="O164" s="8">
        <f>PivotTable!O165/100</f>
        <v>0</v>
      </c>
      <c r="P164" s="8">
        <f>PivotTable!P165/100</f>
        <v>0</v>
      </c>
      <c r="Q164" s="8">
        <f>PivotTable!Q165/100</f>
        <v>0</v>
      </c>
      <c r="R164" s="8">
        <f>PivotTable!R165/100</f>
        <v>0</v>
      </c>
      <c r="S164" s="8">
        <f>PivotTable!S165/100</f>
        <v>0</v>
      </c>
      <c r="T164" s="8">
        <f>PivotTable!T165/100</f>
        <v>0</v>
      </c>
      <c r="U164" s="8">
        <f>PivotTable!U165/100</f>
        <v>0</v>
      </c>
      <c r="V164" s="8">
        <f>PivotTable!V165/100</f>
        <v>0</v>
      </c>
      <c r="W164" s="8">
        <f>PivotTable!W165/100</f>
        <v>0</v>
      </c>
      <c r="X164" s="8">
        <f>PivotTable!X165/100</f>
        <v>0</v>
      </c>
      <c r="Y164" s="8">
        <f>PivotTable!Y165/100</f>
        <v>0</v>
      </c>
      <c r="Z164" s="8">
        <f>PivotTable!Z165/100</f>
        <v>0</v>
      </c>
      <c r="AA164" s="8">
        <f>PivotTable!AA165/100</f>
        <v>0</v>
      </c>
      <c r="AB164" s="8">
        <f>PivotTable!AB165/100</f>
        <v>0</v>
      </c>
      <c r="AC164" s="8">
        <f>PivotTable!AC165/100</f>
        <v>0</v>
      </c>
      <c r="AD164" s="8">
        <f>PivotTable!AD165/100</f>
        <v>0</v>
      </c>
      <c r="AE164" s="8">
        <f>PivotTable!AE165/100</f>
        <v>0</v>
      </c>
      <c r="AF164" s="8">
        <f>PivotTable!AF165/100</f>
        <v>0</v>
      </c>
      <c r="AG164" s="8">
        <f>PivotTable!AG165/100</f>
        <v>0</v>
      </c>
      <c r="AH164" s="8">
        <f>PivotTable!AH165/100</f>
        <v>0</v>
      </c>
      <c r="AI164" s="8">
        <f>PivotTable!AI165/100</f>
        <v>0</v>
      </c>
      <c r="AJ164" s="8">
        <f>PivotTable!AJ165/100</f>
        <v>0</v>
      </c>
      <c r="AK164" s="8">
        <f>PivotTable!AK165/100</f>
        <v>0</v>
      </c>
      <c r="AL164" s="8">
        <f>PivotTable!AL165/100</f>
        <v>0</v>
      </c>
      <c r="AM164" s="8">
        <f>PivotTable!AM165/100</f>
        <v>0</v>
      </c>
      <c r="AN164" s="8">
        <f>PivotTable!AN165/100</f>
        <v>0</v>
      </c>
      <c r="AO164" s="8">
        <f>PivotTable!AO165/100</f>
        <v>0</v>
      </c>
      <c r="AP164" s="8">
        <f>PivotTable!AP165/100</f>
        <v>0</v>
      </c>
      <c r="AQ164" s="8">
        <f>PivotTable!AQ165/100</f>
        <v>0</v>
      </c>
      <c r="AR164" s="8">
        <f>PivotTable!AR165/100</f>
        <v>0</v>
      </c>
      <c r="AS164" s="8">
        <f>PivotTable!AS165/100</f>
        <v>0</v>
      </c>
      <c r="AT164" s="8">
        <f>PivotTable!AT165/100</f>
        <v>0</v>
      </c>
      <c r="AU164" s="8">
        <f>PivotTable!AU165/100</f>
        <v>0</v>
      </c>
      <c r="AV164" s="8">
        <f>PivotTable!AV165/100</f>
        <v>0</v>
      </c>
      <c r="AW164" s="8">
        <f>PivotTable!AW165/100</f>
        <v>0</v>
      </c>
      <c r="AX164" s="8">
        <f>PivotTable!AX165/100</f>
        <v>0</v>
      </c>
      <c r="AY164" s="8">
        <f>PivotTable!AY165/100</f>
        <v>0</v>
      </c>
      <c r="AZ164" s="8">
        <f>PivotTable!AZ165/100</f>
        <v>0</v>
      </c>
      <c r="BA164" s="8">
        <f>PivotTable!BA165/100</f>
        <v>0</v>
      </c>
      <c r="BB164" s="8">
        <f>PivotTable!BB165/100</f>
        <v>0</v>
      </c>
      <c r="BC164" s="8">
        <f>PivotTable!BC165/100</f>
        <v>0</v>
      </c>
      <c r="BD164" s="8">
        <f>PivotTable!BD165/100</f>
        <v>0</v>
      </c>
      <c r="BE164" s="8">
        <f>PivotTable!BE165/100</f>
        <v>0</v>
      </c>
      <c r="BF164" s="8">
        <f>PivotTable!BF165/100</f>
        <v>0</v>
      </c>
      <c r="BG164" s="8">
        <f>PivotTable!BG165/100</f>
        <v>0</v>
      </c>
      <c r="BH164" s="8">
        <f>PivotTable!BH165/100</f>
        <v>0</v>
      </c>
      <c r="BI164" s="8">
        <f>PivotTable!BI165/100</f>
        <v>0</v>
      </c>
      <c r="BJ164" s="8">
        <f>PivotTable!BJ165/100</f>
        <v>0</v>
      </c>
      <c r="BK164" s="8">
        <f>PivotTable!BK165/100</f>
        <v>0</v>
      </c>
      <c r="BL164" s="8">
        <f>PivotTable!BL165/100</f>
        <v>0</v>
      </c>
      <c r="BM164" s="8">
        <f>PivotTable!BM165/100</f>
        <v>0</v>
      </c>
      <c r="BN164" s="8">
        <f>PivotTable!BN165/100</f>
        <v>0</v>
      </c>
      <c r="BO164" s="8">
        <f>PivotTable!BO165/100</f>
        <v>0</v>
      </c>
      <c r="BP164" s="8">
        <f>PivotTable!BP165/100</f>
        <v>0</v>
      </c>
      <c r="BQ164" s="8">
        <f>PivotTable!BQ165/100</f>
        <v>0</v>
      </c>
      <c r="BR164" s="8">
        <f>PivotTable!BR165/100</f>
        <v>0</v>
      </c>
      <c r="BS164" s="8">
        <f>PivotTable!BS165/100</f>
        <v>0</v>
      </c>
      <c r="BT164" s="8">
        <f>PivotTable!BT165/100</f>
        <v>0</v>
      </c>
      <c r="BU164" s="8">
        <f>PivotTable!BU165/100</f>
        <v>0</v>
      </c>
      <c r="BV164" s="8">
        <f>PivotTable!BV165/100</f>
        <v>0</v>
      </c>
      <c r="BW164" s="8">
        <f>PivotTable!BW165/100</f>
        <v>0</v>
      </c>
      <c r="BX164" s="8">
        <f>PivotTable!BX165/100</f>
        <v>0</v>
      </c>
      <c r="BY164" s="8">
        <f>PivotTable!BY165/100</f>
        <v>0</v>
      </c>
      <c r="BZ164" s="8">
        <f>PivotTable!BZ165/100</f>
        <v>0</v>
      </c>
      <c r="CA164" s="8">
        <f>PivotTable!CA165/100</f>
        <v>0</v>
      </c>
      <c r="CB164" s="8">
        <f>PivotTable!CB165/100</f>
        <v>0</v>
      </c>
      <c r="CC164" s="8">
        <f>PivotTable!CC165/100</f>
        <v>0</v>
      </c>
      <c r="CD164" s="8">
        <f>PivotTable!CD165/100</f>
        <v>0</v>
      </c>
      <c r="CE164" s="8">
        <f>PivotTable!CE165/100</f>
        <v>0</v>
      </c>
      <c r="CF164" s="8">
        <f>PivotTable!CF165/100</f>
        <v>0</v>
      </c>
      <c r="CG164" s="8">
        <f>PivotTable!CG165/100</f>
        <v>0</v>
      </c>
      <c r="CH164" s="8">
        <f>PivotTable!CH165/100</f>
        <v>0</v>
      </c>
      <c r="CI164" s="8">
        <f>PivotTable!CI165/100</f>
        <v>0</v>
      </c>
      <c r="CJ164" s="8">
        <f>PivotTable!CJ165/100</f>
        <v>0</v>
      </c>
      <c r="CK164" s="8">
        <f>PivotTable!CK165/100</f>
        <v>0</v>
      </c>
      <c r="CL164" s="8">
        <f>PivotTable!CL165/100</f>
        <v>0</v>
      </c>
      <c r="CM164" s="8">
        <f>PivotTable!CM165/100</f>
        <v>0</v>
      </c>
    </row>
    <row r="165" spans="1:91">
      <c r="A165">
        <f>PivotTable!A166</f>
        <v>1701</v>
      </c>
      <c r="B165" s="8">
        <f>PivotTable!B166/100</f>
        <v>0</v>
      </c>
      <c r="C165" s="8">
        <f>PivotTable!C166/100</f>
        <v>0</v>
      </c>
      <c r="D165" s="8">
        <f>PivotTable!D166/100</f>
        <v>0</v>
      </c>
      <c r="E165" s="8">
        <f>PivotTable!E166/100</f>
        <v>0</v>
      </c>
      <c r="F165" s="8">
        <f>PivotTable!F166/100</f>
        <v>0</v>
      </c>
      <c r="G165" s="8">
        <f>PivotTable!G166/100</f>
        <v>0</v>
      </c>
      <c r="H165" s="8">
        <f>PivotTable!H166/100</f>
        <v>0</v>
      </c>
      <c r="I165" s="8">
        <f>PivotTable!I166/100</f>
        <v>0</v>
      </c>
      <c r="J165" s="8">
        <f>PivotTable!J166/100</f>
        <v>0</v>
      </c>
      <c r="K165" s="8">
        <f>PivotTable!K166/100</f>
        <v>0</v>
      </c>
      <c r="L165" s="8">
        <f>PivotTable!L166/100</f>
        <v>0</v>
      </c>
      <c r="M165" s="8">
        <f>PivotTable!M166/100</f>
        <v>0</v>
      </c>
      <c r="N165" s="8">
        <f>PivotTable!N166/100</f>
        <v>0</v>
      </c>
      <c r="O165" s="8">
        <f>PivotTable!O166/100</f>
        <v>0</v>
      </c>
      <c r="P165" s="8">
        <f>PivotTable!P166/100</f>
        <v>0</v>
      </c>
      <c r="Q165" s="8">
        <f>PivotTable!Q166/100</f>
        <v>0</v>
      </c>
      <c r="R165" s="8">
        <f>PivotTable!R166/100</f>
        <v>0</v>
      </c>
      <c r="S165" s="8">
        <f>PivotTable!S166/100</f>
        <v>0</v>
      </c>
      <c r="T165" s="8">
        <f>PivotTable!T166/100</f>
        <v>0</v>
      </c>
      <c r="U165" s="8">
        <f>PivotTable!U166/100</f>
        <v>0</v>
      </c>
      <c r="V165" s="8">
        <f>PivotTable!V166/100</f>
        <v>0</v>
      </c>
      <c r="W165" s="8">
        <f>PivotTable!W166/100</f>
        <v>0</v>
      </c>
      <c r="X165" s="8">
        <f>PivotTable!X166/100</f>
        <v>0</v>
      </c>
      <c r="Y165" s="8">
        <f>PivotTable!Y166/100</f>
        <v>0</v>
      </c>
      <c r="Z165" s="8">
        <f>PivotTable!Z166/100</f>
        <v>0</v>
      </c>
      <c r="AA165" s="8">
        <f>PivotTable!AA166/100</f>
        <v>0</v>
      </c>
      <c r="AB165" s="8">
        <f>PivotTable!AB166/100</f>
        <v>0</v>
      </c>
      <c r="AC165" s="8">
        <f>PivotTable!AC166/100</f>
        <v>0</v>
      </c>
      <c r="AD165" s="8">
        <f>PivotTable!AD166/100</f>
        <v>0</v>
      </c>
      <c r="AE165" s="8">
        <f>PivotTable!AE166/100</f>
        <v>0</v>
      </c>
      <c r="AF165" s="8">
        <f>PivotTable!AF166/100</f>
        <v>0</v>
      </c>
      <c r="AG165" s="8">
        <f>PivotTable!AG166/100</f>
        <v>0</v>
      </c>
      <c r="AH165" s="8">
        <f>PivotTable!AH166/100</f>
        <v>0</v>
      </c>
      <c r="AI165" s="8">
        <f>PivotTable!AI166/100</f>
        <v>0</v>
      </c>
      <c r="AJ165" s="8">
        <f>PivotTable!AJ166/100</f>
        <v>0</v>
      </c>
      <c r="AK165" s="8">
        <f>PivotTable!AK166/100</f>
        <v>0</v>
      </c>
      <c r="AL165" s="8">
        <f>PivotTable!AL166/100</f>
        <v>0</v>
      </c>
      <c r="AM165" s="8">
        <f>PivotTable!AM166/100</f>
        <v>0</v>
      </c>
      <c r="AN165" s="8">
        <f>PivotTable!AN166/100</f>
        <v>0</v>
      </c>
      <c r="AO165" s="8">
        <f>PivotTable!AO166/100</f>
        <v>0</v>
      </c>
      <c r="AP165" s="8">
        <f>PivotTable!AP166/100</f>
        <v>0</v>
      </c>
      <c r="AQ165" s="8">
        <f>PivotTable!AQ166/100</f>
        <v>0</v>
      </c>
      <c r="AR165" s="8">
        <f>PivotTable!AR166/100</f>
        <v>0</v>
      </c>
      <c r="AS165" s="8">
        <f>PivotTable!AS166/100</f>
        <v>0</v>
      </c>
      <c r="AT165" s="8">
        <f>PivotTable!AT166/100</f>
        <v>0</v>
      </c>
      <c r="AU165" s="8">
        <f>PivotTable!AU166/100</f>
        <v>0</v>
      </c>
      <c r="AV165" s="8">
        <f>PivotTable!AV166/100</f>
        <v>0</v>
      </c>
      <c r="AW165" s="8">
        <f>PivotTable!AW166/100</f>
        <v>0</v>
      </c>
      <c r="AX165" s="8">
        <f>PivotTable!AX166/100</f>
        <v>0</v>
      </c>
      <c r="AY165" s="8">
        <f>PivotTable!AY166/100</f>
        <v>0</v>
      </c>
      <c r="AZ165" s="8">
        <f>PivotTable!AZ166/100</f>
        <v>0</v>
      </c>
      <c r="BA165" s="8">
        <f>PivotTable!BA166/100</f>
        <v>0</v>
      </c>
      <c r="BB165" s="8">
        <f>PivotTable!BB166/100</f>
        <v>0</v>
      </c>
      <c r="BC165" s="8">
        <f>PivotTable!BC166/100</f>
        <v>0</v>
      </c>
      <c r="BD165" s="8">
        <f>PivotTable!BD166/100</f>
        <v>0</v>
      </c>
      <c r="BE165" s="8">
        <f>PivotTable!BE166/100</f>
        <v>0</v>
      </c>
      <c r="BF165" s="8">
        <f>PivotTable!BF166/100</f>
        <v>0</v>
      </c>
      <c r="BG165" s="8">
        <f>PivotTable!BG166/100</f>
        <v>0</v>
      </c>
      <c r="BH165" s="8">
        <f>PivotTable!BH166/100</f>
        <v>0</v>
      </c>
      <c r="BI165" s="8">
        <f>PivotTable!BI166/100</f>
        <v>0</v>
      </c>
      <c r="BJ165" s="8">
        <f>PivotTable!BJ166/100</f>
        <v>0</v>
      </c>
      <c r="BK165" s="8">
        <f>PivotTable!BK166/100</f>
        <v>0</v>
      </c>
      <c r="BL165" s="8">
        <f>PivotTable!BL166/100</f>
        <v>0</v>
      </c>
      <c r="BM165" s="8">
        <f>PivotTable!BM166/100</f>
        <v>0</v>
      </c>
      <c r="BN165" s="8">
        <f>PivotTable!BN166/100</f>
        <v>0</v>
      </c>
      <c r="BO165" s="8">
        <f>PivotTable!BO166/100</f>
        <v>0</v>
      </c>
      <c r="BP165" s="8">
        <f>PivotTable!BP166/100</f>
        <v>0</v>
      </c>
      <c r="BQ165" s="8">
        <f>PivotTable!BQ166/100</f>
        <v>0</v>
      </c>
      <c r="BR165" s="8">
        <f>PivotTable!BR166/100</f>
        <v>0</v>
      </c>
      <c r="BS165" s="8">
        <f>PivotTable!BS166/100</f>
        <v>0</v>
      </c>
      <c r="BT165" s="8">
        <f>PivotTable!BT166/100</f>
        <v>0</v>
      </c>
      <c r="BU165" s="8">
        <f>PivotTable!BU166/100</f>
        <v>0</v>
      </c>
      <c r="BV165" s="8">
        <f>PivotTable!BV166/100</f>
        <v>0</v>
      </c>
      <c r="BW165" s="8">
        <f>PivotTable!BW166/100</f>
        <v>0</v>
      </c>
      <c r="BX165" s="8">
        <f>PivotTable!BX166/100</f>
        <v>0</v>
      </c>
      <c r="BY165" s="8">
        <f>PivotTable!BY166/100</f>
        <v>0</v>
      </c>
      <c r="BZ165" s="8">
        <f>PivotTable!BZ166/100</f>
        <v>0</v>
      </c>
      <c r="CA165" s="8">
        <f>PivotTable!CA166/100</f>
        <v>0</v>
      </c>
      <c r="CB165" s="8">
        <f>PivotTable!CB166/100</f>
        <v>0</v>
      </c>
      <c r="CC165" s="8">
        <f>PivotTable!CC166/100</f>
        <v>0</v>
      </c>
      <c r="CD165" s="8">
        <f>PivotTable!CD166/100</f>
        <v>0</v>
      </c>
      <c r="CE165" s="8">
        <f>PivotTable!CE166/100</f>
        <v>0</v>
      </c>
      <c r="CF165" s="8">
        <f>PivotTable!CF166/100</f>
        <v>0</v>
      </c>
      <c r="CG165" s="8">
        <f>PivotTable!CG166/100</f>
        <v>0</v>
      </c>
      <c r="CH165" s="8">
        <f>PivotTable!CH166/100</f>
        <v>0</v>
      </c>
      <c r="CI165" s="8">
        <f>PivotTable!CI166/100</f>
        <v>0</v>
      </c>
      <c r="CJ165" s="8">
        <f>PivotTable!CJ166/100</f>
        <v>0</v>
      </c>
      <c r="CK165" s="8">
        <f>PivotTable!CK166/100</f>
        <v>0</v>
      </c>
      <c r="CL165" s="8">
        <f>PivotTable!CL166/100</f>
        <v>0</v>
      </c>
      <c r="CM165" s="8">
        <f>PivotTable!CM166/100</f>
        <v>0</v>
      </c>
    </row>
    <row r="166" spans="1:91">
      <c r="A166">
        <f>PivotTable!A167</f>
        <v>1702</v>
      </c>
      <c r="B166" s="8">
        <f>PivotTable!B167/100</f>
        <v>0</v>
      </c>
      <c r="C166" s="8">
        <f>PivotTable!C167/100</f>
        <v>0</v>
      </c>
      <c r="D166" s="8">
        <f>PivotTable!D167/100</f>
        <v>0</v>
      </c>
      <c r="E166" s="8">
        <f>PivotTable!E167/100</f>
        <v>0</v>
      </c>
      <c r="F166" s="8">
        <f>PivotTable!F167/100</f>
        <v>0</v>
      </c>
      <c r="G166" s="8">
        <f>PivotTable!G167/100</f>
        <v>0</v>
      </c>
      <c r="H166" s="8">
        <f>PivotTable!H167/100</f>
        <v>0</v>
      </c>
      <c r="I166" s="8">
        <f>PivotTable!I167/100</f>
        <v>0</v>
      </c>
      <c r="J166" s="8">
        <f>PivotTable!J167/100</f>
        <v>0</v>
      </c>
      <c r="K166" s="8">
        <f>PivotTable!K167/100</f>
        <v>0</v>
      </c>
      <c r="L166" s="8">
        <f>PivotTable!L167/100</f>
        <v>0</v>
      </c>
      <c r="M166" s="8">
        <f>PivotTable!M167/100</f>
        <v>0</v>
      </c>
      <c r="N166" s="8">
        <f>PivotTable!N167/100</f>
        <v>0</v>
      </c>
      <c r="O166" s="8">
        <f>PivotTable!O167/100</f>
        <v>0</v>
      </c>
      <c r="P166" s="8">
        <f>PivotTable!P167/100</f>
        <v>0</v>
      </c>
      <c r="Q166" s="8">
        <f>PivotTable!Q167/100</f>
        <v>0</v>
      </c>
      <c r="R166" s="8">
        <f>PivotTable!R167/100</f>
        <v>0</v>
      </c>
      <c r="S166" s="8">
        <f>PivotTable!S167/100</f>
        <v>0</v>
      </c>
      <c r="T166" s="8">
        <f>PivotTable!T167/100</f>
        <v>0</v>
      </c>
      <c r="U166" s="8">
        <f>PivotTable!U167/100</f>
        <v>0</v>
      </c>
      <c r="V166" s="8">
        <f>PivotTable!V167/100</f>
        <v>0</v>
      </c>
      <c r="W166" s="8">
        <f>PivotTable!W167/100</f>
        <v>0</v>
      </c>
      <c r="X166" s="8">
        <f>PivotTable!X167/100</f>
        <v>0</v>
      </c>
      <c r="Y166" s="8">
        <f>PivotTable!Y167/100</f>
        <v>0</v>
      </c>
      <c r="Z166" s="8">
        <f>PivotTable!Z167/100</f>
        <v>0</v>
      </c>
      <c r="AA166" s="8">
        <f>PivotTable!AA167/100</f>
        <v>0</v>
      </c>
      <c r="AB166" s="8">
        <f>PivotTable!AB167/100</f>
        <v>0</v>
      </c>
      <c r="AC166" s="8">
        <f>PivotTable!AC167/100</f>
        <v>0</v>
      </c>
      <c r="AD166" s="8">
        <f>PivotTable!AD167/100</f>
        <v>0</v>
      </c>
      <c r="AE166" s="8">
        <f>PivotTable!AE167/100</f>
        <v>0</v>
      </c>
      <c r="AF166" s="8">
        <f>PivotTable!AF167/100</f>
        <v>0</v>
      </c>
      <c r="AG166" s="8">
        <f>PivotTable!AG167/100</f>
        <v>0</v>
      </c>
      <c r="AH166" s="8">
        <f>PivotTable!AH167/100</f>
        <v>0</v>
      </c>
      <c r="AI166" s="8">
        <f>PivotTable!AI167/100</f>
        <v>0</v>
      </c>
      <c r="AJ166" s="8">
        <f>PivotTable!AJ167/100</f>
        <v>0</v>
      </c>
      <c r="AK166" s="8">
        <f>PivotTable!AK167/100</f>
        <v>0</v>
      </c>
      <c r="AL166" s="8">
        <f>PivotTable!AL167/100</f>
        <v>0</v>
      </c>
      <c r="AM166" s="8">
        <f>PivotTable!AM167/100</f>
        <v>0</v>
      </c>
      <c r="AN166" s="8">
        <f>PivotTable!AN167/100</f>
        <v>0</v>
      </c>
      <c r="AO166" s="8">
        <f>PivotTable!AO167/100</f>
        <v>0</v>
      </c>
      <c r="AP166" s="8">
        <f>PivotTable!AP167/100</f>
        <v>0</v>
      </c>
      <c r="AQ166" s="8">
        <f>PivotTable!AQ167/100</f>
        <v>0</v>
      </c>
      <c r="AR166" s="8">
        <f>PivotTable!AR167/100</f>
        <v>0</v>
      </c>
      <c r="AS166" s="8">
        <f>PivotTable!AS167/100</f>
        <v>0</v>
      </c>
      <c r="AT166" s="8">
        <f>PivotTable!AT167/100</f>
        <v>0</v>
      </c>
      <c r="AU166" s="8">
        <f>PivotTable!AU167/100</f>
        <v>0</v>
      </c>
      <c r="AV166" s="8">
        <f>PivotTable!AV167/100</f>
        <v>0</v>
      </c>
      <c r="AW166" s="8">
        <f>PivotTable!AW167/100</f>
        <v>0</v>
      </c>
      <c r="AX166" s="8">
        <f>PivotTable!AX167/100</f>
        <v>0</v>
      </c>
      <c r="AY166" s="8">
        <f>PivotTable!AY167/100</f>
        <v>0</v>
      </c>
      <c r="AZ166" s="8">
        <f>PivotTable!AZ167/100</f>
        <v>0</v>
      </c>
      <c r="BA166" s="8">
        <f>PivotTable!BA167/100</f>
        <v>0</v>
      </c>
      <c r="BB166" s="8">
        <f>PivotTable!BB167/100</f>
        <v>0</v>
      </c>
      <c r="BC166" s="8">
        <f>PivotTable!BC167/100</f>
        <v>0</v>
      </c>
      <c r="BD166" s="8">
        <f>PivotTable!BD167/100</f>
        <v>0</v>
      </c>
      <c r="BE166" s="8">
        <f>PivotTable!BE167/100</f>
        <v>0</v>
      </c>
      <c r="BF166" s="8">
        <f>PivotTable!BF167/100</f>
        <v>0</v>
      </c>
      <c r="BG166" s="8">
        <f>PivotTable!BG167/100</f>
        <v>0</v>
      </c>
      <c r="BH166" s="8">
        <f>PivotTable!BH167/100</f>
        <v>0</v>
      </c>
      <c r="BI166" s="8">
        <f>PivotTable!BI167/100</f>
        <v>0</v>
      </c>
      <c r="BJ166" s="8">
        <f>PivotTable!BJ167/100</f>
        <v>0</v>
      </c>
      <c r="BK166" s="8">
        <f>PivotTable!BK167/100</f>
        <v>0</v>
      </c>
      <c r="BL166" s="8">
        <f>PivotTable!BL167/100</f>
        <v>0</v>
      </c>
      <c r="BM166" s="8">
        <f>PivotTable!BM167/100</f>
        <v>0</v>
      </c>
      <c r="BN166" s="8">
        <f>PivotTable!BN167/100</f>
        <v>0</v>
      </c>
      <c r="BO166" s="8">
        <f>PivotTable!BO167/100</f>
        <v>0</v>
      </c>
      <c r="BP166" s="8">
        <f>PivotTable!BP167/100</f>
        <v>0</v>
      </c>
      <c r="BQ166" s="8">
        <f>PivotTable!BQ167/100</f>
        <v>0</v>
      </c>
      <c r="BR166" s="8">
        <f>PivotTable!BR167/100</f>
        <v>0</v>
      </c>
      <c r="BS166" s="8">
        <f>PivotTable!BS167/100</f>
        <v>0</v>
      </c>
      <c r="BT166" s="8">
        <f>PivotTable!BT167/100</f>
        <v>0</v>
      </c>
      <c r="BU166" s="8">
        <f>PivotTable!BU167/100</f>
        <v>0</v>
      </c>
      <c r="BV166" s="8">
        <f>PivotTable!BV167/100</f>
        <v>0</v>
      </c>
      <c r="BW166" s="8">
        <f>PivotTable!BW167/100</f>
        <v>0</v>
      </c>
      <c r="BX166" s="8">
        <f>PivotTable!BX167/100</f>
        <v>0</v>
      </c>
      <c r="BY166" s="8">
        <f>PivotTable!BY167/100</f>
        <v>0</v>
      </c>
      <c r="BZ166" s="8">
        <f>PivotTable!BZ167/100</f>
        <v>0</v>
      </c>
      <c r="CA166" s="8">
        <f>PivotTable!CA167/100</f>
        <v>0</v>
      </c>
      <c r="CB166" s="8">
        <f>PivotTable!CB167/100</f>
        <v>0</v>
      </c>
      <c r="CC166" s="8">
        <f>PivotTable!CC167/100</f>
        <v>0</v>
      </c>
      <c r="CD166" s="8">
        <f>PivotTable!CD167/100</f>
        <v>0</v>
      </c>
      <c r="CE166" s="8">
        <f>PivotTable!CE167/100</f>
        <v>0</v>
      </c>
      <c r="CF166" s="8">
        <f>PivotTable!CF167/100</f>
        <v>0</v>
      </c>
      <c r="CG166" s="8">
        <f>PivotTable!CG167/100</f>
        <v>0</v>
      </c>
      <c r="CH166" s="8">
        <f>PivotTable!CH167/100</f>
        <v>0</v>
      </c>
      <c r="CI166" s="8">
        <f>PivotTable!CI167/100</f>
        <v>0</v>
      </c>
      <c r="CJ166" s="8">
        <f>PivotTable!CJ167/100</f>
        <v>0</v>
      </c>
      <c r="CK166" s="8">
        <f>PivotTable!CK167/100</f>
        <v>0</v>
      </c>
      <c r="CL166" s="8">
        <f>PivotTable!CL167/100</f>
        <v>0</v>
      </c>
      <c r="CM166" s="8">
        <f>PivotTable!CM167/100</f>
        <v>0</v>
      </c>
    </row>
    <row r="167" spans="1:91">
      <c r="A167">
        <f>PivotTable!A168</f>
        <v>1703</v>
      </c>
      <c r="B167" s="8">
        <f>PivotTable!B168/100</f>
        <v>0</v>
      </c>
      <c r="C167" s="8">
        <f>PivotTable!C168/100</f>
        <v>0</v>
      </c>
      <c r="D167" s="8">
        <f>PivotTable!D168/100</f>
        <v>0</v>
      </c>
      <c r="E167" s="8">
        <f>PivotTable!E168/100</f>
        <v>0</v>
      </c>
      <c r="F167" s="8">
        <f>PivotTable!F168/100</f>
        <v>0</v>
      </c>
      <c r="G167" s="8">
        <f>PivotTable!G168/100</f>
        <v>0</v>
      </c>
      <c r="H167" s="8">
        <f>PivotTable!H168/100</f>
        <v>0</v>
      </c>
      <c r="I167" s="8">
        <f>PivotTable!I168/100</f>
        <v>0</v>
      </c>
      <c r="J167" s="8">
        <f>PivotTable!J168/100</f>
        <v>0</v>
      </c>
      <c r="K167" s="8">
        <f>PivotTable!K168/100</f>
        <v>0</v>
      </c>
      <c r="L167" s="8">
        <f>PivotTable!L168/100</f>
        <v>0</v>
      </c>
      <c r="M167" s="8">
        <f>PivotTable!M168/100</f>
        <v>0</v>
      </c>
      <c r="N167" s="8">
        <f>PivotTable!N168/100</f>
        <v>0</v>
      </c>
      <c r="O167" s="8">
        <f>PivotTable!O168/100</f>
        <v>0</v>
      </c>
      <c r="P167" s="8">
        <f>PivotTable!P168/100</f>
        <v>0</v>
      </c>
      <c r="Q167" s="8">
        <f>PivotTable!Q168/100</f>
        <v>0</v>
      </c>
      <c r="R167" s="8">
        <f>PivotTable!R168/100</f>
        <v>0</v>
      </c>
      <c r="S167" s="8">
        <f>PivotTable!S168/100</f>
        <v>0</v>
      </c>
      <c r="T167" s="8">
        <f>PivotTable!T168/100</f>
        <v>0</v>
      </c>
      <c r="U167" s="8">
        <f>PivotTable!U168/100</f>
        <v>0</v>
      </c>
      <c r="V167" s="8">
        <f>PivotTable!V168/100</f>
        <v>0</v>
      </c>
      <c r="W167" s="8">
        <f>PivotTable!W168/100</f>
        <v>0</v>
      </c>
      <c r="X167" s="8">
        <f>PivotTable!X168/100</f>
        <v>0</v>
      </c>
      <c r="Y167" s="8">
        <f>PivotTable!Y168/100</f>
        <v>0</v>
      </c>
      <c r="Z167" s="8">
        <f>PivotTable!Z168/100</f>
        <v>0</v>
      </c>
      <c r="AA167" s="8">
        <f>PivotTable!AA168/100</f>
        <v>0</v>
      </c>
      <c r="AB167" s="8">
        <f>PivotTable!AB168/100</f>
        <v>0</v>
      </c>
      <c r="AC167" s="8">
        <f>PivotTable!AC168/100</f>
        <v>0</v>
      </c>
      <c r="AD167" s="8">
        <f>PivotTable!AD168/100</f>
        <v>0</v>
      </c>
      <c r="AE167" s="8">
        <f>PivotTable!AE168/100</f>
        <v>0</v>
      </c>
      <c r="AF167" s="8">
        <f>PivotTable!AF168/100</f>
        <v>0</v>
      </c>
      <c r="AG167" s="8">
        <f>PivotTable!AG168/100</f>
        <v>0</v>
      </c>
      <c r="AH167" s="8">
        <f>PivotTable!AH168/100</f>
        <v>0</v>
      </c>
      <c r="AI167" s="8">
        <f>PivotTable!AI168/100</f>
        <v>0</v>
      </c>
      <c r="AJ167" s="8">
        <f>PivotTable!AJ168/100</f>
        <v>0</v>
      </c>
      <c r="AK167" s="8">
        <f>PivotTable!AK168/100</f>
        <v>0</v>
      </c>
      <c r="AL167" s="8">
        <f>PivotTable!AL168/100</f>
        <v>0</v>
      </c>
      <c r="AM167" s="8">
        <f>PivotTable!AM168/100</f>
        <v>0</v>
      </c>
      <c r="AN167" s="8">
        <f>PivotTable!AN168/100</f>
        <v>0</v>
      </c>
      <c r="AO167" s="8">
        <f>PivotTable!AO168/100</f>
        <v>0</v>
      </c>
      <c r="AP167" s="8">
        <f>PivotTable!AP168/100</f>
        <v>0</v>
      </c>
      <c r="AQ167" s="8">
        <f>PivotTable!AQ168/100</f>
        <v>0</v>
      </c>
      <c r="AR167" s="8">
        <f>PivotTable!AR168/100</f>
        <v>0</v>
      </c>
      <c r="AS167" s="8">
        <f>PivotTable!AS168/100</f>
        <v>0</v>
      </c>
      <c r="AT167" s="8">
        <f>PivotTable!AT168/100</f>
        <v>0</v>
      </c>
      <c r="AU167" s="8">
        <f>PivotTable!AU168/100</f>
        <v>0</v>
      </c>
      <c r="AV167" s="8">
        <f>PivotTable!AV168/100</f>
        <v>0</v>
      </c>
      <c r="AW167" s="8">
        <f>PivotTable!AW168/100</f>
        <v>0</v>
      </c>
      <c r="AX167" s="8">
        <f>PivotTable!AX168/100</f>
        <v>0.01</v>
      </c>
      <c r="AY167" s="8">
        <f>PivotTable!AY168/100</f>
        <v>0.04</v>
      </c>
      <c r="AZ167" s="8">
        <f>PivotTable!AZ168/100</f>
        <v>0.03</v>
      </c>
      <c r="BA167" s="8">
        <f>PivotTable!BA168/100</f>
        <v>0.08</v>
      </c>
      <c r="BB167" s="8">
        <f>PivotTable!BB168/100</f>
        <v>0.05</v>
      </c>
      <c r="BC167" s="8">
        <f>PivotTable!BC168/100</f>
        <v>0.13</v>
      </c>
      <c r="BD167" s="8">
        <f>PivotTable!BD168/100</f>
        <v>7.0000000000000007E-2</v>
      </c>
      <c r="BE167" s="8">
        <f>PivotTable!BE168/100</f>
        <v>0.17</v>
      </c>
      <c r="BF167" s="8">
        <f>PivotTable!BF168/100</f>
        <v>0.09</v>
      </c>
      <c r="BG167" s="8">
        <f>PivotTable!BG168/100</f>
        <v>0.2</v>
      </c>
      <c r="BH167" s="8">
        <f>PivotTable!BH168/100</f>
        <v>0.11</v>
      </c>
      <c r="BI167" s="8">
        <f>PivotTable!BI168/100</f>
        <v>0.24</v>
      </c>
      <c r="BJ167" s="8">
        <f>PivotTable!BJ168/100</f>
        <v>0.12</v>
      </c>
      <c r="BK167" s="8">
        <f>PivotTable!BK168/100</f>
        <v>0.27</v>
      </c>
      <c r="BL167" s="8">
        <f>PivotTable!BL168/100</f>
        <v>0.13</v>
      </c>
      <c r="BM167" s="8">
        <f>PivotTable!BM168/100</f>
        <v>0.3</v>
      </c>
      <c r="BN167" s="8">
        <f>PivotTable!BN168/100</f>
        <v>0.15</v>
      </c>
      <c r="BO167" s="8">
        <f>PivotTable!BO168/100</f>
        <v>0.33</v>
      </c>
      <c r="BP167" s="8">
        <f>PivotTable!BP168/100</f>
        <v>0.16</v>
      </c>
      <c r="BQ167" s="8">
        <f>PivotTable!BQ168/100</f>
        <v>0.36</v>
      </c>
      <c r="BR167" s="8">
        <f>PivotTable!BR168/100</f>
        <v>0.17</v>
      </c>
      <c r="BS167" s="8">
        <f>PivotTable!BS168/100</f>
        <v>0.38</v>
      </c>
      <c r="BT167" s="8">
        <f>PivotTable!BT168/100</f>
        <v>0.18</v>
      </c>
      <c r="BU167" s="8">
        <f>PivotTable!BU168/100</f>
        <v>0.41</v>
      </c>
      <c r="BV167" s="8">
        <f>PivotTable!BV168/100</f>
        <v>0.19</v>
      </c>
      <c r="BW167" s="8">
        <f>PivotTable!BW168/100</f>
        <v>0.43</v>
      </c>
      <c r="BX167" s="8">
        <f>PivotTable!BX168/100</f>
        <v>0.21</v>
      </c>
      <c r="BY167" s="8">
        <f>PivotTable!BY168/100</f>
        <v>0.99</v>
      </c>
      <c r="BZ167" s="8">
        <f>PivotTable!BZ168/100</f>
        <v>0.22</v>
      </c>
      <c r="CA167" s="8">
        <f>PivotTable!CA168/100</f>
        <v>1.1000000000000001</v>
      </c>
      <c r="CB167" s="8">
        <f>PivotTable!CB168/100</f>
        <v>0.28999999999999998</v>
      </c>
      <c r="CC167" s="8">
        <f>PivotTable!CC168/100</f>
        <v>1.61</v>
      </c>
      <c r="CD167" s="8">
        <f>PivotTable!CD168/100</f>
        <v>0.34</v>
      </c>
      <c r="CE167" s="8">
        <f>PivotTable!CE168/100</f>
        <v>2.08</v>
      </c>
      <c r="CF167" s="8">
        <f>PivotTable!CF168/100</f>
        <v>0.38</v>
      </c>
      <c r="CG167" s="8">
        <f>PivotTable!CG168/100</f>
        <v>2.5299999999999998</v>
      </c>
      <c r="CH167" s="8">
        <f>PivotTable!CH168/100</f>
        <v>0.41</v>
      </c>
      <c r="CI167" s="8">
        <f>PivotTable!CI168/100</f>
        <v>2.96</v>
      </c>
      <c r="CJ167" s="8">
        <f>PivotTable!CJ168/100</f>
        <v>0.44</v>
      </c>
      <c r="CK167" s="8">
        <f>PivotTable!CK168/100</f>
        <v>3.37</v>
      </c>
      <c r="CL167" s="8">
        <f>PivotTable!CL168/100</f>
        <v>0.47</v>
      </c>
      <c r="CM167" s="8">
        <f>PivotTable!CM168/100</f>
        <v>3.77</v>
      </c>
    </row>
    <row r="168" spans="1:91">
      <c r="A168">
        <f>PivotTable!A169</f>
        <v>1704</v>
      </c>
      <c r="B168" s="8">
        <f>PivotTable!B169/100</f>
        <v>0</v>
      </c>
      <c r="C168" s="8">
        <f>PivotTable!C169/100</f>
        <v>0</v>
      </c>
      <c r="D168" s="8">
        <f>PivotTable!D169/100</f>
        <v>0</v>
      </c>
      <c r="E168" s="8">
        <f>PivotTable!E169/100</f>
        <v>0</v>
      </c>
      <c r="F168" s="8">
        <f>PivotTable!F169/100</f>
        <v>0</v>
      </c>
      <c r="G168" s="8">
        <f>PivotTable!G169/100</f>
        <v>0</v>
      </c>
      <c r="H168" s="8">
        <f>PivotTable!H169/100</f>
        <v>0</v>
      </c>
      <c r="I168" s="8">
        <f>PivotTable!I169/100</f>
        <v>0</v>
      </c>
      <c r="J168" s="8">
        <f>PivotTable!J169/100</f>
        <v>0</v>
      </c>
      <c r="K168" s="8">
        <f>PivotTable!K169/100</f>
        <v>0</v>
      </c>
      <c r="L168" s="8">
        <f>PivotTable!L169/100</f>
        <v>0</v>
      </c>
      <c r="M168" s="8">
        <f>PivotTable!M169/100</f>
        <v>0</v>
      </c>
      <c r="N168" s="8">
        <f>PivotTable!N169/100</f>
        <v>0</v>
      </c>
      <c r="O168" s="8">
        <f>PivotTable!O169/100</f>
        <v>0</v>
      </c>
      <c r="P168" s="8">
        <f>PivotTable!P169/100</f>
        <v>0</v>
      </c>
      <c r="Q168" s="8">
        <f>PivotTable!Q169/100</f>
        <v>0</v>
      </c>
      <c r="R168" s="8">
        <f>PivotTable!R169/100</f>
        <v>0</v>
      </c>
      <c r="S168" s="8">
        <f>PivotTable!S169/100</f>
        <v>0</v>
      </c>
      <c r="T168" s="8">
        <f>PivotTable!T169/100</f>
        <v>0</v>
      </c>
      <c r="U168" s="8">
        <f>PivotTable!U169/100</f>
        <v>0</v>
      </c>
      <c r="V168" s="8">
        <f>PivotTable!V169/100</f>
        <v>0</v>
      </c>
      <c r="W168" s="8">
        <f>PivotTable!W169/100</f>
        <v>0</v>
      </c>
      <c r="X168" s="8">
        <f>PivotTable!X169/100</f>
        <v>0</v>
      </c>
      <c r="Y168" s="8">
        <f>PivotTable!Y169/100</f>
        <v>0</v>
      </c>
      <c r="Z168" s="8">
        <f>PivotTable!Z169/100</f>
        <v>0</v>
      </c>
      <c r="AA168" s="8">
        <f>PivotTable!AA169/100</f>
        <v>0.03</v>
      </c>
      <c r="AB168" s="8">
        <f>PivotTable!AB169/100</f>
        <v>0.02</v>
      </c>
      <c r="AC168" s="8">
        <f>PivotTable!AC169/100</f>
        <v>0.06</v>
      </c>
      <c r="AD168" s="8">
        <f>PivotTable!AD169/100</f>
        <v>0.03</v>
      </c>
      <c r="AE168" s="8">
        <f>PivotTable!AE169/100</f>
        <v>0.09</v>
      </c>
      <c r="AF168" s="8">
        <f>PivotTable!AF169/100</f>
        <v>0.04</v>
      </c>
      <c r="AG168" s="8">
        <f>PivotTable!AG169/100</f>
        <v>0.12</v>
      </c>
      <c r="AH168" s="8">
        <f>PivotTable!AH169/100</f>
        <v>0.05</v>
      </c>
      <c r="AI168" s="8">
        <f>PivotTable!AI169/100</f>
        <v>0.14000000000000001</v>
      </c>
      <c r="AJ168" s="8">
        <f>PivotTable!AJ169/100</f>
        <v>0.05</v>
      </c>
      <c r="AK168" s="8">
        <f>PivotTable!AK169/100</f>
        <v>0.16</v>
      </c>
      <c r="AL168" s="8">
        <f>PivotTable!AL169/100</f>
        <v>0.06</v>
      </c>
      <c r="AM168" s="8">
        <f>PivotTable!AM169/100</f>
        <v>0.18</v>
      </c>
      <c r="AN168" s="8">
        <f>PivotTable!AN169/100</f>
        <v>7.0000000000000007E-2</v>
      </c>
      <c r="AO168" s="8">
        <f>PivotTable!AO169/100</f>
        <v>0.2</v>
      </c>
      <c r="AP168" s="8">
        <f>PivotTable!AP169/100</f>
        <v>0.08</v>
      </c>
      <c r="AQ168" s="8">
        <f>PivotTable!AQ169/100</f>
        <v>0.21</v>
      </c>
      <c r="AR168" s="8">
        <f>PivotTable!AR169/100</f>
        <v>0.09</v>
      </c>
      <c r="AS168" s="8">
        <f>PivotTable!AS169/100</f>
        <v>0.23</v>
      </c>
      <c r="AT168" s="8">
        <f>PivotTable!AT169/100</f>
        <v>0.09</v>
      </c>
      <c r="AU168" s="8">
        <f>PivotTable!AU169/100</f>
        <v>0.25</v>
      </c>
      <c r="AV168" s="8">
        <f>PivotTable!AV169/100</f>
        <v>0.1</v>
      </c>
      <c r="AW168" s="8">
        <f>PivotTable!AW169/100</f>
        <v>0.26</v>
      </c>
      <c r="AX168" s="8">
        <f>PivotTable!AX169/100</f>
        <v>0.11</v>
      </c>
      <c r="AY168" s="8">
        <f>PivotTable!AY169/100</f>
        <v>0.25</v>
      </c>
      <c r="AZ168" s="8">
        <f>PivotTable!AZ169/100</f>
        <v>0.13</v>
      </c>
      <c r="BA168" s="8">
        <f>PivotTable!BA169/100</f>
        <v>0.28999999999999998</v>
      </c>
      <c r="BB168" s="8">
        <f>PivotTable!BB169/100</f>
        <v>0.15</v>
      </c>
      <c r="BC168" s="8">
        <f>PivotTable!BC169/100</f>
        <v>0.34</v>
      </c>
      <c r="BD168" s="8">
        <f>PivotTable!BD169/100</f>
        <v>0.17</v>
      </c>
      <c r="BE168" s="8">
        <f>PivotTable!BE169/100</f>
        <v>0.39</v>
      </c>
      <c r="BF168" s="8">
        <f>PivotTable!BF169/100</f>
        <v>0.19</v>
      </c>
      <c r="BG168" s="8">
        <f>PivotTable!BG169/100</f>
        <v>0.44</v>
      </c>
      <c r="BH168" s="8">
        <f>PivotTable!BH169/100</f>
        <v>0.21</v>
      </c>
      <c r="BI168" s="8">
        <f>PivotTable!BI169/100</f>
        <v>0.48</v>
      </c>
      <c r="BJ168" s="8">
        <f>PivotTable!BJ169/100</f>
        <v>0.22</v>
      </c>
      <c r="BK168" s="8">
        <f>PivotTable!BK169/100</f>
        <v>0.52</v>
      </c>
      <c r="BL168" s="8">
        <f>PivotTable!BL169/100</f>
        <v>0.23</v>
      </c>
      <c r="BM168" s="8">
        <f>PivotTable!BM169/100</f>
        <v>0.56000000000000005</v>
      </c>
      <c r="BN168" s="8">
        <f>PivotTable!BN169/100</f>
        <v>0.25</v>
      </c>
      <c r="BO168" s="8">
        <f>PivotTable!BO169/100</f>
        <v>0.6</v>
      </c>
      <c r="BP168" s="8">
        <f>PivotTable!BP169/100</f>
        <v>0.26</v>
      </c>
      <c r="BQ168" s="8">
        <f>PivotTable!BQ169/100</f>
        <v>0.64</v>
      </c>
      <c r="BR168" s="8">
        <f>PivotTable!BR169/100</f>
        <v>0.27</v>
      </c>
      <c r="BS168" s="8">
        <f>PivotTable!BS169/100</f>
        <v>0.68</v>
      </c>
      <c r="BT168" s="8">
        <f>PivotTable!BT169/100</f>
        <v>0.28000000000000003</v>
      </c>
      <c r="BU168" s="8">
        <f>PivotTable!BU169/100</f>
        <v>0.71</v>
      </c>
      <c r="BV168" s="8">
        <f>PivotTable!BV169/100</f>
        <v>0.28999999999999998</v>
      </c>
      <c r="BW168" s="8">
        <f>PivotTable!BW169/100</f>
        <v>0.75</v>
      </c>
      <c r="BX168" s="8">
        <f>PivotTable!BX169/100</f>
        <v>0.31</v>
      </c>
      <c r="BY168" s="8">
        <f>PivotTable!BY169/100</f>
        <v>1.29</v>
      </c>
      <c r="BZ168" s="8">
        <f>PivotTable!BZ169/100</f>
        <v>0.32</v>
      </c>
      <c r="CA168" s="8">
        <f>PivotTable!CA169/100</f>
        <v>1.41</v>
      </c>
      <c r="CB168" s="8">
        <f>PivotTable!CB169/100</f>
        <v>0.39</v>
      </c>
      <c r="CC168" s="8">
        <f>PivotTable!CC169/100</f>
        <v>1.97</v>
      </c>
      <c r="CD168" s="8">
        <f>PivotTable!CD169/100</f>
        <v>0.44</v>
      </c>
      <c r="CE168" s="8">
        <f>PivotTable!CE169/100</f>
        <v>2.48</v>
      </c>
      <c r="CF168" s="8">
        <f>PivotTable!CF169/100</f>
        <v>0.48</v>
      </c>
      <c r="CG168" s="8">
        <f>PivotTable!CG169/100</f>
        <v>2.96</v>
      </c>
      <c r="CH168" s="8">
        <f>PivotTable!CH169/100</f>
        <v>0.51</v>
      </c>
      <c r="CI168" s="8">
        <f>PivotTable!CI169/100</f>
        <v>3.42</v>
      </c>
      <c r="CJ168" s="8">
        <f>PivotTable!CJ169/100</f>
        <v>0.54</v>
      </c>
      <c r="CK168" s="8">
        <f>PivotTable!CK169/100</f>
        <v>3.87</v>
      </c>
      <c r="CL168" s="8">
        <f>PivotTable!CL169/100</f>
        <v>0.56999999999999995</v>
      </c>
      <c r="CM168" s="8">
        <f>PivotTable!CM169/100</f>
        <v>4.29</v>
      </c>
    </row>
    <row r="169" spans="1:91">
      <c r="A169">
        <f>PivotTable!A170</f>
        <v>1705</v>
      </c>
      <c r="B169" s="8">
        <f>PivotTable!B170/100</f>
        <v>0</v>
      </c>
      <c r="C169" s="8">
        <f>PivotTable!C170/100</f>
        <v>0</v>
      </c>
      <c r="D169" s="8">
        <f>PivotTable!D170/100</f>
        <v>0</v>
      </c>
      <c r="E169" s="8">
        <f>PivotTable!E170/100</f>
        <v>0</v>
      </c>
      <c r="F169" s="8">
        <f>PivotTable!F170/100</f>
        <v>0.01</v>
      </c>
      <c r="G169" s="8">
        <f>PivotTable!G170/100</f>
        <v>0</v>
      </c>
      <c r="H169" s="8">
        <f>PivotTable!H170/100</f>
        <v>0.03</v>
      </c>
      <c r="I169" s="8">
        <f>PivotTable!I170/100</f>
        <v>0.01</v>
      </c>
      <c r="J169" s="8">
        <f>PivotTable!J170/100</f>
        <v>0.04</v>
      </c>
      <c r="K169" s="8">
        <f>PivotTable!K170/100</f>
        <v>0.01</v>
      </c>
      <c r="L169" s="8">
        <f>PivotTable!L170/100</f>
        <v>0.06</v>
      </c>
      <c r="M169" s="8">
        <f>PivotTable!M170/100</f>
        <v>0.01</v>
      </c>
      <c r="N169" s="8">
        <f>PivotTable!N170/100</f>
        <v>7.0000000000000007E-2</v>
      </c>
      <c r="O169" s="8">
        <f>PivotTable!O170/100</f>
        <v>0.02</v>
      </c>
      <c r="P169" s="8">
        <f>PivotTable!P170/100</f>
        <v>0.08</v>
      </c>
      <c r="Q169" s="8">
        <f>PivotTable!Q170/100</f>
        <v>0.02</v>
      </c>
      <c r="R169" s="8">
        <f>PivotTable!R170/100</f>
        <v>0.09</v>
      </c>
      <c r="S169" s="8">
        <f>PivotTable!S170/100</f>
        <v>0.02</v>
      </c>
      <c r="T169" s="8">
        <f>PivotTable!T170/100</f>
        <v>0.11</v>
      </c>
      <c r="U169" s="8">
        <f>PivotTable!U170/100</f>
        <v>0.22</v>
      </c>
      <c r="V169" s="8">
        <f>PivotTable!V170/100</f>
        <v>0.13</v>
      </c>
      <c r="W169" s="8">
        <f>PivotTable!W170/100</f>
        <v>0.25</v>
      </c>
      <c r="X169" s="8">
        <f>PivotTable!X170/100</f>
        <v>0.14000000000000001</v>
      </c>
      <c r="Y169" s="8">
        <f>PivotTable!Y170/100</f>
        <v>0.28000000000000003</v>
      </c>
      <c r="Z169" s="8">
        <f>PivotTable!Z170/100</f>
        <v>0.15</v>
      </c>
      <c r="AA169" s="8">
        <f>PivotTable!AA170/100</f>
        <v>0.31</v>
      </c>
      <c r="AB169" s="8">
        <f>PivotTable!AB170/100</f>
        <v>0.17</v>
      </c>
      <c r="AC169" s="8">
        <f>PivotTable!AC170/100</f>
        <v>0.34</v>
      </c>
      <c r="AD169" s="8">
        <f>PivotTable!AD170/100</f>
        <v>0.18</v>
      </c>
      <c r="AE169" s="8">
        <f>PivotTable!AE170/100</f>
        <v>0.36</v>
      </c>
      <c r="AF169" s="8">
        <f>PivotTable!AF170/100</f>
        <v>0.19</v>
      </c>
      <c r="AG169" s="8">
        <f>PivotTable!AG170/100</f>
        <v>0.39</v>
      </c>
      <c r="AH169" s="8">
        <f>PivotTable!AH170/100</f>
        <v>0.2</v>
      </c>
      <c r="AI169" s="8">
        <f>PivotTable!AI170/100</f>
        <v>0.41</v>
      </c>
      <c r="AJ169" s="8">
        <f>PivotTable!AJ170/100</f>
        <v>0.2</v>
      </c>
      <c r="AK169" s="8">
        <f>PivotTable!AK170/100</f>
        <v>0.43</v>
      </c>
      <c r="AL169" s="8">
        <f>PivotTable!AL170/100</f>
        <v>0.21</v>
      </c>
      <c r="AM169" s="8">
        <f>PivotTable!AM170/100</f>
        <v>0.45</v>
      </c>
      <c r="AN169" s="8">
        <f>PivotTable!AN170/100</f>
        <v>0.22</v>
      </c>
      <c r="AO169" s="8">
        <f>PivotTable!AO170/100</f>
        <v>0.47</v>
      </c>
      <c r="AP169" s="8">
        <f>PivotTable!AP170/100</f>
        <v>0.23</v>
      </c>
      <c r="AQ169" s="8">
        <f>PivotTable!AQ170/100</f>
        <v>0.49</v>
      </c>
      <c r="AR169" s="8">
        <f>PivotTable!AR170/100</f>
        <v>0.24</v>
      </c>
      <c r="AS169" s="8">
        <f>PivotTable!AS170/100</f>
        <v>0.51</v>
      </c>
      <c r="AT169" s="8">
        <f>PivotTable!AT170/100</f>
        <v>0.24</v>
      </c>
      <c r="AU169" s="8">
        <f>PivotTable!AU170/100</f>
        <v>0.53</v>
      </c>
      <c r="AV169" s="8">
        <f>PivotTable!AV170/100</f>
        <v>0.25</v>
      </c>
      <c r="AW169" s="8">
        <f>PivotTable!AW170/100</f>
        <v>0.54</v>
      </c>
      <c r="AX169" s="8">
        <f>PivotTable!AX170/100</f>
        <v>0.26</v>
      </c>
      <c r="AY169" s="8">
        <f>PivotTable!AY170/100</f>
        <v>0.55000000000000004</v>
      </c>
      <c r="AZ169" s="8">
        <f>PivotTable!AZ170/100</f>
        <v>0.28000000000000003</v>
      </c>
      <c r="BA169" s="8">
        <f>PivotTable!BA170/100</f>
        <v>0.6</v>
      </c>
      <c r="BB169" s="8">
        <f>PivotTable!BB170/100</f>
        <v>0.3</v>
      </c>
      <c r="BC169" s="8">
        <f>PivotTable!BC170/100</f>
        <v>0.67</v>
      </c>
      <c r="BD169" s="8">
        <f>PivotTable!BD170/100</f>
        <v>0.32</v>
      </c>
      <c r="BE169" s="8">
        <f>PivotTable!BE170/100</f>
        <v>0.74</v>
      </c>
      <c r="BF169" s="8">
        <f>PivotTable!BF170/100</f>
        <v>0.34</v>
      </c>
      <c r="BG169" s="8">
        <f>PivotTable!BG170/100</f>
        <v>0.8</v>
      </c>
      <c r="BH169" s="8">
        <f>PivotTable!BH170/100</f>
        <v>0.36</v>
      </c>
      <c r="BI169" s="8">
        <f>PivotTable!BI170/100</f>
        <v>0.86</v>
      </c>
      <c r="BJ169" s="8">
        <f>PivotTable!BJ170/100</f>
        <v>0.37</v>
      </c>
      <c r="BK169" s="8">
        <f>PivotTable!BK170/100</f>
        <v>0.92</v>
      </c>
      <c r="BL169" s="8">
        <f>PivotTable!BL170/100</f>
        <v>0.38</v>
      </c>
      <c r="BM169" s="8">
        <f>PivotTable!BM170/100</f>
        <v>0.97</v>
      </c>
      <c r="BN169" s="8">
        <f>PivotTable!BN170/100</f>
        <v>0.4</v>
      </c>
      <c r="BO169" s="8">
        <f>PivotTable!BO170/100</f>
        <v>1.03</v>
      </c>
      <c r="BP169" s="8">
        <f>PivotTable!BP170/100</f>
        <v>0.41</v>
      </c>
      <c r="BQ169" s="8">
        <f>PivotTable!BQ170/100</f>
        <v>1.08</v>
      </c>
      <c r="BR169" s="8">
        <f>PivotTable!BR170/100</f>
        <v>0.42</v>
      </c>
      <c r="BS169" s="8">
        <f>PivotTable!BS170/100</f>
        <v>1.1299999999999999</v>
      </c>
      <c r="BT169" s="8">
        <f>PivotTable!BT170/100</f>
        <v>0.43</v>
      </c>
      <c r="BU169" s="8">
        <f>PivotTable!BU170/100</f>
        <v>1.17</v>
      </c>
      <c r="BV169" s="8">
        <f>PivotTable!BV170/100</f>
        <v>0.44</v>
      </c>
      <c r="BW169" s="8">
        <f>PivotTable!BW170/100</f>
        <v>1.22</v>
      </c>
      <c r="BX169" s="8">
        <f>PivotTable!BX170/100</f>
        <v>0.46</v>
      </c>
      <c r="BY169" s="8">
        <f>PivotTable!BY170/100</f>
        <v>1.69</v>
      </c>
      <c r="BZ169" s="8">
        <f>PivotTable!BZ170/100</f>
        <v>0.47</v>
      </c>
      <c r="CA169" s="8">
        <f>PivotTable!CA170/100</f>
        <v>1.82</v>
      </c>
      <c r="CB169" s="8">
        <f>PivotTable!CB170/100</f>
        <v>0.54</v>
      </c>
      <c r="CC169" s="8">
        <f>PivotTable!CC170/100</f>
        <v>2.4500000000000002</v>
      </c>
      <c r="CD169" s="8">
        <f>PivotTable!CD170/100</f>
        <v>0.59</v>
      </c>
      <c r="CE169" s="8">
        <f>PivotTable!CE170/100</f>
        <v>3.02</v>
      </c>
      <c r="CF169" s="8">
        <f>PivotTable!CF170/100</f>
        <v>0.63</v>
      </c>
      <c r="CG169" s="8">
        <f>PivotTable!CG170/100</f>
        <v>3.56</v>
      </c>
      <c r="CH169" s="8">
        <f>PivotTable!CH170/100</f>
        <v>0.66</v>
      </c>
      <c r="CI169" s="8">
        <f>PivotTable!CI170/100</f>
        <v>4.07</v>
      </c>
      <c r="CJ169" s="8">
        <f>PivotTable!CJ170/100</f>
        <v>0.69</v>
      </c>
      <c r="CK169" s="8">
        <f>PivotTable!CK170/100</f>
        <v>4.55</v>
      </c>
      <c r="CL169" s="8">
        <f>PivotTable!CL170/100</f>
        <v>0.72</v>
      </c>
      <c r="CM169" s="8">
        <f>PivotTable!CM170/100</f>
        <v>5.03</v>
      </c>
    </row>
    <row r="170" spans="1:91">
      <c r="A170">
        <f>PivotTable!A171</f>
        <v>1706</v>
      </c>
      <c r="B170" s="8">
        <f>PivotTable!B171/100</f>
        <v>0.15</v>
      </c>
      <c r="C170" s="8">
        <f>PivotTable!C171/100</f>
        <v>0.13</v>
      </c>
      <c r="D170" s="8">
        <f>PivotTable!D171/100</f>
        <v>0.18</v>
      </c>
      <c r="E170" s="8">
        <f>PivotTable!E171/100</f>
        <v>0.18</v>
      </c>
      <c r="F170" s="8">
        <f>PivotTable!F171/100</f>
        <v>0.21</v>
      </c>
      <c r="G170" s="8">
        <f>PivotTable!G171/100</f>
        <v>0.22</v>
      </c>
      <c r="H170" s="8">
        <f>PivotTable!H171/100</f>
        <v>0.23</v>
      </c>
      <c r="I170" s="8">
        <f>PivotTable!I171/100</f>
        <v>0.25</v>
      </c>
      <c r="J170" s="8">
        <f>PivotTable!J171/100</f>
        <v>0.24</v>
      </c>
      <c r="K170" s="8">
        <f>PivotTable!K171/100</f>
        <v>0.28000000000000003</v>
      </c>
      <c r="L170" s="8">
        <f>PivotTable!L171/100</f>
        <v>0.26</v>
      </c>
      <c r="M170" s="8">
        <f>PivotTable!M171/100</f>
        <v>0.31</v>
      </c>
      <c r="N170" s="8">
        <f>PivotTable!N171/100</f>
        <v>0.27</v>
      </c>
      <c r="O170" s="8">
        <f>PivotTable!O171/100</f>
        <v>0.34</v>
      </c>
      <c r="P170" s="8">
        <f>PivotTable!P171/100</f>
        <v>0.28000000000000003</v>
      </c>
      <c r="Q170" s="8">
        <f>PivotTable!Q171/100</f>
        <v>0.37</v>
      </c>
      <c r="R170" s="8">
        <f>PivotTable!R171/100</f>
        <v>0.28999999999999998</v>
      </c>
      <c r="S170" s="8">
        <f>PivotTable!S171/100</f>
        <v>0.39</v>
      </c>
      <c r="T170" s="8">
        <f>PivotTable!T171/100</f>
        <v>0.31</v>
      </c>
      <c r="U170" s="8">
        <f>PivotTable!U171/100</f>
        <v>0.33</v>
      </c>
      <c r="V170" s="8">
        <f>PivotTable!V171/100</f>
        <v>0.33</v>
      </c>
      <c r="W170" s="8">
        <f>PivotTable!W171/100</f>
        <v>0.36</v>
      </c>
      <c r="X170" s="8">
        <f>PivotTable!X171/100</f>
        <v>0.34</v>
      </c>
      <c r="Y170" s="8">
        <f>PivotTable!Y171/100</f>
        <v>0.39</v>
      </c>
      <c r="Z170" s="8">
        <f>PivotTable!Z171/100</f>
        <v>0.35</v>
      </c>
      <c r="AA170" s="8">
        <f>PivotTable!AA171/100</f>
        <v>0.42</v>
      </c>
      <c r="AB170" s="8">
        <f>PivotTable!AB171/100</f>
        <v>0.37</v>
      </c>
      <c r="AC170" s="8">
        <f>PivotTable!AC171/100</f>
        <v>0.44</v>
      </c>
      <c r="AD170" s="8">
        <f>PivotTable!AD171/100</f>
        <v>0.38</v>
      </c>
      <c r="AE170" s="8">
        <f>PivotTable!AE171/100</f>
        <v>0.46</v>
      </c>
      <c r="AF170" s="8">
        <f>PivotTable!AF171/100</f>
        <v>0.39</v>
      </c>
      <c r="AG170" s="8">
        <f>PivotTable!AG171/100</f>
        <v>0.48</v>
      </c>
      <c r="AH170" s="8">
        <f>PivotTable!AH171/100</f>
        <v>0.4</v>
      </c>
      <c r="AI170" s="8">
        <f>PivotTable!AI171/100</f>
        <v>0.5</v>
      </c>
      <c r="AJ170" s="8">
        <f>PivotTable!AJ171/100</f>
        <v>0.4</v>
      </c>
      <c r="AK170" s="8">
        <f>PivotTable!AK171/100</f>
        <v>0.52</v>
      </c>
      <c r="AL170" s="8">
        <f>PivotTable!AL171/100</f>
        <v>0.41</v>
      </c>
      <c r="AM170" s="8">
        <f>PivotTable!AM171/100</f>
        <v>0.54</v>
      </c>
      <c r="AN170" s="8">
        <f>PivotTable!AN171/100</f>
        <v>0.42</v>
      </c>
      <c r="AO170" s="8">
        <f>PivotTable!AO171/100</f>
        <v>0.55000000000000004</v>
      </c>
      <c r="AP170" s="8">
        <f>PivotTable!AP171/100</f>
        <v>0.43</v>
      </c>
      <c r="AQ170" s="8">
        <f>PivotTable!AQ171/100</f>
        <v>0.56999999999999995</v>
      </c>
      <c r="AR170" s="8">
        <f>PivotTable!AR171/100</f>
        <v>0.44</v>
      </c>
      <c r="AS170" s="8">
        <f>PivotTable!AS171/100</f>
        <v>0.59</v>
      </c>
      <c r="AT170" s="8">
        <f>PivotTable!AT171/100</f>
        <v>0.44</v>
      </c>
      <c r="AU170" s="8">
        <f>PivotTable!AU171/100</f>
        <v>0.6</v>
      </c>
      <c r="AV170" s="8">
        <f>PivotTable!AV171/100</f>
        <v>0.45</v>
      </c>
      <c r="AW170" s="8">
        <f>PivotTable!AW171/100</f>
        <v>0.62</v>
      </c>
      <c r="AX170" s="8">
        <f>PivotTable!AX171/100</f>
        <v>0.46</v>
      </c>
      <c r="AY170" s="8">
        <f>PivotTable!AY171/100</f>
        <v>0.75</v>
      </c>
      <c r="AZ170" s="8">
        <f>PivotTable!AZ171/100</f>
        <v>0.48</v>
      </c>
      <c r="BA170" s="8">
        <f>PivotTable!BA171/100</f>
        <v>0.8</v>
      </c>
      <c r="BB170" s="8">
        <f>PivotTable!BB171/100</f>
        <v>0.5</v>
      </c>
      <c r="BC170" s="8">
        <f>PivotTable!BC171/100</f>
        <v>0.88</v>
      </c>
      <c r="BD170" s="8">
        <f>PivotTable!BD171/100</f>
        <v>0.52</v>
      </c>
      <c r="BE170" s="8">
        <f>PivotTable!BE171/100</f>
        <v>0.95</v>
      </c>
      <c r="BF170" s="8">
        <f>PivotTable!BF171/100</f>
        <v>0.54</v>
      </c>
      <c r="BG170" s="8">
        <f>PivotTable!BG171/100</f>
        <v>1.02</v>
      </c>
      <c r="BH170" s="8">
        <f>PivotTable!BH171/100</f>
        <v>0.56000000000000005</v>
      </c>
      <c r="BI170" s="8">
        <f>PivotTable!BI171/100</f>
        <v>1.08</v>
      </c>
      <c r="BJ170" s="8">
        <f>PivotTable!BJ171/100</f>
        <v>0.56999999999999995</v>
      </c>
      <c r="BK170" s="8">
        <f>PivotTable!BK171/100</f>
        <v>1.1399999999999999</v>
      </c>
      <c r="BL170" s="8">
        <f>PivotTable!BL171/100</f>
        <v>0.57999999999999996</v>
      </c>
      <c r="BM170" s="8">
        <f>PivotTable!BM171/100</f>
        <v>1.2</v>
      </c>
      <c r="BN170" s="8">
        <f>PivotTable!BN171/100</f>
        <v>0.6</v>
      </c>
      <c r="BO170" s="8">
        <f>PivotTable!BO171/100</f>
        <v>1.25</v>
      </c>
      <c r="BP170" s="8">
        <f>PivotTable!BP171/100</f>
        <v>0.61</v>
      </c>
      <c r="BQ170" s="8">
        <f>PivotTable!BQ171/100</f>
        <v>1.31</v>
      </c>
      <c r="BR170" s="8">
        <f>PivotTable!BR171/100</f>
        <v>0.62</v>
      </c>
      <c r="BS170" s="8">
        <f>PivotTable!BS171/100</f>
        <v>1.36</v>
      </c>
      <c r="BT170" s="8">
        <f>PivotTable!BT171/100</f>
        <v>0.63</v>
      </c>
      <c r="BU170" s="8">
        <f>PivotTable!BU171/100</f>
        <v>1.41</v>
      </c>
      <c r="BV170" s="8">
        <f>PivotTable!BV171/100</f>
        <v>0.64</v>
      </c>
      <c r="BW170" s="8">
        <f>PivotTable!BW171/100</f>
        <v>1.46</v>
      </c>
      <c r="BX170" s="8">
        <f>PivotTable!BX171/100</f>
        <v>0.66</v>
      </c>
      <c r="BY170" s="8">
        <f>PivotTable!BY171/100</f>
        <v>2.15</v>
      </c>
      <c r="BZ170" s="8">
        <f>PivotTable!BZ171/100</f>
        <v>0.67</v>
      </c>
      <c r="CA170" s="8">
        <f>PivotTable!CA171/100</f>
        <v>2.31</v>
      </c>
      <c r="CB170" s="8">
        <f>PivotTable!CB171/100</f>
        <v>0.74</v>
      </c>
      <c r="CC170" s="8">
        <f>PivotTable!CC171/100</f>
        <v>3.02</v>
      </c>
      <c r="CD170" s="8">
        <f>PivotTable!CD171/100</f>
        <v>0.79</v>
      </c>
      <c r="CE170" s="8">
        <f>PivotTable!CE171/100</f>
        <v>3.67</v>
      </c>
      <c r="CF170" s="8">
        <f>PivotTable!CF171/100</f>
        <v>0.83</v>
      </c>
      <c r="CG170" s="8">
        <f>PivotTable!CG171/100</f>
        <v>4.28</v>
      </c>
      <c r="CH170" s="8">
        <f>PivotTable!CH171/100</f>
        <v>0.86</v>
      </c>
      <c r="CI170" s="8">
        <f>PivotTable!CI171/100</f>
        <v>4.8499999999999996</v>
      </c>
      <c r="CJ170" s="8">
        <f>PivotTable!CJ171/100</f>
        <v>0.89</v>
      </c>
      <c r="CK170" s="8">
        <f>PivotTable!CK171/100</f>
        <v>5.4</v>
      </c>
      <c r="CL170" s="8">
        <f>PivotTable!CL171/100</f>
        <v>0.92</v>
      </c>
      <c r="CM170" s="8">
        <f>PivotTable!CM171/100</f>
        <v>5.92</v>
      </c>
    </row>
    <row r="171" spans="1:91">
      <c r="A171">
        <f>PivotTable!A172</f>
        <v>1707</v>
      </c>
      <c r="B171" s="8">
        <f>PivotTable!B172/100</f>
        <v>0.48</v>
      </c>
      <c r="C171" s="8">
        <f>PivotTable!C172/100</f>
        <v>0.18</v>
      </c>
      <c r="D171" s="8">
        <f>PivotTable!D172/100</f>
        <v>0.51</v>
      </c>
      <c r="E171" s="8">
        <f>PivotTable!E172/100</f>
        <v>0.22</v>
      </c>
      <c r="F171" s="8">
        <f>PivotTable!F172/100</f>
        <v>0.54</v>
      </c>
      <c r="G171" s="8">
        <f>PivotTable!G172/100</f>
        <v>0.25</v>
      </c>
      <c r="H171" s="8">
        <f>PivotTable!H172/100</f>
        <v>0.56000000000000005</v>
      </c>
      <c r="I171" s="8">
        <f>PivotTable!I172/100</f>
        <v>0.28000000000000003</v>
      </c>
      <c r="J171" s="8">
        <f>PivotTable!J172/100</f>
        <v>0.56999999999999995</v>
      </c>
      <c r="K171" s="8">
        <f>PivotTable!K172/100</f>
        <v>0.31</v>
      </c>
      <c r="L171" s="8">
        <f>PivotTable!L172/100</f>
        <v>0.59</v>
      </c>
      <c r="M171" s="8">
        <f>PivotTable!M172/100</f>
        <v>0.33</v>
      </c>
      <c r="N171" s="8">
        <f>PivotTable!N172/100</f>
        <v>0.6</v>
      </c>
      <c r="O171" s="8">
        <f>PivotTable!O172/100</f>
        <v>0.36</v>
      </c>
      <c r="P171" s="8">
        <f>PivotTable!P172/100</f>
        <v>0.61</v>
      </c>
      <c r="Q171" s="8">
        <f>PivotTable!Q172/100</f>
        <v>0.38</v>
      </c>
      <c r="R171" s="8">
        <f>PivotTable!R172/100</f>
        <v>0.62</v>
      </c>
      <c r="S171" s="8">
        <f>PivotTable!S172/100</f>
        <v>0.4</v>
      </c>
      <c r="T171" s="8">
        <f>PivotTable!T172/100</f>
        <v>0.64</v>
      </c>
      <c r="U171" s="8">
        <f>PivotTable!U172/100</f>
        <v>0.47</v>
      </c>
      <c r="V171" s="8">
        <f>PivotTable!V172/100</f>
        <v>0.66</v>
      </c>
      <c r="W171" s="8">
        <f>PivotTable!W172/100</f>
        <v>0.5</v>
      </c>
      <c r="X171" s="8">
        <f>PivotTable!X172/100</f>
        <v>0.67</v>
      </c>
      <c r="Y171" s="8">
        <f>PivotTable!Y172/100</f>
        <v>0.53</v>
      </c>
      <c r="Z171" s="8">
        <f>PivotTable!Z172/100</f>
        <v>0.68</v>
      </c>
      <c r="AA171" s="8">
        <f>PivotTable!AA172/100</f>
        <v>0.56000000000000005</v>
      </c>
      <c r="AB171" s="8">
        <f>PivotTable!AB172/100</f>
        <v>0.7</v>
      </c>
      <c r="AC171" s="8">
        <f>PivotTable!AC172/100</f>
        <v>0.57999999999999996</v>
      </c>
      <c r="AD171" s="8">
        <f>PivotTable!AD172/100</f>
        <v>0.71</v>
      </c>
      <c r="AE171" s="8">
        <f>PivotTable!AE172/100</f>
        <v>0.61</v>
      </c>
      <c r="AF171" s="8">
        <f>PivotTable!AF172/100</f>
        <v>0.72</v>
      </c>
      <c r="AG171" s="8">
        <f>PivotTable!AG172/100</f>
        <v>0.63</v>
      </c>
      <c r="AH171" s="8">
        <f>PivotTable!AH172/100</f>
        <v>0.73</v>
      </c>
      <c r="AI171" s="8">
        <f>PivotTable!AI172/100</f>
        <v>0.65</v>
      </c>
      <c r="AJ171" s="8">
        <f>PivotTable!AJ172/100</f>
        <v>0.73</v>
      </c>
      <c r="AK171" s="8">
        <f>PivotTable!AK172/100</f>
        <v>0.67</v>
      </c>
      <c r="AL171" s="8">
        <f>PivotTable!AL172/100</f>
        <v>0.74</v>
      </c>
      <c r="AM171" s="8">
        <f>PivotTable!AM172/100</f>
        <v>0.69</v>
      </c>
      <c r="AN171" s="8">
        <f>PivotTable!AN172/100</f>
        <v>0.75</v>
      </c>
      <c r="AO171" s="8">
        <f>PivotTable!AO172/100</f>
        <v>0.71</v>
      </c>
      <c r="AP171" s="8">
        <f>PivotTable!AP172/100</f>
        <v>0.76</v>
      </c>
      <c r="AQ171" s="8">
        <f>PivotTable!AQ172/100</f>
        <v>0.72</v>
      </c>
      <c r="AR171" s="8">
        <f>PivotTable!AR172/100</f>
        <v>0.77</v>
      </c>
      <c r="AS171" s="8">
        <f>PivotTable!AS172/100</f>
        <v>0.74</v>
      </c>
      <c r="AT171" s="8">
        <f>PivotTable!AT172/100</f>
        <v>0.77</v>
      </c>
      <c r="AU171" s="8">
        <f>PivotTable!AU172/100</f>
        <v>0.76</v>
      </c>
      <c r="AV171" s="8">
        <f>PivotTable!AV172/100</f>
        <v>0.78</v>
      </c>
      <c r="AW171" s="8">
        <f>PivotTable!AW172/100</f>
        <v>0.77</v>
      </c>
      <c r="AX171" s="8">
        <f>PivotTable!AX172/100</f>
        <v>0.79</v>
      </c>
      <c r="AY171" s="8">
        <f>PivotTable!AY172/100</f>
        <v>0.72</v>
      </c>
      <c r="AZ171" s="8">
        <f>PivotTable!AZ172/100</f>
        <v>0.81</v>
      </c>
      <c r="BA171" s="8">
        <f>PivotTable!BA172/100</f>
        <v>0.75</v>
      </c>
      <c r="BB171" s="8">
        <f>PivotTable!BB172/100</f>
        <v>0.83</v>
      </c>
      <c r="BC171" s="8">
        <f>PivotTable!BC172/100</f>
        <v>0.82</v>
      </c>
      <c r="BD171" s="8">
        <f>PivotTable!BD172/100</f>
        <v>0.85</v>
      </c>
      <c r="BE171" s="8">
        <f>PivotTable!BE172/100</f>
        <v>0.87</v>
      </c>
      <c r="BF171" s="8">
        <f>PivotTable!BF172/100</f>
        <v>0.87</v>
      </c>
      <c r="BG171" s="8">
        <f>PivotTable!BG172/100</f>
        <v>0.92</v>
      </c>
      <c r="BH171" s="8">
        <f>PivotTable!BH172/100</f>
        <v>0.89</v>
      </c>
      <c r="BI171" s="8">
        <f>PivotTable!BI172/100</f>
        <v>0.97</v>
      </c>
      <c r="BJ171" s="8">
        <f>PivotTable!BJ172/100</f>
        <v>0.9</v>
      </c>
      <c r="BK171" s="8">
        <f>PivotTable!BK172/100</f>
        <v>1.02</v>
      </c>
      <c r="BL171" s="8">
        <f>PivotTable!BL172/100</f>
        <v>0.91</v>
      </c>
      <c r="BM171" s="8">
        <f>PivotTable!BM172/100</f>
        <v>1.07</v>
      </c>
      <c r="BN171" s="8">
        <f>PivotTable!BN172/100</f>
        <v>0.93</v>
      </c>
      <c r="BO171" s="8">
        <f>PivotTable!BO172/100</f>
        <v>1.1100000000000001</v>
      </c>
      <c r="BP171" s="8">
        <f>PivotTable!BP172/100</f>
        <v>0.94</v>
      </c>
      <c r="BQ171" s="8">
        <f>PivotTable!BQ172/100</f>
        <v>1.1499999999999999</v>
      </c>
      <c r="BR171" s="8">
        <f>PivotTable!BR172/100</f>
        <v>0.95</v>
      </c>
      <c r="BS171" s="8">
        <f>PivotTable!BS172/100</f>
        <v>1.19</v>
      </c>
      <c r="BT171" s="8">
        <f>PivotTable!BT172/100</f>
        <v>0.96</v>
      </c>
      <c r="BU171" s="8">
        <f>PivotTable!BU172/100</f>
        <v>1.23</v>
      </c>
      <c r="BV171" s="8">
        <f>PivotTable!BV172/100</f>
        <v>0.97</v>
      </c>
      <c r="BW171" s="8">
        <f>PivotTable!BW172/100</f>
        <v>1.27</v>
      </c>
      <c r="BX171" s="8">
        <f>PivotTable!BX172/100</f>
        <v>0.99</v>
      </c>
      <c r="BY171" s="8">
        <f>PivotTable!BY172/100</f>
        <v>2.83</v>
      </c>
      <c r="BZ171" s="8">
        <f>PivotTable!BZ172/100</f>
        <v>1</v>
      </c>
      <c r="CA171" s="8">
        <f>PivotTable!CA172/100</f>
        <v>3.01</v>
      </c>
      <c r="CB171" s="8">
        <f>PivotTable!CB172/100</f>
        <v>1.07</v>
      </c>
      <c r="CC171" s="8">
        <f>PivotTable!CC172/100</f>
        <v>3.87</v>
      </c>
      <c r="CD171" s="8">
        <f>PivotTable!CD172/100</f>
        <v>1.1200000000000001</v>
      </c>
      <c r="CE171" s="8">
        <f>PivotTable!CE172/100</f>
        <v>4.6399999999999997</v>
      </c>
      <c r="CF171" s="8">
        <f>PivotTable!CF172/100</f>
        <v>1.1599999999999999</v>
      </c>
      <c r="CG171" s="8">
        <f>PivotTable!CG172/100</f>
        <v>5.36</v>
      </c>
      <c r="CH171" s="8">
        <f>PivotTable!CH172/100</f>
        <v>1.19</v>
      </c>
      <c r="CI171" s="8">
        <f>PivotTable!CI172/100</f>
        <v>6.03</v>
      </c>
      <c r="CJ171" s="8">
        <f>PivotTable!CJ172/100</f>
        <v>1.22</v>
      </c>
      <c r="CK171" s="8">
        <f>PivotTable!CK172/100</f>
        <v>6.67</v>
      </c>
      <c r="CL171" s="8">
        <f>PivotTable!CL172/100</f>
        <v>1.25</v>
      </c>
      <c r="CM171" s="8">
        <f>PivotTable!CM172/100</f>
        <v>7.28</v>
      </c>
    </row>
    <row r="172" spans="1:91">
      <c r="A172">
        <f>PivotTable!A173</f>
        <v>1708</v>
      </c>
      <c r="B172" s="8">
        <f>PivotTable!B173/100</f>
        <v>0</v>
      </c>
      <c r="C172" s="8">
        <f>PivotTable!C173/100</f>
        <v>0</v>
      </c>
      <c r="D172" s="8">
        <f>PivotTable!D173/100</f>
        <v>0</v>
      </c>
      <c r="E172" s="8">
        <f>PivotTable!E173/100</f>
        <v>0</v>
      </c>
      <c r="F172" s="8">
        <f>PivotTable!F173/100</f>
        <v>0</v>
      </c>
      <c r="G172" s="8">
        <f>PivotTable!G173/100</f>
        <v>0</v>
      </c>
      <c r="H172" s="8">
        <f>PivotTable!H173/100</f>
        <v>0</v>
      </c>
      <c r="I172" s="8">
        <f>PivotTable!I173/100</f>
        <v>0</v>
      </c>
      <c r="J172" s="8">
        <f>PivotTable!J173/100</f>
        <v>0</v>
      </c>
      <c r="K172" s="8">
        <f>PivotTable!K173/100</f>
        <v>0</v>
      </c>
      <c r="L172" s="8">
        <f>PivotTable!L173/100</f>
        <v>0</v>
      </c>
      <c r="M172" s="8">
        <f>PivotTable!M173/100</f>
        <v>0</v>
      </c>
      <c r="N172" s="8">
        <f>PivotTable!N173/100</f>
        <v>0</v>
      </c>
      <c r="O172" s="8">
        <f>PivotTable!O173/100</f>
        <v>0</v>
      </c>
      <c r="P172" s="8">
        <f>PivotTable!P173/100</f>
        <v>0</v>
      </c>
      <c r="Q172" s="8">
        <f>PivotTable!Q173/100</f>
        <v>0</v>
      </c>
      <c r="R172" s="8">
        <f>PivotTable!R173/100</f>
        <v>0</v>
      </c>
      <c r="S172" s="8">
        <f>PivotTable!S173/100</f>
        <v>0</v>
      </c>
      <c r="T172" s="8">
        <f>PivotTable!T173/100</f>
        <v>0</v>
      </c>
      <c r="U172" s="8">
        <f>PivotTable!U173/100</f>
        <v>0</v>
      </c>
      <c r="V172" s="8">
        <f>PivotTable!V173/100</f>
        <v>0</v>
      </c>
      <c r="W172" s="8">
        <f>PivotTable!W173/100</f>
        <v>0</v>
      </c>
      <c r="X172" s="8">
        <f>PivotTable!X173/100</f>
        <v>0</v>
      </c>
      <c r="Y172" s="8">
        <f>PivotTable!Y173/100</f>
        <v>0</v>
      </c>
      <c r="Z172" s="8">
        <f>PivotTable!Z173/100</f>
        <v>0</v>
      </c>
      <c r="AA172" s="8">
        <f>PivotTable!AA173/100</f>
        <v>0</v>
      </c>
      <c r="AB172" s="8">
        <f>PivotTable!AB173/100</f>
        <v>0</v>
      </c>
      <c r="AC172" s="8">
        <f>PivotTable!AC173/100</f>
        <v>0</v>
      </c>
      <c r="AD172" s="8">
        <f>PivotTable!AD173/100</f>
        <v>0</v>
      </c>
      <c r="AE172" s="8">
        <f>PivotTable!AE173/100</f>
        <v>0</v>
      </c>
      <c r="AF172" s="8">
        <f>PivotTable!AF173/100</f>
        <v>0</v>
      </c>
      <c r="AG172" s="8">
        <f>PivotTable!AG173/100</f>
        <v>0</v>
      </c>
      <c r="AH172" s="8">
        <f>PivotTable!AH173/100</f>
        <v>0</v>
      </c>
      <c r="AI172" s="8">
        <f>PivotTable!AI173/100</f>
        <v>0</v>
      </c>
      <c r="AJ172" s="8">
        <f>PivotTable!AJ173/100</f>
        <v>0</v>
      </c>
      <c r="AK172" s="8">
        <f>PivotTable!AK173/100</f>
        <v>0</v>
      </c>
      <c r="AL172" s="8">
        <f>PivotTable!AL173/100</f>
        <v>0</v>
      </c>
      <c r="AM172" s="8">
        <f>PivotTable!AM173/100</f>
        <v>0</v>
      </c>
      <c r="AN172" s="8">
        <f>PivotTable!AN173/100</f>
        <v>0</v>
      </c>
      <c r="AO172" s="8">
        <f>PivotTable!AO173/100</f>
        <v>0</v>
      </c>
      <c r="AP172" s="8">
        <f>PivotTable!AP173/100</f>
        <v>0</v>
      </c>
      <c r="AQ172" s="8">
        <f>PivotTable!AQ173/100</f>
        <v>0</v>
      </c>
      <c r="AR172" s="8">
        <f>PivotTable!AR173/100</f>
        <v>0</v>
      </c>
      <c r="AS172" s="8">
        <f>PivotTable!AS173/100</f>
        <v>0</v>
      </c>
      <c r="AT172" s="8">
        <f>PivotTable!AT173/100</f>
        <v>0</v>
      </c>
      <c r="AU172" s="8">
        <f>PivotTable!AU173/100</f>
        <v>0</v>
      </c>
      <c r="AV172" s="8">
        <f>PivotTable!AV173/100</f>
        <v>0</v>
      </c>
      <c r="AW172" s="8">
        <f>PivotTable!AW173/100</f>
        <v>0</v>
      </c>
      <c r="AX172" s="8">
        <f>PivotTable!AX173/100</f>
        <v>0</v>
      </c>
      <c r="AY172" s="8">
        <f>PivotTable!AY173/100</f>
        <v>0</v>
      </c>
      <c r="AZ172" s="8">
        <f>PivotTable!AZ173/100</f>
        <v>0</v>
      </c>
      <c r="BA172" s="8">
        <f>PivotTable!BA173/100</f>
        <v>0</v>
      </c>
      <c r="BB172" s="8">
        <f>PivotTable!BB173/100</f>
        <v>0</v>
      </c>
      <c r="BC172" s="8">
        <f>PivotTable!BC173/100</f>
        <v>0</v>
      </c>
      <c r="BD172" s="8">
        <f>PivotTable!BD173/100</f>
        <v>0</v>
      </c>
      <c r="BE172" s="8">
        <f>PivotTable!BE173/100</f>
        <v>0</v>
      </c>
      <c r="BF172" s="8">
        <f>PivotTable!BF173/100</f>
        <v>0</v>
      </c>
      <c r="BG172" s="8">
        <f>PivotTable!BG173/100</f>
        <v>0</v>
      </c>
      <c r="BH172" s="8">
        <f>PivotTable!BH173/100</f>
        <v>0</v>
      </c>
      <c r="BI172" s="8">
        <f>PivotTable!BI173/100</f>
        <v>0</v>
      </c>
      <c r="BJ172" s="8">
        <f>PivotTable!BJ173/100</f>
        <v>0</v>
      </c>
      <c r="BK172" s="8">
        <f>PivotTable!BK173/100</f>
        <v>0</v>
      </c>
      <c r="BL172" s="8">
        <f>PivotTable!BL173/100</f>
        <v>0</v>
      </c>
      <c r="BM172" s="8">
        <f>PivotTable!BM173/100</f>
        <v>0</v>
      </c>
      <c r="BN172" s="8">
        <f>PivotTable!BN173/100</f>
        <v>0</v>
      </c>
      <c r="BO172" s="8">
        <f>PivotTable!BO173/100</f>
        <v>0</v>
      </c>
      <c r="BP172" s="8">
        <f>PivotTable!BP173/100</f>
        <v>0</v>
      </c>
      <c r="BQ172" s="8">
        <f>PivotTable!BQ173/100</f>
        <v>0</v>
      </c>
      <c r="BR172" s="8">
        <f>PivotTable!BR173/100</f>
        <v>0</v>
      </c>
      <c r="BS172" s="8">
        <f>PivotTable!BS173/100</f>
        <v>0</v>
      </c>
      <c r="BT172" s="8">
        <f>PivotTable!BT173/100</f>
        <v>0</v>
      </c>
      <c r="BU172" s="8">
        <f>PivotTable!BU173/100</f>
        <v>0</v>
      </c>
      <c r="BV172" s="8">
        <f>PivotTable!BV173/100</f>
        <v>0</v>
      </c>
      <c r="BW172" s="8">
        <f>PivotTable!BW173/100</f>
        <v>0</v>
      </c>
      <c r="BX172" s="8">
        <f>PivotTable!BX173/100</f>
        <v>0</v>
      </c>
      <c r="BY172" s="8">
        <f>PivotTable!BY173/100</f>
        <v>0</v>
      </c>
      <c r="BZ172" s="8">
        <f>PivotTable!BZ173/100</f>
        <v>0</v>
      </c>
      <c r="CA172" s="8">
        <f>PivotTable!CA173/100</f>
        <v>0</v>
      </c>
      <c r="CB172" s="8">
        <f>PivotTable!CB173/100</f>
        <v>0</v>
      </c>
      <c r="CC172" s="8">
        <f>PivotTable!CC173/100</f>
        <v>0</v>
      </c>
      <c r="CD172" s="8">
        <f>PivotTable!CD173/100</f>
        <v>0</v>
      </c>
      <c r="CE172" s="8">
        <f>PivotTable!CE173/100</f>
        <v>0</v>
      </c>
      <c r="CF172" s="8">
        <f>PivotTable!CF173/100</f>
        <v>0</v>
      </c>
      <c r="CG172" s="8">
        <f>PivotTable!CG173/100</f>
        <v>0</v>
      </c>
      <c r="CH172" s="8">
        <f>PivotTable!CH173/100</f>
        <v>0</v>
      </c>
      <c r="CI172" s="8">
        <f>PivotTable!CI173/100</f>
        <v>0</v>
      </c>
      <c r="CJ172" s="8">
        <f>PivotTable!CJ173/100</f>
        <v>0</v>
      </c>
      <c r="CK172" s="8">
        <f>PivotTable!CK173/100</f>
        <v>0</v>
      </c>
      <c r="CL172" s="8">
        <f>PivotTable!CL173/100</f>
        <v>0</v>
      </c>
      <c r="CM172" s="8">
        <f>PivotTable!CM173/100</f>
        <v>0</v>
      </c>
    </row>
    <row r="173" spans="1:91">
      <c r="A173">
        <f>PivotTable!A174</f>
        <v>1801</v>
      </c>
      <c r="B173" s="8">
        <f>PivotTable!B174/100</f>
        <v>0</v>
      </c>
      <c r="C173" s="8">
        <f>PivotTable!C174/100</f>
        <v>0</v>
      </c>
      <c r="D173" s="8">
        <f>PivotTable!D174/100</f>
        <v>0</v>
      </c>
      <c r="E173" s="8">
        <f>PivotTable!E174/100</f>
        <v>0</v>
      </c>
      <c r="F173" s="8">
        <f>PivotTable!F174/100</f>
        <v>0</v>
      </c>
      <c r="G173" s="8">
        <f>PivotTable!G174/100</f>
        <v>0</v>
      </c>
      <c r="H173" s="8">
        <f>PivotTable!H174/100</f>
        <v>0</v>
      </c>
      <c r="I173" s="8">
        <f>PivotTable!I174/100</f>
        <v>0</v>
      </c>
      <c r="J173" s="8">
        <f>PivotTable!J174/100</f>
        <v>0</v>
      </c>
      <c r="K173" s="8">
        <f>PivotTable!K174/100</f>
        <v>0</v>
      </c>
      <c r="L173" s="8">
        <f>PivotTable!L174/100</f>
        <v>0</v>
      </c>
      <c r="M173" s="8">
        <f>PivotTable!M174/100</f>
        <v>0</v>
      </c>
      <c r="N173" s="8">
        <f>PivotTable!N174/100</f>
        <v>0</v>
      </c>
      <c r="O173" s="8">
        <f>PivotTable!O174/100</f>
        <v>0</v>
      </c>
      <c r="P173" s="8">
        <f>PivotTable!P174/100</f>
        <v>0</v>
      </c>
      <c r="Q173" s="8">
        <f>PivotTable!Q174/100</f>
        <v>0</v>
      </c>
      <c r="R173" s="8">
        <f>PivotTable!R174/100</f>
        <v>0</v>
      </c>
      <c r="S173" s="8">
        <f>PivotTable!S174/100</f>
        <v>0</v>
      </c>
      <c r="T173" s="8">
        <f>PivotTable!T174/100</f>
        <v>0</v>
      </c>
      <c r="U173" s="8">
        <f>PivotTable!U174/100</f>
        <v>0</v>
      </c>
      <c r="V173" s="8">
        <f>PivotTable!V174/100</f>
        <v>0</v>
      </c>
      <c r="W173" s="8">
        <f>PivotTable!W174/100</f>
        <v>0</v>
      </c>
      <c r="X173" s="8">
        <f>PivotTable!X174/100</f>
        <v>0</v>
      </c>
      <c r="Y173" s="8">
        <f>PivotTable!Y174/100</f>
        <v>0</v>
      </c>
      <c r="Z173" s="8">
        <f>PivotTable!Z174/100</f>
        <v>0</v>
      </c>
      <c r="AA173" s="8">
        <f>PivotTable!AA174/100</f>
        <v>0</v>
      </c>
      <c r="AB173" s="8">
        <f>PivotTable!AB174/100</f>
        <v>0</v>
      </c>
      <c r="AC173" s="8">
        <f>PivotTable!AC174/100</f>
        <v>0</v>
      </c>
      <c r="AD173" s="8">
        <f>PivotTable!AD174/100</f>
        <v>0</v>
      </c>
      <c r="AE173" s="8">
        <f>PivotTable!AE174/100</f>
        <v>0</v>
      </c>
      <c r="AF173" s="8">
        <f>PivotTable!AF174/100</f>
        <v>0</v>
      </c>
      <c r="AG173" s="8">
        <f>PivotTable!AG174/100</f>
        <v>0</v>
      </c>
      <c r="AH173" s="8">
        <f>PivotTable!AH174/100</f>
        <v>0</v>
      </c>
      <c r="AI173" s="8">
        <f>PivotTable!AI174/100</f>
        <v>0</v>
      </c>
      <c r="AJ173" s="8">
        <f>PivotTable!AJ174/100</f>
        <v>0</v>
      </c>
      <c r="AK173" s="8">
        <f>PivotTable!AK174/100</f>
        <v>0</v>
      </c>
      <c r="AL173" s="8">
        <f>PivotTable!AL174/100</f>
        <v>0</v>
      </c>
      <c r="AM173" s="8">
        <f>PivotTable!AM174/100</f>
        <v>0</v>
      </c>
      <c r="AN173" s="8">
        <f>PivotTable!AN174/100</f>
        <v>0</v>
      </c>
      <c r="AO173" s="8">
        <f>PivotTable!AO174/100</f>
        <v>0</v>
      </c>
      <c r="AP173" s="8">
        <f>PivotTable!AP174/100</f>
        <v>0</v>
      </c>
      <c r="AQ173" s="8">
        <f>PivotTable!AQ174/100</f>
        <v>0</v>
      </c>
      <c r="AR173" s="8">
        <f>PivotTable!AR174/100</f>
        <v>0</v>
      </c>
      <c r="AS173" s="8">
        <f>PivotTable!AS174/100</f>
        <v>0</v>
      </c>
      <c r="AT173" s="8">
        <f>PivotTable!AT174/100</f>
        <v>0</v>
      </c>
      <c r="AU173" s="8">
        <f>PivotTable!AU174/100</f>
        <v>0</v>
      </c>
      <c r="AV173" s="8">
        <f>PivotTable!AV174/100</f>
        <v>0</v>
      </c>
      <c r="AW173" s="8">
        <f>PivotTable!AW174/100</f>
        <v>0</v>
      </c>
      <c r="AX173" s="8">
        <f>PivotTable!AX174/100</f>
        <v>0</v>
      </c>
      <c r="AY173" s="8">
        <f>PivotTable!AY174/100</f>
        <v>0</v>
      </c>
      <c r="AZ173" s="8">
        <f>PivotTable!AZ174/100</f>
        <v>0</v>
      </c>
      <c r="BA173" s="8">
        <f>PivotTable!BA174/100</f>
        <v>0</v>
      </c>
      <c r="BB173" s="8">
        <f>PivotTable!BB174/100</f>
        <v>0</v>
      </c>
      <c r="BC173" s="8">
        <f>PivotTable!BC174/100</f>
        <v>0</v>
      </c>
      <c r="BD173" s="8">
        <f>PivotTable!BD174/100</f>
        <v>0</v>
      </c>
      <c r="BE173" s="8">
        <f>PivotTable!BE174/100</f>
        <v>0</v>
      </c>
      <c r="BF173" s="8">
        <f>PivotTable!BF174/100</f>
        <v>0</v>
      </c>
      <c r="BG173" s="8">
        <f>PivotTable!BG174/100</f>
        <v>0</v>
      </c>
      <c r="BH173" s="8">
        <f>PivotTable!BH174/100</f>
        <v>0</v>
      </c>
      <c r="BI173" s="8">
        <f>PivotTable!BI174/100</f>
        <v>0</v>
      </c>
      <c r="BJ173" s="8">
        <f>PivotTable!BJ174/100</f>
        <v>0</v>
      </c>
      <c r="BK173" s="8">
        <f>PivotTable!BK174/100</f>
        <v>0</v>
      </c>
      <c r="BL173" s="8">
        <f>PivotTable!BL174/100</f>
        <v>0</v>
      </c>
      <c r="BM173" s="8">
        <f>PivotTable!BM174/100</f>
        <v>0</v>
      </c>
      <c r="BN173" s="8">
        <f>PivotTable!BN174/100</f>
        <v>0</v>
      </c>
      <c r="BO173" s="8">
        <f>PivotTable!BO174/100</f>
        <v>0</v>
      </c>
      <c r="BP173" s="8">
        <f>PivotTable!BP174/100</f>
        <v>0</v>
      </c>
      <c r="BQ173" s="8">
        <f>PivotTable!BQ174/100</f>
        <v>0</v>
      </c>
      <c r="BR173" s="8">
        <f>PivotTable!BR174/100</f>
        <v>0</v>
      </c>
      <c r="BS173" s="8">
        <f>PivotTable!BS174/100</f>
        <v>0</v>
      </c>
      <c r="BT173" s="8">
        <f>PivotTable!BT174/100</f>
        <v>0</v>
      </c>
      <c r="BU173" s="8">
        <f>PivotTable!BU174/100</f>
        <v>0</v>
      </c>
      <c r="BV173" s="8">
        <f>PivotTable!BV174/100</f>
        <v>0</v>
      </c>
      <c r="BW173" s="8">
        <f>PivotTable!BW174/100</f>
        <v>0</v>
      </c>
      <c r="BX173" s="8">
        <f>PivotTable!BX174/100</f>
        <v>0</v>
      </c>
      <c r="BY173" s="8">
        <f>PivotTable!BY174/100</f>
        <v>0</v>
      </c>
      <c r="BZ173" s="8">
        <f>PivotTable!BZ174/100</f>
        <v>0</v>
      </c>
      <c r="CA173" s="8">
        <f>PivotTable!CA174/100</f>
        <v>0</v>
      </c>
      <c r="CB173" s="8">
        <f>PivotTable!CB174/100</f>
        <v>0</v>
      </c>
      <c r="CC173" s="8">
        <f>PivotTable!CC174/100</f>
        <v>0</v>
      </c>
      <c r="CD173" s="8">
        <f>PivotTable!CD174/100</f>
        <v>0</v>
      </c>
      <c r="CE173" s="8">
        <f>PivotTable!CE174/100</f>
        <v>0</v>
      </c>
      <c r="CF173" s="8">
        <f>PivotTable!CF174/100</f>
        <v>0</v>
      </c>
      <c r="CG173" s="8">
        <f>PivotTable!CG174/100</f>
        <v>0</v>
      </c>
      <c r="CH173" s="8">
        <f>PivotTable!CH174/100</f>
        <v>0</v>
      </c>
      <c r="CI173" s="8">
        <f>PivotTable!CI174/100</f>
        <v>0</v>
      </c>
      <c r="CJ173" s="8">
        <f>PivotTable!CJ174/100</f>
        <v>0</v>
      </c>
      <c r="CK173" s="8">
        <f>PivotTable!CK174/100</f>
        <v>0</v>
      </c>
      <c r="CL173" s="8">
        <f>PivotTable!CL174/100</f>
        <v>0</v>
      </c>
      <c r="CM173" s="8">
        <f>PivotTable!CM174/100</f>
        <v>0</v>
      </c>
    </row>
    <row r="174" spans="1:91">
      <c r="A174">
        <f>PivotTable!A175</f>
        <v>1802</v>
      </c>
      <c r="B174" s="8">
        <f>PivotTable!B175/100</f>
        <v>0</v>
      </c>
      <c r="C174" s="8">
        <f>PivotTable!C175/100</f>
        <v>0</v>
      </c>
      <c r="D174" s="8">
        <f>PivotTable!D175/100</f>
        <v>0</v>
      </c>
      <c r="E174" s="8">
        <f>PivotTable!E175/100</f>
        <v>0</v>
      </c>
      <c r="F174" s="8">
        <f>PivotTable!F175/100</f>
        <v>0</v>
      </c>
      <c r="G174" s="8">
        <f>PivotTable!G175/100</f>
        <v>0</v>
      </c>
      <c r="H174" s="8">
        <f>PivotTable!H175/100</f>
        <v>0</v>
      </c>
      <c r="I174" s="8">
        <f>PivotTable!I175/100</f>
        <v>0</v>
      </c>
      <c r="J174" s="8">
        <f>PivotTable!J175/100</f>
        <v>0</v>
      </c>
      <c r="K174" s="8">
        <f>PivotTable!K175/100</f>
        <v>0</v>
      </c>
      <c r="L174" s="8">
        <f>PivotTable!L175/100</f>
        <v>0</v>
      </c>
      <c r="M174" s="8">
        <f>PivotTable!M175/100</f>
        <v>0</v>
      </c>
      <c r="N174" s="8">
        <f>PivotTable!N175/100</f>
        <v>0</v>
      </c>
      <c r="O174" s="8">
        <f>PivotTable!O175/100</f>
        <v>0</v>
      </c>
      <c r="P174" s="8">
        <f>PivotTable!P175/100</f>
        <v>0</v>
      </c>
      <c r="Q174" s="8">
        <f>PivotTable!Q175/100</f>
        <v>0</v>
      </c>
      <c r="R174" s="8">
        <f>PivotTable!R175/100</f>
        <v>0</v>
      </c>
      <c r="S174" s="8">
        <f>PivotTable!S175/100</f>
        <v>0</v>
      </c>
      <c r="T174" s="8">
        <f>PivotTable!T175/100</f>
        <v>0</v>
      </c>
      <c r="U174" s="8">
        <f>PivotTable!U175/100</f>
        <v>0</v>
      </c>
      <c r="V174" s="8">
        <f>PivotTable!V175/100</f>
        <v>0</v>
      </c>
      <c r="W174" s="8">
        <f>PivotTable!W175/100</f>
        <v>0</v>
      </c>
      <c r="X174" s="8">
        <f>PivotTable!X175/100</f>
        <v>0</v>
      </c>
      <c r="Y174" s="8">
        <f>PivotTable!Y175/100</f>
        <v>0</v>
      </c>
      <c r="Z174" s="8">
        <f>PivotTable!Z175/100</f>
        <v>0</v>
      </c>
      <c r="AA174" s="8">
        <f>PivotTable!AA175/100</f>
        <v>0</v>
      </c>
      <c r="AB174" s="8">
        <f>PivotTable!AB175/100</f>
        <v>0</v>
      </c>
      <c r="AC174" s="8">
        <f>PivotTable!AC175/100</f>
        <v>0</v>
      </c>
      <c r="AD174" s="8">
        <f>PivotTable!AD175/100</f>
        <v>0</v>
      </c>
      <c r="AE174" s="8">
        <f>PivotTable!AE175/100</f>
        <v>0</v>
      </c>
      <c r="AF174" s="8">
        <f>PivotTable!AF175/100</f>
        <v>0</v>
      </c>
      <c r="AG174" s="8">
        <f>PivotTable!AG175/100</f>
        <v>0</v>
      </c>
      <c r="AH174" s="8">
        <f>PivotTable!AH175/100</f>
        <v>0</v>
      </c>
      <c r="AI174" s="8">
        <f>PivotTable!AI175/100</f>
        <v>0</v>
      </c>
      <c r="AJ174" s="8">
        <f>PivotTable!AJ175/100</f>
        <v>0</v>
      </c>
      <c r="AK174" s="8">
        <f>PivotTable!AK175/100</f>
        <v>0</v>
      </c>
      <c r="AL174" s="8">
        <f>PivotTable!AL175/100</f>
        <v>0</v>
      </c>
      <c r="AM174" s="8">
        <f>PivotTable!AM175/100</f>
        <v>0</v>
      </c>
      <c r="AN174" s="8">
        <f>PivotTable!AN175/100</f>
        <v>0</v>
      </c>
      <c r="AO174" s="8">
        <f>PivotTable!AO175/100</f>
        <v>0</v>
      </c>
      <c r="AP174" s="8">
        <f>PivotTable!AP175/100</f>
        <v>0</v>
      </c>
      <c r="AQ174" s="8">
        <f>PivotTable!AQ175/100</f>
        <v>0</v>
      </c>
      <c r="AR174" s="8">
        <f>PivotTable!AR175/100</f>
        <v>0</v>
      </c>
      <c r="AS174" s="8">
        <f>PivotTable!AS175/100</f>
        <v>0</v>
      </c>
      <c r="AT174" s="8">
        <f>PivotTable!AT175/100</f>
        <v>0</v>
      </c>
      <c r="AU174" s="8">
        <f>PivotTable!AU175/100</f>
        <v>0</v>
      </c>
      <c r="AV174" s="8">
        <f>PivotTable!AV175/100</f>
        <v>0</v>
      </c>
      <c r="AW174" s="8">
        <f>PivotTable!AW175/100</f>
        <v>0</v>
      </c>
      <c r="AX174" s="8">
        <f>PivotTable!AX175/100</f>
        <v>0</v>
      </c>
      <c r="AY174" s="8">
        <f>PivotTable!AY175/100</f>
        <v>0</v>
      </c>
      <c r="AZ174" s="8">
        <f>PivotTable!AZ175/100</f>
        <v>0</v>
      </c>
      <c r="BA174" s="8">
        <f>PivotTable!BA175/100</f>
        <v>0</v>
      </c>
      <c r="BB174" s="8">
        <f>PivotTable!BB175/100</f>
        <v>0</v>
      </c>
      <c r="BC174" s="8">
        <f>PivotTable!BC175/100</f>
        <v>0</v>
      </c>
      <c r="BD174" s="8">
        <f>PivotTable!BD175/100</f>
        <v>0</v>
      </c>
      <c r="BE174" s="8">
        <f>PivotTable!BE175/100</f>
        <v>0</v>
      </c>
      <c r="BF174" s="8">
        <f>PivotTable!BF175/100</f>
        <v>0</v>
      </c>
      <c r="BG174" s="8">
        <f>PivotTable!BG175/100</f>
        <v>0</v>
      </c>
      <c r="BH174" s="8">
        <f>PivotTable!BH175/100</f>
        <v>0</v>
      </c>
      <c r="BI174" s="8">
        <f>PivotTable!BI175/100</f>
        <v>0</v>
      </c>
      <c r="BJ174" s="8">
        <f>PivotTable!BJ175/100</f>
        <v>0</v>
      </c>
      <c r="BK174" s="8">
        <f>PivotTable!BK175/100</f>
        <v>0</v>
      </c>
      <c r="BL174" s="8">
        <f>PivotTable!BL175/100</f>
        <v>0</v>
      </c>
      <c r="BM174" s="8">
        <f>PivotTable!BM175/100</f>
        <v>0</v>
      </c>
      <c r="BN174" s="8">
        <f>PivotTable!BN175/100</f>
        <v>0</v>
      </c>
      <c r="BO174" s="8">
        <f>PivotTable!BO175/100</f>
        <v>0</v>
      </c>
      <c r="BP174" s="8">
        <f>PivotTable!BP175/100</f>
        <v>0</v>
      </c>
      <c r="BQ174" s="8">
        <f>PivotTable!BQ175/100</f>
        <v>0</v>
      </c>
      <c r="BR174" s="8">
        <f>PivotTable!BR175/100</f>
        <v>0</v>
      </c>
      <c r="BS174" s="8">
        <f>PivotTable!BS175/100</f>
        <v>0</v>
      </c>
      <c r="BT174" s="8">
        <f>PivotTable!BT175/100</f>
        <v>0</v>
      </c>
      <c r="BU174" s="8">
        <f>PivotTable!BU175/100</f>
        <v>0</v>
      </c>
      <c r="BV174" s="8">
        <f>PivotTable!BV175/100</f>
        <v>0</v>
      </c>
      <c r="BW174" s="8">
        <f>PivotTable!BW175/100</f>
        <v>0</v>
      </c>
      <c r="BX174" s="8">
        <f>PivotTable!BX175/100</f>
        <v>0</v>
      </c>
      <c r="BY174" s="8">
        <f>PivotTable!BY175/100</f>
        <v>0</v>
      </c>
      <c r="BZ174" s="8">
        <f>PivotTable!BZ175/100</f>
        <v>0</v>
      </c>
      <c r="CA174" s="8">
        <f>PivotTable!CA175/100</f>
        <v>0</v>
      </c>
      <c r="CB174" s="8">
        <f>PivotTable!CB175/100</f>
        <v>0</v>
      </c>
      <c r="CC174" s="8">
        <f>PivotTable!CC175/100</f>
        <v>0</v>
      </c>
      <c r="CD174" s="8">
        <f>PivotTable!CD175/100</f>
        <v>0</v>
      </c>
      <c r="CE174" s="8">
        <f>PivotTable!CE175/100</f>
        <v>0</v>
      </c>
      <c r="CF174" s="8">
        <f>PivotTable!CF175/100</f>
        <v>0</v>
      </c>
      <c r="CG174" s="8">
        <f>PivotTable!CG175/100</f>
        <v>0</v>
      </c>
      <c r="CH174" s="8">
        <f>PivotTable!CH175/100</f>
        <v>0</v>
      </c>
      <c r="CI174" s="8">
        <f>PivotTable!CI175/100</f>
        <v>0</v>
      </c>
      <c r="CJ174" s="8">
        <f>PivotTable!CJ175/100</f>
        <v>0</v>
      </c>
      <c r="CK174" s="8">
        <f>PivotTable!CK175/100</f>
        <v>0</v>
      </c>
      <c r="CL174" s="8">
        <f>PivotTable!CL175/100</f>
        <v>0</v>
      </c>
      <c r="CM174" s="8">
        <f>PivotTable!CM175/100</f>
        <v>0</v>
      </c>
    </row>
    <row r="175" spans="1:91">
      <c r="A175">
        <f>PivotTable!A176</f>
        <v>1803</v>
      </c>
      <c r="B175" s="8">
        <f>PivotTable!B176/100</f>
        <v>0</v>
      </c>
      <c r="C175" s="8">
        <f>PivotTable!C176/100</f>
        <v>0</v>
      </c>
      <c r="D175" s="8">
        <f>PivotTable!D176/100</f>
        <v>0</v>
      </c>
      <c r="E175" s="8">
        <f>PivotTable!E176/100</f>
        <v>0</v>
      </c>
      <c r="F175" s="8">
        <f>PivotTable!F176/100</f>
        <v>0</v>
      </c>
      <c r="G175" s="8">
        <f>PivotTable!G176/100</f>
        <v>0</v>
      </c>
      <c r="H175" s="8">
        <f>PivotTable!H176/100</f>
        <v>0</v>
      </c>
      <c r="I175" s="8">
        <f>PivotTable!I176/100</f>
        <v>0</v>
      </c>
      <c r="J175" s="8">
        <f>PivotTable!J176/100</f>
        <v>0</v>
      </c>
      <c r="K175" s="8">
        <f>PivotTable!K176/100</f>
        <v>0</v>
      </c>
      <c r="L175" s="8">
        <f>PivotTable!L176/100</f>
        <v>0</v>
      </c>
      <c r="M175" s="8">
        <f>PivotTable!M176/100</f>
        <v>0</v>
      </c>
      <c r="N175" s="8">
        <f>PivotTable!N176/100</f>
        <v>0</v>
      </c>
      <c r="O175" s="8">
        <f>PivotTable!O176/100</f>
        <v>0</v>
      </c>
      <c r="P175" s="8">
        <f>PivotTable!P176/100</f>
        <v>0</v>
      </c>
      <c r="Q175" s="8">
        <f>PivotTable!Q176/100</f>
        <v>0</v>
      </c>
      <c r="R175" s="8">
        <f>PivotTable!R176/100</f>
        <v>0</v>
      </c>
      <c r="S175" s="8">
        <f>PivotTable!S176/100</f>
        <v>0</v>
      </c>
      <c r="T175" s="8">
        <f>PivotTable!T176/100</f>
        <v>0</v>
      </c>
      <c r="U175" s="8">
        <f>PivotTable!U176/100</f>
        <v>0</v>
      </c>
      <c r="V175" s="8">
        <f>PivotTable!V176/100</f>
        <v>0</v>
      </c>
      <c r="W175" s="8">
        <f>PivotTable!W176/100</f>
        <v>0</v>
      </c>
      <c r="X175" s="8">
        <f>PivotTable!X176/100</f>
        <v>0</v>
      </c>
      <c r="Y175" s="8">
        <f>PivotTable!Y176/100</f>
        <v>0</v>
      </c>
      <c r="Z175" s="8">
        <f>PivotTable!Z176/100</f>
        <v>0</v>
      </c>
      <c r="AA175" s="8">
        <f>PivotTable!AA176/100</f>
        <v>0</v>
      </c>
      <c r="AB175" s="8">
        <f>PivotTable!AB176/100</f>
        <v>0</v>
      </c>
      <c r="AC175" s="8">
        <f>PivotTable!AC176/100</f>
        <v>0</v>
      </c>
      <c r="AD175" s="8">
        <f>PivotTable!AD176/100</f>
        <v>0</v>
      </c>
      <c r="AE175" s="8">
        <f>PivotTable!AE176/100</f>
        <v>0</v>
      </c>
      <c r="AF175" s="8">
        <f>PivotTable!AF176/100</f>
        <v>0</v>
      </c>
      <c r="AG175" s="8">
        <f>PivotTable!AG176/100</f>
        <v>0</v>
      </c>
      <c r="AH175" s="8">
        <f>PivotTable!AH176/100</f>
        <v>0</v>
      </c>
      <c r="AI175" s="8">
        <f>PivotTable!AI176/100</f>
        <v>0</v>
      </c>
      <c r="AJ175" s="8">
        <f>PivotTable!AJ176/100</f>
        <v>0</v>
      </c>
      <c r="AK175" s="8">
        <f>PivotTable!AK176/100</f>
        <v>0</v>
      </c>
      <c r="AL175" s="8">
        <f>PivotTable!AL176/100</f>
        <v>0</v>
      </c>
      <c r="AM175" s="8">
        <f>PivotTable!AM176/100</f>
        <v>0</v>
      </c>
      <c r="AN175" s="8">
        <f>PivotTable!AN176/100</f>
        <v>0</v>
      </c>
      <c r="AO175" s="8">
        <f>PivotTable!AO176/100</f>
        <v>0</v>
      </c>
      <c r="AP175" s="8">
        <f>PivotTable!AP176/100</f>
        <v>0</v>
      </c>
      <c r="AQ175" s="8">
        <f>PivotTable!AQ176/100</f>
        <v>0</v>
      </c>
      <c r="AR175" s="8">
        <f>PivotTable!AR176/100</f>
        <v>0</v>
      </c>
      <c r="AS175" s="8">
        <f>PivotTable!AS176/100</f>
        <v>0</v>
      </c>
      <c r="AT175" s="8">
        <f>PivotTable!AT176/100</f>
        <v>0</v>
      </c>
      <c r="AU175" s="8">
        <f>PivotTable!AU176/100</f>
        <v>0</v>
      </c>
      <c r="AV175" s="8">
        <f>PivotTable!AV176/100</f>
        <v>0</v>
      </c>
      <c r="AW175" s="8">
        <f>PivotTable!AW176/100</f>
        <v>0</v>
      </c>
      <c r="AX175" s="8">
        <f>PivotTable!AX176/100</f>
        <v>0</v>
      </c>
      <c r="AY175" s="8">
        <f>PivotTable!AY176/100</f>
        <v>0</v>
      </c>
      <c r="AZ175" s="8">
        <f>PivotTable!AZ176/100</f>
        <v>0</v>
      </c>
      <c r="BA175" s="8">
        <f>PivotTable!BA176/100</f>
        <v>0</v>
      </c>
      <c r="BB175" s="8">
        <f>PivotTable!BB176/100</f>
        <v>0</v>
      </c>
      <c r="BC175" s="8">
        <f>PivotTable!BC176/100</f>
        <v>0</v>
      </c>
      <c r="BD175" s="8">
        <f>PivotTable!BD176/100</f>
        <v>0</v>
      </c>
      <c r="BE175" s="8">
        <f>PivotTable!BE176/100</f>
        <v>0</v>
      </c>
      <c r="BF175" s="8">
        <f>PivotTable!BF176/100</f>
        <v>0</v>
      </c>
      <c r="BG175" s="8">
        <f>PivotTable!BG176/100</f>
        <v>0</v>
      </c>
      <c r="BH175" s="8">
        <f>PivotTable!BH176/100</f>
        <v>0</v>
      </c>
      <c r="BI175" s="8">
        <f>PivotTable!BI176/100</f>
        <v>0</v>
      </c>
      <c r="BJ175" s="8">
        <f>PivotTable!BJ176/100</f>
        <v>0</v>
      </c>
      <c r="BK175" s="8">
        <f>PivotTable!BK176/100</f>
        <v>0</v>
      </c>
      <c r="BL175" s="8">
        <f>PivotTable!BL176/100</f>
        <v>0</v>
      </c>
      <c r="BM175" s="8">
        <f>PivotTable!BM176/100</f>
        <v>0.03</v>
      </c>
      <c r="BN175" s="8">
        <f>PivotTable!BN176/100</f>
        <v>0.02</v>
      </c>
      <c r="BO175" s="8">
        <f>PivotTable!BO176/100</f>
        <v>0.09</v>
      </c>
      <c r="BP175" s="8">
        <f>PivotTable!BP176/100</f>
        <v>0.03</v>
      </c>
      <c r="BQ175" s="8">
        <f>PivotTable!BQ176/100</f>
        <v>0.14000000000000001</v>
      </c>
      <c r="BR175" s="8">
        <f>PivotTable!BR176/100</f>
        <v>0.05</v>
      </c>
      <c r="BS175" s="8">
        <f>PivotTable!BS176/100</f>
        <v>0.19</v>
      </c>
      <c r="BT175" s="8">
        <f>PivotTable!BT176/100</f>
        <v>0.06</v>
      </c>
      <c r="BU175" s="8">
        <f>PivotTable!BU176/100</f>
        <v>0.23</v>
      </c>
      <c r="BV175" s="8">
        <f>PivotTable!BV176/100</f>
        <v>0.08</v>
      </c>
      <c r="BW175" s="8">
        <f>PivotTable!BW176/100</f>
        <v>0.27</v>
      </c>
      <c r="BX175" s="8">
        <f>PivotTable!BX176/100</f>
        <v>0.1</v>
      </c>
      <c r="BY175" s="8">
        <f>PivotTable!BY176/100</f>
        <v>0.25</v>
      </c>
      <c r="BZ175" s="8">
        <f>PivotTable!BZ176/100</f>
        <v>0.12</v>
      </c>
      <c r="CA175" s="8">
        <f>PivotTable!CA176/100</f>
        <v>0.31</v>
      </c>
      <c r="CB175" s="8">
        <f>PivotTable!CB176/100</f>
        <v>0.21</v>
      </c>
      <c r="CC175" s="8">
        <f>PivotTable!CC176/100</f>
        <v>0.56999999999999995</v>
      </c>
      <c r="CD175" s="8">
        <f>PivotTable!CD176/100</f>
        <v>0.28000000000000003</v>
      </c>
      <c r="CE175" s="8">
        <f>PivotTable!CE176/100</f>
        <v>0.82</v>
      </c>
      <c r="CF175" s="8">
        <f>PivotTable!CF176/100</f>
        <v>0.33</v>
      </c>
      <c r="CG175" s="8">
        <f>PivotTable!CG176/100</f>
        <v>1.06</v>
      </c>
      <c r="CH175" s="8">
        <f>PivotTable!CH176/100</f>
        <v>0.38</v>
      </c>
      <c r="CI175" s="8">
        <f>PivotTable!CI176/100</f>
        <v>1.3</v>
      </c>
      <c r="CJ175" s="8">
        <f>PivotTable!CJ176/100</f>
        <v>0.42</v>
      </c>
      <c r="CK175" s="8">
        <f>PivotTable!CK176/100</f>
        <v>1.53</v>
      </c>
      <c r="CL175" s="8">
        <f>PivotTable!CL176/100</f>
        <v>0.45</v>
      </c>
      <c r="CM175" s="8">
        <f>PivotTable!CM176/100</f>
        <v>1.76</v>
      </c>
    </row>
    <row r="176" spans="1:91">
      <c r="A176">
        <f>PivotTable!A177</f>
        <v>1804</v>
      </c>
      <c r="B176" s="8">
        <f>PivotTable!B177/100</f>
        <v>0</v>
      </c>
      <c r="C176" s="8">
        <f>PivotTable!C177/100</f>
        <v>0</v>
      </c>
      <c r="D176" s="8">
        <f>PivotTable!D177/100</f>
        <v>0</v>
      </c>
      <c r="E176" s="8">
        <f>PivotTable!E177/100</f>
        <v>0</v>
      </c>
      <c r="F176" s="8">
        <f>PivotTable!F177/100</f>
        <v>0</v>
      </c>
      <c r="G176" s="8">
        <f>PivotTable!G177/100</f>
        <v>0</v>
      </c>
      <c r="H176" s="8">
        <f>PivotTable!H177/100</f>
        <v>0</v>
      </c>
      <c r="I176" s="8">
        <f>PivotTable!I177/100</f>
        <v>0</v>
      </c>
      <c r="J176" s="8">
        <f>PivotTable!J177/100</f>
        <v>0</v>
      </c>
      <c r="K176" s="8">
        <f>PivotTable!K177/100</f>
        <v>0</v>
      </c>
      <c r="L176" s="8">
        <f>PivotTable!L177/100</f>
        <v>0</v>
      </c>
      <c r="M176" s="8">
        <f>PivotTable!M177/100</f>
        <v>0</v>
      </c>
      <c r="N176" s="8">
        <f>PivotTable!N177/100</f>
        <v>0</v>
      </c>
      <c r="O176" s="8">
        <f>PivotTable!O177/100</f>
        <v>0</v>
      </c>
      <c r="P176" s="8">
        <f>PivotTable!P177/100</f>
        <v>0</v>
      </c>
      <c r="Q176" s="8">
        <f>PivotTable!Q177/100</f>
        <v>0</v>
      </c>
      <c r="R176" s="8">
        <f>PivotTable!R177/100</f>
        <v>0</v>
      </c>
      <c r="S176" s="8">
        <f>PivotTable!S177/100</f>
        <v>0</v>
      </c>
      <c r="T176" s="8">
        <f>PivotTable!T177/100</f>
        <v>0</v>
      </c>
      <c r="U176" s="8">
        <f>PivotTable!U177/100</f>
        <v>0</v>
      </c>
      <c r="V176" s="8">
        <f>PivotTable!V177/100</f>
        <v>0</v>
      </c>
      <c r="W176" s="8">
        <f>PivotTable!W177/100</f>
        <v>0</v>
      </c>
      <c r="X176" s="8">
        <f>PivotTable!X177/100</f>
        <v>0.02</v>
      </c>
      <c r="Y176" s="8">
        <f>PivotTable!Y177/100</f>
        <v>0.01</v>
      </c>
      <c r="Z176" s="8">
        <f>PivotTable!Z177/100</f>
        <v>0.03</v>
      </c>
      <c r="AA176" s="8">
        <f>PivotTable!AA177/100</f>
        <v>0.02</v>
      </c>
      <c r="AB176" s="8">
        <f>PivotTable!AB177/100</f>
        <v>0.04</v>
      </c>
      <c r="AC176" s="8">
        <f>PivotTable!AC177/100</f>
        <v>0.03</v>
      </c>
      <c r="AD176" s="8">
        <f>PivotTable!AD177/100</f>
        <v>0.06</v>
      </c>
      <c r="AE176" s="8">
        <f>PivotTable!AE177/100</f>
        <v>0.04</v>
      </c>
      <c r="AF176" s="8">
        <f>PivotTable!AF177/100</f>
        <v>7.0000000000000007E-2</v>
      </c>
      <c r="AG176" s="8">
        <f>PivotTable!AG177/100</f>
        <v>0.04</v>
      </c>
      <c r="AH176" s="8">
        <f>PivotTable!AH177/100</f>
        <v>0.08</v>
      </c>
      <c r="AI176" s="8">
        <f>PivotTable!AI177/100</f>
        <v>0.05</v>
      </c>
      <c r="AJ176" s="8">
        <f>PivotTable!AJ177/100</f>
        <v>0.09</v>
      </c>
      <c r="AK176" s="8">
        <f>PivotTable!AK177/100</f>
        <v>0.06</v>
      </c>
      <c r="AL176" s="8">
        <f>PivotTable!AL177/100</f>
        <v>0.1</v>
      </c>
      <c r="AM176" s="8">
        <f>PivotTable!AM177/100</f>
        <v>0.06</v>
      </c>
      <c r="AN176" s="8">
        <f>PivotTable!AN177/100</f>
        <v>0.11</v>
      </c>
      <c r="AO176" s="8">
        <f>PivotTable!AO177/100</f>
        <v>7.0000000000000007E-2</v>
      </c>
      <c r="AP176" s="8">
        <f>PivotTable!AP177/100</f>
        <v>0.12</v>
      </c>
      <c r="AQ176" s="8">
        <f>PivotTable!AQ177/100</f>
        <v>0.08</v>
      </c>
      <c r="AR176" s="8">
        <f>PivotTable!AR177/100</f>
        <v>0.13</v>
      </c>
      <c r="AS176" s="8">
        <f>PivotTable!AS177/100</f>
        <v>0.08</v>
      </c>
      <c r="AT176" s="8">
        <f>PivotTable!AT177/100</f>
        <v>0.14000000000000001</v>
      </c>
      <c r="AU176" s="8">
        <f>PivotTable!AU177/100</f>
        <v>0.09</v>
      </c>
      <c r="AV176" s="8">
        <f>PivotTable!AV177/100</f>
        <v>0.14000000000000001</v>
      </c>
      <c r="AW176" s="8">
        <f>PivotTable!AW177/100</f>
        <v>0.1</v>
      </c>
      <c r="AX176" s="8">
        <f>PivotTable!AX177/100</f>
        <v>0.16</v>
      </c>
      <c r="AY176" s="8">
        <f>PivotTable!AY177/100</f>
        <v>0.2</v>
      </c>
      <c r="AZ176" s="8">
        <f>PivotTable!AZ177/100</f>
        <v>0.18</v>
      </c>
      <c r="BA176" s="8">
        <f>PivotTable!BA177/100</f>
        <v>0.23</v>
      </c>
      <c r="BB176" s="8">
        <f>PivotTable!BB177/100</f>
        <v>0.21</v>
      </c>
      <c r="BC176" s="8">
        <f>PivotTable!BC177/100</f>
        <v>0.28999999999999998</v>
      </c>
      <c r="BD176" s="8">
        <f>PivotTable!BD177/100</f>
        <v>0.23</v>
      </c>
      <c r="BE176" s="8">
        <f>PivotTable!BE177/100</f>
        <v>0.35</v>
      </c>
      <c r="BF176" s="8">
        <f>PivotTable!BF177/100</f>
        <v>0.26</v>
      </c>
      <c r="BG176" s="8">
        <f>PivotTable!BG177/100</f>
        <v>0.4</v>
      </c>
      <c r="BH176" s="8">
        <f>PivotTable!BH177/100</f>
        <v>0.28000000000000003</v>
      </c>
      <c r="BI176" s="8">
        <f>PivotTable!BI177/100</f>
        <v>0.46</v>
      </c>
      <c r="BJ176" s="8">
        <f>PivotTable!BJ177/100</f>
        <v>0.3</v>
      </c>
      <c r="BK176" s="8">
        <f>PivotTable!BK177/100</f>
        <v>0.51</v>
      </c>
      <c r="BL176" s="8">
        <f>PivotTable!BL177/100</f>
        <v>0.31</v>
      </c>
      <c r="BM176" s="8">
        <f>PivotTable!BM177/100</f>
        <v>0.56999999999999995</v>
      </c>
      <c r="BN176" s="8">
        <f>PivotTable!BN177/100</f>
        <v>0.33</v>
      </c>
      <c r="BO176" s="8">
        <f>PivotTable!BO177/100</f>
        <v>0.62</v>
      </c>
      <c r="BP176" s="8">
        <f>PivotTable!BP177/100</f>
        <v>0.34</v>
      </c>
      <c r="BQ176" s="8">
        <f>PivotTable!BQ177/100</f>
        <v>0.66</v>
      </c>
      <c r="BR176" s="8">
        <f>PivotTable!BR177/100</f>
        <v>0.36</v>
      </c>
      <c r="BS176" s="8">
        <f>PivotTable!BS177/100</f>
        <v>0.71</v>
      </c>
      <c r="BT176" s="8">
        <f>PivotTable!BT177/100</f>
        <v>0.37</v>
      </c>
      <c r="BU176" s="8">
        <f>PivotTable!BU177/100</f>
        <v>0.76</v>
      </c>
      <c r="BV176" s="8">
        <f>PivotTable!BV177/100</f>
        <v>0.39</v>
      </c>
      <c r="BW176" s="8">
        <f>PivotTable!BW177/100</f>
        <v>0.81</v>
      </c>
      <c r="BX176" s="8">
        <f>PivotTable!BX177/100</f>
        <v>0.41</v>
      </c>
      <c r="BY176" s="8">
        <f>PivotTable!BY177/100</f>
        <v>0.64</v>
      </c>
      <c r="BZ176" s="8">
        <f>PivotTable!BZ177/100</f>
        <v>0.43</v>
      </c>
      <c r="CA176" s="8">
        <f>PivotTable!CA177/100</f>
        <v>0.71</v>
      </c>
      <c r="CB176" s="8">
        <f>PivotTable!CB177/100</f>
        <v>0.52</v>
      </c>
      <c r="CC176" s="8">
        <f>PivotTable!CC177/100</f>
        <v>1.04</v>
      </c>
      <c r="CD176" s="8">
        <f>PivotTable!CD177/100</f>
        <v>0.59</v>
      </c>
      <c r="CE176" s="8">
        <f>PivotTable!CE177/100</f>
        <v>1.35</v>
      </c>
      <c r="CF176" s="8">
        <f>PivotTable!CF177/100</f>
        <v>0.64</v>
      </c>
      <c r="CG176" s="8">
        <f>PivotTable!CG177/100</f>
        <v>1.66</v>
      </c>
      <c r="CH176" s="8">
        <f>PivotTable!CH177/100</f>
        <v>0.69</v>
      </c>
      <c r="CI176" s="8">
        <f>PivotTable!CI177/100</f>
        <v>1.94</v>
      </c>
      <c r="CJ176" s="8">
        <f>PivotTable!CJ177/100</f>
        <v>0.73</v>
      </c>
      <c r="CK176" s="8">
        <f>PivotTable!CK177/100</f>
        <v>2.2200000000000002</v>
      </c>
      <c r="CL176" s="8">
        <f>PivotTable!CL177/100</f>
        <v>0.76</v>
      </c>
      <c r="CM176" s="8">
        <f>PivotTable!CM177/100</f>
        <v>2.5</v>
      </c>
    </row>
    <row r="177" spans="1:91">
      <c r="A177">
        <f>PivotTable!A178</f>
        <v>1805</v>
      </c>
      <c r="B177" s="8">
        <f>PivotTable!B178/100</f>
        <v>0.08</v>
      </c>
      <c r="C177" s="8">
        <f>PivotTable!C178/100</f>
        <v>0</v>
      </c>
      <c r="D177" s="8">
        <f>PivotTable!D178/100</f>
        <v>0.12</v>
      </c>
      <c r="E177" s="8">
        <f>PivotTable!E178/100</f>
        <v>0</v>
      </c>
      <c r="F177" s="8">
        <f>PivotTable!F178/100</f>
        <v>0.15</v>
      </c>
      <c r="G177" s="8">
        <f>PivotTable!G178/100</f>
        <v>0.01</v>
      </c>
      <c r="H177" s="8">
        <f>PivotTable!H178/100</f>
        <v>0.17</v>
      </c>
      <c r="I177" s="8">
        <f>PivotTable!I178/100</f>
        <v>0.01</v>
      </c>
      <c r="J177" s="8">
        <f>PivotTable!J178/100</f>
        <v>0.19</v>
      </c>
      <c r="K177" s="8">
        <f>PivotTable!K178/100</f>
        <v>0.01</v>
      </c>
      <c r="L177" s="8">
        <f>PivotTable!L178/100</f>
        <v>0.21</v>
      </c>
      <c r="M177" s="8">
        <f>PivotTable!M178/100</f>
        <v>0.01</v>
      </c>
      <c r="N177" s="8">
        <f>PivotTable!N178/100</f>
        <v>0.22</v>
      </c>
      <c r="O177" s="8">
        <f>PivotTable!O178/100</f>
        <v>0.01</v>
      </c>
      <c r="P177" s="8">
        <f>PivotTable!P178/100</f>
        <v>0.24</v>
      </c>
      <c r="Q177" s="8">
        <f>PivotTable!Q178/100</f>
        <v>0.02</v>
      </c>
      <c r="R177" s="8">
        <f>PivotTable!R178/100</f>
        <v>0.25</v>
      </c>
      <c r="S177" s="8">
        <f>PivotTable!S178/100</f>
        <v>0.02</v>
      </c>
      <c r="T177" s="8">
        <f>PivotTable!T178/100</f>
        <v>0.27</v>
      </c>
      <c r="U177" s="8">
        <f>PivotTable!U178/100</f>
        <v>0.1</v>
      </c>
      <c r="V177" s="8">
        <f>PivotTable!V178/100</f>
        <v>0.28999999999999998</v>
      </c>
      <c r="W177" s="8">
        <f>PivotTable!W178/100</f>
        <v>0.11</v>
      </c>
      <c r="X177" s="8">
        <f>PivotTable!X178/100</f>
        <v>0.31</v>
      </c>
      <c r="Y177" s="8">
        <f>PivotTable!Y178/100</f>
        <v>0.13</v>
      </c>
      <c r="Z177" s="8">
        <f>PivotTable!Z178/100</f>
        <v>0.32</v>
      </c>
      <c r="AA177" s="8">
        <f>PivotTable!AA178/100</f>
        <v>0.14000000000000001</v>
      </c>
      <c r="AB177" s="8">
        <f>PivotTable!AB178/100</f>
        <v>0.33</v>
      </c>
      <c r="AC177" s="8">
        <f>PivotTable!AC178/100</f>
        <v>0.16</v>
      </c>
      <c r="AD177" s="8">
        <f>PivotTable!AD178/100</f>
        <v>0.35</v>
      </c>
      <c r="AE177" s="8">
        <f>PivotTable!AE178/100</f>
        <v>0.17</v>
      </c>
      <c r="AF177" s="8">
        <f>PivotTable!AF178/100</f>
        <v>0.36</v>
      </c>
      <c r="AG177" s="8">
        <f>PivotTable!AG178/100</f>
        <v>0.19</v>
      </c>
      <c r="AH177" s="8">
        <f>PivotTable!AH178/100</f>
        <v>0.37</v>
      </c>
      <c r="AI177" s="8">
        <f>PivotTable!AI178/100</f>
        <v>0.2</v>
      </c>
      <c r="AJ177" s="8">
        <f>PivotTable!AJ178/100</f>
        <v>0.38</v>
      </c>
      <c r="AK177" s="8">
        <f>PivotTable!AK178/100</f>
        <v>0.21</v>
      </c>
      <c r="AL177" s="8">
        <f>PivotTable!AL178/100</f>
        <v>0.39</v>
      </c>
      <c r="AM177" s="8">
        <f>PivotTable!AM178/100</f>
        <v>0.23</v>
      </c>
      <c r="AN177" s="8">
        <f>PivotTable!AN178/100</f>
        <v>0.4</v>
      </c>
      <c r="AO177" s="8">
        <f>PivotTable!AO178/100</f>
        <v>0.24</v>
      </c>
      <c r="AP177" s="8">
        <f>PivotTable!AP178/100</f>
        <v>0.41</v>
      </c>
      <c r="AQ177" s="8">
        <f>PivotTable!AQ178/100</f>
        <v>0.26</v>
      </c>
      <c r="AR177" s="8">
        <f>PivotTable!AR178/100</f>
        <v>0.42</v>
      </c>
      <c r="AS177" s="8">
        <f>PivotTable!AS178/100</f>
        <v>0.27</v>
      </c>
      <c r="AT177" s="8">
        <f>PivotTable!AT178/100</f>
        <v>0.43</v>
      </c>
      <c r="AU177" s="8">
        <f>PivotTable!AU178/100</f>
        <v>0.28000000000000003</v>
      </c>
      <c r="AV177" s="8">
        <f>PivotTable!AV178/100</f>
        <v>0.43</v>
      </c>
      <c r="AW177" s="8">
        <f>PivotTable!AW178/100</f>
        <v>0.3</v>
      </c>
      <c r="AX177" s="8">
        <f>PivotTable!AX178/100</f>
        <v>0.45</v>
      </c>
      <c r="AY177" s="8">
        <f>PivotTable!AY178/100</f>
        <v>0.43</v>
      </c>
      <c r="AZ177" s="8">
        <f>PivotTable!AZ178/100</f>
        <v>0.47</v>
      </c>
      <c r="BA177" s="8">
        <f>PivotTable!BA178/100</f>
        <v>0.48</v>
      </c>
      <c r="BB177" s="8">
        <f>PivotTable!BB178/100</f>
        <v>0.5</v>
      </c>
      <c r="BC177" s="8">
        <f>PivotTable!BC178/100</f>
        <v>0.56000000000000005</v>
      </c>
      <c r="BD177" s="8">
        <f>PivotTable!BD178/100</f>
        <v>0.52</v>
      </c>
      <c r="BE177" s="8">
        <f>PivotTable!BE178/100</f>
        <v>0.64</v>
      </c>
      <c r="BF177" s="8">
        <f>PivotTable!BF178/100</f>
        <v>0.55000000000000004</v>
      </c>
      <c r="BG177" s="8">
        <f>PivotTable!BG178/100</f>
        <v>0.72</v>
      </c>
      <c r="BH177" s="8">
        <f>PivotTable!BH178/100</f>
        <v>0.56999999999999995</v>
      </c>
      <c r="BI177" s="8">
        <f>PivotTable!BI178/100</f>
        <v>0.79</v>
      </c>
      <c r="BJ177" s="8">
        <f>PivotTable!BJ178/100</f>
        <v>0.59</v>
      </c>
      <c r="BK177" s="8">
        <f>PivotTable!BK178/100</f>
        <v>0.86</v>
      </c>
      <c r="BL177" s="8">
        <f>PivotTable!BL178/100</f>
        <v>0.6</v>
      </c>
      <c r="BM177" s="8">
        <f>PivotTable!BM178/100</f>
        <v>0.93</v>
      </c>
      <c r="BN177" s="8">
        <f>PivotTable!BN178/100</f>
        <v>0.62</v>
      </c>
      <c r="BO177" s="8">
        <f>PivotTable!BO178/100</f>
        <v>1</v>
      </c>
      <c r="BP177" s="8">
        <f>PivotTable!BP178/100</f>
        <v>0.63</v>
      </c>
      <c r="BQ177" s="8">
        <f>PivotTable!BQ178/100</f>
        <v>1.07</v>
      </c>
      <c r="BR177" s="8">
        <f>PivotTable!BR178/100</f>
        <v>0.65</v>
      </c>
      <c r="BS177" s="8">
        <f>PivotTable!BS178/100</f>
        <v>1.1299999999999999</v>
      </c>
      <c r="BT177" s="8">
        <f>PivotTable!BT178/100</f>
        <v>0.66</v>
      </c>
      <c r="BU177" s="8">
        <f>PivotTable!BU178/100</f>
        <v>1.2</v>
      </c>
      <c r="BV177" s="8">
        <f>PivotTable!BV178/100</f>
        <v>0.68</v>
      </c>
      <c r="BW177" s="8">
        <f>PivotTable!BW178/100</f>
        <v>1.26</v>
      </c>
      <c r="BX177" s="8">
        <f>PivotTable!BX178/100</f>
        <v>0.7</v>
      </c>
      <c r="BY177" s="8">
        <f>PivotTable!BY178/100</f>
        <v>0.92</v>
      </c>
      <c r="BZ177" s="8">
        <f>PivotTable!BZ178/100</f>
        <v>0.72</v>
      </c>
      <c r="CA177" s="8">
        <f>PivotTable!CA178/100</f>
        <v>1</v>
      </c>
      <c r="CB177" s="8">
        <f>PivotTable!CB178/100</f>
        <v>0.81</v>
      </c>
      <c r="CC177" s="8">
        <f>PivotTable!CC178/100</f>
        <v>1.4</v>
      </c>
      <c r="CD177" s="8">
        <f>PivotTable!CD178/100</f>
        <v>0.88</v>
      </c>
      <c r="CE177" s="8">
        <f>PivotTable!CE178/100</f>
        <v>1.77</v>
      </c>
      <c r="CF177" s="8">
        <f>PivotTable!CF178/100</f>
        <v>0.93</v>
      </c>
      <c r="CG177" s="8">
        <f>PivotTable!CG178/100</f>
        <v>2.12</v>
      </c>
      <c r="CH177" s="8">
        <f>PivotTable!CH178/100</f>
        <v>0.98</v>
      </c>
      <c r="CI177" s="8">
        <f>PivotTable!CI178/100</f>
        <v>2.46</v>
      </c>
      <c r="CJ177" s="8">
        <f>PivotTable!CJ178/100</f>
        <v>1.02</v>
      </c>
      <c r="CK177" s="8">
        <f>PivotTable!CK178/100</f>
        <v>2.79</v>
      </c>
      <c r="CL177" s="8">
        <f>PivotTable!CL178/100</f>
        <v>1.05</v>
      </c>
      <c r="CM177" s="8">
        <f>PivotTable!CM178/100</f>
        <v>3.1</v>
      </c>
    </row>
    <row r="178" spans="1:91">
      <c r="A178">
        <f>PivotTable!A179</f>
        <v>1806</v>
      </c>
      <c r="B178" s="8">
        <f>PivotTable!B179/100</f>
        <v>0.41</v>
      </c>
      <c r="C178" s="8">
        <f>PivotTable!C179/100</f>
        <v>0.02</v>
      </c>
      <c r="D178" s="8">
        <f>PivotTable!D179/100</f>
        <v>0.45</v>
      </c>
      <c r="E178" s="8">
        <f>PivotTable!E179/100</f>
        <v>0.03</v>
      </c>
      <c r="F178" s="8">
        <f>PivotTable!F179/100</f>
        <v>0.48</v>
      </c>
      <c r="G178" s="8">
        <f>PivotTable!G179/100</f>
        <v>0.04</v>
      </c>
      <c r="H178" s="8">
        <f>PivotTable!H179/100</f>
        <v>0.5</v>
      </c>
      <c r="I178" s="8">
        <f>PivotTable!I179/100</f>
        <v>0.05</v>
      </c>
      <c r="J178" s="8">
        <f>PivotTable!J179/100</f>
        <v>0.52</v>
      </c>
      <c r="K178" s="8">
        <f>PivotTable!K179/100</f>
        <v>0.05</v>
      </c>
      <c r="L178" s="8">
        <f>PivotTable!L179/100</f>
        <v>0.54</v>
      </c>
      <c r="M178" s="8">
        <f>PivotTable!M179/100</f>
        <v>0.06</v>
      </c>
      <c r="N178" s="8">
        <f>PivotTable!N179/100</f>
        <v>0.55000000000000004</v>
      </c>
      <c r="O178" s="8">
        <f>PivotTable!O179/100</f>
        <v>7.0000000000000007E-2</v>
      </c>
      <c r="P178" s="8">
        <f>PivotTable!P179/100</f>
        <v>0.56999999999999995</v>
      </c>
      <c r="Q178" s="8">
        <f>PivotTable!Q179/100</f>
        <v>0.08</v>
      </c>
      <c r="R178" s="8">
        <f>PivotTable!R179/100</f>
        <v>0.57999999999999996</v>
      </c>
      <c r="S178" s="8">
        <f>PivotTable!S179/100</f>
        <v>0.08</v>
      </c>
      <c r="T178" s="8">
        <f>PivotTable!T179/100</f>
        <v>0.6</v>
      </c>
      <c r="U178" s="8">
        <f>PivotTable!U179/100</f>
        <v>0.18</v>
      </c>
      <c r="V178" s="8">
        <f>PivotTable!V179/100</f>
        <v>0.62</v>
      </c>
      <c r="W178" s="8">
        <f>PivotTable!W179/100</f>
        <v>0.2</v>
      </c>
      <c r="X178" s="8">
        <f>PivotTable!X179/100</f>
        <v>0.64</v>
      </c>
      <c r="Y178" s="8">
        <f>PivotTable!Y179/100</f>
        <v>0.23</v>
      </c>
      <c r="Z178" s="8">
        <f>PivotTable!Z179/100</f>
        <v>0.65</v>
      </c>
      <c r="AA178" s="8">
        <f>PivotTable!AA179/100</f>
        <v>0.25</v>
      </c>
      <c r="AB178" s="8">
        <f>PivotTable!AB179/100</f>
        <v>0.66</v>
      </c>
      <c r="AC178" s="8">
        <f>PivotTable!AC179/100</f>
        <v>0.27</v>
      </c>
      <c r="AD178" s="8">
        <f>PivotTable!AD179/100</f>
        <v>0.68</v>
      </c>
      <c r="AE178" s="8">
        <f>PivotTable!AE179/100</f>
        <v>0.3</v>
      </c>
      <c r="AF178" s="8">
        <f>PivotTable!AF179/100</f>
        <v>0.69</v>
      </c>
      <c r="AG178" s="8">
        <f>PivotTable!AG179/100</f>
        <v>0.32</v>
      </c>
      <c r="AH178" s="8">
        <f>PivotTable!AH179/100</f>
        <v>0.7</v>
      </c>
      <c r="AI178" s="8">
        <f>PivotTable!AI179/100</f>
        <v>0.34</v>
      </c>
      <c r="AJ178" s="8">
        <f>PivotTable!AJ179/100</f>
        <v>0.71</v>
      </c>
      <c r="AK178" s="8">
        <f>PivotTable!AK179/100</f>
        <v>0.36</v>
      </c>
      <c r="AL178" s="8">
        <f>PivotTable!AL179/100</f>
        <v>0.72</v>
      </c>
      <c r="AM178" s="8">
        <f>PivotTable!AM179/100</f>
        <v>0.38</v>
      </c>
      <c r="AN178" s="8">
        <f>PivotTable!AN179/100</f>
        <v>0.73</v>
      </c>
      <c r="AO178" s="8">
        <f>PivotTable!AO179/100</f>
        <v>0.4</v>
      </c>
      <c r="AP178" s="8">
        <f>PivotTable!AP179/100</f>
        <v>0.74</v>
      </c>
      <c r="AQ178" s="8">
        <f>PivotTable!AQ179/100</f>
        <v>0.42</v>
      </c>
      <c r="AR178" s="8">
        <f>PivotTable!AR179/100</f>
        <v>0.75</v>
      </c>
      <c r="AS178" s="8">
        <f>PivotTable!AS179/100</f>
        <v>0.44</v>
      </c>
      <c r="AT178" s="8">
        <f>PivotTable!AT179/100</f>
        <v>0.76</v>
      </c>
      <c r="AU178" s="8">
        <f>PivotTable!AU179/100</f>
        <v>0.46</v>
      </c>
      <c r="AV178" s="8">
        <f>PivotTable!AV179/100</f>
        <v>0.76</v>
      </c>
      <c r="AW178" s="8">
        <f>PivotTable!AW179/100</f>
        <v>0.48</v>
      </c>
      <c r="AX178" s="8">
        <f>PivotTable!AX179/100</f>
        <v>0.78</v>
      </c>
      <c r="AY178" s="8">
        <f>PivotTable!AY179/100</f>
        <v>0.33</v>
      </c>
      <c r="AZ178" s="8">
        <f>PivotTable!AZ179/100</f>
        <v>0.8</v>
      </c>
      <c r="BA178" s="8">
        <f>PivotTable!BA179/100</f>
        <v>0.37</v>
      </c>
      <c r="BB178" s="8">
        <f>PivotTable!BB179/100</f>
        <v>0.83</v>
      </c>
      <c r="BC178" s="8">
        <f>PivotTable!BC179/100</f>
        <v>0.42</v>
      </c>
      <c r="BD178" s="8">
        <f>PivotTable!BD179/100</f>
        <v>0.85</v>
      </c>
      <c r="BE178" s="8">
        <f>PivotTable!BE179/100</f>
        <v>0.48</v>
      </c>
      <c r="BF178" s="8">
        <f>PivotTable!BF179/100</f>
        <v>0.88</v>
      </c>
      <c r="BG178" s="8">
        <f>PivotTable!BG179/100</f>
        <v>0.53</v>
      </c>
      <c r="BH178" s="8">
        <f>PivotTable!BH179/100</f>
        <v>0.9</v>
      </c>
      <c r="BI178" s="8">
        <f>PivotTable!BI179/100</f>
        <v>0.57999999999999996</v>
      </c>
      <c r="BJ178" s="8">
        <f>PivotTable!BJ179/100</f>
        <v>0.92</v>
      </c>
      <c r="BK178" s="8">
        <f>PivotTable!BK179/100</f>
        <v>0.63</v>
      </c>
      <c r="BL178" s="8">
        <f>PivotTable!BL179/100</f>
        <v>0.93</v>
      </c>
      <c r="BM178" s="8">
        <f>PivotTable!BM179/100</f>
        <v>0.67</v>
      </c>
      <c r="BN178" s="8">
        <f>PivotTable!BN179/100</f>
        <v>0.95</v>
      </c>
      <c r="BO178" s="8">
        <f>PivotTable!BO179/100</f>
        <v>0.72</v>
      </c>
      <c r="BP178" s="8">
        <f>PivotTable!BP179/100</f>
        <v>0.96</v>
      </c>
      <c r="BQ178" s="8">
        <f>PivotTable!BQ179/100</f>
        <v>0.76</v>
      </c>
      <c r="BR178" s="8">
        <f>PivotTable!BR179/100</f>
        <v>0.98</v>
      </c>
      <c r="BS178" s="8">
        <f>PivotTable!BS179/100</f>
        <v>0.8</v>
      </c>
      <c r="BT178" s="8">
        <f>PivotTable!BT179/100</f>
        <v>0.99</v>
      </c>
      <c r="BU178" s="8">
        <f>PivotTable!BU179/100</f>
        <v>0.84</v>
      </c>
      <c r="BV178" s="8">
        <f>PivotTable!BV179/100</f>
        <v>1.01</v>
      </c>
      <c r="BW178" s="8">
        <f>PivotTable!BW179/100</f>
        <v>0.89</v>
      </c>
      <c r="BX178" s="8">
        <f>PivotTable!BX179/100</f>
        <v>1.03</v>
      </c>
      <c r="BY178" s="8">
        <f>PivotTable!BY179/100</f>
        <v>1.18</v>
      </c>
      <c r="BZ178" s="8">
        <f>PivotTable!BZ179/100</f>
        <v>1.05</v>
      </c>
      <c r="CA178" s="8">
        <f>PivotTable!CA179/100</f>
        <v>1.29</v>
      </c>
      <c r="CB178" s="8">
        <f>PivotTable!CB179/100</f>
        <v>1.1399999999999999</v>
      </c>
      <c r="CC178" s="8">
        <f>PivotTable!CC179/100</f>
        <v>1.76</v>
      </c>
      <c r="CD178" s="8">
        <f>PivotTable!CD179/100</f>
        <v>1.21</v>
      </c>
      <c r="CE178" s="8">
        <f>PivotTable!CE179/100</f>
        <v>2.2000000000000002</v>
      </c>
      <c r="CF178" s="8">
        <f>PivotTable!CF179/100</f>
        <v>1.26</v>
      </c>
      <c r="CG178" s="8">
        <f>PivotTable!CG179/100</f>
        <v>2.6</v>
      </c>
      <c r="CH178" s="8">
        <f>PivotTable!CH179/100</f>
        <v>1.31</v>
      </c>
      <c r="CI178" s="8">
        <f>PivotTable!CI179/100</f>
        <v>2.99</v>
      </c>
      <c r="CJ178" s="8">
        <f>PivotTable!CJ179/100</f>
        <v>1.35</v>
      </c>
      <c r="CK178" s="8">
        <f>PivotTable!CK179/100</f>
        <v>3.36</v>
      </c>
      <c r="CL178" s="8">
        <f>PivotTable!CL179/100</f>
        <v>1.38</v>
      </c>
      <c r="CM178" s="8">
        <f>PivotTable!CM179/100</f>
        <v>3.72</v>
      </c>
    </row>
    <row r="179" spans="1:91">
      <c r="A179">
        <f>PivotTable!A180</f>
        <v>1807</v>
      </c>
      <c r="B179" s="8">
        <f>PivotTable!B180/100</f>
        <v>1</v>
      </c>
      <c r="C179" s="8">
        <f>PivotTable!C180/100</f>
        <v>7.0000000000000007E-2</v>
      </c>
      <c r="D179" s="8">
        <f>PivotTable!D180/100</f>
        <v>1.04</v>
      </c>
      <c r="E179" s="8">
        <f>PivotTable!E180/100</f>
        <v>0.09</v>
      </c>
      <c r="F179" s="8">
        <f>PivotTable!F180/100</f>
        <v>1.07</v>
      </c>
      <c r="G179" s="8">
        <f>PivotTable!G180/100</f>
        <v>0.11</v>
      </c>
      <c r="H179" s="8">
        <f>PivotTable!H180/100</f>
        <v>1.0900000000000001</v>
      </c>
      <c r="I179" s="8">
        <f>PivotTable!I180/100</f>
        <v>0.14000000000000001</v>
      </c>
      <c r="J179" s="8">
        <f>PivotTable!J180/100</f>
        <v>1.1100000000000001</v>
      </c>
      <c r="K179" s="8">
        <f>PivotTable!K180/100</f>
        <v>0.16</v>
      </c>
      <c r="L179" s="8">
        <f>PivotTable!L180/100</f>
        <v>1.1299999999999999</v>
      </c>
      <c r="M179" s="8">
        <f>PivotTable!M180/100</f>
        <v>0.18</v>
      </c>
      <c r="N179" s="8">
        <f>PivotTable!N180/100</f>
        <v>1.1399999999999999</v>
      </c>
      <c r="O179" s="8">
        <f>PivotTable!O180/100</f>
        <v>0.2</v>
      </c>
      <c r="P179" s="8">
        <f>PivotTable!P180/100</f>
        <v>1.1599999999999999</v>
      </c>
      <c r="Q179" s="8">
        <f>PivotTable!Q180/100</f>
        <v>0.22</v>
      </c>
      <c r="R179" s="8">
        <f>PivotTable!R180/100</f>
        <v>1.17</v>
      </c>
      <c r="S179" s="8">
        <f>PivotTable!S180/100</f>
        <v>0.24</v>
      </c>
      <c r="T179" s="8">
        <f>PivotTable!T180/100</f>
        <v>1.19</v>
      </c>
      <c r="U179" s="8">
        <f>PivotTable!U180/100</f>
        <v>0.17</v>
      </c>
      <c r="V179" s="8">
        <f>PivotTable!V180/100</f>
        <v>1.21</v>
      </c>
      <c r="W179" s="8">
        <f>PivotTable!W180/100</f>
        <v>0.19</v>
      </c>
      <c r="X179" s="8">
        <f>PivotTable!X180/100</f>
        <v>1.23</v>
      </c>
      <c r="Y179" s="8">
        <f>PivotTable!Y180/100</f>
        <v>0.21</v>
      </c>
      <c r="Z179" s="8">
        <f>PivotTable!Z180/100</f>
        <v>1.24</v>
      </c>
      <c r="AA179" s="8">
        <f>PivotTable!AA180/100</f>
        <v>0.23</v>
      </c>
      <c r="AB179" s="8">
        <f>PivotTable!AB180/100</f>
        <v>1.25</v>
      </c>
      <c r="AC179" s="8">
        <f>PivotTable!AC180/100</f>
        <v>0.25</v>
      </c>
      <c r="AD179" s="8">
        <f>PivotTable!AD180/100</f>
        <v>1.27</v>
      </c>
      <c r="AE179" s="8">
        <f>PivotTable!AE180/100</f>
        <v>0.27</v>
      </c>
      <c r="AF179" s="8">
        <f>PivotTable!AF180/100</f>
        <v>1.28</v>
      </c>
      <c r="AG179" s="8">
        <f>PivotTable!AG180/100</f>
        <v>0.28000000000000003</v>
      </c>
      <c r="AH179" s="8">
        <f>PivotTable!AH180/100</f>
        <v>1.29</v>
      </c>
      <c r="AI179" s="8">
        <f>PivotTable!AI180/100</f>
        <v>0.3</v>
      </c>
      <c r="AJ179" s="8">
        <f>PivotTable!AJ180/100</f>
        <v>1.3</v>
      </c>
      <c r="AK179" s="8">
        <f>PivotTable!AK180/100</f>
        <v>0.32</v>
      </c>
      <c r="AL179" s="8">
        <f>PivotTable!AL180/100</f>
        <v>1.31</v>
      </c>
      <c r="AM179" s="8">
        <f>PivotTable!AM180/100</f>
        <v>0.34</v>
      </c>
      <c r="AN179" s="8">
        <f>PivotTable!AN180/100</f>
        <v>1.32</v>
      </c>
      <c r="AO179" s="8">
        <f>PivotTable!AO180/100</f>
        <v>0.35</v>
      </c>
      <c r="AP179" s="8">
        <f>PivotTable!AP180/100</f>
        <v>1.33</v>
      </c>
      <c r="AQ179" s="8">
        <f>PivotTable!AQ180/100</f>
        <v>0.37</v>
      </c>
      <c r="AR179" s="8">
        <f>PivotTable!AR180/100</f>
        <v>1.34</v>
      </c>
      <c r="AS179" s="8">
        <f>PivotTable!AS180/100</f>
        <v>0.38</v>
      </c>
      <c r="AT179" s="8">
        <f>PivotTable!AT180/100</f>
        <v>1.35</v>
      </c>
      <c r="AU179" s="8">
        <f>PivotTable!AU180/100</f>
        <v>0.4</v>
      </c>
      <c r="AV179" s="8">
        <f>PivotTable!AV180/100</f>
        <v>1.35</v>
      </c>
      <c r="AW179" s="8">
        <f>PivotTable!AW180/100</f>
        <v>0.42</v>
      </c>
      <c r="AX179" s="8">
        <f>PivotTable!AX180/100</f>
        <v>1.37</v>
      </c>
      <c r="AY179" s="8">
        <f>PivotTable!AY180/100</f>
        <v>0.57999999999999996</v>
      </c>
      <c r="AZ179" s="8">
        <f>PivotTable!AZ180/100</f>
        <v>1.39</v>
      </c>
      <c r="BA179" s="8">
        <f>PivotTable!BA180/100</f>
        <v>0.64</v>
      </c>
      <c r="BB179" s="8">
        <f>PivotTable!BB180/100</f>
        <v>1.42</v>
      </c>
      <c r="BC179" s="8">
        <f>PivotTable!BC180/100</f>
        <v>0.73</v>
      </c>
      <c r="BD179" s="8">
        <f>PivotTable!BD180/100</f>
        <v>1.44</v>
      </c>
      <c r="BE179" s="8">
        <f>PivotTable!BE180/100</f>
        <v>0.82</v>
      </c>
      <c r="BF179" s="8">
        <f>PivotTable!BF180/100</f>
        <v>1.47</v>
      </c>
      <c r="BG179" s="8">
        <f>PivotTable!BG180/100</f>
        <v>0.9</v>
      </c>
      <c r="BH179" s="8">
        <f>PivotTable!BH180/100</f>
        <v>1.49</v>
      </c>
      <c r="BI179" s="8">
        <f>PivotTable!BI180/100</f>
        <v>0.98</v>
      </c>
      <c r="BJ179" s="8">
        <f>PivotTable!BJ180/100</f>
        <v>1.51</v>
      </c>
      <c r="BK179" s="8">
        <f>PivotTable!BK180/100</f>
        <v>1.05</v>
      </c>
      <c r="BL179" s="8">
        <f>PivotTable!BL180/100</f>
        <v>1.52</v>
      </c>
      <c r="BM179" s="8">
        <f>PivotTable!BM180/100</f>
        <v>1.1200000000000001</v>
      </c>
      <c r="BN179" s="8">
        <f>PivotTable!BN180/100</f>
        <v>1.54</v>
      </c>
      <c r="BO179" s="8">
        <f>PivotTable!BO180/100</f>
        <v>1.19</v>
      </c>
      <c r="BP179" s="8">
        <f>PivotTable!BP180/100</f>
        <v>1.55</v>
      </c>
      <c r="BQ179" s="8">
        <f>PivotTable!BQ180/100</f>
        <v>1.26</v>
      </c>
      <c r="BR179" s="8">
        <f>PivotTable!BR180/100</f>
        <v>1.57</v>
      </c>
      <c r="BS179" s="8">
        <f>PivotTable!BS180/100</f>
        <v>1.32</v>
      </c>
      <c r="BT179" s="8">
        <f>PivotTable!BT180/100</f>
        <v>1.58</v>
      </c>
      <c r="BU179" s="8">
        <f>PivotTable!BU180/100</f>
        <v>1.38</v>
      </c>
      <c r="BV179" s="8">
        <f>PivotTable!BV180/100</f>
        <v>1.6</v>
      </c>
      <c r="BW179" s="8">
        <f>PivotTable!BW180/100</f>
        <v>1.45</v>
      </c>
      <c r="BX179" s="8">
        <f>PivotTable!BX180/100</f>
        <v>1.62</v>
      </c>
      <c r="BY179" s="8">
        <f>PivotTable!BY180/100</f>
        <v>1.6</v>
      </c>
      <c r="BZ179" s="8">
        <f>PivotTable!BZ180/100</f>
        <v>1.64</v>
      </c>
      <c r="CA179" s="8">
        <f>PivotTable!CA180/100</f>
        <v>1.73</v>
      </c>
      <c r="CB179" s="8">
        <f>PivotTable!CB180/100</f>
        <v>1.73</v>
      </c>
      <c r="CC179" s="8">
        <f>PivotTable!CC180/100</f>
        <v>2.33</v>
      </c>
      <c r="CD179" s="8">
        <f>PivotTable!CD180/100</f>
        <v>1.8</v>
      </c>
      <c r="CE179" s="8">
        <f>PivotTable!CE180/100</f>
        <v>2.87</v>
      </c>
      <c r="CF179" s="8">
        <f>PivotTable!CF180/100</f>
        <v>1.85</v>
      </c>
      <c r="CG179" s="8">
        <f>PivotTable!CG180/100</f>
        <v>3.37</v>
      </c>
      <c r="CH179" s="8">
        <f>PivotTable!CH180/100</f>
        <v>1.9</v>
      </c>
      <c r="CI179" s="8">
        <f>PivotTable!CI180/100</f>
        <v>3.84</v>
      </c>
      <c r="CJ179" s="8">
        <f>PivotTable!CJ180/100</f>
        <v>1.94</v>
      </c>
      <c r="CK179" s="8">
        <f>PivotTable!CK180/100</f>
        <v>4.29</v>
      </c>
      <c r="CL179" s="8">
        <f>PivotTable!CL180/100</f>
        <v>1.97</v>
      </c>
      <c r="CM179" s="8">
        <f>PivotTable!CM180/100</f>
        <v>4.72</v>
      </c>
    </row>
    <row r="180" spans="1:91">
      <c r="A180">
        <f>PivotTable!A181</f>
        <v>1808</v>
      </c>
      <c r="B180" s="8">
        <f>PivotTable!B181/100</f>
        <v>0.6</v>
      </c>
      <c r="C180" s="8">
        <f>PivotTable!C181/100</f>
        <v>0.03</v>
      </c>
      <c r="D180" s="8">
        <f>PivotTable!D181/100</f>
        <v>0.64</v>
      </c>
      <c r="E180" s="8">
        <f>PivotTable!E181/100</f>
        <v>0.04</v>
      </c>
      <c r="F180" s="8">
        <f>PivotTable!F181/100</f>
        <v>0.67</v>
      </c>
      <c r="G180" s="8">
        <f>PivotTable!G181/100</f>
        <v>0.05</v>
      </c>
      <c r="H180" s="8">
        <f>PivotTable!H181/100</f>
        <v>0.69</v>
      </c>
      <c r="I180" s="8">
        <f>PivotTable!I181/100</f>
        <v>0.06</v>
      </c>
      <c r="J180" s="8">
        <f>PivotTable!J181/100</f>
        <v>0.71</v>
      </c>
      <c r="K180" s="8">
        <f>PivotTable!K181/100</f>
        <v>7.0000000000000007E-2</v>
      </c>
      <c r="L180" s="8">
        <f>PivotTable!L181/100</f>
        <v>0.73</v>
      </c>
      <c r="M180" s="8">
        <f>PivotTable!M181/100</f>
        <v>0.08</v>
      </c>
      <c r="N180" s="8">
        <f>PivotTable!N181/100</f>
        <v>0.74</v>
      </c>
      <c r="O180" s="8">
        <f>PivotTable!O181/100</f>
        <v>0.09</v>
      </c>
      <c r="P180" s="8">
        <f>PivotTable!P181/100</f>
        <v>0.76</v>
      </c>
      <c r="Q180" s="8">
        <f>PivotTable!Q181/100</f>
        <v>0.1</v>
      </c>
      <c r="R180" s="8">
        <f>PivotTable!R181/100</f>
        <v>0.77</v>
      </c>
      <c r="S180" s="8">
        <f>PivotTable!S181/100</f>
        <v>0.11</v>
      </c>
      <c r="T180" s="8">
        <f>PivotTable!T181/100</f>
        <v>0.79</v>
      </c>
      <c r="U180" s="8">
        <f>PivotTable!U181/100</f>
        <v>0.19</v>
      </c>
      <c r="V180" s="8">
        <f>PivotTable!V181/100</f>
        <v>0.81</v>
      </c>
      <c r="W180" s="8">
        <f>PivotTable!W181/100</f>
        <v>0.22</v>
      </c>
      <c r="X180" s="8">
        <f>PivotTable!X181/100</f>
        <v>0.83</v>
      </c>
      <c r="Y180" s="8">
        <f>PivotTable!Y181/100</f>
        <v>0.24</v>
      </c>
      <c r="Z180" s="8">
        <f>PivotTable!Z181/100</f>
        <v>0.84</v>
      </c>
      <c r="AA180" s="8">
        <f>PivotTable!AA181/100</f>
        <v>0.27</v>
      </c>
      <c r="AB180" s="8">
        <f>PivotTable!AB181/100</f>
        <v>0.85</v>
      </c>
      <c r="AC180" s="8">
        <f>PivotTable!AC181/100</f>
        <v>0.28999999999999998</v>
      </c>
      <c r="AD180" s="8">
        <f>PivotTable!AD181/100</f>
        <v>0.87</v>
      </c>
      <c r="AE180" s="8">
        <f>PivotTable!AE181/100</f>
        <v>0.31</v>
      </c>
      <c r="AF180" s="8">
        <f>PivotTable!AF181/100</f>
        <v>0.88</v>
      </c>
      <c r="AG180" s="8">
        <f>PivotTable!AG181/100</f>
        <v>0.33</v>
      </c>
      <c r="AH180" s="8">
        <f>PivotTable!AH181/100</f>
        <v>0.89</v>
      </c>
      <c r="AI180" s="8">
        <f>PivotTable!AI181/100</f>
        <v>0.35</v>
      </c>
      <c r="AJ180" s="8">
        <f>PivotTable!AJ181/100</f>
        <v>0.9</v>
      </c>
      <c r="AK180" s="8">
        <f>PivotTable!AK181/100</f>
        <v>0.38</v>
      </c>
      <c r="AL180" s="8">
        <f>PivotTable!AL181/100</f>
        <v>0.91</v>
      </c>
      <c r="AM180" s="8">
        <f>PivotTable!AM181/100</f>
        <v>0.4</v>
      </c>
      <c r="AN180" s="8">
        <f>PivotTable!AN181/100</f>
        <v>0.92</v>
      </c>
      <c r="AO180" s="8">
        <f>PivotTable!AO181/100</f>
        <v>0.42</v>
      </c>
      <c r="AP180" s="8">
        <f>PivotTable!AP181/100</f>
        <v>0.93</v>
      </c>
      <c r="AQ180" s="8">
        <f>PivotTable!AQ181/100</f>
        <v>0.44</v>
      </c>
      <c r="AR180" s="8">
        <f>PivotTable!AR181/100</f>
        <v>0.94</v>
      </c>
      <c r="AS180" s="8">
        <f>PivotTable!AS181/100</f>
        <v>0.46</v>
      </c>
      <c r="AT180" s="8">
        <f>PivotTable!AT181/100</f>
        <v>0.95</v>
      </c>
      <c r="AU180" s="8">
        <f>PivotTable!AU181/100</f>
        <v>0.48</v>
      </c>
      <c r="AV180" s="8">
        <f>PivotTable!AV181/100</f>
        <v>0.95</v>
      </c>
      <c r="AW180" s="8">
        <f>PivotTable!AW181/100</f>
        <v>0.49</v>
      </c>
      <c r="AX180" s="8">
        <f>PivotTable!AX181/100</f>
        <v>0.97</v>
      </c>
      <c r="AY180" s="8">
        <f>PivotTable!AY181/100</f>
        <v>0.48</v>
      </c>
      <c r="AZ180" s="8">
        <f>PivotTable!AZ181/100</f>
        <v>0.99</v>
      </c>
      <c r="BA180" s="8">
        <f>PivotTable!BA181/100</f>
        <v>0.53</v>
      </c>
      <c r="BB180" s="8">
        <f>PivotTable!BB181/100</f>
        <v>1.02</v>
      </c>
      <c r="BC180" s="8">
        <f>PivotTable!BC181/100</f>
        <v>0.61</v>
      </c>
      <c r="BD180" s="8">
        <f>PivotTable!BD181/100</f>
        <v>1.04</v>
      </c>
      <c r="BE180" s="8">
        <f>PivotTable!BE181/100</f>
        <v>0.68</v>
      </c>
      <c r="BF180" s="8">
        <f>PivotTable!BF181/100</f>
        <v>1.07</v>
      </c>
      <c r="BG180" s="8">
        <f>PivotTable!BG181/100</f>
        <v>0.76</v>
      </c>
      <c r="BH180" s="8">
        <f>PivotTable!BH181/100</f>
        <v>1.0900000000000001</v>
      </c>
      <c r="BI180" s="8">
        <f>PivotTable!BI181/100</f>
        <v>0.82</v>
      </c>
      <c r="BJ180" s="8">
        <f>PivotTable!BJ181/100</f>
        <v>1.1100000000000001</v>
      </c>
      <c r="BK180" s="8">
        <f>PivotTable!BK181/100</f>
        <v>0.89</v>
      </c>
      <c r="BL180" s="8">
        <f>PivotTable!BL181/100</f>
        <v>1.1200000000000001</v>
      </c>
      <c r="BM180" s="8">
        <f>PivotTable!BM181/100</f>
        <v>0.96</v>
      </c>
      <c r="BN180" s="8">
        <f>PivotTable!BN181/100</f>
        <v>1.1399999999999999</v>
      </c>
      <c r="BO180" s="8">
        <f>PivotTable!BO181/100</f>
        <v>1.02</v>
      </c>
      <c r="BP180" s="8">
        <f>PivotTable!BP181/100</f>
        <v>1.1499999999999999</v>
      </c>
      <c r="BQ180" s="8">
        <f>PivotTable!BQ181/100</f>
        <v>1.07</v>
      </c>
      <c r="BR180" s="8">
        <f>PivotTable!BR181/100</f>
        <v>1.17</v>
      </c>
      <c r="BS180" s="8">
        <f>PivotTable!BS181/100</f>
        <v>1.1299999999999999</v>
      </c>
      <c r="BT180" s="8">
        <f>PivotTable!BT181/100</f>
        <v>1.18</v>
      </c>
      <c r="BU180" s="8">
        <f>PivotTable!BU181/100</f>
        <v>1.19</v>
      </c>
      <c r="BV180" s="8">
        <f>PivotTable!BV181/100</f>
        <v>1.2</v>
      </c>
      <c r="BW180" s="8">
        <f>PivotTable!BW181/100</f>
        <v>1.24</v>
      </c>
      <c r="BX180" s="8">
        <f>PivotTable!BX181/100</f>
        <v>1.22</v>
      </c>
      <c r="BY180" s="8">
        <f>PivotTable!BY181/100</f>
        <v>1.33</v>
      </c>
      <c r="BZ180" s="8">
        <f>PivotTable!BZ181/100</f>
        <v>1.24</v>
      </c>
      <c r="CA180" s="8">
        <f>PivotTable!CA181/100</f>
        <v>1.44</v>
      </c>
      <c r="CB180" s="8">
        <f>PivotTable!CB181/100</f>
        <v>1.33</v>
      </c>
      <c r="CC180" s="8">
        <f>PivotTable!CC181/100</f>
        <v>1.95</v>
      </c>
      <c r="CD180" s="8">
        <f>PivotTable!CD181/100</f>
        <v>1.4</v>
      </c>
      <c r="CE180" s="8">
        <f>PivotTable!CE181/100</f>
        <v>2.42</v>
      </c>
      <c r="CF180" s="8">
        <f>PivotTable!CF181/100</f>
        <v>1.45</v>
      </c>
      <c r="CG180" s="8">
        <f>PivotTable!CG181/100</f>
        <v>2.86</v>
      </c>
      <c r="CH180" s="8">
        <f>PivotTable!CH181/100</f>
        <v>1.5</v>
      </c>
      <c r="CI180" s="8">
        <f>PivotTable!CI181/100</f>
        <v>3.28</v>
      </c>
      <c r="CJ180" s="8">
        <f>PivotTable!CJ181/100</f>
        <v>1.54</v>
      </c>
      <c r="CK180" s="8">
        <f>PivotTable!CK181/100</f>
        <v>3.67</v>
      </c>
      <c r="CL180" s="8">
        <f>PivotTable!CL181/100</f>
        <v>1.57</v>
      </c>
      <c r="CM180" s="8">
        <f>PivotTable!CM181/100</f>
        <v>4.05</v>
      </c>
    </row>
    <row r="181" spans="1:91">
      <c r="A181">
        <f>PivotTable!A182</f>
        <v>1809</v>
      </c>
      <c r="B181" s="8">
        <f>PivotTable!B182/100</f>
        <v>0.33</v>
      </c>
      <c r="C181" s="8">
        <f>PivotTable!C182/100</f>
        <v>0.02</v>
      </c>
      <c r="D181" s="8">
        <f>PivotTable!D182/100</f>
        <v>0.37</v>
      </c>
      <c r="E181" s="8">
        <f>PivotTable!E182/100</f>
        <v>0.02</v>
      </c>
      <c r="F181" s="8">
        <f>PivotTable!F182/100</f>
        <v>0.4</v>
      </c>
      <c r="G181" s="8">
        <f>PivotTable!G182/100</f>
        <v>0.03</v>
      </c>
      <c r="H181" s="8">
        <f>PivotTable!H182/100</f>
        <v>0.42</v>
      </c>
      <c r="I181" s="8">
        <f>PivotTable!I182/100</f>
        <v>0.04</v>
      </c>
      <c r="J181" s="8">
        <f>PivotTable!J182/100</f>
        <v>0.44</v>
      </c>
      <c r="K181" s="8">
        <f>PivotTable!K182/100</f>
        <v>0.04</v>
      </c>
      <c r="L181" s="8">
        <f>PivotTable!L182/100</f>
        <v>0.46</v>
      </c>
      <c r="M181" s="8">
        <f>PivotTable!M182/100</f>
        <v>0.05</v>
      </c>
      <c r="N181" s="8">
        <f>PivotTable!N182/100</f>
        <v>0.47</v>
      </c>
      <c r="O181" s="8">
        <f>PivotTable!O182/100</f>
        <v>0.05</v>
      </c>
      <c r="P181" s="8">
        <f>PivotTable!P182/100</f>
        <v>0.49</v>
      </c>
      <c r="Q181" s="8">
        <f>PivotTable!Q182/100</f>
        <v>0.06</v>
      </c>
      <c r="R181" s="8">
        <f>PivotTable!R182/100</f>
        <v>0.5</v>
      </c>
      <c r="S181" s="8">
        <f>PivotTable!S182/100</f>
        <v>7.0000000000000007E-2</v>
      </c>
      <c r="T181" s="8">
        <f>PivotTable!T182/100</f>
        <v>0.52</v>
      </c>
      <c r="U181" s="8">
        <f>PivotTable!U182/100</f>
        <v>0.01</v>
      </c>
      <c r="V181" s="8">
        <f>PivotTable!V182/100</f>
        <v>0.54</v>
      </c>
      <c r="W181" s="8">
        <f>PivotTable!W182/100</f>
        <v>0.01</v>
      </c>
      <c r="X181" s="8">
        <f>PivotTable!X182/100</f>
        <v>0.56000000000000005</v>
      </c>
      <c r="Y181" s="8">
        <f>PivotTable!Y182/100</f>
        <v>0.01</v>
      </c>
      <c r="Z181" s="8">
        <f>PivotTable!Z182/100</f>
        <v>0.56999999999999995</v>
      </c>
      <c r="AA181" s="8">
        <f>PivotTable!AA182/100</f>
        <v>0.01</v>
      </c>
      <c r="AB181" s="8">
        <f>PivotTable!AB182/100</f>
        <v>0.57999999999999996</v>
      </c>
      <c r="AC181" s="8">
        <f>PivotTable!AC182/100</f>
        <v>0.01</v>
      </c>
      <c r="AD181" s="8">
        <f>PivotTable!AD182/100</f>
        <v>0.6</v>
      </c>
      <c r="AE181" s="8">
        <f>PivotTable!AE182/100</f>
        <v>0.02</v>
      </c>
      <c r="AF181" s="8">
        <f>PivotTable!AF182/100</f>
        <v>0.61</v>
      </c>
      <c r="AG181" s="8">
        <f>PivotTable!AG182/100</f>
        <v>0.02</v>
      </c>
      <c r="AH181" s="8">
        <f>PivotTable!AH182/100</f>
        <v>0.62</v>
      </c>
      <c r="AI181" s="8">
        <f>PivotTable!AI182/100</f>
        <v>0.02</v>
      </c>
      <c r="AJ181" s="8">
        <f>PivotTable!AJ182/100</f>
        <v>0.63</v>
      </c>
      <c r="AK181" s="8">
        <f>PivotTable!AK182/100</f>
        <v>0.02</v>
      </c>
      <c r="AL181" s="8">
        <f>PivotTable!AL182/100</f>
        <v>0.64</v>
      </c>
      <c r="AM181" s="8">
        <f>PivotTable!AM182/100</f>
        <v>0.02</v>
      </c>
      <c r="AN181" s="8">
        <f>PivotTable!AN182/100</f>
        <v>0.65</v>
      </c>
      <c r="AO181" s="8">
        <f>PivotTable!AO182/100</f>
        <v>0.02</v>
      </c>
      <c r="AP181" s="8">
        <f>PivotTable!AP182/100</f>
        <v>0.66</v>
      </c>
      <c r="AQ181" s="8">
        <f>PivotTable!AQ182/100</f>
        <v>0.02</v>
      </c>
      <c r="AR181" s="8">
        <f>PivotTable!AR182/100</f>
        <v>0.67</v>
      </c>
      <c r="AS181" s="8">
        <f>PivotTable!AS182/100</f>
        <v>0.02</v>
      </c>
      <c r="AT181" s="8">
        <f>PivotTable!AT182/100</f>
        <v>0.68</v>
      </c>
      <c r="AU181" s="8">
        <f>PivotTable!AU182/100</f>
        <v>0.02</v>
      </c>
      <c r="AV181" s="8">
        <f>PivotTable!AV182/100</f>
        <v>0.68</v>
      </c>
      <c r="AW181" s="8">
        <f>PivotTable!AW182/100</f>
        <v>0.03</v>
      </c>
      <c r="AX181" s="8">
        <f>PivotTable!AX182/100</f>
        <v>0.7</v>
      </c>
      <c r="AY181" s="8">
        <f>PivotTable!AY182/100</f>
        <v>0.03</v>
      </c>
      <c r="AZ181" s="8">
        <f>PivotTable!AZ182/100</f>
        <v>0.72</v>
      </c>
      <c r="BA181" s="8">
        <f>PivotTable!BA182/100</f>
        <v>0.03</v>
      </c>
      <c r="BB181" s="8">
        <f>PivotTable!BB182/100</f>
        <v>0.75</v>
      </c>
      <c r="BC181" s="8">
        <f>PivotTable!BC182/100</f>
        <v>0.04</v>
      </c>
      <c r="BD181" s="8">
        <f>PivotTable!BD182/100</f>
        <v>0.77</v>
      </c>
      <c r="BE181" s="8">
        <f>PivotTable!BE182/100</f>
        <v>0.04</v>
      </c>
      <c r="BF181" s="8">
        <f>PivotTable!BF182/100</f>
        <v>0.8</v>
      </c>
      <c r="BG181" s="8">
        <f>PivotTable!BG182/100</f>
        <v>0.04</v>
      </c>
      <c r="BH181" s="8">
        <f>PivotTable!BH182/100</f>
        <v>0.82</v>
      </c>
      <c r="BI181" s="8">
        <f>PivotTable!BI182/100</f>
        <v>0.05</v>
      </c>
      <c r="BJ181" s="8">
        <f>PivotTable!BJ182/100</f>
        <v>0.84</v>
      </c>
      <c r="BK181" s="8">
        <f>PivotTable!BK182/100</f>
        <v>0.05</v>
      </c>
      <c r="BL181" s="8">
        <f>PivotTable!BL182/100</f>
        <v>0.85</v>
      </c>
      <c r="BM181" s="8">
        <f>PivotTable!BM182/100</f>
        <v>0.06</v>
      </c>
      <c r="BN181" s="8">
        <f>PivotTable!BN182/100</f>
        <v>0.87</v>
      </c>
      <c r="BO181" s="8">
        <f>PivotTable!BO182/100</f>
        <v>0.06</v>
      </c>
      <c r="BP181" s="8">
        <f>PivotTable!BP182/100</f>
        <v>0.88</v>
      </c>
      <c r="BQ181" s="8">
        <f>PivotTable!BQ182/100</f>
        <v>0.06</v>
      </c>
      <c r="BR181" s="8">
        <f>PivotTable!BR182/100</f>
        <v>0.9</v>
      </c>
      <c r="BS181" s="8">
        <f>PivotTable!BS182/100</f>
        <v>7.0000000000000007E-2</v>
      </c>
      <c r="BT181" s="8">
        <f>PivotTable!BT182/100</f>
        <v>0.91</v>
      </c>
      <c r="BU181" s="8">
        <f>PivotTable!BU182/100</f>
        <v>7.0000000000000007E-2</v>
      </c>
      <c r="BV181" s="8">
        <f>PivotTable!BV182/100</f>
        <v>0.93</v>
      </c>
      <c r="BW181" s="8">
        <f>PivotTable!BW182/100</f>
        <v>7.0000000000000007E-2</v>
      </c>
      <c r="BX181" s="8">
        <f>PivotTable!BX182/100</f>
        <v>0.95</v>
      </c>
      <c r="BY181" s="8">
        <f>PivotTable!BY182/100</f>
        <v>1.1200000000000001</v>
      </c>
      <c r="BZ181" s="8">
        <f>PivotTable!BZ182/100</f>
        <v>0.97</v>
      </c>
      <c r="CA181" s="8">
        <f>PivotTable!CA182/100</f>
        <v>1.22</v>
      </c>
      <c r="CB181" s="8">
        <f>PivotTable!CB182/100</f>
        <v>1.06</v>
      </c>
      <c r="CC181" s="8">
        <f>PivotTable!CC182/100</f>
        <v>1.68</v>
      </c>
      <c r="CD181" s="8">
        <f>PivotTable!CD182/100</f>
        <v>1.1299999999999999</v>
      </c>
      <c r="CE181" s="8">
        <f>PivotTable!CE182/100</f>
        <v>2.1</v>
      </c>
      <c r="CF181" s="8">
        <f>PivotTable!CF182/100</f>
        <v>1.18</v>
      </c>
      <c r="CG181" s="8">
        <f>PivotTable!CG182/100</f>
        <v>2.4900000000000002</v>
      </c>
      <c r="CH181" s="8">
        <f>PivotTable!CH182/100</f>
        <v>1.23</v>
      </c>
      <c r="CI181" s="8">
        <f>PivotTable!CI182/100</f>
        <v>2.87</v>
      </c>
      <c r="CJ181" s="8">
        <f>PivotTable!CJ182/100</f>
        <v>1.27</v>
      </c>
      <c r="CK181" s="8">
        <f>PivotTable!CK182/100</f>
        <v>3.23</v>
      </c>
      <c r="CL181" s="8">
        <f>PivotTable!CL182/100</f>
        <v>1.3</v>
      </c>
      <c r="CM181" s="8">
        <f>PivotTable!CM182/100</f>
        <v>3.57</v>
      </c>
    </row>
    <row r="182" spans="1:91">
      <c r="A182">
        <f>PivotTable!A183</f>
        <v>1810</v>
      </c>
      <c r="B182" s="8">
        <f>PivotTable!B183/100</f>
        <v>0</v>
      </c>
      <c r="C182" s="8">
        <f>PivotTable!C183/100</f>
        <v>0</v>
      </c>
      <c r="D182" s="8">
        <f>PivotTable!D183/100</f>
        <v>0</v>
      </c>
      <c r="E182" s="8">
        <f>PivotTable!E183/100</f>
        <v>0</v>
      </c>
      <c r="F182" s="8">
        <f>PivotTable!F183/100</f>
        <v>0</v>
      </c>
      <c r="G182" s="8">
        <f>PivotTable!G183/100</f>
        <v>0</v>
      </c>
      <c r="H182" s="8">
        <f>PivotTable!H183/100</f>
        <v>0</v>
      </c>
      <c r="I182" s="8">
        <f>PivotTable!I183/100</f>
        <v>0</v>
      </c>
      <c r="J182" s="8">
        <f>PivotTable!J183/100</f>
        <v>0</v>
      </c>
      <c r="K182" s="8">
        <f>PivotTable!K183/100</f>
        <v>0</v>
      </c>
      <c r="L182" s="8">
        <f>PivotTable!L183/100</f>
        <v>0</v>
      </c>
      <c r="M182" s="8">
        <f>PivotTable!M183/100</f>
        <v>0</v>
      </c>
      <c r="N182" s="8">
        <f>PivotTable!N183/100</f>
        <v>0</v>
      </c>
      <c r="O182" s="8">
        <f>PivotTable!O183/100</f>
        <v>0</v>
      </c>
      <c r="P182" s="8">
        <f>PivotTable!P183/100</f>
        <v>0</v>
      </c>
      <c r="Q182" s="8">
        <f>PivotTable!Q183/100</f>
        <v>0</v>
      </c>
      <c r="R182" s="8">
        <f>PivotTable!R183/100</f>
        <v>0</v>
      </c>
      <c r="S182" s="8">
        <f>PivotTable!S183/100</f>
        <v>0</v>
      </c>
      <c r="T182" s="8">
        <f>PivotTable!T183/100</f>
        <v>0</v>
      </c>
      <c r="U182" s="8">
        <f>PivotTable!U183/100</f>
        <v>0</v>
      </c>
      <c r="V182" s="8">
        <f>PivotTable!V183/100</f>
        <v>0</v>
      </c>
      <c r="W182" s="8">
        <f>PivotTable!W183/100</f>
        <v>0</v>
      </c>
      <c r="X182" s="8">
        <f>PivotTable!X183/100</f>
        <v>0</v>
      </c>
      <c r="Y182" s="8">
        <f>PivotTable!Y183/100</f>
        <v>0</v>
      </c>
      <c r="Z182" s="8">
        <f>PivotTable!Z183/100</f>
        <v>0</v>
      </c>
      <c r="AA182" s="8">
        <f>PivotTable!AA183/100</f>
        <v>0</v>
      </c>
      <c r="AB182" s="8">
        <f>PivotTable!AB183/100</f>
        <v>0</v>
      </c>
      <c r="AC182" s="8">
        <f>PivotTable!AC183/100</f>
        <v>0</v>
      </c>
      <c r="AD182" s="8">
        <f>PivotTable!AD183/100</f>
        <v>0</v>
      </c>
      <c r="AE182" s="8">
        <f>PivotTable!AE183/100</f>
        <v>0</v>
      </c>
      <c r="AF182" s="8">
        <f>PivotTable!AF183/100</f>
        <v>0</v>
      </c>
      <c r="AG182" s="8">
        <f>PivotTable!AG183/100</f>
        <v>0</v>
      </c>
      <c r="AH182" s="8">
        <f>PivotTable!AH183/100</f>
        <v>0</v>
      </c>
      <c r="AI182" s="8">
        <f>PivotTable!AI183/100</f>
        <v>0</v>
      </c>
      <c r="AJ182" s="8">
        <f>PivotTable!AJ183/100</f>
        <v>0</v>
      </c>
      <c r="AK182" s="8">
        <f>PivotTable!AK183/100</f>
        <v>0</v>
      </c>
      <c r="AL182" s="8">
        <f>PivotTable!AL183/100</f>
        <v>0</v>
      </c>
      <c r="AM182" s="8">
        <f>PivotTable!AM183/100</f>
        <v>0</v>
      </c>
      <c r="AN182" s="8">
        <f>PivotTable!AN183/100</f>
        <v>0</v>
      </c>
      <c r="AO182" s="8">
        <f>PivotTable!AO183/100</f>
        <v>0</v>
      </c>
      <c r="AP182" s="8">
        <f>PivotTable!AP183/100</f>
        <v>0</v>
      </c>
      <c r="AQ182" s="8">
        <f>PivotTable!AQ183/100</f>
        <v>0</v>
      </c>
      <c r="AR182" s="8">
        <f>PivotTable!AR183/100</f>
        <v>0</v>
      </c>
      <c r="AS182" s="8">
        <f>PivotTable!AS183/100</f>
        <v>0</v>
      </c>
      <c r="AT182" s="8">
        <f>PivotTable!AT183/100</f>
        <v>0</v>
      </c>
      <c r="AU182" s="8">
        <f>PivotTable!AU183/100</f>
        <v>0</v>
      </c>
      <c r="AV182" s="8">
        <f>PivotTable!AV183/100</f>
        <v>0</v>
      </c>
      <c r="AW182" s="8">
        <f>PivotTable!AW183/100</f>
        <v>0</v>
      </c>
      <c r="AX182" s="8">
        <f>PivotTable!AX183/100</f>
        <v>0</v>
      </c>
      <c r="AY182" s="8">
        <f>PivotTable!AY183/100</f>
        <v>0</v>
      </c>
      <c r="AZ182" s="8">
        <f>PivotTable!AZ183/100</f>
        <v>0</v>
      </c>
      <c r="BA182" s="8">
        <f>PivotTable!BA183/100</f>
        <v>0</v>
      </c>
      <c r="BB182" s="8">
        <f>PivotTable!BB183/100</f>
        <v>0</v>
      </c>
      <c r="BC182" s="8">
        <f>PivotTable!BC183/100</f>
        <v>0</v>
      </c>
      <c r="BD182" s="8">
        <f>PivotTable!BD183/100</f>
        <v>0</v>
      </c>
      <c r="BE182" s="8">
        <f>PivotTable!BE183/100</f>
        <v>0</v>
      </c>
      <c r="BF182" s="8">
        <f>PivotTable!BF183/100</f>
        <v>0</v>
      </c>
      <c r="BG182" s="8">
        <f>PivotTable!BG183/100</f>
        <v>0</v>
      </c>
      <c r="BH182" s="8">
        <f>PivotTable!BH183/100</f>
        <v>0</v>
      </c>
      <c r="BI182" s="8">
        <f>PivotTable!BI183/100</f>
        <v>0</v>
      </c>
      <c r="BJ182" s="8">
        <f>PivotTable!BJ183/100</f>
        <v>0</v>
      </c>
      <c r="BK182" s="8">
        <f>PivotTable!BK183/100</f>
        <v>0</v>
      </c>
      <c r="BL182" s="8">
        <f>PivotTable!BL183/100</f>
        <v>0</v>
      </c>
      <c r="BM182" s="8">
        <f>PivotTable!BM183/100</f>
        <v>0</v>
      </c>
      <c r="BN182" s="8">
        <f>PivotTable!BN183/100</f>
        <v>0</v>
      </c>
      <c r="BO182" s="8">
        <f>PivotTable!BO183/100</f>
        <v>0</v>
      </c>
      <c r="BP182" s="8">
        <f>PivotTable!BP183/100</f>
        <v>0</v>
      </c>
      <c r="BQ182" s="8">
        <f>PivotTable!BQ183/100</f>
        <v>0</v>
      </c>
      <c r="BR182" s="8">
        <f>PivotTable!BR183/100</f>
        <v>0</v>
      </c>
      <c r="BS182" s="8">
        <f>PivotTable!BS183/100</f>
        <v>0</v>
      </c>
      <c r="BT182" s="8">
        <f>PivotTable!BT183/100</f>
        <v>0</v>
      </c>
      <c r="BU182" s="8">
        <f>PivotTable!BU183/100</f>
        <v>0</v>
      </c>
      <c r="BV182" s="8">
        <f>PivotTable!BV183/100</f>
        <v>0</v>
      </c>
      <c r="BW182" s="8">
        <f>PivotTable!BW183/100</f>
        <v>0</v>
      </c>
      <c r="BX182" s="8">
        <f>PivotTable!BX183/100</f>
        <v>0</v>
      </c>
      <c r="BY182" s="8">
        <f>PivotTable!BY183/100</f>
        <v>0</v>
      </c>
      <c r="BZ182" s="8">
        <f>PivotTable!BZ183/100</f>
        <v>0</v>
      </c>
      <c r="CA182" s="8">
        <f>PivotTable!CA183/100</f>
        <v>0</v>
      </c>
      <c r="CB182" s="8">
        <f>PivotTable!CB183/100</f>
        <v>0</v>
      </c>
      <c r="CC182" s="8">
        <f>PivotTable!CC183/100</f>
        <v>0</v>
      </c>
      <c r="CD182" s="8">
        <f>PivotTable!CD183/100</f>
        <v>0</v>
      </c>
      <c r="CE182" s="8">
        <f>PivotTable!CE183/100</f>
        <v>0</v>
      </c>
      <c r="CF182" s="8">
        <f>PivotTable!CF183/100</f>
        <v>0</v>
      </c>
      <c r="CG182" s="8">
        <f>PivotTable!CG183/100</f>
        <v>0</v>
      </c>
      <c r="CH182" s="8">
        <f>PivotTable!CH183/100</f>
        <v>0</v>
      </c>
      <c r="CI182" s="8">
        <f>PivotTable!CI183/100</f>
        <v>0</v>
      </c>
      <c r="CJ182" s="8">
        <f>PivotTable!CJ183/100</f>
        <v>0</v>
      </c>
      <c r="CK182" s="8">
        <f>PivotTable!CK183/100</f>
        <v>0</v>
      </c>
      <c r="CL182" s="8">
        <f>PivotTable!CL183/100</f>
        <v>0</v>
      </c>
      <c r="CM182" s="8">
        <f>PivotTable!CM183/100</f>
        <v>0</v>
      </c>
    </row>
    <row r="183" spans="1:91">
      <c r="A183">
        <f>PivotTable!A184</f>
        <v>1901</v>
      </c>
      <c r="B183" s="8">
        <f>PivotTable!B184/100</f>
        <v>0</v>
      </c>
      <c r="C183" s="8">
        <f>PivotTable!C184/100</f>
        <v>0</v>
      </c>
      <c r="D183" s="8">
        <f>PivotTable!D184/100</f>
        <v>0</v>
      </c>
      <c r="E183" s="8">
        <f>PivotTable!E184/100</f>
        <v>0</v>
      </c>
      <c r="F183" s="8">
        <f>PivotTable!F184/100</f>
        <v>0</v>
      </c>
      <c r="G183" s="8">
        <f>PivotTable!G184/100</f>
        <v>0</v>
      </c>
      <c r="H183" s="8">
        <f>PivotTable!H184/100</f>
        <v>0</v>
      </c>
      <c r="I183" s="8">
        <f>PivotTable!I184/100</f>
        <v>0</v>
      </c>
      <c r="J183" s="8">
        <f>PivotTable!J184/100</f>
        <v>0</v>
      </c>
      <c r="K183" s="8">
        <f>PivotTable!K184/100</f>
        <v>0</v>
      </c>
      <c r="L183" s="8">
        <f>PivotTable!L184/100</f>
        <v>0</v>
      </c>
      <c r="M183" s="8">
        <f>PivotTable!M184/100</f>
        <v>0</v>
      </c>
      <c r="N183" s="8">
        <f>PivotTable!N184/100</f>
        <v>0</v>
      </c>
      <c r="O183" s="8">
        <f>PivotTable!O184/100</f>
        <v>0</v>
      </c>
      <c r="P183" s="8">
        <f>PivotTable!P184/100</f>
        <v>0</v>
      </c>
      <c r="Q183" s="8">
        <f>PivotTable!Q184/100</f>
        <v>0</v>
      </c>
      <c r="R183" s="8">
        <f>PivotTable!R184/100</f>
        <v>0</v>
      </c>
      <c r="S183" s="8">
        <f>PivotTable!S184/100</f>
        <v>0</v>
      </c>
      <c r="T183" s="8">
        <f>PivotTable!T184/100</f>
        <v>0</v>
      </c>
      <c r="U183" s="8">
        <f>PivotTable!U184/100</f>
        <v>0</v>
      </c>
      <c r="V183" s="8">
        <f>PivotTable!V184/100</f>
        <v>0</v>
      </c>
      <c r="W183" s="8">
        <f>PivotTable!W184/100</f>
        <v>0</v>
      </c>
      <c r="X183" s="8">
        <f>PivotTable!X184/100</f>
        <v>0</v>
      </c>
      <c r="Y183" s="8">
        <f>PivotTable!Y184/100</f>
        <v>0</v>
      </c>
      <c r="Z183" s="8">
        <f>PivotTable!Z184/100</f>
        <v>0</v>
      </c>
      <c r="AA183" s="8">
        <f>PivotTable!AA184/100</f>
        <v>0</v>
      </c>
      <c r="AB183" s="8">
        <f>PivotTable!AB184/100</f>
        <v>0</v>
      </c>
      <c r="AC183" s="8">
        <f>PivotTable!AC184/100</f>
        <v>0</v>
      </c>
      <c r="AD183" s="8">
        <f>PivotTable!AD184/100</f>
        <v>0</v>
      </c>
      <c r="AE183" s="8">
        <f>PivotTable!AE184/100</f>
        <v>0</v>
      </c>
      <c r="AF183" s="8">
        <f>PivotTable!AF184/100</f>
        <v>0</v>
      </c>
      <c r="AG183" s="8">
        <f>PivotTable!AG184/100</f>
        <v>0</v>
      </c>
      <c r="AH183" s="8">
        <f>PivotTable!AH184/100</f>
        <v>0</v>
      </c>
      <c r="AI183" s="8">
        <f>PivotTable!AI184/100</f>
        <v>0</v>
      </c>
      <c r="AJ183" s="8">
        <f>PivotTable!AJ184/100</f>
        <v>0</v>
      </c>
      <c r="AK183" s="8">
        <f>PivotTable!AK184/100</f>
        <v>0</v>
      </c>
      <c r="AL183" s="8">
        <f>PivotTable!AL184/100</f>
        <v>0</v>
      </c>
      <c r="AM183" s="8">
        <f>PivotTable!AM184/100</f>
        <v>0</v>
      </c>
      <c r="AN183" s="8">
        <f>PivotTable!AN184/100</f>
        <v>0</v>
      </c>
      <c r="AO183" s="8">
        <f>PivotTable!AO184/100</f>
        <v>0</v>
      </c>
      <c r="AP183" s="8">
        <f>PivotTable!AP184/100</f>
        <v>0</v>
      </c>
      <c r="AQ183" s="8">
        <f>PivotTable!AQ184/100</f>
        <v>0</v>
      </c>
      <c r="AR183" s="8">
        <f>PivotTable!AR184/100</f>
        <v>0</v>
      </c>
      <c r="AS183" s="8">
        <f>PivotTable!AS184/100</f>
        <v>0</v>
      </c>
      <c r="AT183" s="8">
        <f>PivotTable!AT184/100</f>
        <v>0</v>
      </c>
      <c r="AU183" s="8">
        <f>PivotTable!AU184/100</f>
        <v>0</v>
      </c>
      <c r="AV183" s="8">
        <f>PivotTable!AV184/100</f>
        <v>0</v>
      </c>
      <c r="AW183" s="8">
        <f>PivotTable!AW184/100</f>
        <v>0</v>
      </c>
      <c r="AX183" s="8">
        <f>PivotTable!AX184/100</f>
        <v>0</v>
      </c>
      <c r="AY183" s="8">
        <f>PivotTable!AY184/100</f>
        <v>0</v>
      </c>
      <c r="AZ183" s="8">
        <f>PivotTable!AZ184/100</f>
        <v>0</v>
      </c>
      <c r="BA183" s="8">
        <f>PivotTable!BA184/100</f>
        <v>0</v>
      </c>
      <c r="BB183" s="8">
        <f>PivotTable!BB184/100</f>
        <v>0</v>
      </c>
      <c r="BC183" s="8">
        <f>PivotTable!BC184/100</f>
        <v>0</v>
      </c>
      <c r="BD183" s="8">
        <f>PivotTable!BD184/100</f>
        <v>0</v>
      </c>
      <c r="BE183" s="8">
        <f>PivotTable!BE184/100</f>
        <v>0</v>
      </c>
      <c r="BF183" s="8">
        <f>PivotTable!BF184/100</f>
        <v>0</v>
      </c>
      <c r="BG183" s="8">
        <f>PivotTable!BG184/100</f>
        <v>0</v>
      </c>
      <c r="BH183" s="8">
        <f>PivotTable!BH184/100</f>
        <v>0</v>
      </c>
      <c r="BI183" s="8">
        <f>PivotTable!BI184/100</f>
        <v>0</v>
      </c>
      <c r="BJ183" s="8">
        <f>PivotTable!BJ184/100</f>
        <v>0</v>
      </c>
      <c r="BK183" s="8">
        <f>PivotTable!BK184/100</f>
        <v>0</v>
      </c>
      <c r="BL183" s="8">
        <f>PivotTable!BL184/100</f>
        <v>0</v>
      </c>
      <c r="BM183" s="8">
        <f>PivotTable!BM184/100</f>
        <v>0</v>
      </c>
      <c r="BN183" s="8">
        <f>PivotTable!BN184/100</f>
        <v>0</v>
      </c>
      <c r="BO183" s="8">
        <f>PivotTable!BO184/100</f>
        <v>0</v>
      </c>
      <c r="BP183" s="8">
        <f>PivotTable!BP184/100</f>
        <v>0</v>
      </c>
      <c r="BQ183" s="8">
        <f>PivotTable!BQ184/100</f>
        <v>0</v>
      </c>
      <c r="BR183" s="8">
        <f>PivotTable!BR184/100</f>
        <v>0</v>
      </c>
      <c r="BS183" s="8">
        <f>PivotTable!BS184/100</f>
        <v>0</v>
      </c>
      <c r="BT183" s="8">
        <f>PivotTable!BT184/100</f>
        <v>0</v>
      </c>
      <c r="BU183" s="8">
        <f>PivotTable!BU184/100</f>
        <v>0</v>
      </c>
      <c r="BV183" s="8">
        <f>PivotTable!BV184/100</f>
        <v>0</v>
      </c>
      <c r="BW183" s="8">
        <f>PivotTable!BW184/100</f>
        <v>0</v>
      </c>
      <c r="BX183" s="8">
        <f>PivotTable!BX184/100</f>
        <v>0</v>
      </c>
      <c r="BY183" s="8">
        <f>PivotTable!BY184/100</f>
        <v>0</v>
      </c>
      <c r="BZ183" s="8">
        <f>PivotTable!BZ184/100</f>
        <v>0</v>
      </c>
      <c r="CA183" s="8">
        <f>PivotTable!CA184/100</f>
        <v>0</v>
      </c>
      <c r="CB183" s="8">
        <f>PivotTable!CB184/100</f>
        <v>0</v>
      </c>
      <c r="CC183" s="8">
        <f>PivotTable!CC184/100</f>
        <v>0</v>
      </c>
      <c r="CD183" s="8">
        <f>PivotTable!CD184/100</f>
        <v>0</v>
      </c>
      <c r="CE183" s="8">
        <f>PivotTable!CE184/100</f>
        <v>0</v>
      </c>
      <c r="CF183" s="8">
        <f>PivotTable!CF184/100</f>
        <v>0</v>
      </c>
      <c r="CG183" s="8">
        <f>PivotTable!CG184/100</f>
        <v>0</v>
      </c>
      <c r="CH183" s="8">
        <f>PivotTable!CH184/100</f>
        <v>0</v>
      </c>
      <c r="CI183" s="8">
        <f>PivotTable!CI184/100</f>
        <v>0</v>
      </c>
      <c r="CJ183" s="8">
        <f>PivotTable!CJ184/100</f>
        <v>0</v>
      </c>
      <c r="CK183" s="8">
        <f>PivotTable!CK184/100</f>
        <v>0</v>
      </c>
      <c r="CL183" s="8">
        <f>PivotTable!CL184/100</f>
        <v>0</v>
      </c>
      <c r="CM183" s="8">
        <f>PivotTable!CM184/100</f>
        <v>0</v>
      </c>
    </row>
    <row r="184" spans="1:91">
      <c r="A184">
        <f>PivotTable!A185</f>
        <v>1902</v>
      </c>
      <c r="B184" s="8">
        <f>PivotTable!B185/100</f>
        <v>0</v>
      </c>
      <c r="C184" s="8">
        <f>PivotTable!C185/100</f>
        <v>0</v>
      </c>
      <c r="D184" s="8">
        <f>PivotTable!D185/100</f>
        <v>0</v>
      </c>
      <c r="E184" s="8">
        <f>PivotTable!E185/100</f>
        <v>0</v>
      </c>
      <c r="F184" s="8">
        <f>PivotTable!F185/100</f>
        <v>0</v>
      </c>
      <c r="G184" s="8">
        <f>PivotTable!G185/100</f>
        <v>0</v>
      </c>
      <c r="H184" s="8">
        <f>PivotTable!H185/100</f>
        <v>0</v>
      </c>
      <c r="I184" s="8">
        <f>PivotTable!I185/100</f>
        <v>0</v>
      </c>
      <c r="J184" s="8">
        <f>PivotTable!J185/100</f>
        <v>0</v>
      </c>
      <c r="K184" s="8">
        <f>PivotTable!K185/100</f>
        <v>0</v>
      </c>
      <c r="L184" s="8">
        <f>PivotTable!L185/100</f>
        <v>0</v>
      </c>
      <c r="M184" s="8">
        <f>PivotTable!M185/100</f>
        <v>0</v>
      </c>
      <c r="N184" s="8">
        <f>PivotTable!N185/100</f>
        <v>0</v>
      </c>
      <c r="O184" s="8">
        <f>PivotTable!O185/100</f>
        <v>0</v>
      </c>
      <c r="P184" s="8">
        <f>PivotTable!P185/100</f>
        <v>0</v>
      </c>
      <c r="Q184" s="8">
        <f>PivotTable!Q185/100</f>
        <v>0</v>
      </c>
      <c r="R184" s="8">
        <f>PivotTable!R185/100</f>
        <v>0</v>
      </c>
      <c r="S184" s="8">
        <f>PivotTable!S185/100</f>
        <v>0</v>
      </c>
      <c r="T184" s="8">
        <f>PivotTable!T185/100</f>
        <v>0</v>
      </c>
      <c r="U184" s="8">
        <f>PivotTable!U185/100</f>
        <v>0</v>
      </c>
      <c r="V184" s="8">
        <f>PivotTable!V185/100</f>
        <v>0</v>
      </c>
      <c r="W184" s="8">
        <f>PivotTable!W185/100</f>
        <v>0</v>
      </c>
      <c r="X184" s="8">
        <f>PivotTable!X185/100</f>
        <v>0</v>
      </c>
      <c r="Y184" s="8">
        <f>PivotTable!Y185/100</f>
        <v>0</v>
      </c>
      <c r="Z184" s="8">
        <f>PivotTable!Z185/100</f>
        <v>0</v>
      </c>
      <c r="AA184" s="8">
        <f>PivotTable!AA185/100</f>
        <v>0</v>
      </c>
      <c r="AB184" s="8">
        <f>PivotTable!AB185/100</f>
        <v>0</v>
      </c>
      <c r="AC184" s="8">
        <f>PivotTable!AC185/100</f>
        <v>0</v>
      </c>
      <c r="AD184" s="8">
        <f>PivotTable!AD185/100</f>
        <v>0</v>
      </c>
      <c r="AE184" s="8">
        <f>PivotTable!AE185/100</f>
        <v>0</v>
      </c>
      <c r="AF184" s="8">
        <f>PivotTable!AF185/100</f>
        <v>0</v>
      </c>
      <c r="AG184" s="8">
        <f>PivotTable!AG185/100</f>
        <v>0</v>
      </c>
      <c r="AH184" s="8">
        <f>PivotTable!AH185/100</f>
        <v>0</v>
      </c>
      <c r="AI184" s="8">
        <f>PivotTable!AI185/100</f>
        <v>0</v>
      </c>
      <c r="AJ184" s="8">
        <f>PivotTable!AJ185/100</f>
        <v>0</v>
      </c>
      <c r="AK184" s="8">
        <f>PivotTable!AK185/100</f>
        <v>0</v>
      </c>
      <c r="AL184" s="8">
        <f>PivotTable!AL185/100</f>
        <v>0</v>
      </c>
      <c r="AM184" s="8">
        <f>PivotTable!AM185/100</f>
        <v>0</v>
      </c>
      <c r="AN184" s="8">
        <f>PivotTable!AN185/100</f>
        <v>0</v>
      </c>
      <c r="AO184" s="8">
        <f>PivotTable!AO185/100</f>
        <v>0</v>
      </c>
      <c r="AP184" s="8">
        <f>PivotTable!AP185/100</f>
        <v>0</v>
      </c>
      <c r="AQ184" s="8">
        <f>PivotTable!AQ185/100</f>
        <v>0</v>
      </c>
      <c r="AR184" s="8">
        <f>PivotTable!AR185/100</f>
        <v>0</v>
      </c>
      <c r="AS184" s="8">
        <f>PivotTable!AS185/100</f>
        <v>0</v>
      </c>
      <c r="AT184" s="8">
        <f>PivotTable!AT185/100</f>
        <v>0</v>
      </c>
      <c r="AU184" s="8">
        <f>PivotTable!AU185/100</f>
        <v>0</v>
      </c>
      <c r="AV184" s="8">
        <f>PivotTable!AV185/100</f>
        <v>0</v>
      </c>
      <c r="AW184" s="8">
        <f>PivotTable!AW185/100</f>
        <v>0</v>
      </c>
      <c r="AX184" s="8">
        <f>PivotTable!AX185/100</f>
        <v>0</v>
      </c>
      <c r="AY184" s="8">
        <f>PivotTable!AY185/100</f>
        <v>0</v>
      </c>
      <c r="AZ184" s="8">
        <f>PivotTable!AZ185/100</f>
        <v>0</v>
      </c>
      <c r="BA184" s="8">
        <f>PivotTable!BA185/100</f>
        <v>0</v>
      </c>
      <c r="BB184" s="8">
        <f>PivotTable!BB185/100</f>
        <v>0</v>
      </c>
      <c r="BC184" s="8">
        <f>PivotTable!BC185/100</f>
        <v>0</v>
      </c>
      <c r="BD184" s="8">
        <f>PivotTable!BD185/100</f>
        <v>0</v>
      </c>
      <c r="BE184" s="8">
        <f>PivotTable!BE185/100</f>
        <v>0</v>
      </c>
      <c r="BF184" s="8">
        <f>PivotTable!BF185/100</f>
        <v>0</v>
      </c>
      <c r="BG184" s="8">
        <f>PivotTable!BG185/100</f>
        <v>0</v>
      </c>
      <c r="BH184" s="8">
        <f>PivotTable!BH185/100</f>
        <v>0</v>
      </c>
      <c r="BI184" s="8">
        <f>PivotTable!BI185/100</f>
        <v>0</v>
      </c>
      <c r="BJ184" s="8">
        <f>PivotTable!BJ185/100</f>
        <v>0</v>
      </c>
      <c r="BK184" s="8">
        <f>PivotTable!BK185/100</f>
        <v>0</v>
      </c>
      <c r="BL184" s="8">
        <f>PivotTable!BL185/100</f>
        <v>0</v>
      </c>
      <c r="BM184" s="8">
        <f>PivotTable!BM185/100</f>
        <v>0</v>
      </c>
      <c r="BN184" s="8">
        <f>PivotTable!BN185/100</f>
        <v>0</v>
      </c>
      <c r="BO184" s="8">
        <f>PivotTable!BO185/100</f>
        <v>0</v>
      </c>
      <c r="BP184" s="8">
        <f>PivotTable!BP185/100</f>
        <v>0</v>
      </c>
      <c r="BQ184" s="8">
        <f>PivotTable!BQ185/100</f>
        <v>0</v>
      </c>
      <c r="BR184" s="8">
        <f>PivotTable!BR185/100</f>
        <v>0</v>
      </c>
      <c r="BS184" s="8">
        <f>PivotTable!BS185/100</f>
        <v>0</v>
      </c>
      <c r="BT184" s="8">
        <f>PivotTable!BT185/100</f>
        <v>0</v>
      </c>
      <c r="BU184" s="8">
        <f>PivotTable!BU185/100</f>
        <v>0</v>
      </c>
      <c r="BV184" s="8">
        <f>PivotTable!BV185/100</f>
        <v>0</v>
      </c>
      <c r="BW184" s="8">
        <f>PivotTable!BW185/100</f>
        <v>0</v>
      </c>
      <c r="BX184" s="8">
        <f>PivotTable!BX185/100</f>
        <v>0</v>
      </c>
      <c r="BY184" s="8">
        <f>PivotTable!BY185/100</f>
        <v>0</v>
      </c>
      <c r="BZ184" s="8">
        <f>PivotTable!BZ185/100</f>
        <v>0</v>
      </c>
      <c r="CA184" s="8">
        <f>PivotTable!CA185/100</f>
        <v>0</v>
      </c>
      <c r="CB184" s="8">
        <f>PivotTable!CB185/100</f>
        <v>0</v>
      </c>
      <c r="CC184" s="8">
        <f>PivotTable!CC185/100</f>
        <v>0</v>
      </c>
      <c r="CD184" s="8">
        <f>PivotTable!CD185/100</f>
        <v>0</v>
      </c>
      <c r="CE184" s="8">
        <f>PivotTable!CE185/100</f>
        <v>0</v>
      </c>
      <c r="CF184" s="8">
        <f>PivotTable!CF185/100</f>
        <v>0</v>
      </c>
      <c r="CG184" s="8">
        <f>PivotTable!CG185/100</f>
        <v>0</v>
      </c>
      <c r="CH184" s="8">
        <f>PivotTable!CH185/100</f>
        <v>0</v>
      </c>
      <c r="CI184" s="8">
        <f>PivotTable!CI185/100</f>
        <v>0</v>
      </c>
      <c r="CJ184" s="8">
        <f>PivotTable!CJ185/100</f>
        <v>0</v>
      </c>
      <c r="CK184" s="8">
        <f>PivotTable!CK185/100</f>
        <v>0</v>
      </c>
      <c r="CL184" s="8">
        <f>PivotTable!CL185/100</f>
        <v>0</v>
      </c>
      <c r="CM184" s="8">
        <f>PivotTable!CM185/100</f>
        <v>0</v>
      </c>
    </row>
    <row r="185" spans="1:91">
      <c r="A185">
        <f>PivotTable!A186</f>
        <v>1903</v>
      </c>
      <c r="B185" s="8">
        <f>PivotTable!B186/100</f>
        <v>0</v>
      </c>
      <c r="C185" s="8">
        <f>PivotTable!C186/100</f>
        <v>0</v>
      </c>
      <c r="D185" s="8">
        <f>PivotTable!D186/100</f>
        <v>0</v>
      </c>
      <c r="E185" s="8">
        <f>PivotTable!E186/100</f>
        <v>0</v>
      </c>
      <c r="F185" s="8">
        <f>PivotTable!F186/100</f>
        <v>0</v>
      </c>
      <c r="G185" s="8">
        <f>PivotTable!G186/100</f>
        <v>0</v>
      </c>
      <c r="H185" s="8">
        <f>PivotTable!H186/100</f>
        <v>0</v>
      </c>
      <c r="I185" s="8">
        <f>PivotTable!I186/100</f>
        <v>0</v>
      </c>
      <c r="J185" s="8">
        <f>PivotTable!J186/100</f>
        <v>0</v>
      </c>
      <c r="K185" s="8">
        <f>PivotTable!K186/100</f>
        <v>0</v>
      </c>
      <c r="L185" s="8">
        <f>PivotTable!L186/100</f>
        <v>0</v>
      </c>
      <c r="M185" s="8">
        <f>PivotTable!M186/100</f>
        <v>0</v>
      </c>
      <c r="N185" s="8">
        <f>PivotTable!N186/100</f>
        <v>0</v>
      </c>
      <c r="O185" s="8">
        <f>PivotTable!O186/100</f>
        <v>0</v>
      </c>
      <c r="P185" s="8">
        <f>PivotTable!P186/100</f>
        <v>0</v>
      </c>
      <c r="Q185" s="8">
        <f>PivotTable!Q186/100</f>
        <v>0</v>
      </c>
      <c r="R185" s="8">
        <f>PivotTable!R186/100</f>
        <v>0</v>
      </c>
      <c r="S185" s="8">
        <f>PivotTable!S186/100</f>
        <v>0</v>
      </c>
      <c r="T185" s="8">
        <f>PivotTable!T186/100</f>
        <v>0</v>
      </c>
      <c r="U185" s="8">
        <f>PivotTable!U186/100</f>
        <v>0</v>
      </c>
      <c r="V185" s="8">
        <f>PivotTable!V186/100</f>
        <v>0</v>
      </c>
      <c r="W185" s="8">
        <f>PivotTable!W186/100</f>
        <v>0</v>
      </c>
      <c r="X185" s="8">
        <f>PivotTable!X186/100</f>
        <v>0</v>
      </c>
      <c r="Y185" s="8">
        <f>PivotTable!Y186/100</f>
        <v>0</v>
      </c>
      <c r="Z185" s="8">
        <f>PivotTable!Z186/100</f>
        <v>0</v>
      </c>
      <c r="AA185" s="8">
        <f>PivotTable!AA186/100</f>
        <v>0</v>
      </c>
      <c r="AB185" s="8">
        <f>PivotTable!AB186/100</f>
        <v>0</v>
      </c>
      <c r="AC185" s="8">
        <f>PivotTable!AC186/100</f>
        <v>0</v>
      </c>
      <c r="AD185" s="8">
        <f>PivotTable!AD186/100</f>
        <v>0</v>
      </c>
      <c r="AE185" s="8">
        <f>PivotTable!AE186/100</f>
        <v>0</v>
      </c>
      <c r="AF185" s="8">
        <f>PivotTable!AF186/100</f>
        <v>0</v>
      </c>
      <c r="AG185" s="8">
        <f>PivotTable!AG186/100</f>
        <v>0</v>
      </c>
      <c r="AH185" s="8">
        <f>PivotTable!AH186/100</f>
        <v>0</v>
      </c>
      <c r="AI185" s="8">
        <f>PivotTable!AI186/100</f>
        <v>0</v>
      </c>
      <c r="AJ185" s="8">
        <f>PivotTable!AJ186/100</f>
        <v>0</v>
      </c>
      <c r="AK185" s="8">
        <f>PivotTable!AK186/100</f>
        <v>0</v>
      </c>
      <c r="AL185" s="8">
        <f>PivotTable!AL186/100</f>
        <v>0</v>
      </c>
      <c r="AM185" s="8">
        <f>PivotTable!AM186/100</f>
        <v>0</v>
      </c>
      <c r="AN185" s="8">
        <f>PivotTable!AN186/100</f>
        <v>0</v>
      </c>
      <c r="AO185" s="8">
        <f>PivotTable!AO186/100</f>
        <v>0</v>
      </c>
      <c r="AP185" s="8">
        <f>PivotTable!AP186/100</f>
        <v>0</v>
      </c>
      <c r="AQ185" s="8">
        <f>PivotTable!AQ186/100</f>
        <v>0</v>
      </c>
      <c r="AR185" s="8">
        <f>PivotTable!AR186/100</f>
        <v>0</v>
      </c>
      <c r="AS185" s="8">
        <f>PivotTable!AS186/100</f>
        <v>0</v>
      </c>
      <c r="AT185" s="8">
        <f>PivotTable!AT186/100</f>
        <v>0</v>
      </c>
      <c r="AU185" s="8">
        <f>PivotTable!AU186/100</f>
        <v>0</v>
      </c>
      <c r="AV185" s="8">
        <f>PivotTable!AV186/100</f>
        <v>0</v>
      </c>
      <c r="AW185" s="8">
        <f>PivotTable!AW186/100</f>
        <v>0</v>
      </c>
      <c r="AX185" s="8">
        <f>PivotTable!AX186/100</f>
        <v>0</v>
      </c>
      <c r="AY185" s="8">
        <f>PivotTable!AY186/100</f>
        <v>0</v>
      </c>
      <c r="AZ185" s="8">
        <f>PivotTable!AZ186/100</f>
        <v>0</v>
      </c>
      <c r="BA185" s="8">
        <f>PivotTable!BA186/100</f>
        <v>0</v>
      </c>
      <c r="BB185" s="8">
        <f>PivotTable!BB186/100</f>
        <v>0</v>
      </c>
      <c r="BC185" s="8">
        <f>PivotTable!BC186/100</f>
        <v>0</v>
      </c>
      <c r="BD185" s="8">
        <f>PivotTable!BD186/100</f>
        <v>0</v>
      </c>
      <c r="BE185" s="8">
        <f>PivotTable!BE186/100</f>
        <v>0</v>
      </c>
      <c r="BF185" s="8">
        <f>PivotTable!BF186/100</f>
        <v>0</v>
      </c>
      <c r="BG185" s="8">
        <f>PivotTable!BG186/100</f>
        <v>0</v>
      </c>
      <c r="BH185" s="8">
        <f>PivotTable!BH186/100</f>
        <v>0</v>
      </c>
      <c r="BI185" s="8">
        <f>PivotTable!BI186/100</f>
        <v>0</v>
      </c>
      <c r="BJ185" s="8">
        <f>PivotTable!BJ186/100</f>
        <v>0</v>
      </c>
      <c r="BK185" s="8">
        <f>PivotTable!BK186/100</f>
        <v>0</v>
      </c>
      <c r="BL185" s="8">
        <f>PivotTable!BL186/100</f>
        <v>0</v>
      </c>
      <c r="BM185" s="8">
        <f>PivotTable!BM186/100</f>
        <v>0</v>
      </c>
      <c r="BN185" s="8">
        <f>PivotTable!BN186/100</f>
        <v>0</v>
      </c>
      <c r="BO185" s="8">
        <f>PivotTable!BO186/100</f>
        <v>0</v>
      </c>
      <c r="BP185" s="8">
        <f>PivotTable!BP186/100</f>
        <v>0</v>
      </c>
      <c r="BQ185" s="8">
        <f>PivotTable!BQ186/100</f>
        <v>0</v>
      </c>
      <c r="BR185" s="8">
        <f>PivotTable!BR186/100</f>
        <v>0</v>
      </c>
      <c r="BS185" s="8">
        <f>PivotTable!BS186/100</f>
        <v>0</v>
      </c>
      <c r="BT185" s="8">
        <f>PivotTable!BT186/100</f>
        <v>0</v>
      </c>
      <c r="BU185" s="8">
        <f>PivotTable!BU186/100</f>
        <v>0</v>
      </c>
      <c r="BV185" s="8">
        <f>PivotTable!BV186/100</f>
        <v>0</v>
      </c>
      <c r="BW185" s="8">
        <f>PivotTable!BW186/100</f>
        <v>0</v>
      </c>
      <c r="BX185" s="8">
        <f>PivotTable!BX186/100</f>
        <v>0.03</v>
      </c>
      <c r="BY185" s="8">
        <f>PivotTable!BY186/100</f>
        <v>7.0000000000000007E-2</v>
      </c>
      <c r="BZ185" s="8">
        <f>PivotTable!BZ186/100</f>
        <v>0.05</v>
      </c>
      <c r="CA185" s="8">
        <f>PivotTable!CA186/100</f>
        <v>0.11</v>
      </c>
      <c r="CB185" s="8">
        <f>PivotTable!CB186/100</f>
        <v>0.14000000000000001</v>
      </c>
      <c r="CC185" s="8">
        <f>PivotTable!CC186/100</f>
        <v>0.28000000000000003</v>
      </c>
      <c r="CD185" s="8">
        <f>PivotTable!CD186/100</f>
        <v>0.21</v>
      </c>
      <c r="CE185" s="8">
        <f>PivotTable!CE186/100</f>
        <v>0.44</v>
      </c>
      <c r="CF185" s="8">
        <f>PivotTable!CF186/100</f>
        <v>0.27</v>
      </c>
      <c r="CG185" s="8">
        <f>PivotTable!CG186/100</f>
        <v>0.59</v>
      </c>
      <c r="CH185" s="8">
        <f>PivotTable!CH186/100</f>
        <v>0.32</v>
      </c>
      <c r="CI185" s="8">
        <f>PivotTable!CI186/100</f>
        <v>0.74</v>
      </c>
      <c r="CJ185" s="8">
        <f>PivotTable!CJ186/100</f>
        <v>0.36</v>
      </c>
      <c r="CK185" s="8">
        <f>PivotTable!CK186/100</f>
        <v>0.89</v>
      </c>
      <c r="CL185" s="8">
        <f>PivotTable!CL186/100</f>
        <v>0.4</v>
      </c>
      <c r="CM185" s="8">
        <f>PivotTable!CM186/100</f>
        <v>1.04</v>
      </c>
    </row>
    <row r="186" spans="1:91">
      <c r="A186">
        <f>PivotTable!A187</f>
        <v>1904</v>
      </c>
      <c r="B186" s="8">
        <f>PivotTable!B187/100</f>
        <v>0</v>
      </c>
      <c r="C186" s="8">
        <f>PivotTable!C187/100</f>
        <v>0</v>
      </c>
      <c r="D186" s="8">
        <f>PivotTable!D187/100</f>
        <v>0</v>
      </c>
      <c r="E186" s="8">
        <f>PivotTable!E187/100</f>
        <v>0</v>
      </c>
      <c r="F186" s="8">
        <f>PivotTable!F187/100</f>
        <v>0</v>
      </c>
      <c r="G186" s="8">
        <f>PivotTable!G187/100</f>
        <v>0</v>
      </c>
      <c r="H186" s="8">
        <f>PivotTable!H187/100</f>
        <v>0</v>
      </c>
      <c r="I186" s="8">
        <f>PivotTable!I187/100</f>
        <v>0</v>
      </c>
      <c r="J186" s="8">
        <f>PivotTable!J187/100</f>
        <v>0</v>
      </c>
      <c r="K186" s="8">
        <f>PivotTable!K187/100</f>
        <v>0</v>
      </c>
      <c r="L186" s="8">
        <f>PivotTable!L187/100</f>
        <v>0</v>
      </c>
      <c r="M186" s="8">
        <f>PivotTable!M187/100</f>
        <v>0</v>
      </c>
      <c r="N186" s="8">
        <f>PivotTable!N187/100</f>
        <v>0</v>
      </c>
      <c r="O186" s="8">
        <f>PivotTable!O187/100</f>
        <v>0</v>
      </c>
      <c r="P186" s="8">
        <f>PivotTable!P187/100</f>
        <v>0</v>
      </c>
      <c r="Q186" s="8">
        <f>PivotTable!Q187/100</f>
        <v>0</v>
      </c>
      <c r="R186" s="8">
        <f>PivotTable!R187/100</f>
        <v>0</v>
      </c>
      <c r="S186" s="8">
        <f>PivotTable!S187/100</f>
        <v>0</v>
      </c>
      <c r="T186" s="8">
        <f>PivotTable!T187/100</f>
        <v>0</v>
      </c>
      <c r="U186" s="8">
        <f>PivotTable!U187/100</f>
        <v>0</v>
      </c>
      <c r="V186" s="8">
        <f>PivotTable!V187/100</f>
        <v>0.02</v>
      </c>
      <c r="W186" s="8">
        <f>PivotTable!W187/100</f>
        <v>0.01</v>
      </c>
      <c r="X186" s="8">
        <f>PivotTable!X187/100</f>
        <v>0.04</v>
      </c>
      <c r="Y186" s="8">
        <f>PivotTable!Y187/100</f>
        <v>0.02</v>
      </c>
      <c r="Z186" s="8">
        <f>PivotTable!Z187/100</f>
        <v>0.05</v>
      </c>
      <c r="AA186" s="8">
        <f>PivotTable!AA187/100</f>
        <v>0.03</v>
      </c>
      <c r="AB186" s="8">
        <f>PivotTable!AB187/100</f>
        <v>0.06</v>
      </c>
      <c r="AC186" s="8">
        <f>PivotTable!AC187/100</f>
        <v>0.03</v>
      </c>
      <c r="AD186" s="8">
        <f>PivotTable!AD187/100</f>
        <v>0.08</v>
      </c>
      <c r="AE186" s="8">
        <f>PivotTable!AE187/100</f>
        <v>0.04</v>
      </c>
      <c r="AF186" s="8">
        <f>PivotTable!AF187/100</f>
        <v>0.09</v>
      </c>
      <c r="AG186" s="8">
        <f>PivotTable!AG187/100</f>
        <v>0.05</v>
      </c>
      <c r="AH186" s="8">
        <f>PivotTable!AH187/100</f>
        <v>0.1</v>
      </c>
      <c r="AI186" s="8">
        <f>PivotTable!AI187/100</f>
        <v>0.05</v>
      </c>
      <c r="AJ186" s="8">
        <f>PivotTable!AJ187/100</f>
        <v>0.11</v>
      </c>
      <c r="AK186" s="8">
        <f>PivotTable!AK187/100</f>
        <v>0.06</v>
      </c>
      <c r="AL186" s="8">
        <f>PivotTable!AL187/100</f>
        <v>0.12</v>
      </c>
      <c r="AM186" s="8">
        <f>PivotTable!AM187/100</f>
        <v>0.06</v>
      </c>
      <c r="AN186" s="8">
        <f>PivotTable!AN187/100</f>
        <v>0.13</v>
      </c>
      <c r="AO186" s="8">
        <f>PivotTable!AO187/100</f>
        <v>7.0000000000000007E-2</v>
      </c>
      <c r="AP186" s="8">
        <f>PivotTable!AP187/100</f>
        <v>0.14000000000000001</v>
      </c>
      <c r="AQ186" s="8">
        <f>PivotTable!AQ187/100</f>
        <v>7.0000000000000007E-2</v>
      </c>
      <c r="AR186" s="8">
        <f>PivotTable!AR187/100</f>
        <v>0.15</v>
      </c>
      <c r="AS186" s="8">
        <f>PivotTable!AS187/100</f>
        <v>0.08</v>
      </c>
      <c r="AT186" s="8">
        <f>PivotTable!AT187/100</f>
        <v>0.16</v>
      </c>
      <c r="AU186" s="8">
        <f>PivotTable!AU187/100</f>
        <v>0.08</v>
      </c>
      <c r="AV186" s="8">
        <f>PivotTable!AV187/100</f>
        <v>0.16</v>
      </c>
      <c r="AW186" s="8">
        <f>PivotTable!AW187/100</f>
        <v>0.09</v>
      </c>
      <c r="AX186" s="8">
        <f>PivotTable!AX187/100</f>
        <v>0.18</v>
      </c>
      <c r="AY186" s="8">
        <f>PivotTable!AY187/100</f>
        <v>0.11</v>
      </c>
      <c r="AZ186" s="8">
        <f>PivotTable!AZ187/100</f>
        <v>0.2</v>
      </c>
      <c r="BA186" s="8">
        <f>PivotTable!BA187/100</f>
        <v>0.13</v>
      </c>
      <c r="BB186" s="8">
        <f>PivotTable!BB187/100</f>
        <v>0.23</v>
      </c>
      <c r="BC186" s="8">
        <f>PivotTable!BC187/100</f>
        <v>0.16</v>
      </c>
      <c r="BD186" s="8">
        <f>PivotTable!BD187/100</f>
        <v>0.25</v>
      </c>
      <c r="BE186" s="8">
        <f>PivotTable!BE187/100</f>
        <v>0.18</v>
      </c>
      <c r="BF186" s="8">
        <f>PivotTable!BF187/100</f>
        <v>0.28000000000000003</v>
      </c>
      <c r="BG186" s="8">
        <f>PivotTable!BG187/100</f>
        <v>0.21</v>
      </c>
      <c r="BH186" s="8">
        <f>PivotTable!BH187/100</f>
        <v>0.3</v>
      </c>
      <c r="BI186" s="8">
        <f>PivotTable!BI187/100</f>
        <v>0.23</v>
      </c>
      <c r="BJ186" s="8">
        <f>PivotTable!BJ187/100</f>
        <v>0.32</v>
      </c>
      <c r="BK186" s="8">
        <f>PivotTable!BK187/100</f>
        <v>0.25</v>
      </c>
      <c r="BL186" s="8">
        <f>PivotTable!BL187/100</f>
        <v>0.33</v>
      </c>
      <c r="BM186" s="8">
        <f>PivotTable!BM187/100</f>
        <v>0.27</v>
      </c>
      <c r="BN186" s="8">
        <f>PivotTable!BN187/100</f>
        <v>0.35</v>
      </c>
      <c r="BO186" s="8">
        <f>PivotTable!BO187/100</f>
        <v>0.3</v>
      </c>
      <c r="BP186" s="8">
        <f>PivotTable!BP187/100</f>
        <v>0.36</v>
      </c>
      <c r="BQ186" s="8">
        <f>PivotTable!BQ187/100</f>
        <v>0.32</v>
      </c>
      <c r="BR186" s="8">
        <f>PivotTable!BR187/100</f>
        <v>0.38</v>
      </c>
      <c r="BS186" s="8">
        <f>PivotTable!BS187/100</f>
        <v>0.34</v>
      </c>
      <c r="BT186" s="8">
        <f>PivotTable!BT187/100</f>
        <v>0.39</v>
      </c>
      <c r="BU186" s="8">
        <f>PivotTable!BU187/100</f>
        <v>0.35</v>
      </c>
      <c r="BV186" s="8">
        <f>PivotTable!BV187/100</f>
        <v>0.41</v>
      </c>
      <c r="BW186" s="8">
        <f>PivotTable!BW187/100</f>
        <v>0.37</v>
      </c>
      <c r="BX186" s="8">
        <f>PivotTable!BX187/100</f>
        <v>0.45</v>
      </c>
      <c r="BY186" s="8">
        <f>PivotTable!BY187/100</f>
        <v>0.42</v>
      </c>
      <c r="BZ186" s="8">
        <f>PivotTable!BZ187/100</f>
        <v>0.47</v>
      </c>
      <c r="CA186" s="8">
        <f>PivotTable!CA187/100</f>
        <v>0.47</v>
      </c>
      <c r="CB186" s="8">
        <f>PivotTable!CB187/100</f>
        <v>0.56000000000000005</v>
      </c>
      <c r="CC186" s="8">
        <f>PivotTable!CC187/100</f>
        <v>0.69</v>
      </c>
      <c r="CD186" s="8">
        <f>PivotTable!CD187/100</f>
        <v>0.63</v>
      </c>
      <c r="CE186" s="8">
        <f>PivotTable!CE187/100</f>
        <v>0.9</v>
      </c>
      <c r="CF186" s="8">
        <f>PivotTable!CF187/100</f>
        <v>0.69</v>
      </c>
      <c r="CG186" s="8">
        <f>PivotTable!CG187/100</f>
        <v>1.1000000000000001</v>
      </c>
      <c r="CH186" s="8">
        <f>PivotTable!CH187/100</f>
        <v>0.74</v>
      </c>
      <c r="CI186" s="8">
        <f>PivotTable!CI187/100</f>
        <v>1.3</v>
      </c>
      <c r="CJ186" s="8">
        <f>PivotTable!CJ187/100</f>
        <v>0.78</v>
      </c>
      <c r="CK186" s="8">
        <f>PivotTable!CK187/100</f>
        <v>1.49</v>
      </c>
      <c r="CL186" s="8">
        <f>PivotTable!CL187/100</f>
        <v>0.82</v>
      </c>
      <c r="CM186" s="8">
        <f>PivotTable!CM187/100</f>
        <v>1.68</v>
      </c>
    </row>
    <row r="187" spans="1:91">
      <c r="A187">
        <f>PivotTable!A188</f>
        <v>1905</v>
      </c>
      <c r="B187" s="8">
        <f>PivotTable!B188/100</f>
        <v>0.12</v>
      </c>
      <c r="C187" s="8">
        <f>PivotTable!C188/100</f>
        <v>0.01</v>
      </c>
      <c r="D187" s="8">
        <f>PivotTable!D188/100</f>
        <v>0.16</v>
      </c>
      <c r="E187" s="8">
        <f>PivotTable!E188/100</f>
        <v>0.02</v>
      </c>
      <c r="F187" s="8">
        <f>PivotTable!F188/100</f>
        <v>0.19</v>
      </c>
      <c r="G187" s="8">
        <f>PivotTable!G188/100</f>
        <v>0.03</v>
      </c>
      <c r="H187" s="8">
        <f>PivotTable!H188/100</f>
        <v>0.21</v>
      </c>
      <c r="I187" s="8">
        <f>PivotTable!I188/100</f>
        <v>0.03</v>
      </c>
      <c r="J187" s="8">
        <f>PivotTable!J188/100</f>
        <v>0.23</v>
      </c>
      <c r="K187" s="8">
        <f>PivotTable!K188/100</f>
        <v>0.04</v>
      </c>
      <c r="L187" s="8">
        <f>PivotTable!L188/100</f>
        <v>0.25</v>
      </c>
      <c r="M187" s="8">
        <f>PivotTable!M188/100</f>
        <v>0.04</v>
      </c>
      <c r="N187" s="8">
        <f>PivotTable!N188/100</f>
        <v>0.26</v>
      </c>
      <c r="O187" s="8">
        <f>PivotTable!O188/100</f>
        <v>0.05</v>
      </c>
      <c r="P187" s="8">
        <f>PivotTable!P188/100</f>
        <v>0.28000000000000003</v>
      </c>
      <c r="Q187" s="8">
        <f>PivotTable!Q188/100</f>
        <v>0.05</v>
      </c>
      <c r="R187" s="8">
        <f>PivotTable!R188/100</f>
        <v>0.28999999999999998</v>
      </c>
      <c r="S187" s="8">
        <f>PivotTable!S188/100</f>
        <v>0.06</v>
      </c>
      <c r="T187" s="8">
        <f>PivotTable!T188/100</f>
        <v>0.31</v>
      </c>
      <c r="U187" s="8">
        <f>PivotTable!U188/100</f>
        <v>0.18</v>
      </c>
      <c r="V187" s="8">
        <f>PivotTable!V188/100</f>
        <v>0.33</v>
      </c>
      <c r="W187" s="8">
        <f>PivotTable!W188/100</f>
        <v>0.2</v>
      </c>
      <c r="X187" s="8">
        <f>PivotTable!X188/100</f>
        <v>0.35</v>
      </c>
      <c r="Y187" s="8">
        <f>PivotTable!Y188/100</f>
        <v>0.22</v>
      </c>
      <c r="Z187" s="8">
        <f>PivotTable!Z188/100</f>
        <v>0.36</v>
      </c>
      <c r="AA187" s="8">
        <f>PivotTable!AA188/100</f>
        <v>0.25</v>
      </c>
      <c r="AB187" s="8">
        <f>PivotTable!AB188/100</f>
        <v>0.37</v>
      </c>
      <c r="AC187" s="8">
        <f>PivotTable!AC188/100</f>
        <v>0.27</v>
      </c>
      <c r="AD187" s="8">
        <f>PivotTable!AD188/100</f>
        <v>0.39</v>
      </c>
      <c r="AE187" s="8">
        <f>PivotTable!AE188/100</f>
        <v>0.28999999999999998</v>
      </c>
      <c r="AF187" s="8">
        <f>PivotTable!AF188/100</f>
        <v>0.4</v>
      </c>
      <c r="AG187" s="8">
        <f>PivotTable!AG188/100</f>
        <v>0.3</v>
      </c>
      <c r="AH187" s="8">
        <f>PivotTable!AH188/100</f>
        <v>0.41</v>
      </c>
      <c r="AI187" s="8">
        <f>PivotTable!AI188/100</f>
        <v>0.32</v>
      </c>
      <c r="AJ187" s="8">
        <f>PivotTable!AJ188/100</f>
        <v>0.42</v>
      </c>
      <c r="AK187" s="8">
        <f>PivotTable!AK188/100</f>
        <v>0.34</v>
      </c>
      <c r="AL187" s="8">
        <f>PivotTable!AL188/100</f>
        <v>0.43</v>
      </c>
      <c r="AM187" s="8">
        <f>PivotTable!AM188/100</f>
        <v>0.36</v>
      </c>
      <c r="AN187" s="8">
        <f>PivotTable!AN188/100</f>
        <v>0.44</v>
      </c>
      <c r="AO187" s="8">
        <f>PivotTable!AO188/100</f>
        <v>0.38</v>
      </c>
      <c r="AP187" s="8">
        <f>PivotTable!AP188/100</f>
        <v>0.45</v>
      </c>
      <c r="AQ187" s="8">
        <f>PivotTable!AQ188/100</f>
        <v>0.39</v>
      </c>
      <c r="AR187" s="8">
        <f>PivotTable!AR188/100</f>
        <v>0.46</v>
      </c>
      <c r="AS187" s="8">
        <f>PivotTable!AS188/100</f>
        <v>0.41</v>
      </c>
      <c r="AT187" s="8">
        <f>PivotTable!AT188/100</f>
        <v>0.47</v>
      </c>
      <c r="AU187" s="8">
        <f>PivotTable!AU188/100</f>
        <v>0.43</v>
      </c>
      <c r="AV187" s="8">
        <f>PivotTable!AV188/100</f>
        <v>0.47</v>
      </c>
      <c r="AW187" s="8">
        <f>PivotTable!AW188/100</f>
        <v>0.44</v>
      </c>
      <c r="AX187" s="8">
        <f>PivotTable!AX188/100</f>
        <v>0.49</v>
      </c>
      <c r="AY187" s="8">
        <f>PivotTable!AY188/100</f>
        <v>0.34</v>
      </c>
      <c r="AZ187" s="8">
        <f>PivotTable!AZ188/100</f>
        <v>0.51</v>
      </c>
      <c r="BA187" s="8">
        <f>PivotTable!BA188/100</f>
        <v>0.37</v>
      </c>
      <c r="BB187" s="8">
        <f>PivotTable!BB188/100</f>
        <v>0.54</v>
      </c>
      <c r="BC187" s="8">
        <f>PivotTable!BC188/100</f>
        <v>0.42</v>
      </c>
      <c r="BD187" s="8">
        <f>PivotTable!BD188/100</f>
        <v>0.56000000000000005</v>
      </c>
      <c r="BE187" s="8">
        <f>PivotTable!BE188/100</f>
        <v>0.47</v>
      </c>
      <c r="BF187" s="8">
        <f>PivotTable!BF188/100</f>
        <v>0.59</v>
      </c>
      <c r="BG187" s="8">
        <f>PivotTable!BG188/100</f>
        <v>0.51</v>
      </c>
      <c r="BH187" s="8">
        <f>PivotTable!BH188/100</f>
        <v>0.61</v>
      </c>
      <c r="BI187" s="8">
        <f>PivotTable!BI188/100</f>
        <v>0.55000000000000004</v>
      </c>
      <c r="BJ187" s="8">
        <f>PivotTable!BJ188/100</f>
        <v>0.63</v>
      </c>
      <c r="BK187" s="8">
        <f>PivotTable!BK188/100</f>
        <v>0.59</v>
      </c>
      <c r="BL187" s="8">
        <f>PivotTable!BL188/100</f>
        <v>0.64</v>
      </c>
      <c r="BM187" s="8">
        <f>PivotTable!BM188/100</f>
        <v>0.63</v>
      </c>
      <c r="BN187" s="8">
        <f>PivotTable!BN188/100</f>
        <v>0.66</v>
      </c>
      <c r="BO187" s="8">
        <f>PivotTable!BO188/100</f>
        <v>0.67</v>
      </c>
      <c r="BP187" s="8">
        <f>PivotTable!BP188/100</f>
        <v>0.67</v>
      </c>
      <c r="BQ187" s="8">
        <f>PivotTable!BQ188/100</f>
        <v>0.71</v>
      </c>
      <c r="BR187" s="8">
        <f>PivotTable!BR188/100</f>
        <v>0.69</v>
      </c>
      <c r="BS187" s="8">
        <f>PivotTable!BS188/100</f>
        <v>0.75</v>
      </c>
      <c r="BT187" s="8">
        <f>PivotTable!BT188/100</f>
        <v>0.7</v>
      </c>
      <c r="BU187" s="8">
        <f>PivotTable!BU188/100</f>
        <v>0.78</v>
      </c>
      <c r="BV187" s="8">
        <f>PivotTable!BV188/100</f>
        <v>0.72</v>
      </c>
      <c r="BW187" s="8">
        <f>PivotTable!BW188/100</f>
        <v>0.81</v>
      </c>
      <c r="BX187" s="8">
        <f>PivotTable!BX188/100</f>
        <v>0.76</v>
      </c>
      <c r="BY187" s="8">
        <f>PivotTable!BY188/100</f>
        <v>0.6</v>
      </c>
      <c r="BZ187" s="8">
        <f>PivotTable!BZ188/100</f>
        <v>0.78</v>
      </c>
      <c r="CA187" s="8">
        <f>PivotTable!CA188/100</f>
        <v>0.66</v>
      </c>
      <c r="CB187" s="8">
        <f>PivotTable!CB188/100</f>
        <v>0.87</v>
      </c>
      <c r="CC187" s="8">
        <f>PivotTable!CC188/100</f>
        <v>0.92</v>
      </c>
      <c r="CD187" s="8">
        <f>PivotTable!CD188/100</f>
        <v>0.94</v>
      </c>
      <c r="CE187" s="8">
        <f>PivotTable!CE188/100</f>
        <v>1.18</v>
      </c>
      <c r="CF187" s="8">
        <f>PivotTable!CF188/100</f>
        <v>1</v>
      </c>
      <c r="CG187" s="8">
        <f>PivotTable!CG188/100</f>
        <v>1.42</v>
      </c>
      <c r="CH187" s="8">
        <f>PivotTable!CH188/100</f>
        <v>1.05</v>
      </c>
      <c r="CI187" s="8">
        <f>PivotTable!CI188/100</f>
        <v>1.65</v>
      </c>
      <c r="CJ187" s="8">
        <f>PivotTable!CJ188/100</f>
        <v>1.0900000000000001</v>
      </c>
      <c r="CK187" s="8">
        <f>PivotTable!CK188/100</f>
        <v>1.87</v>
      </c>
      <c r="CL187" s="8">
        <f>PivotTable!CL188/100</f>
        <v>1.1299999999999999</v>
      </c>
      <c r="CM187" s="8">
        <f>PivotTable!CM188/100</f>
        <v>2.08</v>
      </c>
    </row>
    <row r="188" spans="1:91">
      <c r="A188">
        <f>PivotTable!A189</f>
        <v>1906</v>
      </c>
      <c r="B188" s="8">
        <f>PivotTable!B189/100</f>
        <v>0.66</v>
      </c>
      <c r="C188" s="8">
        <f>PivotTable!C189/100</f>
        <v>0.02</v>
      </c>
      <c r="D188" s="8">
        <f>PivotTable!D189/100</f>
        <v>0.7</v>
      </c>
      <c r="E188" s="8">
        <f>PivotTable!E189/100</f>
        <v>0.02</v>
      </c>
      <c r="F188" s="8">
        <f>PivotTable!F189/100</f>
        <v>0.73</v>
      </c>
      <c r="G188" s="8">
        <f>PivotTable!G189/100</f>
        <v>0.03</v>
      </c>
      <c r="H188" s="8">
        <f>PivotTable!H189/100</f>
        <v>0.75</v>
      </c>
      <c r="I188" s="8">
        <f>PivotTable!I189/100</f>
        <v>0.03</v>
      </c>
      <c r="J188" s="8">
        <f>PivotTable!J189/100</f>
        <v>0.77</v>
      </c>
      <c r="K188" s="8">
        <f>PivotTable!K189/100</f>
        <v>0.04</v>
      </c>
      <c r="L188" s="8">
        <f>PivotTable!L189/100</f>
        <v>0.79</v>
      </c>
      <c r="M188" s="8">
        <f>PivotTable!M189/100</f>
        <v>0.04</v>
      </c>
      <c r="N188" s="8">
        <f>PivotTable!N189/100</f>
        <v>0.8</v>
      </c>
      <c r="O188" s="8">
        <f>PivotTable!O189/100</f>
        <v>0.04</v>
      </c>
      <c r="P188" s="8">
        <f>PivotTable!P189/100</f>
        <v>0.82</v>
      </c>
      <c r="Q188" s="8">
        <f>PivotTable!Q189/100</f>
        <v>0.05</v>
      </c>
      <c r="R188" s="8">
        <f>PivotTable!R189/100</f>
        <v>0.83</v>
      </c>
      <c r="S188" s="8">
        <f>PivotTable!S189/100</f>
        <v>0.05</v>
      </c>
      <c r="T188" s="8">
        <f>PivotTable!T189/100</f>
        <v>0.85</v>
      </c>
      <c r="U188" s="8">
        <f>PivotTable!U189/100</f>
        <v>0.27</v>
      </c>
      <c r="V188" s="8">
        <f>PivotTable!V189/100</f>
        <v>0.87</v>
      </c>
      <c r="W188" s="8">
        <f>PivotTable!W189/100</f>
        <v>0.28999999999999998</v>
      </c>
      <c r="X188" s="8">
        <f>PivotTable!X189/100</f>
        <v>0.89</v>
      </c>
      <c r="Y188" s="8">
        <f>PivotTable!Y189/100</f>
        <v>0.32</v>
      </c>
      <c r="Z188" s="8">
        <f>PivotTable!Z189/100</f>
        <v>0.9</v>
      </c>
      <c r="AA188" s="8">
        <f>PivotTable!AA189/100</f>
        <v>0.34</v>
      </c>
      <c r="AB188" s="8">
        <f>PivotTable!AB189/100</f>
        <v>0.91</v>
      </c>
      <c r="AC188" s="8">
        <f>PivotTable!AC189/100</f>
        <v>0.36</v>
      </c>
      <c r="AD188" s="8">
        <f>PivotTable!AD189/100</f>
        <v>0.93</v>
      </c>
      <c r="AE188" s="8">
        <f>PivotTable!AE189/100</f>
        <v>0.39</v>
      </c>
      <c r="AF188" s="8">
        <f>PivotTable!AF189/100</f>
        <v>0.94</v>
      </c>
      <c r="AG188" s="8">
        <f>PivotTable!AG189/100</f>
        <v>0.41</v>
      </c>
      <c r="AH188" s="8">
        <f>PivotTable!AH189/100</f>
        <v>0.95</v>
      </c>
      <c r="AI188" s="8">
        <f>PivotTable!AI189/100</f>
        <v>0.43</v>
      </c>
      <c r="AJ188" s="8">
        <f>PivotTable!AJ189/100</f>
        <v>0.96</v>
      </c>
      <c r="AK188" s="8">
        <f>PivotTable!AK189/100</f>
        <v>0.45</v>
      </c>
      <c r="AL188" s="8">
        <f>PivotTable!AL189/100</f>
        <v>0.97</v>
      </c>
      <c r="AM188" s="8">
        <f>PivotTable!AM189/100</f>
        <v>0.47</v>
      </c>
      <c r="AN188" s="8">
        <f>PivotTable!AN189/100</f>
        <v>0.98</v>
      </c>
      <c r="AO188" s="8">
        <f>PivotTable!AO189/100</f>
        <v>0.48</v>
      </c>
      <c r="AP188" s="8">
        <f>PivotTable!AP189/100</f>
        <v>0.99</v>
      </c>
      <c r="AQ188" s="8">
        <f>PivotTable!AQ189/100</f>
        <v>0.5</v>
      </c>
      <c r="AR188" s="8">
        <f>PivotTable!AR189/100</f>
        <v>1</v>
      </c>
      <c r="AS188" s="8">
        <f>PivotTable!AS189/100</f>
        <v>0.52</v>
      </c>
      <c r="AT188" s="8">
        <f>PivotTable!AT189/100</f>
        <v>1.01</v>
      </c>
      <c r="AU188" s="8">
        <f>PivotTable!AU189/100</f>
        <v>0.54</v>
      </c>
      <c r="AV188" s="8">
        <f>PivotTable!AV189/100</f>
        <v>1.01</v>
      </c>
      <c r="AW188" s="8">
        <f>PivotTable!AW189/100</f>
        <v>0.55000000000000004</v>
      </c>
      <c r="AX188" s="8">
        <f>PivotTable!AX189/100</f>
        <v>1.03</v>
      </c>
      <c r="AY188" s="8">
        <f>PivotTable!AY189/100</f>
        <v>0.32</v>
      </c>
      <c r="AZ188" s="8">
        <f>PivotTable!AZ189/100</f>
        <v>1.05</v>
      </c>
      <c r="BA188" s="8">
        <f>PivotTable!BA189/100</f>
        <v>0.34</v>
      </c>
      <c r="BB188" s="8">
        <f>PivotTable!BB189/100</f>
        <v>1.08</v>
      </c>
      <c r="BC188" s="8">
        <f>PivotTable!BC189/100</f>
        <v>0.38</v>
      </c>
      <c r="BD188" s="8">
        <f>PivotTable!BD189/100</f>
        <v>1.1000000000000001</v>
      </c>
      <c r="BE188" s="8">
        <f>PivotTable!BE189/100</f>
        <v>0.42</v>
      </c>
      <c r="BF188" s="8">
        <f>PivotTable!BF189/100</f>
        <v>1.1299999999999999</v>
      </c>
      <c r="BG188" s="8">
        <f>PivotTable!BG189/100</f>
        <v>0.45</v>
      </c>
      <c r="BH188" s="8">
        <f>PivotTable!BH189/100</f>
        <v>1.1499999999999999</v>
      </c>
      <c r="BI188" s="8">
        <f>PivotTable!BI189/100</f>
        <v>0.48</v>
      </c>
      <c r="BJ188" s="8">
        <f>PivotTable!BJ189/100</f>
        <v>1.17</v>
      </c>
      <c r="BK188" s="8">
        <f>PivotTable!BK189/100</f>
        <v>0.52</v>
      </c>
      <c r="BL188" s="8">
        <f>PivotTable!BL189/100</f>
        <v>1.18</v>
      </c>
      <c r="BM188" s="8">
        <f>PivotTable!BM189/100</f>
        <v>0.55000000000000004</v>
      </c>
      <c r="BN188" s="8">
        <f>PivotTable!BN189/100</f>
        <v>1.2</v>
      </c>
      <c r="BO188" s="8">
        <f>PivotTable!BO189/100</f>
        <v>0.56999999999999995</v>
      </c>
      <c r="BP188" s="8">
        <f>PivotTable!BP189/100</f>
        <v>1.21</v>
      </c>
      <c r="BQ188" s="8">
        <f>PivotTable!BQ189/100</f>
        <v>0.6</v>
      </c>
      <c r="BR188" s="8">
        <f>PivotTable!BR189/100</f>
        <v>1.23</v>
      </c>
      <c r="BS188" s="8">
        <f>PivotTable!BS189/100</f>
        <v>0.63</v>
      </c>
      <c r="BT188" s="8">
        <f>PivotTable!BT189/100</f>
        <v>1.24</v>
      </c>
      <c r="BU188" s="8">
        <f>PivotTable!BU189/100</f>
        <v>0.65</v>
      </c>
      <c r="BV188" s="8">
        <f>PivotTable!BV189/100</f>
        <v>1.26</v>
      </c>
      <c r="BW188" s="8">
        <f>PivotTable!BW189/100</f>
        <v>0.68</v>
      </c>
      <c r="BX188" s="8">
        <f>PivotTable!BX189/100</f>
        <v>1.3</v>
      </c>
      <c r="BY188" s="8">
        <f>PivotTable!BY189/100</f>
        <v>0.86</v>
      </c>
      <c r="BZ188" s="8">
        <f>PivotTable!BZ189/100</f>
        <v>1.32</v>
      </c>
      <c r="CA188" s="8">
        <f>PivotTable!CA189/100</f>
        <v>0.93</v>
      </c>
      <c r="CB188" s="8">
        <f>PivotTable!CB189/100</f>
        <v>1.41</v>
      </c>
      <c r="CC188" s="8">
        <f>PivotTable!CC189/100</f>
        <v>1.28</v>
      </c>
      <c r="CD188" s="8">
        <f>PivotTable!CD189/100</f>
        <v>1.48</v>
      </c>
      <c r="CE188" s="8">
        <f>PivotTable!CE189/100</f>
        <v>1.59</v>
      </c>
      <c r="CF188" s="8">
        <f>PivotTable!CF189/100</f>
        <v>1.54</v>
      </c>
      <c r="CG188" s="8">
        <f>PivotTable!CG189/100</f>
        <v>1.89</v>
      </c>
      <c r="CH188" s="8">
        <f>PivotTable!CH189/100</f>
        <v>1.59</v>
      </c>
      <c r="CI188" s="8">
        <f>PivotTable!CI189/100</f>
        <v>2.17</v>
      </c>
      <c r="CJ188" s="8">
        <f>PivotTable!CJ189/100</f>
        <v>1.63</v>
      </c>
      <c r="CK188" s="8">
        <f>PivotTable!CK189/100</f>
        <v>2.44</v>
      </c>
      <c r="CL188" s="8">
        <f>PivotTable!CL189/100</f>
        <v>1.67</v>
      </c>
      <c r="CM188" s="8">
        <f>PivotTable!CM189/100</f>
        <v>2.7</v>
      </c>
    </row>
    <row r="189" spans="1:91">
      <c r="A189">
        <f>PivotTable!A190</f>
        <v>1907</v>
      </c>
      <c r="B189" s="8">
        <f>PivotTable!B190/100</f>
        <v>1.26</v>
      </c>
      <c r="C189" s="8">
        <f>PivotTable!C190/100</f>
        <v>0.05</v>
      </c>
      <c r="D189" s="8">
        <f>PivotTable!D190/100</f>
        <v>1.3</v>
      </c>
      <c r="E189" s="8">
        <f>PivotTable!E190/100</f>
        <v>7.0000000000000007E-2</v>
      </c>
      <c r="F189" s="8">
        <f>PivotTable!F190/100</f>
        <v>1.33</v>
      </c>
      <c r="G189" s="8">
        <f>PivotTable!G190/100</f>
        <v>0.08</v>
      </c>
      <c r="H189" s="8">
        <f>PivotTable!H190/100</f>
        <v>1.35</v>
      </c>
      <c r="I189" s="8">
        <f>PivotTable!I190/100</f>
        <v>0.09</v>
      </c>
      <c r="J189" s="8">
        <f>PivotTable!J190/100</f>
        <v>1.37</v>
      </c>
      <c r="K189" s="8">
        <f>PivotTable!K190/100</f>
        <v>0.1</v>
      </c>
      <c r="L189" s="8">
        <f>PivotTable!L190/100</f>
        <v>1.39</v>
      </c>
      <c r="M189" s="8">
        <f>PivotTable!M190/100</f>
        <v>0.11</v>
      </c>
      <c r="N189" s="8">
        <f>PivotTable!N190/100</f>
        <v>1.4</v>
      </c>
      <c r="O189" s="8">
        <f>PivotTable!O190/100</f>
        <v>0.12</v>
      </c>
      <c r="P189" s="8">
        <f>PivotTable!P190/100</f>
        <v>1.42</v>
      </c>
      <c r="Q189" s="8">
        <f>PivotTable!Q190/100</f>
        <v>0.13</v>
      </c>
      <c r="R189" s="8">
        <f>PivotTable!R190/100</f>
        <v>1.43</v>
      </c>
      <c r="S189" s="8">
        <f>PivotTable!S190/100</f>
        <v>0.14000000000000001</v>
      </c>
      <c r="T189" s="8">
        <f>PivotTable!T190/100</f>
        <v>1.45</v>
      </c>
      <c r="U189" s="8">
        <f>PivotTable!U190/100</f>
        <v>0.2</v>
      </c>
      <c r="V189" s="8">
        <f>PivotTable!V190/100</f>
        <v>1.47</v>
      </c>
      <c r="W189" s="8">
        <f>PivotTable!W190/100</f>
        <v>0.22</v>
      </c>
      <c r="X189" s="8">
        <f>PivotTable!X190/100</f>
        <v>1.49</v>
      </c>
      <c r="Y189" s="8">
        <f>PivotTable!Y190/100</f>
        <v>0.24</v>
      </c>
      <c r="Z189" s="8">
        <f>PivotTable!Z190/100</f>
        <v>1.5</v>
      </c>
      <c r="AA189" s="8">
        <f>PivotTable!AA190/100</f>
        <v>0.26</v>
      </c>
      <c r="AB189" s="8">
        <f>PivotTable!AB190/100</f>
        <v>1.51</v>
      </c>
      <c r="AC189" s="8">
        <f>PivotTable!AC190/100</f>
        <v>0.27</v>
      </c>
      <c r="AD189" s="8">
        <f>PivotTable!AD190/100</f>
        <v>1.53</v>
      </c>
      <c r="AE189" s="8">
        <f>PivotTable!AE190/100</f>
        <v>0.28999999999999998</v>
      </c>
      <c r="AF189" s="8">
        <f>PivotTable!AF190/100</f>
        <v>1.54</v>
      </c>
      <c r="AG189" s="8">
        <f>PivotTable!AG190/100</f>
        <v>0.3</v>
      </c>
      <c r="AH189" s="8">
        <f>PivotTable!AH190/100</f>
        <v>1.55</v>
      </c>
      <c r="AI189" s="8">
        <f>PivotTable!AI190/100</f>
        <v>0.32</v>
      </c>
      <c r="AJ189" s="8">
        <f>PivotTable!AJ190/100</f>
        <v>1.56</v>
      </c>
      <c r="AK189" s="8">
        <f>PivotTable!AK190/100</f>
        <v>0.33</v>
      </c>
      <c r="AL189" s="8">
        <f>PivotTable!AL190/100</f>
        <v>1.57</v>
      </c>
      <c r="AM189" s="8">
        <f>PivotTable!AM190/100</f>
        <v>0.34</v>
      </c>
      <c r="AN189" s="8">
        <f>PivotTable!AN190/100</f>
        <v>1.58</v>
      </c>
      <c r="AO189" s="8">
        <f>PivotTable!AO190/100</f>
        <v>0.35</v>
      </c>
      <c r="AP189" s="8">
        <f>PivotTable!AP190/100</f>
        <v>1.59</v>
      </c>
      <c r="AQ189" s="8">
        <f>PivotTable!AQ190/100</f>
        <v>0.37</v>
      </c>
      <c r="AR189" s="8">
        <f>PivotTable!AR190/100</f>
        <v>1.6</v>
      </c>
      <c r="AS189" s="8">
        <f>PivotTable!AS190/100</f>
        <v>0.38</v>
      </c>
      <c r="AT189" s="8">
        <f>PivotTable!AT190/100</f>
        <v>1.61</v>
      </c>
      <c r="AU189" s="8">
        <f>PivotTable!AU190/100</f>
        <v>0.39</v>
      </c>
      <c r="AV189" s="8">
        <f>PivotTable!AV190/100</f>
        <v>1.61</v>
      </c>
      <c r="AW189" s="8">
        <f>PivotTable!AW190/100</f>
        <v>0.4</v>
      </c>
      <c r="AX189" s="8">
        <f>PivotTable!AX190/100</f>
        <v>1.63</v>
      </c>
      <c r="AY189" s="8">
        <f>PivotTable!AY190/100</f>
        <v>0.47</v>
      </c>
      <c r="AZ189" s="8">
        <f>PivotTable!AZ190/100</f>
        <v>1.65</v>
      </c>
      <c r="BA189" s="8">
        <f>PivotTable!BA190/100</f>
        <v>0.51</v>
      </c>
      <c r="BB189" s="8">
        <f>PivotTable!BB190/100</f>
        <v>1.68</v>
      </c>
      <c r="BC189" s="8">
        <f>PivotTable!BC190/100</f>
        <v>0.56000000000000005</v>
      </c>
      <c r="BD189" s="8">
        <f>PivotTable!BD190/100</f>
        <v>1.7</v>
      </c>
      <c r="BE189" s="8">
        <f>PivotTable!BE190/100</f>
        <v>0.62</v>
      </c>
      <c r="BF189" s="8">
        <f>PivotTable!BF190/100</f>
        <v>1.73</v>
      </c>
      <c r="BG189" s="8">
        <f>PivotTable!BG190/100</f>
        <v>0.66</v>
      </c>
      <c r="BH189" s="8">
        <f>PivotTable!BH190/100</f>
        <v>1.75</v>
      </c>
      <c r="BI189" s="8">
        <f>PivotTable!BI190/100</f>
        <v>0.71</v>
      </c>
      <c r="BJ189" s="8">
        <f>PivotTable!BJ190/100</f>
        <v>1.77</v>
      </c>
      <c r="BK189" s="8">
        <f>PivotTable!BK190/100</f>
        <v>0.75</v>
      </c>
      <c r="BL189" s="8">
        <f>PivotTable!BL190/100</f>
        <v>1.78</v>
      </c>
      <c r="BM189" s="8">
        <f>PivotTable!BM190/100</f>
        <v>0.79</v>
      </c>
      <c r="BN189" s="8">
        <f>PivotTable!BN190/100</f>
        <v>1.8</v>
      </c>
      <c r="BO189" s="8">
        <f>PivotTable!BO190/100</f>
        <v>0.83</v>
      </c>
      <c r="BP189" s="8">
        <f>PivotTable!BP190/100</f>
        <v>1.81</v>
      </c>
      <c r="BQ189" s="8">
        <f>PivotTable!BQ190/100</f>
        <v>0.87</v>
      </c>
      <c r="BR189" s="8">
        <f>PivotTable!BR190/100</f>
        <v>1.83</v>
      </c>
      <c r="BS189" s="8">
        <f>PivotTable!BS190/100</f>
        <v>0.9</v>
      </c>
      <c r="BT189" s="8">
        <f>PivotTable!BT190/100</f>
        <v>1.84</v>
      </c>
      <c r="BU189" s="8">
        <f>PivotTable!BU190/100</f>
        <v>0.94</v>
      </c>
      <c r="BV189" s="8">
        <f>PivotTable!BV190/100</f>
        <v>1.86</v>
      </c>
      <c r="BW189" s="8">
        <f>PivotTable!BW190/100</f>
        <v>0.97</v>
      </c>
      <c r="BX189" s="8">
        <f>PivotTable!BX190/100</f>
        <v>1.9</v>
      </c>
      <c r="BY189" s="8">
        <f>PivotTable!BY190/100</f>
        <v>1.1100000000000001</v>
      </c>
      <c r="BZ189" s="8">
        <f>PivotTable!BZ190/100</f>
        <v>1.92</v>
      </c>
      <c r="CA189" s="8">
        <f>PivotTable!CA190/100</f>
        <v>1.2</v>
      </c>
      <c r="CB189" s="8">
        <f>PivotTable!CB190/100</f>
        <v>2.0099999999999998</v>
      </c>
      <c r="CC189" s="8">
        <f>PivotTable!CC190/100</f>
        <v>1.62</v>
      </c>
      <c r="CD189" s="8">
        <f>PivotTable!CD190/100</f>
        <v>2.08</v>
      </c>
      <c r="CE189" s="8">
        <f>PivotTable!CE190/100</f>
        <v>2</v>
      </c>
      <c r="CF189" s="8">
        <f>PivotTable!CF190/100</f>
        <v>2.14</v>
      </c>
      <c r="CG189" s="8">
        <f>PivotTable!CG190/100</f>
        <v>2.36</v>
      </c>
      <c r="CH189" s="8">
        <f>PivotTable!CH190/100</f>
        <v>2.19</v>
      </c>
      <c r="CI189" s="8">
        <f>PivotTable!CI190/100</f>
        <v>2.69</v>
      </c>
      <c r="CJ189" s="8">
        <f>PivotTable!CJ190/100</f>
        <v>2.23</v>
      </c>
      <c r="CK189" s="8">
        <f>PivotTable!CK190/100</f>
        <v>3.01</v>
      </c>
      <c r="CL189" s="8">
        <f>PivotTable!CL190/100</f>
        <v>2.27</v>
      </c>
      <c r="CM189" s="8">
        <f>PivotTable!CM190/100</f>
        <v>3.32</v>
      </c>
    </row>
    <row r="190" spans="1:91">
      <c r="A190">
        <f>PivotTable!A191</f>
        <v>1908</v>
      </c>
      <c r="B190" s="8">
        <f>PivotTable!B191/100</f>
        <v>0.79</v>
      </c>
      <c r="C190" s="8">
        <f>PivotTable!C191/100</f>
        <v>7.0000000000000007E-2</v>
      </c>
      <c r="D190" s="8">
        <f>PivotTable!D191/100</f>
        <v>0.83</v>
      </c>
      <c r="E190" s="8">
        <f>PivotTable!E191/100</f>
        <v>0.09</v>
      </c>
      <c r="F190" s="8">
        <f>PivotTable!F191/100</f>
        <v>0.86</v>
      </c>
      <c r="G190" s="8">
        <f>PivotTable!G191/100</f>
        <v>0.11</v>
      </c>
      <c r="H190" s="8">
        <f>PivotTable!H191/100</f>
        <v>0.88</v>
      </c>
      <c r="I190" s="8">
        <f>PivotTable!I191/100</f>
        <v>0.12</v>
      </c>
      <c r="J190" s="8">
        <f>PivotTable!J191/100</f>
        <v>0.9</v>
      </c>
      <c r="K190" s="8">
        <f>PivotTable!K191/100</f>
        <v>0.14000000000000001</v>
      </c>
      <c r="L190" s="8">
        <f>PivotTable!L191/100</f>
        <v>0.92</v>
      </c>
      <c r="M190" s="8">
        <f>PivotTable!M191/100</f>
        <v>0.15</v>
      </c>
      <c r="N190" s="8">
        <f>PivotTable!N191/100</f>
        <v>0.93</v>
      </c>
      <c r="O190" s="8">
        <f>PivotTable!O191/100</f>
        <v>0.17</v>
      </c>
      <c r="P190" s="8">
        <f>PivotTable!P191/100</f>
        <v>0.95</v>
      </c>
      <c r="Q190" s="8">
        <f>PivotTable!Q191/100</f>
        <v>0.18</v>
      </c>
      <c r="R190" s="8">
        <f>PivotTable!R191/100</f>
        <v>0.96</v>
      </c>
      <c r="S190" s="8">
        <f>PivotTable!S191/100</f>
        <v>0.19</v>
      </c>
      <c r="T190" s="8">
        <f>PivotTable!T191/100</f>
        <v>0.98</v>
      </c>
      <c r="U190" s="8">
        <f>PivotTable!U191/100</f>
        <v>0.17</v>
      </c>
      <c r="V190" s="8">
        <f>PivotTable!V191/100</f>
        <v>1</v>
      </c>
      <c r="W190" s="8">
        <f>PivotTable!W191/100</f>
        <v>0.18</v>
      </c>
      <c r="X190" s="8">
        <f>PivotTable!X191/100</f>
        <v>1.02</v>
      </c>
      <c r="Y190" s="8">
        <f>PivotTable!Y191/100</f>
        <v>0.2</v>
      </c>
      <c r="Z190" s="8">
        <f>PivotTable!Z191/100</f>
        <v>1.03</v>
      </c>
      <c r="AA190" s="8">
        <f>PivotTable!AA191/100</f>
        <v>0.21</v>
      </c>
      <c r="AB190" s="8">
        <f>PivotTable!AB191/100</f>
        <v>1.04</v>
      </c>
      <c r="AC190" s="8">
        <f>PivotTable!AC191/100</f>
        <v>0.23</v>
      </c>
      <c r="AD190" s="8">
        <f>PivotTable!AD191/100</f>
        <v>1.06</v>
      </c>
      <c r="AE190" s="8">
        <f>PivotTable!AE191/100</f>
        <v>0.24</v>
      </c>
      <c r="AF190" s="8">
        <f>PivotTable!AF191/100</f>
        <v>1.07</v>
      </c>
      <c r="AG190" s="8">
        <f>PivotTable!AG191/100</f>
        <v>0.25</v>
      </c>
      <c r="AH190" s="8">
        <f>PivotTable!AH191/100</f>
        <v>1.08</v>
      </c>
      <c r="AI190" s="8">
        <f>PivotTable!AI191/100</f>
        <v>0.26</v>
      </c>
      <c r="AJ190" s="8">
        <f>PivotTable!AJ191/100</f>
        <v>1.0900000000000001</v>
      </c>
      <c r="AK190" s="8">
        <f>PivotTable!AK191/100</f>
        <v>0.28000000000000003</v>
      </c>
      <c r="AL190" s="8">
        <f>PivotTable!AL191/100</f>
        <v>1.1000000000000001</v>
      </c>
      <c r="AM190" s="8">
        <f>PivotTable!AM191/100</f>
        <v>0.28999999999999998</v>
      </c>
      <c r="AN190" s="8">
        <f>PivotTable!AN191/100</f>
        <v>1.1100000000000001</v>
      </c>
      <c r="AO190" s="8">
        <f>PivotTable!AO191/100</f>
        <v>0.3</v>
      </c>
      <c r="AP190" s="8">
        <f>PivotTable!AP191/100</f>
        <v>1.1200000000000001</v>
      </c>
      <c r="AQ190" s="8">
        <f>PivotTable!AQ191/100</f>
        <v>0.31</v>
      </c>
      <c r="AR190" s="8">
        <f>PivotTable!AR191/100</f>
        <v>1.1299999999999999</v>
      </c>
      <c r="AS190" s="8">
        <f>PivotTable!AS191/100</f>
        <v>0.32</v>
      </c>
      <c r="AT190" s="8">
        <f>PivotTable!AT191/100</f>
        <v>1.1399999999999999</v>
      </c>
      <c r="AU190" s="8">
        <f>PivotTable!AU191/100</f>
        <v>0.33</v>
      </c>
      <c r="AV190" s="8">
        <f>PivotTable!AV191/100</f>
        <v>1.1399999999999999</v>
      </c>
      <c r="AW190" s="8">
        <f>PivotTable!AW191/100</f>
        <v>0.34</v>
      </c>
      <c r="AX190" s="8">
        <f>PivotTable!AX191/100</f>
        <v>1.1599999999999999</v>
      </c>
      <c r="AY190" s="8">
        <f>PivotTable!AY191/100</f>
        <v>0.46</v>
      </c>
      <c r="AZ190" s="8">
        <f>PivotTable!AZ191/100</f>
        <v>1.18</v>
      </c>
      <c r="BA190" s="8">
        <f>PivotTable!BA191/100</f>
        <v>0.5</v>
      </c>
      <c r="BB190" s="8">
        <f>PivotTable!BB191/100</f>
        <v>1.21</v>
      </c>
      <c r="BC190" s="8">
        <f>PivotTable!BC191/100</f>
        <v>0.56000000000000005</v>
      </c>
      <c r="BD190" s="8">
        <f>PivotTable!BD191/100</f>
        <v>1.23</v>
      </c>
      <c r="BE190" s="8">
        <f>PivotTable!BE191/100</f>
        <v>0.61</v>
      </c>
      <c r="BF190" s="8">
        <f>PivotTable!BF191/100</f>
        <v>1.26</v>
      </c>
      <c r="BG190" s="8">
        <f>PivotTable!BG191/100</f>
        <v>0.66</v>
      </c>
      <c r="BH190" s="8">
        <f>PivotTable!BH191/100</f>
        <v>1.28</v>
      </c>
      <c r="BI190" s="8">
        <f>PivotTable!BI191/100</f>
        <v>0.71</v>
      </c>
      <c r="BJ190" s="8">
        <f>PivotTable!BJ191/100</f>
        <v>1.3</v>
      </c>
      <c r="BK190" s="8">
        <f>PivotTable!BK191/100</f>
        <v>0.75</v>
      </c>
      <c r="BL190" s="8">
        <f>PivotTable!BL191/100</f>
        <v>1.31</v>
      </c>
      <c r="BM190" s="8">
        <f>PivotTable!BM191/100</f>
        <v>0.79</v>
      </c>
      <c r="BN190" s="8">
        <f>PivotTable!BN191/100</f>
        <v>1.33</v>
      </c>
      <c r="BO190" s="8">
        <f>PivotTable!BO191/100</f>
        <v>0.83</v>
      </c>
      <c r="BP190" s="8">
        <f>PivotTable!BP191/100</f>
        <v>1.34</v>
      </c>
      <c r="BQ190" s="8">
        <f>PivotTable!BQ191/100</f>
        <v>0.87</v>
      </c>
      <c r="BR190" s="8">
        <f>PivotTable!BR191/100</f>
        <v>1.36</v>
      </c>
      <c r="BS190" s="8">
        <f>PivotTable!BS191/100</f>
        <v>0.91</v>
      </c>
      <c r="BT190" s="8">
        <f>PivotTable!BT191/100</f>
        <v>1.37</v>
      </c>
      <c r="BU190" s="8">
        <f>PivotTable!BU191/100</f>
        <v>0.95</v>
      </c>
      <c r="BV190" s="8">
        <f>PivotTable!BV191/100</f>
        <v>1.39</v>
      </c>
      <c r="BW190" s="8">
        <f>PivotTable!BW191/100</f>
        <v>0.98</v>
      </c>
      <c r="BX190" s="8">
        <f>PivotTable!BX191/100</f>
        <v>1.43</v>
      </c>
      <c r="BY190" s="8">
        <f>PivotTable!BY191/100</f>
        <v>0.91</v>
      </c>
      <c r="BZ190" s="8">
        <f>PivotTable!BZ191/100</f>
        <v>1.45</v>
      </c>
      <c r="CA190" s="8">
        <f>PivotTable!CA191/100</f>
        <v>0.99</v>
      </c>
      <c r="CB190" s="8">
        <f>PivotTable!CB191/100</f>
        <v>1.54</v>
      </c>
      <c r="CC190" s="8">
        <f>PivotTable!CC191/100</f>
        <v>1.35</v>
      </c>
      <c r="CD190" s="8">
        <f>PivotTable!CD191/100</f>
        <v>1.61</v>
      </c>
      <c r="CE190" s="8">
        <f>PivotTable!CE191/100</f>
        <v>1.68</v>
      </c>
      <c r="CF190" s="8">
        <f>PivotTable!CF191/100</f>
        <v>1.67</v>
      </c>
      <c r="CG190" s="8">
        <f>PivotTable!CG191/100</f>
        <v>2</v>
      </c>
      <c r="CH190" s="8">
        <f>PivotTable!CH191/100</f>
        <v>1.72</v>
      </c>
      <c r="CI190" s="8">
        <f>PivotTable!CI191/100</f>
        <v>2.29</v>
      </c>
      <c r="CJ190" s="8">
        <f>PivotTable!CJ191/100</f>
        <v>1.76</v>
      </c>
      <c r="CK190" s="8">
        <f>PivotTable!CK191/100</f>
        <v>2.57</v>
      </c>
      <c r="CL190" s="8">
        <f>PivotTable!CL191/100</f>
        <v>1.8</v>
      </c>
      <c r="CM190" s="8">
        <f>PivotTable!CM191/100</f>
        <v>2.84</v>
      </c>
    </row>
    <row r="191" spans="1:91">
      <c r="A191">
        <f>PivotTable!A192</f>
        <v>1909</v>
      </c>
      <c r="B191" s="8">
        <f>PivotTable!B192/100</f>
        <v>0.5</v>
      </c>
      <c r="C191" s="8">
        <f>PivotTable!C192/100</f>
        <v>0.1</v>
      </c>
      <c r="D191" s="8">
        <f>PivotTable!D192/100</f>
        <v>0.54</v>
      </c>
      <c r="E191" s="8">
        <f>PivotTable!E192/100</f>
        <v>0.13</v>
      </c>
      <c r="F191" s="8">
        <f>PivotTable!F192/100</f>
        <v>0.56999999999999995</v>
      </c>
      <c r="G191" s="8">
        <f>PivotTable!G192/100</f>
        <v>0.16</v>
      </c>
      <c r="H191" s="8">
        <f>PivotTable!H192/100</f>
        <v>0.59</v>
      </c>
      <c r="I191" s="8">
        <f>PivotTable!I192/100</f>
        <v>0.18</v>
      </c>
      <c r="J191" s="8">
        <f>PivotTable!J192/100</f>
        <v>0.61</v>
      </c>
      <c r="K191" s="8">
        <f>PivotTable!K192/100</f>
        <v>0.2</v>
      </c>
      <c r="L191" s="8">
        <f>PivotTable!L192/100</f>
        <v>0.63</v>
      </c>
      <c r="M191" s="8">
        <f>PivotTable!M192/100</f>
        <v>0.23</v>
      </c>
      <c r="N191" s="8">
        <f>PivotTable!N192/100</f>
        <v>0.64</v>
      </c>
      <c r="O191" s="8">
        <f>PivotTable!O192/100</f>
        <v>0.25</v>
      </c>
      <c r="P191" s="8">
        <f>PivotTable!P192/100</f>
        <v>0.66</v>
      </c>
      <c r="Q191" s="8">
        <f>PivotTable!Q192/100</f>
        <v>0.27</v>
      </c>
      <c r="R191" s="8">
        <f>PivotTable!R192/100</f>
        <v>0.67</v>
      </c>
      <c r="S191" s="8">
        <f>PivotTable!S192/100</f>
        <v>0.28000000000000003</v>
      </c>
      <c r="T191" s="8">
        <f>PivotTable!T192/100</f>
        <v>0.69</v>
      </c>
      <c r="U191" s="8">
        <f>PivotTable!U192/100</f>
        <v>0.02</v>
      </c>
      <c r="V191" s="8">
        <f>PivotTable!V192/100</f>
        <v>0.71</v>
      </c>
      <c r="W191" s="8">
        <f>PivotTable!W192/100</f>
        <v>0.02</v>
      </c>
      <c r="X191" s="8">
        <f>PivotTable!X192/100</f>
        <v>0.73</v>
      </c>
      <c r="Y191" s="8">
        <f>PivotTable!Y192/100</f>
        <v>0.02</v>
      </c>
      <c r="Z191" s="8">
        <f>PivotTable!Z192/100</f>
        <v>0.74</v>
      </c>
      <c r="AA191" s="8">
        <f>PivotTable!AA192/100</f>
        <v>0.02</v>
      </c>
      <c r="AB191" s="8">
        <f>PivotTable!AB192/100</f>
        <v>0.75</v>
      </c>
      <c r="AC191" s="8">
        <f>PivotTable!AC192/100</f>
        <v>0.02</v>
      </c>
      <c r="AD191" s="8">
        <f>PivotTable!AD192/100</f>
        <v>0.77</v>
      </c>
      <c r="AE191" s="8">
        <f>PivotTable!AE192/100</f>
        <v>0.03</v>
      </c>
      <c r="AF191" s="8">
        <f>PivotTable!AF192/100</f>
        <v>0.78</v>
      </c>
      <c r="AG191" s="8">
        <f>PivotTable!AG192/100</f>
        <v>0.03</v>
      </c>
      <c r="AH191" s="8">
        <f>PivotTable!AH192/100</f>
        <v>0.79</v>
      </c>
      <c r="AI191" s="8">
        <f>PivotTable!AI192/100</f>
        <v>0.03</v>
      </c>
      <c r="AJ191" s="8">
        <f>PivotTable!AJ192/100</f>
        <v>0.8</v>
      </c>
      <c r="AK191" s="8">
        <f>PivotTable!AK192/100</f>
        <v>0.03</v>
      </c>
      <c r="AL191" s="8">
        <f>PivotTable!AL192/100</f>
        <v>0.81</v>
      </c>
      <c r="AM191" s="8">
        <f>PivotTable!AM192/100</f>
        <v>0.03</v>
      </c>
      <c r="AN191" s="8">
        <f>PivotTable!AN192/100</f>
        <v>0.82</v>
      </c>
      <c r="AO191" s="8">
        <f>PivotTable!AO192/100</f>
        <v>0.03</v>
      </c>
      <c r="AP191" s="8">
        <f>PivotTable!AP192/100</f>
        <v>0.83</v>
      </c>
      <c r="AQ191" s="8">
        <f>PivotTable!AQ192/100</f>
        <v>0.03</v>
      </c>
      <c r="AR191" s="8">
        <f>PivotTable!AR192/100</f>
        <v>0.84</v>
      </c>
      <c r="AS191" s="8">
        <f>PivotTable!AS192/100</f>
        <v>0.04</v>
      </c>
      <c r="AT191" s="8">
        <f>PivotTable!AT192/100</f>
        <v>0.85</v>
      </c>
      <c r="AU191" s="8">
        <f>PivotTable!AU192/100</f>
        <v>0.04</v>
      </c>
      <c r="AV191" s="8">
        <f>PivotTable!AV192/100</f>
        <v>0.85</v>
      </c>
      <c r="AW191" s="8">
        <f>PivotTable!AW192/100</f>
        <v>0.04</v>
      </c>
      <c r="AX191" s="8">
        <f>PivotTable!AX192/100</f>
        <v>0.87</v>
      </c>
      <c r="AY191" s="8">
        <f>PivotTable!AY192/100</f>
        <v>0.2</v>
      </c>
      <c r="AZ191" s="8">
        <f>PivotTable!AZ192/100</f>
        <v>0.89</v>
      </c>
      <c r="BA191" s="8">
        <f>PivotTable!BA192/100</f>
        <v>0.22</v>
      </c>
      <c r="BB191" s="8">
        <f>PivotTable!BB192/100</f>
        <v>0.92</v>
      </c>
      <c r="BC191" s="8">
        <f>PivotTable!BC192/100</f>
        <v>0.24</v>
      </c>
      <c r="BD191" s="8">
        <f>PivotTable!BD192/100</f>
        <v>0.94</v>
      </c>
      <c r="BE191" s="8">
        <f>PivotTable!BE192/100</f>
        <v>0.27</v>
      </c>
      <c r="BF191" s="8">
        <f>PivotTable!BF192/100</f>
        <v>0.97</v>
      </c>
      <c r="BG191" s="8">
        <f>PivotTable!BG192/100</f>
        <v>0.28999999999999998</v>
      </c>
      <c r="BH191" s="8">
        <f>PivotTable!BH192/100</f>
        <v>0.99</v>
      </c>
      <c r="BI191" s="8">
        <f>PivotTable!BI192/100</f>
        <v>0.31</v>
      </c>
      <c r="BJ191" s="8">
        <f>PivotTable!BJ192/100</f>
        <v>1.01</v>
      </c>
      <c r="BK191" s="8">
        <f>PivotTable!BK192/100</f>
        <v>0.33</v>
      </c>
      <c r="BL191" s="8">
        <f>PivotTable!BL192/100</f>
        <v>1.02</v>
      </c>
      <c r="BM191" s="8">
        <f>PivotTable!BM192/100</f>
        <v>0.35</v>
      </c>
      <c r="BN191" s="8">
        <f>PivotTable!BN192/100</f>
        <v>1.04</v>
      </c>
      <c r="BO191" s="8">
        <f>PivotTable!BO192/100</f>
        <v>0.37</v>
      </c>
      <c r="BP191" s="8">
        <f>PivotTable!BP192/100</f>
        <v>1.05</v>
      </c>
      <c r="BQ191" s="8">
        <f>PivotTable!BQ192/100</f>
        <v>0.39</v>
      </c>
      <c r="BR191" s="8">
        <f>PivotTable!BR192/100</f>
        <v>1.07</v>
      </c>
      <c r="BS191" s="8">
        <f>PivotTable!BS192/100</f>
        <v>0.41</v>
      </c>
      <c r="BT191" s="8">
        <f>PivotTable!BT192/100</f>
        <v>1.08</v>
      </c>
      <c r="BU191" s="8">
        <f>PivotTable!BU192/100</f>
        <v>0.42</v>
      </c>
      <c r="BV191" s="8">
        <f>PivotTable!BV192/100</f>
        <v>1.1000000000000001</v>
      </c>
      <c r="BW191" s="8">
        <f>PivotTable!BW192/100</f>
        <v>0.44</v>
      </c>
      <c r="BX191" s="8">
        <f>PivotTable!BX192/100</f>
        <v>1.1399999999999999</v>
      </c>
      <c r="BY191" s="8">
        <f>PivotTable!BY192/100</f>
        <v>0.79</v>
      </c>
      <c r="BZ191" s="8">
        <f>PivotTable!BZ192/100</f>
        <v>1.1599999999999999</v>
      </c>
      <c r="CA191" s="8">
        <f>PivotTable!CA192/100</f>
        <v>0.85</v>
      </c>
      <c r="CB191" s="8">
        <f>PivotTable!CB192/100</f>
        <v>1.25</v>
      </c>
      <c r="CC191" s="8">
        <f>PivotTable!CC192/100</f>
        <v>1.18</v>
      </c>
      <c r="CD191" s="8">
        <f>PivotTable!CD192/100</f>
        <v>1.32</v>
      </c>
      <c r="CE191" s="8">
        <f>PivotTable!CE192/100</f>
        <v>1.48</v>
      </c>
      <c r="CF191" s="8">
        <f>PivotTable!CF192/100</f>
        <v>1.38</v>
      </c>
      <c r="CG191" s="8">
        <f>PivotTable!CG192/100</f>
        <v>1.76</v>
      </c>
      <c r="CH191" s="8">
        <f>PivotTable!CH192/100</f>
        <v>1.43</v>
      </c>
      <c r="CI191" s="8">
        <f>PivotTable!CI192/100</f>
        <v>2.02</v>
      </c>
      <c r="CJ191" s="8">
        <f>PivotTable!CJ192/100</f>
        <v>1.47</v>
      </c>
      <c r="CK191" s="8">
        <f>PivotTable!CK192/100</f>
        <v>2.2799999999999998</v>
      </c>
      <c r="CL191" s="8">
        <f>PivotTable!CL192/100</f>
        <v>1.51</v>
      </c>
      <c r="CM191" s="8">
        <f>PivotTable!CM192/100</f>
        <v>2.5299999999999998</v>
      </c>
    </row>
    <row r="192" spans="1:91">
      <c r="A192">
        <f>PivotTable!A193</f>
        <v>1910</v>
      </c>
      <c r="B192" s="8">
        <f>PivotTable!B193/100</f>
        <v>0.22</v>
      </c>
      <c r="C192" s="8">
        <f>PivotTable!C193/100</f>
        <v>0.01</v>
      </c>
      <c r="D192" s="8">
        <f>PivotTable!D193/100</f>
        <v>0.26</v>
      </c>
      <c r="E192" s="8">
        <f>PivotTable!E193/100</f>
        <v>0.01</v>
      </c>
      <c r="F192" s="8">
        <f>PivotTable!F193/100</f>
        <v>0.28999999999999998</v>
      </c>
      <c r="G192" s="8">
        <f>PivotTable!G193/100</f>
        <v>0.01</v>
      </c>
      <c r="H192" s="8">
        <f>PivotTable!H193/100</f>
        <v>0.31</v>
      </c>
      <c r="I192" s="8">
        <f>PivotTable!I193/100</f>
        <v>0.02</v>
      </c>
      <c r="J192" s="8">
        <f>PivotTable!J193/100</f>
        <v>0.33</v>
      </c>
      <c r="K192" s="8">
        <f>PivotTable!K193/100</f>
        <v>0.02</v>
      </c>
      <c r="L192" s="8">
        <f>PivotTable!L193/100</f>
        <v>0.35</v>
      </c>
      <c r="M192" s="8">
        <f>PivotTable!M193/100</f>
        <v>0.02</v>
      </c>
      <c r="N192" s="8">
        <f>PivotTable!N193/100</f>
        <v>0.36</v>
      </c>
      <c r="O192" s="8">
        <f>PivotTable!O193/100</f>
        <v>0.02</v>
      </c>
      <c r="P192" s="8">
        <f>PivotTable!P193/100</f>
        <v>0.38</v>
      </c>
      <c r="Q192" s="8">
        <f>PivotTable!Q193/100</f>
        <v>0.03</v>
      </c>
      <c r="R192" s="8">
        <f>PivotTable!R193/100</f>
        <v>0.39</v>
      </c>
      <c r="S192" s="8">
        <f>PivotTable!S193/100</f>
        <v>0.03</v>
      </c>
      <c r="T192" s="8">
        <f>PivotTable!T193/100</f>
        <v>0.41</v>
      </c>
      <c r="U192" s="8">
        <f>PivotTable!U193/100</f>
        <v>7.0000000000000007E-2</v>
      </c>
      <c r="V192" s="8">
        <f>PivotTable!V193/100</f>
        <v>0.43</v>
      </c>
      <c r="W192" s="8">
        <f>PivotTable!W193/100</f>
        <v>0.08</v>
      </c>
      <c r="X192" s="8">
        <f>PivotTable!X193/100</f>
        <v>0.45</v>
      </c>
      <c r="Y192" s="8">
        <f>PivotTable!Y193/100</f>
        <v>0.09</v>
      </c>
      <c r="Z192" s="8">
        <f>PivotTable!Z193/100</f>
        <v>0.46</v>
      </c>
      <c r="AA192" s="8">
        <f>PivotTable!AA193/100</f>
        <v>0.09</v>
      </c>
      <c r="AB192" s="8">
        <f>PivotTable!AB193/100</f>
        <v>0.47</v>
      </c>
      <c r="AC192" s="8">
        <f>PivotTable!AC193/100</f>
        <v>0.1</v>
      </c>
      <c r="AD192" s="8">
        <f>PivotTable!AD193/100</f>
        <v>0.49</v>
      </c>
      <c r="AE192" s="8">
        <f>PivotTable!AE193/100</f>
        <v>0.11</v>
      </c>
      <c r="AF192" s="8">
        <f>PivotTable!AF193/100</f>
        <v>0.5</v>
      </c>
      <c r="AG192" s="8">
        <f>PivotTable!AG193/100</f>
        <v>0.12</v>
      </c>
      <c r="AH192" s="8">
        <f>PivotTable!AH193/100</f>
        <v>0.51</v>
      </c>
      <c r="AI192" s="8">
        <f>PivotTable!AI193/100</f>
        <v>0.12</v>
      </c>
      <c r="AJ192" s="8">
        <f>PivotTable!AJ193/100</f>
        <v>0.52</v>
      </c>
      <c r="AK192" s="8">
        <f>PivotTable!AK193/100</f>
        <v>0.13</v>
      </c>
      <c r="AL192" s="8">
        <f>PivotTable!AL193/100</f>
        <v>0.53</v>
      </c>
      <c r="AM192" s="8">
        <f>PivotTable!AM193/100</f>
        <v>0.13</v>
      </c>
      <c r="AN192" s="8">
        <f>PivotTable!AN193/100</f>
        <v>0.54</v>
      </c>
      <c r="AO192" s="8">
        <f>PivotTable!AO193/100</f>
        <v>0.14000000000000001</v>
      </c>
      <c r="AP192" s="8">
        <f>PivotTable!AP193/100</f>
        <v>0.55000000000000004</v>
      </c>
      <c r="AQ192" s="8">
        <f>PivotTable!AQ193/100</f>
        <v>0.15</v>
      </c>
      <c r="AR192" s="8">
        <f>PivotTable!AR193/100</f>
        <v>0.56000000000000005</v>
      </c>
      <c r="AS192" s="8">
        <f>PivotTable!AS193/100</f>
        <v>0.15</v>
      </c>
      <c r="AT192" s="8">
        <f>PivotTable!AT193/100</f>
        <v>0.56999999999999995</v>
      </c>
      <c r="AU192" s="8">
        <f>PivotTable!AU193/100</f>
        <v>0.16</v>
      </c>
      <c r="AV192" s="8">
        <f>PivotTable!AV193/100</f>
        <v>0.56999999999999995</v>
      </c>
      <c r="AW192" s="8">
        <f>PivotTable!AW193/100</f>
        <v>0.16</v>
      </c>
      <c r="AX192" s="8">
        <f>PivotTable!AX193/100</f>
        <v>0.59</v>
      </c>
      <c r="AY192" s="8">
        <f>PivotTable!AY193/100</f>
        <v>0.09</v>
      </c>
      <c r="AZ192" s="8">
        <f>PivotTable!AZ193/100</f>
        <v>0.61</v>
      </c>
      <c r="BA192" s="8">
        <f>PivotTable!BA193/100</f>
        <v>0.09</v>
      </c>
      <c r="BB192" s="8">
        <f>PivotTable!BB193/100</f>
        <v>0.64</v>
      </c>
      <c r="BC192" s="8">
        <f>PivotTable!BC193/100</f>
        <v>0.11</v>
      </c>
      <c r="BD192" s="8">
        <f>PivotTable!BD193/100</f>
        <v>0.66</v>
      </c>
      <c r="BE192" s="8">
        <f>PivotTable!BE193/100</f>
        <v>0.12</v>
      </c>
      <c r="BF192" s="8">
        <f>PivotTable!BF193/100</f>
        <v>0.69</v>
      </c>
      <c r="BG192" s="8">
        <f>PivotTable!BG193/100</f>
        <v>0.13</v>
      </c>
      <c r="BH192" s="8">
        <f>PivotTable!BH193/100</f>
        <v>0.71</v>
      </c>
      <c r="BI192" s="8">
        <f>PivotTable!BI193/100</f>
        <v>0.14000000000000001</v>
      </c>
      <c r="BJ192" s="8">
        <f>PivotTable!BJ193/100</f>
        <v>0.73</v>
      </c>
      <c r="BK192" s="8">
        <f>PivotTable!BK193/100</f>
        <v>0.15</v>
      </c>
      <c r="BL192" s="8">
        <f>PivotTable!BL193/100</f>
        <v>0.74</v>
      </c>
      <c r="BM192" s="8">
        <f>PivotTable!BM193/100</f>
        <v>0.16</v>
      </c>
      <c r="BN192" s="8">
        <f>PivotTable!BN193/100</f>
        <v>0.76</v>
      </c>
      <c r="BO192" s="8">
        <f>PivotTable!BO193/100</f>
        <v>0.17</v>
      </c>
      <c r="BP192" s="8">
        <f>PivotTable!BP193/100</f>
        <v>0.77</v>
      </c>
      <c r="BQ192" s="8">
        <f>PivotTable!BQ193/100</f>
        <v>0.18</v>
      </c>
      <c r="BR192" s="8">
        <f>PivotTable!BR193/100</f>
        <v>0.79</v>
      </c>
      <c r="BS192" s="8">
        <f>PivotTable!BS193/100</f>
        <v>0.19</v>
      </c>
      <c r="BT192" s="8">
        <f>PivotTable!BT193/100</f>
        <v>0.8</v>
      </c>
      <c r="BU192" s="8">
        <f>PivotTable!BU193/100</f>
        <v>0.19</v>
      </c>
      <c r="BV192" s="8">
        <f>PivotTable!BV193/100</f>
        <v>0.82</v>
      </c>
      <c r="BW192" s="8">
        <f>PivotTable!BW193/100</f>
        <v>0.2</v>
      </c>
      <c r="BX192" s="8">
        <f>PivotTable!BX193/100</f>
        <v>0.86</v>
      </c>
      <c r="BY192" s="8">
        <f>PivotTable!BY193/100</f>
        <v>0.65</v>
      </c>
      <c r="BZ192" s="8">
        <f>PivotTable!BZ193/100</f>
        <v>0.88</v>
      </c>
      <c r="CA192" s="8">
        <f>PivotTable!CA193/100</f>
        <v>0.71</v>
      </c>
      <c r="CB192" s="8">
        <f>PivotTable!CB193/100</f>
        <v>0.97</v>
      </c>
      <c r="CC192" s="8">
        <f>PivotTable!CC193/100</f>
        <v>0.99</v>
      </c>
      <c r="CD192" s="8">
        <f>PivotTable!CD193/100</f>
        <v>1.04</v>
      </c>
      <c r="CE192" s="8">
        <f>PivotTable!CE193/100</f>
        <v>1.26</v>
      </c>
      <c r="CF192" s="8">
        <f>PivotTable!CF193/100</f>
        <v>1.1000000000000001</v>
      </c>
      <c r="CG192" s="8">
        <f>PivotTable!CG193/100</f>
        <v>1.51</v>
      </c>
      <c r="CH192" s="8">
        <f>PivotTable!CH193/100</f>
        <v>1.1499999999999999</v>
      </c>
      <c r="CI192" s="8">
        <f>PivotTable!CI193/100</f>
        <v>1.75</v>
      </c>
      <c r="CJ192" s="8">
        <f>PivotTable!CJ193/100</f>
        <v>1.19</v>
      </c>
      <c r="CK192" s="8">
        <f>PivotTable!CK193/100</f>
        <v>1.98</v>
      </c>
      <c r="CL192" s="8">
        <f>PivotTable!CL193/100</f>
        <v>1.23</v>
      </c>
      <c r="CM192" s="8">
        <f>PivotTable!CM193/100</f>
        <v>2.2000000000000002</v>
      </c>
    </row>
    <row r="193" spans="1:91">
      <c r="A193">
        <f>PivotTable!A194</f>
        <v>1911</v>
      </c>
      <c r="B193" s="8">
        <f>PivotTable!B194/100</f>
        <v>0</v>
      </c>
      <c r="C193" s="8">
        <f>PivotTable!C194/100</f>
        <v>0</v>
      </c>
      <c r="D193" s="8">
        <f>PivotTable!D194/100</f>
        <v>0</v>
      </c>
      <c r="E193" s="8">
        <f>PivotTable!E194/100</f>
        <v>0</v>
      </c>
      <c r="F193" s="8">
        <f>PivotTable!F194/100</f>
        <v>0</v>
      </c>
      <c r="G193" s="8">
        <f>PivotTable!G194/100</f>
        <v>0</v>
      </c>
      <c r="H193" s="8">
        <f>PivotTable!H194/100</f>
        <v>0</v>
      </c>
      <c r="I193" s="8">
        <f>PivotTable!I194/100</f>
        <v>0</v>
      </c>
      <c r="J193" s="8">
        <f>PivotTable!J194/100</f>
        <v>0</v>
      </c>
      <c r="K193" s="8">
        <f>PivotTable!K194/100</f>
        <v>0</v>
      </c>
      <c r="L193" s="8">
        <f>PivotTable!L194/100</f>
        <v>0</v>
      </c>
      <c r="M193" s="8">
        <f>PivotTable!M194/100</f>
        <v>0</v>
      </c>
      <c r="N193" s="8">
        <f>PivotTable!N194/100</f>
        <v>0</v>
      </c>
      <c r="O193" s="8">
        <f>PivotTable!O194/100</f>
        <v>0</v>
      </c>
      <c r="P193" s="8">
        <f>PivotTable!P194/100</f>
        <v>0</v>
      </c>
      <c r="Q193" s="8">
        <f>PivotTable!Q194/100</f>
        <v>0</v>
      </c>
      <c r="R193" s="8">
        <f>PivotTable!R194/100</f>
        <v>0</v>
      </c>
      <c r="S193" s="8">
        <f>PivotTable!S194/100</f>
        <v>0</v>
      </c>
      <c r="T193" s="8">
        <f>PivotTable!T194/100</f>
        <v>0</v>
      </c>
      <c r="U193" s="8">
        <f>PivotTable!U194/100</f>
        <v>0</v>
      </c>
      <c r="V193" s="8">
        <f>PivotTable!V194/100</f>
        <v>0</v>
      </c>
      <c r="W193" s="8">
        <f>PivotTable!W194/100</f>
        <v>0</v>
      </c>
      <c r="X193" s="8">
        <f>PivotTable!X194/100</f>
        <v>0</v>
      </c>
      <c r="Y193" s="8">
        <f>PivotTable!Y194/100</f>
        <v>0</v>
      </c>
      <c r="Z193" s="8">
        <f>PivotTable!Z194/100</f>
        <v>0</v>
      </c>
      <c r="AA193" s="8">
        <f>PivotTable!AA194/100</f>
        <v>0</v>
      </c>
      <c r="AB193" s="8">
        <f>PivotTable!AB194/100</f>
        <v>0</v>
      </c>
      <c r="AC193" s="8">
        <f>PivotTable!AC194/100</f>
        <v>0</v>
      </c>
      <c r="AD193" s="8">
        <f>PivotTable!AD194/100</f>
        <v>0</v>
      </c>
      <c r="AE193" s="8">
        <f>PivotTable!AE194/100</f>
        <v>0</v>
      </c>
      <c r="AF193" s="8">
        <f>PivotTable!AF194/100</f>
        <v>0</v>
      </c>
      <c r="AG193" s="8">
        <f>PivotTable!AG194/100</f>
        <v>0</v>
      </c>
      <c r="AH193" s="8">
        <f>PivotTable!AH194/100</f>
        <v>0</v>
      </c>
      <c r="AI193" s="8">
        <f>PivotTable!AI194/100</f>
        <v>0</v>
      </c>
      <c r="AJ193" s="8">
        <f>PivotTable!AJ194/100</f>
        <v>0</v>
      </c>
      <c r="AK193" s="8">
        <f>PivotTable!AK194/100</f>
        <v>0</v>
      </c>
      <c r="AL193" s="8">
        <f>PivotTable!AL194/100</f>
        <v>0</v>
      </c>
      <c r="AM193" s="8">
        <f>PivotTable!AM194/100</f>
        <v>0</v>
      </c>
      <c r="AN193" s="8">
        <f>PivotTable!AN194/100</f>
        <v>0</v>
      </c>
      <c r="AO193" s="8">
        <f>PivotTable!AO194/100</f>
        <v>0</v>
      </c>
      <c r="AP193" s="8">
        <f>PivotTable!AP194/100</f>
        <v>0</v>
      </c>
      <c r="AQ193" s="8">
        <f>PivotTable!AQ194/100</f>
        <v>0</v>
      </c>
      <c r="AR193" s="8">
        <f>PivotTable!AR194/100</f>
        <v>0</v>
      </c>
      <c r="AS193" s="8">
        <f>PivotTable!AS194/100</f>
        <v>0</v>
      </c>
      <c r="AT193" s="8">
        <f>PivotTable!AT194/100</f>
        <v>0</v>
      </c>
      <c r="AU193" s="8">
        <f>PivotTable!AU194/100</f>
        <v>0</v>
      </c>
      <c r="AV193" s="8">
        <f>PivotTable!AV194/100</f>
        <v>0</v>
      </c>
      <c r="AW193" s="8">
        <f>PivotTable!AW194/100</f>
        <v>0</v>
      </c>
      <c r="AX193" s="8">
        <f>PivotTable!AX194/100</f>
        <v>0</v>
      </c>
      <c r="AY193" s="8">
        <f>PivotTable!AY194/100</f>
        <v>0</v>
      </c>
      <c r="AZ193" s="8">
        <f>PivotTable!AZ194/100</f>
        <v>0</v>
      </c>
      <c r="BA193" s="8">
        <f>PivotTable!BA194/100</f>
        <v>0</v>
      </c>
      <c r="BB193" s="8">
        <f>PivotTable!BB194/100</f>
        <v>0</v>
      </c>
      <c r="BC193" s="8">
        <f>PivotTable!BC194/100</f>
        <v>0</v>
      </c>
      <c r="BD193" s="8">
        <f>PivotTable!BD194/100</f>
        <v>0.02</v>
      </c>
      <c r="BE193" s="8">
        <f>PivotTable!BE194/100</f>
        <v>0</v>
      </c>
      <c r="BF193" s="8">
        <f>PivotTable!BF194/100</f>
        <v>0.05</v>
      </c>
      <c r="BG193" s="8">
        <f>PivotTable!BG194/100</f>
        <v>0</v>
      </c>
      <c r="BH193" s="8">
        <f>PivotTable!BH194/100</f>
        <v>7.0000000000000007E-2</v>
      </c>
      <c r="BI193" s="8">
        <f>PivotTable!BI194/100</f>
        <v>0.01</v>
      </c>
      <c r="BJ193" s="8">
        <f>PivotTable!BJ194/100</f>
        <v>0.09</v>
      </c>
      <c r="BK193" s="8">
        <f>PivotTable!BK194/100</f>
        <v>0.01</v>
      </c>
      <c r="BL193" s="8">
        <f>PivotTable!BL194/100</f>
        <v>0.1</v>
      </c>
      <c r="BM193" s="8">
        <f>PivotTable!BM194/100</f>
        <v>0.01</v>
      </c>
      <c r="BN193" s="8">
        <f>PivotTable!BN194/100</f>
        <v>0.12</v>
      </c>
      <c r="BO193" s="8">
        <f>PivotTable!BO194/100</f>
        <v>0.01</v>
      </c>
      <c r="BP193" s="8">
        <f>PivotTable!BP194/100</f>
        <v>0.13</v>
      </c>
      <c r="BQ193" s="8">
        <f>PivotTable!BQ194/100</f>
        <v>0.01</v>
      </c>
      <c r="BR193" s="8">
        <f>PivotTable!BR194/100</f>
        <v>0.15</v>
      </c>
      <c r="BS193" s="8">
        <f>PivotTable!BS194/100</f>
        <v>0.01</v>
      </c>
      <c r="BT193" s="8">
        <f>PivotTable!BT194/100</f>
        <v>0.16</v>
      </c>
      <c r="BU193" s="8">
        <f>PivotTable!BU194/100</f>
        <v>0.01</v>
      </c>
      <c r="BV193" s="8">
        <f>PivotTable!BV194/100</f>
        <v>0.18</v>
      </c>
      <c r="BW193" s="8">
        <f>PivotTable!BW194/100</f>
        <v>0.02</v>
      </c>
      <c r="BX193" s="8">
        <f>PivotTable!BX194/100</f>
        <v>0.22</v>
      </c>
      <c r="BY193" s="8">
        <f>PivotTable!BY194/100</f>
        <v>0.26</v>
      </c>
      <c r="BZ193" s="8">
        <f>PivotTable!BZ194/100</f>
        <v>0.24</v>
      </c>
      <c r="CA193" s="8">
        <f>PivotTable!CA194/100</f>
        <v>0.3</v>
      </c>
      <c r="CB193" s="8">
        <f>PivotTable!CB194/100</f>
        <v>0.33</v>
      </c>
      <c r="CC193" s="8">
        <f>PivotTable!CC194/100</f>
        <v>0.49</v>
      </c>
      <c r="CD193" s="8">
        <f>PivotTable!CD194/100</f>
        <v>0.4</v>
      </c>
      <c r="CE193" s="8">
        <f>PivotTable!CE194/100</f>
        <v>0.67</v>
      </c>
      <c r="CF193" s="8">
        <f>PivotTable!CF194/100</f>
        <v>0.46</v>
      </c>
      <c r="CG193" s="8">
        <f>PivotTable!CG194/100</f>
        <v>0.84</v>
      </c>
      <c r="CH193" s="8">
        <f>PivotTable!CH194/100</f>
        <v>0.51</v>
      </c>
      <c r="CI193" s="8">
        <f>PivotTable!CI194/100</f>
        <v>1.01</v>
      </c>
      <c r="CJ193" s="8">
        <f>PivotTable!CJ194/100</f>
        <v>0.55000000000000004</v>
      </c>
      <c r="CK193" s="8">
        <f>PivotTable!CK194/100</f>
        <v>1.18</v>
      </c>
      <c r="CL193" s="8">
        <f>PivotTable!CL194/100</f>
        <v>0.59</v>
      </c>
      <c r="CM193" s="8">
        <f>PivotTable!CM194/100</f>
        <v>1.35</v>
      </c>
    </row>
    <row r="194" spans="1:91">
      <c r="A194">
        <f>PivotTable!A195</f>
        <v>1912</v>
      </c>
      <c r="B194" s="8">
        <f>PivotTable!B195/100</f>
        <v>0</v>
      </c>
      <c r="C194" s="8">
        <f>PivotTable!C195/100</f>
        <v>0</v>
      </c>
      <c r="D194" s="8">
        <f>PivotTable!D195/100</f>
        <v>0</v>
      </c>
      <c r="E194" s="8">
        <f>PivotTable!E195/100</f>
        <v>0</v>
      </c>
      <c r="F194" s="8">
        <f>PivotTable!F195/100</f>
        <v>0</v>
      </c>
      <c r="G194" s="8">
        <f>PivotTable!G195/100</f>
        <v>0</v>
      </c>
      <c r="H194" s="8">
        <f>PivotTable!H195/100</f>
        <v>0</v>
      </c>
      <c r="I194" s="8">
        <f>PivotTable!I195/100</f>
        <v>0</v>
      </c>
      <c r="J194" s="8">
        <f>PivotTable!J195/100</f>
        <v>0</v>
      </c>
      <c r="K194" s="8">
        <f>PivotTable!K195/100</f>
        <v>0</v>
      </c>
      <c r="L194" s="8">
        <f>PivotTable!L195/100</f>
        <v>0</v>
      </c>
      <c r="M194" s="8">
        <f>PivotTable!M195/100</f>
        <v>0</v>
      </c>
      <c r="N194" s="8">
        <f>PivotTable!N195/100</f>
        <v>0</v>
      </c>
      <c r="O194" s="8">
        <f>PivotTable!O195/100</f>
        <v>0</v>
      </c>
      <c r="P194" s="8">
        <f>PivotTable!P195/100</f>
        <v>0</v>
      </c>
      <c r="Q194" s="8">
        <f>PivotTable!Q195/100</f>
        <v>0</v>
      </c>
      <c r="R194" s="8">
        <f>PivotTable!R195/100</f>
        <v>0</v>
      </c>
      <c r="S194" s="8">
        <f>PivotTable!S195/100</f>
        <v>0</v>
      </c>
      <c r="T194" s="8">
        <f>PivotTable!T195/100</f>
        <v>0</v>
      </c>
      <c r="U194" s="8">
        <f>PivotTable!U195/100</f>
        <v>0</v>
      </c>
      <c r="V194" s="8">
        <f>PivotTable!V195/100</f>
        <v>0</v>
      </c>
      <c r="W194" s="8">
        <f>PivotTable!W195/100</f>
        <v>0</v>
      </c>
      <c r="X194" s="8">
        <f>PivotTable!X195/100</f>
        <v>0</v>
      </c>
      <c r="Y194" s="8">
        <f>PivotTable!Y195/100</f>
        <v>0</v>
      </c>
      <c r="Z194" s="8">
        <f>PivotTable!Z195/100</f>
        <v>0</v>
      </c>
      <c r="AA194" s="8">
        <f>PivotTable!AA195/100</f>
        <v>0</v>
      </c>
      <c r="AB194" s="8">
        <f>PivotTable!AB195/100</f>
        <v>0</v>
      </c>
      <c r="AC194" s="8">
        <f>PivotTable!AC195/100</f>
        <v>0</v>
      </c>
      <c r="AD194" s="8">
        <f>PivotTable!AD195/100</f>
        <v>0</v>
      </c>
      <c r="AE194" s="8">
        <f>PivotTable!AE195/100</f>
        <v>0</v>
      </c>
      <c r="AF194" s="8">
        <f>PivotTable!AF195/100</f>
        <v>0</v>
      </c>
      <c r="AG194" s="8">
        <f>PivotTable!AG195/100</f>
        <v>0</v>
      </c>
      <c r="AH194" s="8">
        <f>PivotTable!AH195/100</f>
        <v>0</v>
      </c>
      <c r="AI194" s="8">
        <f>PivotTable!AI195/100</f>
        <v>0</v>
      </c>
      <c r="AJ194" s="8">
        <f>PivotTable!AJ195/100</f>
        <v>0</v>
      </c>
      <c r="AK194" s="8">
        <f>PivotTable!AK195/100</f>
        <v>0</v>
      </c>
      <c r="AL194" s="8">
        <f>PivotTable!AL195/100</f>
        <v>0</v>
      </c>
      <c r="AM194" s="8">
        <f>PivotTable!AM195/100</f>
        <v>0</v>
      </c>
      <c r="AN194" s="8">
        <f>PivotTable!AN195/100</f>
        <v>0</v>
      </c>
      <c r="AO194" s="8">
        <f>PivotTable!AO195/100</f>
        <v>0</v>
      </c>
      <c r="AP194" s="8">
        <f>PivotTable!AP195/100</f>
        <v>0</v>
      </c>
      <c r="AQ194" s="8">
        <f>PivotTable!AQ195/100</f>
        <v>0</v>
      </c>
      <c r="AR194" s="8">
        <f>PivotTable!AR195/100</f>
        <v>0</v>
      </c>
      <c r="AS194" s="8">
        <f>PivotTable!AS195/100</f>
        <v>0</v>
      </c>
      <c r="AT194" s="8">
        <f>PivotTable!AT195/100</f>
        <v>0</v>
      </c>
      <c r="AU194" s="8">
        <f>PivotTable!AU195/100</f>
        <v>0</v>
      </c>
      <c r="AV194" s="8">
        <f>PivotTable!AV195/100</f>
        <v>0</v>
      </c>
      <c r="AW194" s="8">
        <f>PivotTable!AW195/100</f>
        <v>0</v>
      </c>
      <c r="AX194" s="8">
        <f>PivotTable!AX195/100</f>
        <v>0</v>
      </c>
      <c r="AY194" s="8">
        <f>PivotTable!AY195/100</f>
        <v>0</v>
      </c>
      <c r="AZ194" s="8">
        <f>PivotTable!AZ195/100</f>
        <v>0</v>
      </c>
      <c r="BA194" s="8">
        <f>PivotTable!BA195/100</f>
        <v>0</v>
      </c>
      <c r="BB194" s="8">
        <f>PivotTable!BB195/100</f>
        <v>0</v>
      </c>
      <c r="BC194" s="8">
        <f>PivotTable!BC195/100</f>
        <v>0</v>
      </c>
      <c r="BD194" s="8">
        <f>PivotTable!BD195/100</f>
        <v>0</v>
      </c>
      <c r="BE194" s="8">
        <f>PivotTable!BE195/100</f>
        <v>0</v>
      </c>
      <c r="BF194" s="8">
        <f>PivotTable!BF195/100</f>
        <v>0</v>
      </c>
      <c r="BG194" s="8">
        <f>PivotTable!BG195/100</f>
        <v>0</v>
      </c>
      <c r="BH194" s="8">
        <f>PivotTable!BH195/100</f>
        <v>0</v>
      </c>
      <c r="BI194" s="8">
        <f>PivotTable!BI195/100</f>
        <v>0</v>
      </c>
      <c r="BJ194" s="8">
        <f>PivotTable!BJ195/100</f>
        <v>0</v>
      </c>
      <c r="BK194" s="8">
        <f>PivotTable!BK195/100</f>
        <v>0</v>
      </c>
      <c r="BL194" s="8">
        <f>PivotTable!BL195/100</f>
        <v>0</v>
      </c>
      <c r="BM194" s="8">
        <f>PivotTable!BM195/100</f>
        <v>0</v>
      </c>
      <c r="BN194" s="8">
        <f>PivotTable!BN195/100</f>
        <v>0</v>
      </c>
      <c r="BO194" s="8">
        <f>PivotTable!BO195/100</f>
        <v>0</v>
      </c>
      <c r="BP194" s="8">
        <f>PivotTable!BP195/100</f>
        <v>0</v>
      </c>
      <c r="BQ194" s="8">
        <f>PivotTable!BQ195/100</f>
        <v>0</v>
      </c>
      <c r="BR194" s="8">
        <f>PivotTable!BR195/100</f>
        <v>0</v>
      </c>
      <c r="BS194" s="8">
        <f>PivotTable!BS195/100</f>
        <v>0</v>
      </c>
      <c r="BT194" s="8">
        <f>PivotTable!BT195/100</f>
        <v>0</v>
      </c>
      <c r="BU194" s="8">
        <f>PivotTable!BU195/100</f>
        <v>0</v>
      </c>
      <c r="BV194" s="8">
        <f>PivotTable!BV195/100</f>
        <v>0</v>
      </c>
      <c r="BW194" s="8">
        <f>PivotTable!BW195/100</f>
        <v>0</v>
      </c>
      <c r="BX194" s="8">
        <f>PivotTable!BX195/100</f>
        <v>0.02</v>
      </c>
      <c r="BY194" s="8">
        <f>PivotTable!BY195/100</f>
        <v>0.05</v>
      </c>
      <c r="BZ194" s="8">
        <f>PivotTable!BZ195/100</f>
        <v>0.04</v>
      </c>
      <c r="CA194" s="8">
        <f>PivotTable!CA195/100</f>
        <v>0.09</v>
      </c>
      <c r="CB194" s="8">
        <f>PivotTable!CB195/100</f>
        <v>0.13</v>
      </c>
      <c r="CC194" s="8">
        <f>PivotTable!CC195/100</f>
        <v>0.26</v>
      </c>
      <c r="CD194" s="8">
        <f>PivotTable!CD195/100</f>
        <v>0.2</v>
      </c>
      <c r="CE194" s="8">
        <f>PivotTable!CE195/100</f>
        <v>0.42</v>
      </c>
      <c r="CF194" s="8">
        <f>PivotTable!CF195/100</f>
        <v>0.26</v>
      </c>
      <c r="CG194" s="8">
        <f>PivotTable!CG195/100</f>
        <v>0.57999999999999996</v>
      </c>
      <c r="CH194" s="8">
        <f>PivotTable!CH195/100</f>
        <v>0.31</v>
      </c>
      <c r="CI194" s="8">
        <f>PivotTable!CI195/100</f>
        <v>0.73</v>
      </c>
      <c r="CJ194" s="8">
        <f>PivotTable!CJ195/100</f>
        <v>0.35</v>
      </c>
      <c r="CK194" s="8">
        <f>PivotTable!CK195/100</f>
        <v>0.88</v>
      </c>
      <c r="CL194" s="8">
        <f>PivotTable!CL195/100</f>
        <v>0.39</v>
      </c>
      <c r="CM194" s="8">
        <f>PivotTable!CM195/100</f>
        <v>1.02</v>
      </c>
    </row>
    <row r="195" spans="1:91">
      <c r="A195">
        <f>PivotTable!A196</f>
        <v>2001</v>
      </c>
      <c r="B195" s="8">
        <f>PivotTable!B196/100</f>
        <v>0</v>
      </c>
      <c r="C195" s="8">
        <f>PivotTable!C196/100</f>
        <v>0</v>
      </c>
      <c r="D195" s="8">
        <f>PivotTable!D196/100</f>
        <v>0</v>
      </c>
      <c r="E195" s="8">
        <f>PivotTable!E196/100</f>
        <v>0</v>
      </c>
      <c r="F195" s="8">
        <f>PivotTable!F196/100</f>
        <v>0</v>
      </c>
      <c r="G195" s="8">
        <f>PivotTable!G196/100</f>
        <v>0</v>
      </c>
      <c r="H195" s="8">
        <f>PivotTable!H196/100</f>
        <v>0</v>
      </c>
      <c r="I195" s="8">
        <f>PivotTable!I196/100</f>
        <v>0</v>
      </c>
      <c r="J195" s="8">
        <f>PivotTable!J196/100</f>
        <v>0</v>
      </c>
      <c r="K195" s="8">
        <f>PivotTable!K196/100</f>
        <v>0</v>
      </c>
      <c r="L195" s="8">
        <f>PivotTable!L196/100</f>
        <v>0</v>
      </c>
      <c r="M195" s="8">
        <f>PivotTable!M196/100</f>
        <v>0</v>
      </c>
      <c r="N195" s="8">
        <f>PivotTable!N196/100</f>
        <v>0</v>
      </c>
      <c r="O195" s="8">
        <f>PivotTable!O196/100</f>
        <v>0</v>
      </c>
      <c r="P195" s="8">
        <f>PivotTable!P196/100</f>
        <v>0</v>
      </c>
      <c r="Q195" s="8">
        <f>PivotTable!Q196/100</f>
        <v>0</v>
      </c>
      <c r="R195" s="8">
        <f>PivotTable!R196/100</f>
        <v>0</v>
      </c>
      <c r="S195" s="8">
        <f>PivotTable!S196/100</f>
        <v>0</v>
      </c>
      <c r="T195" s="8">
        <f>PivotTable!T196/100</f>
        <v>0</v>
      </c>
      <c r="U195" s="8">
        <f>PivotTable!U196/100</f>
        <v>0</v>
      </c>
      <c r="V195" s="8">
        <f>PivotTable!V196/100</f>
        <v>0</v>
      </c>
      <c r="W195" s="8">
        <f>PivotTable!W196/100</f>
        <v>0</v>
      </c>
      <c r="X195" s="8">
        <f>PivotTable!X196/100</f>
        <v>0</v>
      </c>
      <c r="Y195" s="8">
        <f>PivotTable!Y196/100</f>
        <v>0</v>
      </c>
      <c r="Z195" s="8">
        <f>PivotTable!Z196/100</f>
        <v>0</v>
      </c>
      <c r="AA195" s="8">
        <f>PivotTable!AA196/100</f>
        <v>0</v>
      </c>
      <c r="AB195" s="8">
        <f>PivotTable!AB196/100</f>
        <v>0</v>
      </c>
      <c r="AC195" s="8">
        <f>PivotTable!AC196/100</f>
        <v>0</v>
      </c>
      <c r="AD195" s="8">
        <f>PivotTable!AD196/100</f>
        <v>0</v>
      </c>
      <c r="AE195" s="8">
        <f>PivotTable!AE196/100</f>
        <v>0</v>
      </c>
      <c r="AF195" s="8">
        <f>PivotTable!AF196/100</f>
        <v>0</v>
      </c>
      <c r="AG195" s="8">
        <f>PivotTable!AG196/100</f>
        <v>0</v>
      </c>
      <c r="AH195" s="8">
        <f>PivotTable!AH196/100</f>
        <v>0</v>
      </c>
      <c r="AI195" s="8">
        <f>PivotTable!AI196/100</f>
        <v>0</v>
      </c>
      <c r="AJ195" s="8">
        <f>PivotTable!AJ196/100</f>
        <v>0</v>
      </c>
      <c r="AK195" s="8">
        <f>PivotTable!AK196/100</f>
        <v>0</v>
      </c>
      <c r="AL195" s="8">
        <f>PivotTable!AL196/100</f>
        <v>0</v>
      </c>
      <c r="AM195" s="8">
        <f>PivotTable!AM196/100</f>
        <v>0</v>
      </c>
      <c r="AN195" s="8">
        <f>PivotTable!AN196/100</f>
        <v>0</v>
      </c>
      <c r="AO195" s="8">
        <f>PivotTable!AO196/100</f>
        <v>0</v>
      </c>
      <c r="AP195" s="8">
        <f>PivotTable!AP196/100</f>
        <v>0</v>
      </c>
      <c r="AQ195" s="8">
        <f>PivotTable!AQ196/100</f>
        <v>0</v>
      </c>
      <c r="AR195" s="8">
        <f>PivotTable!AR196/100</f>
        <v>0</v>
      </c>
      <c r="AS195" s="8">
        <f>PivotTable!AS196/100</f>
        <v>0</v>
      </c>
      <c r="AT195" s="8">
        <f>PivotTable!AT196/100</f>
        <v>0</v>
      </c>
      <c r="AU195" s="8">
        <f>PivotTable!AU196/100</f>
        <v>0</v>
      </c>
      <c r="AV195" s="8">
        <f>PivotTable!AV196/100</f>
        <v>0</v>
      </c>
      <c r="AW195" s="8">
        <f>PivotTable!AW196/100</f>
        <v>0</v>
      </c>
      <c r="AX195" s="8">
        <f>PivotTable!AX196/100</f>
        <v>0</v>
      </c>
      <c r="AY195" s="8">
        <f>PivotTable!AY196/100</f>
        <v>0</v>
      </c>
      <c r="AZ195" s="8">
        <f>PivotTable!AZ196/100</f>
        <v>0</v>
      </c>
      <c r="BA195" s="8">
        <f>PivotTable!BA196/100</f>
        <v>0</v>
      </c>
      <c r="BB195" s="8">
        <f>PivotTable!BB196/100</f>
        <v>0</v>
      </c>
      <c r="BC195" s="8">
        <f>PivotTable!BC196/100</f>
        <v>0</v>
      </c>
      <c r="BD195" s="8">
        <f>PivotTable!BD196/100</f>
        <v>0</v>
      </c>
      <c r="BE195" s="8">
        <f>PivotTable!BE196/100</f>
        <v>0</v>
      </c>
      <c r="BF195" s="8">
        <f>PivotTable!BF196/100</f>
        <v>0</v>
      </c>
      <c r="BG195" s="8">
        <f>PivotTable!BG196/100</f>
        <v>0</v>
      </c>
      <c r="BH195" s="8">
        <f>PivotTable!BH196/100</f>
        <v>0</v>
      </c>
      <c r="BI195" s="8">
        <f>PivotTable!BI196/100</f>
        <v>0</v>
      </c>
      <c r="BJ195" s="8">
        <f>PivotTable!BJ196/100</f>
        <v>0</v>
      </c>
      <c r="BK195" s="8">
        <f>PivotTable!BK196/100</f>
        <v>0</v>
      </c>
      <c r="BL195" s="8">
        <f>PivotTable!BL196/100</f>
        <v>0</v>
      </c>
      <c r="BM195" s="8">
        <f>PivotTable!BM196/100</f>
        <v>0</v>
      </c>
      <c r="BN195" s="8">
        <f>PivotTable!BN196/100</f>
        <v>0</v>
      </c>
      <c r="BO195" s="8">
        <f>PivotTable!BO196/100</f>
        <v>0</v>
      </c>
      <c r="BP195" s="8">
        <f>PivotTable!BP196/100</f>
        <v>0</v>
      </c>
      <c r="BQ195" s="8">
        <f>PivotTable!BQ196/100</f>
        <v>0</v>
      </c>
      <c r="BR195" s="8">
        <f>PivotTable!BR196/100</f>
        <v>0</v>
      </c>
      <c r="BS195" s="8">
        <f>PivotTable!BS196/100</f>
        <v>0</v>
      </c>
      <c r="BT195" s="8">
        <f>PivotTable!BT196/100</f>
        <v>0</v>
      </c>
      <c r="BU195" s="8">
        <f>PivotTable!BU196/100</f>
        <v>0</v>
      </c>
      <c r="BV195" s="8">
        <f>PivotTable!BV196/100</f>
        <v>0</v>
      </c>
      <c r="BW195" s="8">
        <f>PivotTable!BW196/100</f>
        <v>0</v>
      </c>
      <c r="BX195" s="8">
        <f>PivotTable!BX196/100</f>
        <v>0</v>
      </c>
      <c r="BY195" s="8">
        <f>PivotTable!BY196/100</f>
        <v>0</v>
      </c>
      <c r="BZ195" s="8">
        <f>PivotTable!BZ196/100</f>
        <v>0</v>
      </c>
      <c r="CA195" s="8">
        <f>PivotTable!CA196/100</f>
        <v>0</v>
      </c>
      <c r="CB195" s="8">
        <f>PivotTable!CB196/100</f>
        <v>0</v>
      </c>
      <c r="CC195" s="8">
        <f>PivotTable!CC196/100</f>
        <v>0</v>
      </c>
      <c r="CD195" s="8">
        <f>PivotTable!CD196/100</f>
        <v>0</v>
      </c>
      <c r="CE195" s="8">
        <f>PivotTable!CE196/100</f>
        <v>0</v>
      </c>
      <c r="CF195" s="8">
        <f>PivotTable!CF196/100</f>
        <v>0</v>
      </c>
      <c r="CG195" s="8">
        <f>PivotTable!CG196/100</f>
        <v>0</v>
      </c>
      <c r="CH195" s="8">
        <f>PivotTable!CH196/100</f>
        <v>0</v>
      </c>
      <c r="CI195" s="8">
        <f>PivotTable!CI196/100</f>
        <v>0</v>
      </c>
      <c r="CJ195" s="8">
        <f>PivotTable!CJ196/100</f>
        <v>0</v>
      </c>
      <c r="CK195" s="8">
        <f>PivotTable!CK196/100</f>
        <v>0</v>
      </c>
      <c r="CL195" s="8">
        <f>PivotTable!CL196/100</f>
        <v>0</v>
      </c>
      <c r="CM195" s="8">
        <f>PivotTable!CM196/100</f>
        <v>0</v>
      </c>
    </row>
    <row r="196" spans="1:91">
      <c r="A196">
        <f>PivotTable!A197</f>
        <v>2002</v>
      </c>
      <c r="B196" s="8">
        <f>PivotTable!B197/100</f>
        <v>0</v>
      </c>
      <c r="C196" s="8">
        <f>PivotTable!C197/100</f>
        <v>0</v>
      </c>
      <c r="D196" s="8">
        <f>PivotTable!D197/100</f>
        <v>0</v>
      </c>
      <c r="E196" s="8">
        <f>PivotTable!E197/100</f>
        <v>0</v>
      </c>
      <c r="F196" s="8">
        <f>PivotTable!F197/100</f>
        <v>0</v>
      </c>
      <c r="G196" s="8">
        <f>PivotTable!G197/100</f>
        <v>0</v>
      </c>
      <c r="H196" s="8">
        <f>PivotTable!H197/100</f>
        <v>0</v>
      </c>
      <c r="I196" s="8">
        <f>PivotTable!I197/100</f>
        <v>0</v>
      </c>
      <c r="J196" s="8">
        <f>PivotTable!J197/100</f>
        <v>0</v>
      </c>
      <c r="K196" s="8">
        <f>PivotTable!K197/100</f>
        <v>0</v>
      </c>
      <c r="L196" s="8">
        <f>PivotTable!L197/100</f>
        <v>0</v>
      </c>
      <c r="M196" s="8">
        <f>PivotTable!M197/100</f>
        <v>0</v>
      </c>
      <c r="N196" s="8">
        <f>PivotTable!N197/100</f>
        <v>0</v>
      </c>
      <c r="O196" s="8">
        <f>PivotTable!O197/100</f>
        <v>0</v>
      </c>
      <c r="P196" s="8">
        <f>PivotTable!P197/100</f>
        <v>0</v>
      </c>
      <c r="Q196" s="8">
        <f>PivotTable!Q197/100</f>
        <v>0</v>
      </c>
      <c r="R196" s="8">
        <f>PivotTable!R197/100</f>
        <v>0</v>
      </c>
      <c r="S196" s="8">
        <f>PivotTable!S197/100</f>
        <v>0</v>
      </c>
      <c r="T196" s="8">
        <f>PivotTable!T197/100</f>
        <v>0</v>
      </c>
      <c r="U196" s="8">
        <f>PivotTable!U197/100</f>
        <v>0</v>
      </c>
      <c r="V196" s="8">
        <f>PivotTable!V197/100</f>
        <v>0</v>
      </c>
      <c r="W196" s="8">
        <f>PivotTable!W197/100</f>
        <v>0</v>
      </c>
      <c r="X196" s="8">
        <f>PivotTable!X197/100</f>
        <v>0</v>
      </c>
      <c r="Y196" s="8">
        <f>PivotTable!Y197/100</f>
        <v>0</v>
      </c>
      <c r="Z196" s="8">
        <f>PivotTable!Z197/100</f>
        <v>0</v>
      </c>
      <c r="AA196" s="8">
        <f>PivotTable!AA197/100</f>
        <v>0</v>
      </c>
      <c r="AB196" s="8">
        <f>PivotTable!AB197/100</f>
        <v>0</v>
      </c>
      <c r="AC196" s="8">
        <f>PivotTable!AC197/100</f>
        <v>0</v>
      </c>
      <c r="AD196" s="8">
        <f>PivotTable!AD197/100</f>
        <v>0</v>
      </c>
      <c r="AE196" s="8">
        <f>PivotTable!AE197/100</f>
        <v>0</v>
      </c>
      <c r="AF196" s="8">
        <f>PivotTable!AF197/100</f>
        <v>0</v>
      </c>
      <c r="AG196" s="8">
        <f>PivotTable!AG197/100</f>
        <v>0</v>
      </c>
      <c r="AH196" s="8">
        <f>PivotTable!AH197/100</f>
        <v>0</v>
      </c>
      <c r="AI196" s="8">
        <f>PivotTable!AI197/100</f>
        <v>0</v>
      </c>
      <c r="AJ196" s="8">
        <f>PivotTable!AJ197/100</f>
        <v>0</v>
      </c>
      <c r="AK196" s="8">
        <f>PivotTable!AK197/100</f>
        <v>0</v>
      </c>
      <c r="AL196" s="8">
        <f>PivotTable!AL197/100</f>
        <v>0</v>
      </c>
      <c r="AM196" s="8">
        <f>PivotTable!AM197/100</f>
        <v>0</v>
      </c>
      <c r="AN196" s="8">
        <f>PivotTable!AN197/100</f>
        <v>0</v>
      </c>
      <c r="AO196" s="8">
        <f>PivotTable!AO197/100</f>
        <v>0</v>
      </c>
      <c r="AP196" s="8">
        <f>PivotTable!AP197/100</f>
        <v>0</v>
      </c>
      <c r="AQ196" s="8">
        <f>PivotTable!AQ197/100</f>
        <v>0</v>
      </c>
      <c r="AR196" s="8">
        <f>PivotTable!AR197/100</f>
        <v>0</v>
      </c>
      <c r="AS196" s="8">
        <f>PivotTable!AS197/100</f>
        <v>0</v>
      </c>
      <c r="AT196" s="8">
        <f>PivotTable!AT197/100</f>
        <v>0</v>
      </c>
      <c r="AU196" s="8">
        <f>PivotTable!AU197/100</f>
        <v>0</v>
      </c>
      <c r="AV196" s="8">
        <f>PivotTable!AV197/100</f>
        <v>0</v>
      </c>
      <c r="AW196" s="8">
        <f>PivotTable!AW197/100</f>
        <v>0</v>
      </c>
      <c r="AX196" s="8">
        <f>PivotTable!AX197/100</f>
        <v>0</v>
      </c>
      <c r="AY196" s="8">
        <f>PivotTable!AY197/100</f>
        <v>0</v>
      </c>
      <c r="AZ196" s="8">
        <f>PivotTable!AZ197/100</f>
        <v>0</v>
      </c>
      <c r="BA196" s="8">
        <f>PivotTable!BA197/100</f>
        <v>0</v>
      </c>
      <c r="BB196" s="8">
        <f>PivotTable!BB197/100</f>
        <v>0</v>
      </c>
      <c r="BC196" s="8">
        <f>PivotTable!BC197/100</f>
        <v>0</v>
      </c>
      <c r="BD196" s="8">
        <f>PivotTable!BD197/100</f>
        <v>0</v>
      </c>
      <c r="BE196" s="8">
        <f>PivotTable!BE197/100</f>
        <v>0</v>
      </c>
      <c r="BF196" s="8">
        <f>PivotTable!BF197/100</f>
        <v>0</v>
      </c>
      <c r="BG196" s="8">
        <f>PivotTable!BG197/100</f>
        <v>0</v>
      </c>
      <c r="BH196" s="8">
        <f>PivotTable!BH197/100</f>
        <v>0</v>
      </c>
      <c r="BI196" s="8">
        <f>PivotTable!BI197/100</f>
        <v>0</v>
      </c>
      <c r="BJ196" s="8">
        <f>PivotTable!BJ197/100</f>
        <v>0</v>
      </c>
      <c r="BK196" s="8">
        <f>PivotTable!BK197/100</f>
        <v>0</v>
      </c>
      <c r="BL196" s="8">
        <f>PivotTable!BL197/100</f>
        <v>0</v>
      </c>
      <c r="BM196" s="8">
        <f>PivotTable!BM197/100</f>
        <v>0</v>
      </c>
      <c r="BN196" s="8">
        <f>PivotTable!BN197/100</f>
        <v>0</v>
      </c>
      <c r="BO196" s="8">
        <f>PivotTable!BO197/100</f>
        <v>0</v>
      </c>
      <c r="BP196" s="8">
        <f>PivotTable!BP197/100</f>
        <v>0</v>
      </c>
      <c r="BQ196" s="8">
        <f>PivotTable!BQ197/100</f>
        <v>0</v>
      </c>
      <c r="BR196" s="8">
        <f>PivotTable!BR197/100</f>
        <v>0</v>
      </c>
      <c r="BS196" s="8">
        <f>PivotTable!BS197/100</f>
        <v>0</v>
      </c>
      <c r="BT196" s="8">
        <f>PivotTable!BT197/100</f>
        <v>0</v>
      </c>
      <c r="BU196" s="8">
        <f>PivotTable!BU197/100</f>
        <v>0</v>
      </c>
      <c r="BV196" s="8">
        <f>PivotTable!BV197/100</f>
        <v>0</v>
      </c>
      <c r="BW196" s="8">
        <f>PivotTable!BW197/100</f>
        <v>0</v>
      </c>
      <c r="BX196" s="8">
        <f>PivotTable!BX197/100</f>
        <v>0</v>
      </c>
      <c r="BY196" s="8">
        <f>PivotTable!BY197/100</f>
        <v>0</v>
      </c>
      <c r="BZ196" s="8">
        <f>PivotTable!BZ197/100</f>
        <v>0</v>
      </c>
      <c r="CA196" s="8">
        <f>PivotTable!CA197/100</f>
        <v>0</v>
      </c>
      <c r="CB196" s="8">
        <f>PivotTable!CB197/100</f>
        <v>0</v>
      </c>
      <c r="CC196" s="8">
        <f>PivotTable!CC197/100</f>
        <v>0</v>
      </c>
      <c r="CD196" s="8">
        <f>PivotTable!CD197/100</f>
        <v>0</v>
      </c>
      <c r="CE196" s="8">
        <f>PivotTable!CE197/100</f>
        <v>0</v>
      </c>
      <c r="CF196" s="8">
        <f>PivotTable!CF197/100</f>
        <v>0</v>
      </c>
      <c r="CG196" s="8">
        <f>PivotTable!CG197/100</f>
        <v>0</v>
      </c>
      <c r="CH196" s="8">
        <f>PivotTable!CH197/100</f>
        <v>0</v>
      </c>
      <c r="CI196" s="8">
        <f>PivotTable!CI197/100</f>
        <v>0</v>
      </c>
      <c r="CJ196" s="8">
        <f>PivotTable!CJ197/100</f>
        <v>0.04</v>
      </c>
      <c r="CK196" s="8">
        <f>PivotTable!CK197/100</f>
        <v>0.19</v>
      </c>
      <c r="CL196" s="8">
        <f>PivotTable!CL197/100</f>
        <v>0.1</v>
      </c>
      <c r="CM196" s="8">
        <f>PivotTable!CM197/100</f>
        <v>0.36</v>
      </c>
    </row>
    <row r="197" spans="1:91">
      <c r="A197">
        <f>PivotTable!A198</f>
        <v>2003</v>
      </c>
      <c r="B197" s="8">
        <f>PivotTable!B198/100</f>
        <v>0</v>
      </c>
      <c r="C197" s="8">
        <f>PivotTable!C198/100</f>
        <v>0</v>
      </c>
      <c r="D197" s="8">
        <f>PivotTable!D198/100</f>
        <v>0</v>
      </c>
      <c r="E197" s="8">
        <f>PivotTable!E198/100</f>
        <v>0</v>
      </c>
      <c r="F197" s="8">
        <f>PivotTable!F198/100</f>
        <v>0</v>
      </c>
      <c r="G197" s="8">
        <f>PivotTable!G198/100</f>
        <v>0</v>
      </c>
      <c r="H197" s="8">
        <f>PivotTable!H198/100</f>
        <v>0</v>
      </c>
      <c r="I197" s="8">
        <f>PivotTable!I198/100</f>
        <v>0</v>
      </c>
      <c r="J197" s="8">
        <f>PivotTable!J198/100</f>
        <v>0</v>
      </c>
      <c r="K197" s="8">
        <f>PivotTable!K198/100</f>
        <v>0</v>
      </c>
      <c r="L197" s="8">
        <f>PivotTable!L198/100</f>
        <v>0</v>
      </c>
      <c r="M197" s="8">
        <f>PivotTable!M198/100</f>
        <v>0</v>
      </c>
      <c r="N197" s="8">
        <f>PivotTable!N198/100</f>
        <v>0</v>
      </c>
      <c r="O197" s="8">
        <f>PivotTable!O198/100</f>
        <v>0</v>
      </c>
      <c r="P197" s="8">
        <f>PivotTable!P198/100</f>
        <v>0</v>
      </c>
      <c r="Q197" s="8">
        <f>PivotTable!Q198/100</f>
        <v>0</v>
      </c>
      <c r="R197" s="8">
        <f>PivotTable!R198/100</f>
        <v>0</v>
      </c>
      <c r="S197" s="8">
        <f>PivotTable!S198/100</f>
        <v>0</v>
      </c>
      <c r="T197" s="8">
        <f>PivotTable!T198/100</f>
        <v>0</v>
      </c>
      <c r="U197" s="8">
        <f>PivotTable!U198/100</f>
        <v>0</v>
      </c>
      <c r="V197" s="8">
        <f>PivotTable!V198/100</f>
        <v>0</v>
      </c>
      <c r="W197" s="8">
        <f>PivotTable!W198/100</f>
        <v>0</v>
      </c>
      <c r="X197" s="8">
        <f>PivotTable!X198/100</f>
        <v>0</v>
      </c>
      <c r="Y197" s="8">
        <f>PivotTable!Y198/100</f>
        <v>0</v>
      </c>
      <c r="Z197" s="8">
        <f>PivotTable!Z198/100</f>
        <v>0</v>
      </c>
      <c r="AA197" s="8">
        <f>PivotTable!AA198/100</f>
        <v>0</v>
      </c>
      <c r="AB197" s="8">
        <f>PivotTable!AB198/100</f>
        <v>0</v>
      </c>
      <c r="AC197" s="8">
        <f>PivotTable!AC198/100</f>
        <v>0</v>
      </c>
      <c r="AD197" s="8">
        <f>PivotTable!AD198/100</f>
        <v>0</v>
      </c>
      <c r="AE197" s="8">
        <f>PivotTable!AE198/100</f>
        <v>0</v>
      </c>
      <c r="AF197" s="8">
        <f>PivotTable!AF198/100</f>
        <v>0</v>
      </c>
      <c r="AG197" s="8">
        <f>PivotTable!AG198/100</f>
        <v>0</v>
      </c>
      <c r="AH197" s="8">
        <f>PivotTable!AH198/100</f>
        <v>0</v>
      </c>
      <c r="AI197" s="8">
        <f>PivotTable!AI198/100</f>
        <v>0</v>
      </c>
      <c r="AJ197" s="8">
        <f>PivotTable!AJ198/100</f>
        <v>0</v>
      </c>
      <c r="AK197" s="8">
        <f>PivotTable!AK198/100</f>
        <v>0</v>
      </c>
      <c r="AL197" s="8">
        <f>PivotTable!AL198/100</f>
        <v>0</v>
      </c>
      <c r="AM197" s="8">
        <f>PivotTable!AM198/100</f>
        <v>0</v>
      </c>
      <c r="AN197" s="8">
        <f>PivotTable!AN198/100</f>
        <v>0</v>
      </c>
      <c r="AO197" s="8">
        <f>PivotTable!AO198/100</f>
        <v>0</v>
      </c>
      <c r="AP197" s="8">
        <f>PivotTable!AP198/100</f>
        <v>0</v>
      </c>
      <c r="AQ197" s="8">
        <f>PivotTable!AQ198/100</f>
        <v>0</v>
      </c>
      <c r="AR197" s="8">
        <f>PivotTable!AR198/100</f>
        <v>0</v>
      </c>
      <c r="AS197" s="8">
        <f>PivotTable!AS198/100</f>
        <v>0</v>
      </c>
      <c r="AT197" s="8">
        <f>PivotTable!AT198/100</f>
        <v>0</v>
      </c>
      <c r="AU197" s="8">
        <f>PivotTable!AU198/100</f>
        <v>0</v>
      </c>
      <c r="AV197" s="8">
        <f>PivotTable!AV198/100</f>
        <v>0</v>
      </c>
      <c r="AW197" s="8">
        <f>PivotTable!AW198/100</f>
        <v>0</v>
      </c>
      <c r="AX197" s="8">
        <f>PivotTable!AX198/100</f>
        <v>0</v>
      </c>
      <c r="AY197" s="8">
        <f>PivotTable!AY198/100</f>
        <v>0</v>
      </c>
      <c r="AZ197" s="8">
        <f>PivotTable!AZ198/100</f>
        <v>0</v>
      </c>
      <c r="BA197" s="8">
        <f>PivotTable!BA198/100</f>
        <v>0</v>
      </c>
      <c r="BB197" s="8">
        <f>PivotTable!BB198/100</f>
        <v>0</v>
      </c>
      <c r="BC197" s="8">
        <f>PivotTable!BC198/100</f>
        <v>0</v>
      </c>
      <c r="BD197" s="8">
        <f>PivotTable!BD198/100</f>
        <v>0</v>
      </c>
      <c r="BE197" s="8">
        <f>PivotTable!BE198/100</f>
        <v>0</v>
      </c>
      <c r="BF197" s="8">
        <f>PivotTable!BF198/100</f>
        <v>0</v>
      </c>
      <c r="BG197" s="8">
        <f>PivotTable!BG198/100</f>
        <v>0</v>
      </c>
      <c r="BH197" s="8">
        <f>PivotTable!BH198/100</f>
        <v>0</v>
      </c>
      <c r="BI197" s="8">
        <f>PivotTable!BI198/100</f>
        <v>0</v>
      </c>
      <c r="BJ197" s="8">
        <f>PivotTable!BJ198/100</f>
        <v>0</v>
      </c>
      <c r="BK197" s="8">
        <f>PivotTable!BK198/100</f>
        <v>0</v>
      </c>
      <c r="BL197" s="8">
        <f>PivotTable!BL198/100</f>
        <v>0</v>
      </c>
      <c r="BM197" s="8">
        <f>PivotTable!BM198/100</f>
        <v>0</v>
      </c>
      <c r="BN197" s="8">
        <f>PivotTable!BN198/100</f>
        <v>0.01</v>
      </c>
      <c r="BO197" s="8">
        <f>PivotTable!BO198/100</f>
        <v>0</v>
      </c>
      <c r="BP197" s="8">
        <f>PivotTable!BP198/100</f>
        <v>0.04</v>
      </c>
      <c r="BQ197" s="8">
        <f>PivotTable!BQ198/100</f>
        <v>0.01</v>
      </c>
      <c r="BR197" s="8">
        <f>PivotTable!BR198/100</f>
        <v>0.06</v>
      </c>
      <c r="BS197" s="8">
        <f>PivotTable!BS198/100</f>
        <v>0.01</v>
      </c>
      <c r="BT197" s="8">
        <f>PivotTable!BT198/100</f>
        <v>0.09</v>
      </c>
      <c r="BU197" s="8">
        <f>PivotTable!BU198/100</f>
        <v>0.01</v>
      </c>
      <c r="BV197" s="8">
        <f>PivotTable!BV198/100</f>
        <v>0.11</v>
      </c>
      <c r="BW197" s="8">
        <f>PivotTable!BW198/100</f>
        <v>0.02</v>
      </c>
      <c r="BX197" s="8">
        <f>PivotTable!BX198/100</f>
        <v>0.06</v>
      </c>
      <c r="BY197" s="8">
        <f>PivotTable!BY198/100</f>
        <v>0.17</v>
      </c>
      <c r="BZ197" s="8">
        <f>PivotTable!BZ198/100</f>
        <v>0.1</v>
      </c>
      <c r="CA197" s="8">
        <f>PivotTable!CA198/100</f>
        <v>0.23</v>
      </c>
      <c r="CB197" s="8">
        <f>PivotTable!CB198/100</f>
        <v>0.23</v>
      </c>
      <c r="CC197" s="8">
        <f>PivotTable!CC198/100</f>
        <v>0.46</v>
      </c>
      <c r="CD197" s="8">
        <f>PivotTable!CD198/100</f>
        <v>0.33</v>
      </c>
      <c r="CE197" s="8">
        <f>PivotTable!CE198/100</f>
        <v>0.64</v>
      </c>
      <c r="CF197" s="8">
        <f>PivotTable!CF198/100</f>
        <v>0.42</v>
      </c>
      <c r="CG197" s="8">
        <f>PivotTable!CG198/100</f>
        <v>0.8</v>
      </c>
      <c r="CH197" s="8">
        <f>PivotTable!CH198/100</f>
        <v>0.5</v>
      </c>
      <c r="CI197" s="8">
        <f>PivotTable!CI198/100</f>
        <v>0.95</v>
      </c>
      <c r="CJ197" s="8">
        <f>PivotTable!CJ198/100</f>
        <v>0.56000000000000005</v>
      </c>
      <c r="CK197" s="8">
        <f>PivotTable!CK198/100</f>
        <v>1.08</v>
      </c>
      <c r="CL197" s="8">
        <f>PivotTable!CL198/100</f>
        <v>0.62</v>
      </c>
      <c r="CM197" s="8">
        <f>PivotTable!CM198/100</f>
        <v>1.2</v>
      </c>
    </row>
    <row r="198" spans="1:91">
      <c r="A198">
        <f>PivotTable!A199</f>
        <v>2004</v>
      </c>
      <c r="B198" s="8">
        <f>PivotTable!B199/100</f>
        <v>0</v>
      </c>
      <c r="C198" s="8">
        <f>PivotTable!C199/100</f>
        <v>0</v>
      </c>
      <c r="D198" s="8">
        <f>PivotTable!D199/100</f>
        <v>0</v>
      </c>
      <c r="E198" s="8">
        <f>PivotTable!E199/100</f>
        <v>0</v>
      </c>
      <c r="F198" s="8">
        <f>PivotTable!F199/100</f>
        <v>0</v>
      </c>
      <c r="G198" s="8">
        <f>PivotTable!G199/100</f>
        <v>0</v>
      </c>
      <c r="H198" s="8">
        <f>PivotTable!H199/100</f>
        <v>0</v>
      </c>
      <c r="I198" s="8">
        <f>PivotTable!I199/100</f>
        <v>0</v>
      </c>
      <c r="J198" s="8">
        <f>PivotTable!J199/100</f>
        <v>0</v>
      </c>
      <c r="K198" s="8">
        <f>PivotTable!K199/100</f>
        <v>0</v>
      </c>
      <c r="L198" s="8">
        <f>PivotTable!L199/100</f>
        <v>0</v>
      </c>
      <c r="M198" s="8">
        <f>PivotTable!M199/100</f>
        <v>0</v>
      </c>
      <c r="N198" s="8">
        <f>PivotTable!N199/100</f>
        <v>0</v>
      </c>
      <c r="O198" s="8">
        <f>PivotTable!O199/100</f>
        <v>0</v>
      </c>
      <c r="P198" s="8">
        <f>PivotTable!P199/100</f>
        <v>0</v>
      </c>
      <c r="Q198" s="8">
        <f>PivotTable!Q199/100</f>
        <v>0</v>
      </c>
      <c r="R198" s="8">
        <f>PivotTable!R199/100</f>
        <v>0</v>
      </c>
      <c r="S198" s="8">
        <f>PivotTable!S199/100</f>
        <v>0</v>
      </c>
      <c r="T198" s="8">
        <f>PivotTable!T199/100</f>
        <v>0</v>
      </c>
      <c r="U198" s="8">
        <f>PivotTable!U199/100</f>
        <v>0</v>
      </c>
      <c r="V198" s="8">
        <f>PivotTable!V199/100</f>
        <v>0</v>
      </c>
      <c r="W198" s="8">
        <f>PivotTable!W199/100</f>
        <v>0</v>
      </c>
      <c r="X198" s="8">
        <f>PivotTable!X199/100</f>
        <v>0</v>
      </c>
      <c r="Y198" s="8">
        <f>PivotTable!Y199/100</f>
        <v>0</v>
      </c>
      <c r="Z198" s="8">
        <f>PivotTable!Z199/100</f>
        <v>0</v>
      </c>
      <c r="AA198" s="8">
        <f>PivotTable!AA199/100</f>
        <v>0</v>
      </c>
      <c r="AB198" s="8">
        <f>PivotTable!AB199/100</f>
        <v>0</v>
      </c>
      <c r="AC198" s="8">
        <f>PivotTable!AC199/100</f>
        <v>0</v>
      </c>
      <c r="AD198" s="8">
        <f>PivotTable!AD199/100</f>
        <v>0</v>
      </c>
      <c r="AE198" s="8">
        <f>PivotTable!AE199/100</f>
        <v>0</v>
      </c>
      <c r="AF198" s="8">
        <f>PivotTable!AF199/100</f>
        <v>0</v>
      </c>
      <c r="AG198" s="8">
        <f>PivotTable!AG199/100</f>
        <v>0</v>
      </c>
      <c r="AH198" s="8">
        <f>PivotTable!AH199/100</f>
        <v>0</v>
      </c>
      <c r="AI198" s="8">
        <f>PivotTable!AI199/100</f>
        <v>0</v>
      </c>
      <c r="AJ198" s="8">
        <f>PivotTable!AJ199/100</f>
        <v>0</v>
      </c>
      <c r="AK198" s="8">
        <f>PivotTable!AK199/100</f>
        <v>0</v>
      </c>
      <c r="AL198" s="8">
        <f>PivotTable!AL199/100</f>
        <v>0</v>
      </c>
      <c r="AM198" s="8">
        <f>PivotTable!AM199/100</f>
        <v>0</v>
      </c>
      <c r="AN198" s="8">
        <f>PivotTable!AN199/100</f>
        <v>0</v>
      </c>
      <c r="AO198" s="8">
        <f>PivotTable!AO199/100</f>
        <v>0</v>
      </c>
      <c r="AP198" s="8">
        <f>PivotTable!AP199/100</f>
        <v>0</v>
      </c>
      <c r="AQ198" s="8">
        <f>PivotTable!AQ199/100</f>
        <v>0</v>
      </c>
      <c r="AR198" s="8">
        <f>PivotTable!AR199/100</f>
        <v>0</v>
      </c>
      <c r="AS198" s="8">
        <f>PivotTable!AS199/100</f>
        <v>0</v>
      </c>
      <c r="AT198" s="8">
        <f>PivotTable!AT199/100</f>
        <v>0</v>
      </c>
      <c r="AU198" s="8">
        <f>PivotTable!AU199/100</f>
        <v>0</v>
      </c>
      <c r="AV198" s="8">
        <f>PivotTable!AV199/100</f>
        <v>0</v>
      </c>
      <c r="AW198" s="8">
        <f>PivotTable!AW199/100</f>
        <v>0</v>
      </c>
      <c r="AX198" s="8">
        <f>PivotTable!AX199/100</f>
        <v>0</v>
      </c>
      <c r="AY198" s="8">
        <f>PivotTable!AY199/100</f>
        <v>0</v>
      </c>
      <c r="AZ198" s="8">
        <f>PivotTable!AZ199/100</f>
        <v>0</v>
      </c>
      <c r="BA198" s="8">
        <f>PivotTable!BA199/100</f>
        <v>0</v>
      </c>
      <c r="BB198" s="8">
        <f>PivotTable!BB199/100</f>
        <v>0</v>
      </c>
      <c r="BC198" s="8">
        <f>PivotTable!BC199/100</f>
        <v>0</v>
      </c>
      <c r="BD198" s="8">
        <f>PivotTable!BD199/100</f>
        <v>0</v>
      </c>
      <c r="BE198" s="8">
        <f>PivotTable!BE199/100</f>
        <v>0</v>
      </c>
      <c r="BF198" s="8">
        <f>PivotTable!BF199/100</f>
        <v>0.01</v>
      </c>
      <c r="BG198" s="8">
        <f>PivotTable!BG199/100</f>
        <v>0</v>
      </c>
      <c r="BH198" s="8">
        <f>PivotTable!BH199/100</f>
        <v>0.05</v>
      </c>
      <c r="BI198" s="8">
        <f>PivotTable!BI199/100</f>
        <v>0.01</v>
      </c>
      <c r="BJ198" s="8">
        <f>PivotTable!BJ199/100</f>
        <v>0.08</v>
      </c>
      <c r="BK198" s="8">
        <f>PivotTable!BK199/100</f>
        <v>0.01</v>
      </c>
      <c r="BL198" s="8">
        <f>PivotTable!BL199/100</f>
        <v>0.11</v>
      </c>
      <c r="BM198" s="8">
        <f>PivotTable!BM199/100</f>
        <v>0.01</v>
      </c>
      <c r="BN198" s="8">
        <f>PivotTable!BN199/100</f>
        <v>0.13</v>
      </c>
      <c r="BO198" s="8">
        <f>PivotTable!BO199/100</f>
        <v>0.02</v>
      </c>
      <c r="BP198" s="8">
        <f>PivotTable!BP199/100</f>
        <v>0.16</v>
      </c>
      <c r="BQ198" s="8">
        <f>PivotTable!BQ199/100</f>
        <v>0.02</v>
      </c>
      <c r="BR198" s="8">
        <f>PivotTable!BR199/100</f>
        <v>0.18</v>
      </c>
      <c r="BS198" s="8">
        <f>PivotTable!BS199/100</f>
        <v>0.02</v>
      </c>
      <c r="BT198" s="8">
        <f>PivotTable!BT199/100</f>
        <v>0.21</v>
      </c>
      <c r="BU198" s="8">
        <f>PivotTable!BU199/100</f>
        <v>0.02</v>
      </c>
      <c r="BV198" s="8">
        <f>PivotTable!BV199/100</f>
        <v>0.23</v>
      </c>
      <c r="BW198" s="8">
        <f>PivotTable!BW199/100</f>
        <v>0.03</v>
      </c>
      <c r="BX198" s="8">
        <f>PivotTable!BX199/100</f>
        <v>0.18</v>
      </c>
      <c r="BY198" s="8">
        <f>PivotTable!BY199/100</f>
        <v>0.35</v>
      </c>
      <c r="BZ198" s="8">
        <f>PivotTable!BZ199/100</f>
        <v>0.22</v>
      </c>
      <c r="CA198" s="8">
        <f>PivotTable!CA199/100</f>
        <v>0.4</v>
      </c>
      <c r="CB198" s="8">
        <f>PivotTable!CB199/100</f>
        <v>0.35</v>
      </c>
      <c r="CC198" s="8">
        <f>PivotTable!CC199/100</f>
        <v>0.61</v>
      </c>
      <c r="CD198" s="8">
        <f>PivotTable!CD199/100</f>
        <v>0.45</v>
      </c>
      <c r="CE198" s="8">
        <f>PivotTable!CE199/100</f>
        <v>0.79</v>
      </c>
      <c r="CF198" s="8">
        <f>PivotTable!CF199/100</f>
        <v>0.54</v>
      </c>
      <c r="CG198" s="8">
        <f>PivotTable!CG199/100</f>
        <v>0.95</v>
      </c>
      <c r="CH198" s="8">
        <f>PivotTable!CH199/100</f>
        <v>0.62</v>
      </c>
      <c r="CI198" s="8">
        <f>PivotTable!CI199/100</f>
        <v>1.0900000000000001</v>
      </c>
      <c r="CJ198" s="8">
        <f>PivotTable!CJ199/100</f>
        <v>0.68</v>
      </c>
      <c r="CK198" s="8">
        <f>PivotTable!CK199/100</f>
        <v>1.23</v>
      </c>
      <c r="CL198" s="8">
        <f>PivotTable!CL199/100</f>
        <v>0.74</v>
      </c>
      <c r="CM198" s="8">
        <f>PivotTable!CM199/100</f>
        <v>1.35</v>
      </c>
    </row>
    <row r="199" spans="1:91">
      <c r="A199">
        <f>PivotTable!A200</f>
        <v>2005</v>
      </c>
      <c r="B199" s="8">
        <f>PivotTable!B200/100</f>
        <v>0</v>
      </c>
      <c r="C199" s="8">
        <f>PivotTable!C200/100</f>
        <v>0</v>
      </c>
      <c r="D199" s="8">
        <f>PivotTable!D200/100</f>
        <v>0</v>
      </c>
      <c r="E199" s="8">
        <f>PivotTable!E200/100</f>
        <v>0</v>
      </c>
      <c r="F199" s="8">
        <f>PivotTable!F200/100</f>
        <v>0</v>
      </c>
      <c r="G199" s="8">
        <f>PivotTable!G200/100</f>
        <v>0</v>
      </c>
      <c r="H199" s="8">
        <f>PivotTable!H200/100</f>
        <v>0</v>
      </c>
      <c r="I199" s="8">
        <f>PivotTable!I200/100</f>
        <v>0</v>
      </c>
      <c r="J199" s="8">
        <f>PivotTable!J200/100</f>
        <v>0</v>
      </c>
      <c r="K199" s="8">
        <f>PivotTable!K200/100</f>
        <v>0</v>
      </c>
      <c r="L199" s="8">
        <f>PivotTable!L200/100</f>
        <v>0</v>
      </c>
      <c r="M199" s="8">
        <f>PivotTable!M200/100</f>
        <v>0</v>
      </c>
      <c r="N199" s="8">
        <f>PivotTable!N200/100</f>
        <v>0</v>
      </c>
      <c r="O199" s="8">
        <f>PivotTable!O200/100</f>
        <v>0</v>
      </c>
      <c r="P199" s="8">
        <f>PivotTable!P200/100</f>
        <v>0</v>
      </c>
      <c r="Q199" s="8">
        <f>PivotTable!Q200/100</f>
        <v>0</v>
      </c>
      <c r="R199" s="8">
        <f>PivotTable!R200/100</f>
        <v>0</v>
      </c>
      <c r="S199" s="8">
        <f>PivotTable!S200/100</f>
        <v>0</v>
      </c>
      <c r="T199" s="8">
        <f>PivotTable!T200/100</f>
        <v>0</v>
      </c>
      <c r="U199" s="8">
        <f>PivotTable!U200/100</f>
        <v>0</v>
      </c>
      <c r="V199" s="8">
        <f>PivotTable!V200/100</f>
        <v>0</v>
      </c>
      <c r="W199" s="8">
        <f>PivotTable!W200/100</f>
        <v>0</v>
      </c>
      <c r="X199" s="8">
        <f>PivotTable!X200/100</f>
        <v>0</v>
      </c>
      <c r="Y199" s="8">
        <f>PivotTable!Y200/100</f>
        <v>0</v>
      </c>
      <c r="Z199" s="8">
        <f>PivotTable!Z200/100</f>
        <v>0</v>
      </c>
      <c r="AA199" s="8">
        <f>PivotTable!AA200/100</f>
        <v>0</v>
      </c>
      <c r="AB199" s="8">
        <f>PivotTable!AB200/100</f>
        <v>0</v>
      </c>
      <c r="AC199" s="8">
        <f>PivotTable!AC200/100</f>
        <v>0</v>
      </c>
      <c r="AD199" s="8">
        <f>PivotTable!AD200/100</f>
        <v>0.01</v>
      </c>
      <c r="AE199" s="8">
        <f>PivotTable!AE200/100</f>
        <v>0.02</v>
      </c>
      <c r="AF199" s="8">
        <f>PivotTable!AF200/100</f>
        <v>0.03</v>
      </c>
      <c r="AG199" s="8">
        <f>PivotTable!AG200/100</f>
        <v>0.04</v>
      </c>
      <c r="AH199" s="8">
        <f>PivotTable!AH200/100</f>
        <v>0.05</v>
      </c>
      <c r="AI199" s="8">
        <f>PivotTable!AI200/100</f>
        <v>0.06</v>
      </c>
      <c r="AJ199" s="8">
        <f>PivotTable!AJ200/100</f>
        <v>0.06</v>
      </c>
      <c r="AK199" s="8">
        <f>PivotTable!AK200/100</f>
        <v>7.0000000000000007E-2</v>
      </c>
      <c r="AL199" s="8">
        <f>PivotTable!AL200/100</f>
        <v>7.0000000000000007E-2</v>
      </c>
      <c r="AM199" s="8">
        <f>PivotTable!AM200/100</f>
        <v>0.08</v>
      </c>
      <c r="AN199" s="8">
        <f>PivotTable!AN200/100</f>
        <v>0.09</v>
      </c>
      <c r="AO199" s="8">
        <f>PivotTable!AO200/100</f>
        <v>0.09</v>
      </c>
      <c r="AP199" s="8">
        <f>PivotTable!AP200/100</f>
        <v>0.1</v>
      </c>
      <c r="AQ199" s="8">
        <f>PivotTable!AQ200/100</f>
        <v>0.1</v>
      </c>
      <c r="AR199" s="8">
        <f>PivotTable!AR200/100</f>
        <v>0.11</v>
      </c>
      <c r="AS199" s="8">
        <f>PivotTable!AS200/100</f>
        <v>0.11</v>
      </c>
      <c r="AT199" s="8">
        <f>PivotTable!AT200/100</f>
        <v>0.12</v>
      </c>
      <c r="AU199" s="8">
        <f>PivotTable!AU200/100</f>
        <v>0.12</v>
      </c>
      <c r="AV199" s="8">
        <f>PivotTable!AV200/100</f>
        <v>0.13</v>
      </c>
      <c r="AW199" s="8">
        <f>PivotTable!AW200/100</f>
        <v>0.13</v>
      </c>
      <c r="AX199" s="8">
        <f>PivotTable!AX200/100</f>
        <v>0.15</v>
      </c>
      <c r="AY199" s="8">
        <f>PivotTable!AY200/100</f>
        <v>0.06</v>
      </c>
      <c r="AZ199" s="8">
        <f>PivotTable!AZ200/100</f>
        <v>0.18</v>
      </c>
      <c r="BA199" s="8">
        <f>PivotTable!BA200/100</f>
        <v>7.0000000000000007E-2</v>
      </c>
      <c r="BB199" s="8">
        <f>PivotTable!BB200/100</f>
        <v>0.23</v>
      </c>
      <c r="BC199" s="8">
        <f>PivotTable!BC200/100</f>
        <v>0.08</v>
      </c>
      <c r="BD199" s="8">
        <f>PivotTable!BD200/100</f>
        <v>0.27</v>
      </c>
      <c r="BE199" s="8">
        <f>PivotTable!BE200/100</f>
        <v>0.09</v>
      </c>
      <c r="BF199" s="8">
        <f>PivotTable!BF200/100</f>
        <v>0.3</v>
      </c>
      <c r="BG199" s="8">
        <f>PivotTable!BG200/100</f>
        <v>0.11</v>
      </c>
      <c r="BH199" s="8">
        <f>PivotTable!BH200/100</f>
        <v>0.34</v>
      </c>
      <c r="BI199" s="8">
        <f>PivotTable!BI200/100</f>
        <v>0.12</v>
      </c>
      <c r="BJ199" s="8">
        <f>PivotTable!BJ200/100</f>
        <v>0.37</v>
      </c>
      <c r="BK199" s="8">
        <f>PivotTable!BK200/100</f>
        <v>0.13</v>
      </c>
      <c r="BL199" s="8">
        <f>PivotTable!BL200/100</f>
        <v>0.4</v>
      </c>
      <c r="BM199" s="8">
        <f>PivotTable!BM200/100</f>
        <v>0.14000000000000001</v>
      </c>
      <c r="BN199" s="8">
        <f>PivotTable!BN200/100</f>
        <v>0.42</v>
      </c>
      <c r="BO199" s="8">
        <f>PivotTable!BO200/100</f>
        <v>0.15</v>
      </c>
      <c r="BP199" s="8">
        <f>PivotTable!BP200/100</f>
        <v>0.45</v>
      </c>
      <c r="BQ199" s="8">
        <f>PivotTable!BQ200/100</f>
        <v>0.16</v>
      </c>
      <c r="BR199" s="8">
        <f>PivotTable!BR200/100</f>
        <v>0.47</v>
      </c>
      <c r="BS199" s="8">
        <f>PivotTable!BS200/100</f>
        <v>0.17</v>
      </c>
      <c r="BT199" s="8">
        <f>PivotTable!BT200/100</f>
        <v>0.5</v>
      </c>
      <c r="BU199" s="8">
        <f>PivotTable!BU200/100</f>
        <v>0.18</v>
      </c>
      <c r="BV199" s="8">
        <f>PivotTable!BV200/100</f>
        <v>0.52</v>
      </c>
      <c r="BW199" s="8">
        <f>PivotTable!BW200/100</f>
        <v>0.19</v>
      </c>
      <c r="BX199" s="8">
        <f>PivotTable!BX200/100</f>
        <v>0.47</v>
      </c>
      <c r="BY199" s="8">
        <f>PivotTable!BY200/100</f>
        <v>0.65</v>
      </c>
      <c r="BZ199" s="8">
        <f>PivotTable!BZ200/100</f>
        <v>0.51</v>
      </c>
      <c r="CA199" s="8">
        <f>PivotTable!CA200/100</f>
        <v>0.7</v>
      </c>
      <c r="CB199" s="8">
        <f>PivotTable!CB200/100</f>
        <v>0.64</v>
      </c>
      <c r="CC199" s="8">
        <f>PivotTable!CC200/100</f>
        <v>0.92</v>
      </c>
      <c r="CD199" s="8">
        <f>PivotTable!CD200/100</f>
        <v>0.74</v>
      </c>
      <c r="CE199" s="8">
        <f>PivotTable!CE200/100</f>
        <v>1.1000000000000001</v>
      </c>
      <c r="CF199" s="8">
        <f>PivotTable!CF200/100</f>
        <v>0.83</v>
      </c>
      <c r="CG199" s="8">
        <f>PivotTable!CG200/100</f>
        <v>1.27</v>
      </c>
      <c r="CH199" s="8">
        <f>PivotTable!CH200/100</f>
        <v>0.91</v>
      </c>
      <c r="CI199" s="8">
        <f>PivotTable!CI200/100</f>
        <v>1.42</v>
      </c>
      <c r="CJ199" s="8">
        <f>PivotTable!CJ200/100</f>
        <v>0.97</v>
      </c>
      <c r="CK199" s="8">
        <f>PivotTable!CK200/100</f>
        <v>1.56</v>
      </c>
      <c r="CL199" s="8">
        <f>PivotTable!CL200/100</f>
        <v>1.03</v>
      </c>
      <c r="CM199" s="8">
        <f>PivotTable!CM200/100</f>
        <v>1.68</v>
      </c>
    </row>
    <row r="200" spans="1:91">
      <c r="A200">
        <f>PivotTable!A201</f>
        <v>2006</v>
      </c>
      <c r="B200" s="8">
        <f>PivotTable!B201/100</f>
        <v>0</v>
      </c>
      <c r="C200" s="8">
        <f>PivotTable!C201/100</f>
        <v>0</v>
      </c>
      <c r="D200" s="8">
        <f>PivotTable!D201/100</f>
        <v>0</v>
      </c>
      <c r="E200" s="8">
        <f>PivotTable!E201/100</f>
        <v>0</v>
      </c>
      <c r="F200" s="8">
        <f>PivotTable!F201/100</f>
        <v>0</v>
      </c>
      <c r="G200" s="8">
        <f>PivotTable!G201/100</f>
        <v>0</v>
      </c>
      <c r="H200" s="8">
        <f>PivotTable!H201/100</f>
        <v>0</v>
      </c>
      <c r="I200" s="8">
        <f>PivotTable!I201/100</f>
        <v>0</v>
      </c>
      <c r="J200" s="8">
        <f>PivotTable!J201/100</f>
        <v>0</v>
      </c>
      <c r="K200" s="8">
        <f>PivotTable!K201/100</f>
        <v>0.04</v>
      </c>
      <c r="L200" s="8">
        <f>PivotTable!L201/100</f>
        <v>0.02</v>
      </c>
      <c r="M200" s="8">
        <f>PivotTable!M201/100</f>
        <v>0.12</v>
      </c>
      <c r="N200" s="8">
        <f>PivotTable!N201/100</f>
        <v>0.04</v>
      </c>
      <c r="O200" s="8">
        <f>PivotTable!O201/100</f>
        <v>0.17</v>
      </c>
      <c r="P200" s="8">
        <f>PivotTable!P201/100</f>
        <v>0.06</v>
      </c>
      <c r="Q200" s="8">
        <f>PivotTable!Q201/100</f>
        <v>0.2</v>
      </c>
      <c r="R200" s="8">
        <f>PivotTable!R201/100</f>
        <v>7.0000000000000007E-2</v>
      </c>
      <c r="S200" s="8">
        <f>PivotTable!S201/100</f>
        <v>0.23</v>
      </c>
      <c r="T200" s="8">
        <f>PivotTable!T201/100</f>
        <v>0.1</v>
      </c>
      <c r="U200" s="8">
        <f>PivotTable!U201/100</f>
        <v>0.16</v>
      </c>
      <c r="V200" s="8">
        <f>PivotTable!V201/100</f>
        <v>0.12</v>
      </c>
      <c r="W200" s="8">
        <f>PivotTable!W201/100</f>
        <v>0.2</v>
      </c>
      <c r="X200" s="8">
        <f>PivotTable!X201/100</f>
        <v>0.14000000000000001</v>
      </c>
      <c r="Y200" s="8">
        <f>PivotTable!Y201/100</f>
        <v>0.23</v>
      </c>
      <c r="Z200" s="8">
        <f>PivotTable!Z201/100</f>
        <v>0.16</v>
      </c>
      <c r="AA200" s="8">
        <f>PivotTable!AA201/100</f>
        <v>0.25</v>
      </c>
      <c r="AB200" s="8">
        <f>PivotTable!AB201/100</f>
        <v>0.18</v>
      </c>
      <c r="AC200" s="8">
        <f>PivotTable!AC201/100</f>
        <v>0.28000000000000003</v>
      </c>
      <c r="AD200" s="8">
        <f>PivotTable!AD201/100</f>
        <v>0.19</v>
      </c>
      <c r="AE200" s="8">
        <f>PivotTable!AE201/100</f>
        <v>0.3</v>
      </c>
      <c r="AF200" s="8">
        <f>PivotTable!AF201/100</f>
        <v>0.21</v>
      </c>
      <c r="AG200" s="8">
        <f>PivotTable!AG201/100</f>
        <v>0.33</v>
      </c>
      <c r="AH200" s="8">
        <f>PivotTable!AH201/100</f>
        <v>0.23</v>
      </c>
      <c r="AI200" s="8">
        <f>PivotTable!AI201/100</f>
        <v>0.35</v>
      </c>
      <c r="AJ200" s="8">
        <f>PivotTable!AJ201/100</f>
        <v>0.24</v>
      </c>
      <c r="AK200" s="8">
        <f>PivotTable!AK201/100</f>
        <v>0.37</v>
      </c>
      <c r="AL200" s="8">
        <f>PivotTable!AL201/100</f>
        <v>0.25</v>
      </c>
      <c r="AM200" s="8">
        <f>PivotTable!AM201/100</f>
        <v>0.4</v>
      </c>
      <c r="AN200" s="8">
        <f>PivotTable!AN201/100</f>
        <v>0.27</v>
      </c>
      <c r="AO200" s="8">
        <f>PivotTable!AO201/100</f>
        <v>0.42</v>
      </c>
      <c r="AP200" s="8">
        <f>PivotTable!AP201/100</f>
        <v>0.28000000000000003</v>
      </c>
      <c r="AQ200" s="8">
        <f>PivotTable!AQ201/100</f>
        <v>0.44</v>
      </c>
      <c r="AR200" s="8">
        <f>PivotTable!AR201/100</f>
        <v>0.28999999999999998</v>
      </c>
      <c r="AS200" s="8">
        <f>PivotTable!AS201/100</f>
        <v>0.46</v>
      </c>
      <c r="AT200" s="8">
        <f>PivotTable!AT201/100</f>
        <v>0.3</v>
      </c>
      <c r="AU200" s="8">
        <f>PivotTable!AU201/100</f>
        <v>0.48</v>
      </c>
      <c r="AV200" s="8">
        <f>PivotTable!AV201/100</f>
        <v>0.31</v>
      </c>
      <c r="AW200" s="8">
        <f>PivotTable!AW201/100</f>
        <v>0.5</v>
      </c>
      <c r="AX200" s="8">
        <f>PivotTable!AX201/100</f>
        <v>0.33</v>
      </c>
      <c r="AY200" s="8">
        <f>PivotTable!AY201/100</f>
        <v>0.52</v>
      </c>
      <c r="AZ200" s="8">
        <f>PivotTable!AZ201/100</f>
        <v>0.36</v>
      </c>
      <c r="BA200" s="8">
        <f>PivotTable!BA201/100</f>
        <v>0.57999999999999996</v>
      </c>
      <c r="BB200" s="8">
        <f>PivotTable!BB201/100</f>
        <v>0.41</v>
      </c>
      <c r="BC200" s="8">
        <f>PivotTable!BC201/100</f>
        <v>0.67</v>
      </c>
      <c r="BD200" s="8">
        <f>PivotTable!BD201/100</f>
        <v>0.45</v>
      </c>
      <c r="BE200" s="8">
        <f>PivotTable!BE201/100</f>
        <v>0.75</v>
      </c>
      <c r="BF200" s="8">
        <f>PivotTable!BF201/100</f>
        <v>0.48</v>
      </c>
      <c r="BG200" s="8">
        <f>PivotTable!BG201/100</f>
        <v>0.83</v>
      </c>
      <c r="BH200" s="8">
        <f>PivotTable!BH201/100</f>
        <v>0.52</v>
      </c>
      <c r="BI200" s="8">
        <f>PivotTable!BI201/100</f>
        <v>0.91</v>
      </c>
      <c r="BJ200" s="8">
        <f>PivotTable!BJ201/100</f>
        <v>0.55000000000000004</v>
      </c>
      <c r="BK200" s="8">
        <f>PivotTable!BK201/100</f>
        <v>0.97</v>
      </c>
      <c r="BL200" s="8">
        <f>PivotTable!BL201/100</f>
        <v>0.57999999999999996</v>
      </c>
      <c r="BM200" s="8">
        <f>PivotTable!BM201/100</f>
        <v>1.04</v>
      </c>
      <c r="BN200" s="8">
        <f>PivotTable!BN201/100</f>
        <v>0.6</v>
      </c>
      <c r="BO200" s="8">
        <f>PivotTable!BO201/100</f>
        <v>1.1000000000000001</v>
      </c>
      <c r="BP200" s="8">
        <f>PivotTable!BP201/100</f>
        <v>0.63</v>
      </c>
      <c r="BQ200" s="8">
        <f>PivotTable!BQ201/100</f>
        <v>1.1599999999999999</v>
      </c>
      <c r="BR200" s="8">
        <f>PivotTable!BR201/100</f>
        <v>0.65</v>
      </c>
      <c r="BS200" s="8">
        <f>PivotTable!BS201/100</f>
        <v>1.22</v>
      </c>
      <c r="BT200" s="8">
        <f>PivotTable!BT201/100</f>
        <v>0.68</v>
      </c>
      <c r="BU200" s="8">
        <f>PivotTable!BU201/100</f>
        <v>1.28</v>
      </c>
      <c r="BV200" s="8">
        <f>PivotTable!BV201/100</f>
        <v>0.7</v>
      </c>
      <c r="BW200" s="8">
        <f>PivotTable!BW201/100</f>
        <v>1.33</v>
      </c>
      <c r="BX200" s="8">
        <f>PivotTable!BX201/100</f>
        <v>0.65</v>
      </c>
      <c r="BY200" s="8">
        <f>PivotTable!BY201/100</f>
        <v>0.81</v>
      </c>
      <c r="BZ200" s="8">
        <f>PivotTable!BZ201/100</f>
        <v>0.69</v>
      </c>
      <c r="CA200" s="8">
        <f>PivotTable!CA201/100</f>
        <v>0.86</v>
      </c>
      <c r="CB200" s="8">
        <f>PivotTable!CB201/100</f>
        <v>0.82</v>
      </c>
      <c r="CC200" s="8">
        <f>PivotTable!CC201/100</f>
        <v>1.08</v>
      </c>
      <c r="CD200" s="8">
        <f>PivotTable!CD201/100</f>
        <v>0.92</v>
      </c>
      <c r="CE200" s="8">
        <f>PivotTable!CE201/100</f>
        <v>1.27</v>
      </c>
      <c r="CF200" s="8">
        <f>PivotTable!CF201/100</f>
        <v>1.01</v>
      </c>
      <c r="CG200" s="8">
        <f>PivotTable!CG201/100</f>
        <v>1.44</v>
      </c>
      <c r="CH200" s="8">
        <f>PivotTable!CH201/100</f>
        <v>1.0900000000000001</v>
      </c>
      <c r="CI200" s="8">
        <f>PivotTable!CI201/100</f>
        <v>1.6</v>
      </c>
      <c r="CJ200" s="8">
        <f>PivotTable!CJ201/100</f>
        <v>1.1499999999999999</v>
      </c>
      <c r="CK200" s="8">
        <f>PivotTable!CK201/100</f>
        <v>1.74</v>
      </c>
      <c r="CL200" s="8">
        <f>PivotTable!CL201/100</f>
        <v>1.21</v>
      </c>
      <c r="CM200" s="8">
        <f>PivotTable!CM201/100</f>
        <v>1.88</v>
      </c>
    </row>
    <row r="201" spans="1:91">
      <c r="A201">
        <f>PivotTable!A202</f>
        <v>2007</v>
      </c>
      <c r="B201" s="8">
        <f>PivotTable!B202/100</f>
        <v>0</v>
      </c>
      <c r="C201" s="8">
        <f>PivotTable!C202/100</f>
        <v>0</v>
      </c>
      <c r="D201" s="8">
        <f>PivotTable!D202/100</f>
        <v>0</v>
      </c>
      <c r="E201" s="8">
        <f>PivotTable!E202/100</f>
        <v>0</v>
      </c>
      <c r="F201" s="8">
        <f>PivotTable!F202/100</f>
        <v>0.01</v>
      </c>
      <c r="G201" s="8">
        <f>PivotTable!G202/100</f>
        <v>0.09</v>
      </c>
      <c r="H201" s="8">
        <f>PivotTable!H202/100</f>
        <v>0.03</v>
      </c>
      <c r="I201" s="8">
        <f>PivotTable!I202/100</f>
        <v>0.18</v>
      </c>
      <c r="J201" s="8">
        <f>PivotTable!J202/100</f>
        <v>0.05</v>
      </c>
      <c r="K201" s="8">
        <f>PivotTable!K202/100</f>
        <v>0.23</v>
      </c>
      <c r="L201" s="8">
        <f>PivotTable!L202/100</f>
        <v>7.0000000000000007E-2</v>
      </c>
      <c r="M201" s="8">
        <f>PivotTable!M202/100</f>
        <v>0.26</v>
      </c>
      <c r="N201" s="8">
        <f>PivotTable!N202/100</f>
        <v>0.09</v>
      </c>
      <c r="O201" s="8">
        <f>PivotTable!O202/100</f>
        <v>0.28999999999999998</v>
      </c>
      <c r="P201" s="8">
        <f>PivotTable!P202/100</f>
        <v>0.11</v>
      </c>
      <c r="Q201" s="8">
        <f>PivotTable!Q202/100</f>
        <v>0.31</v>
      </c>
      <c r="R201" s="8">
        <f>PivotTable!R202/100</f>
        <v>0.12</v>
      </c>
      <c r="S201" s="8">
        <f>PivotTable!S202/100</f>
        <v>0.33</v>
      </c>
      <c r="T201" s="8">
        <f>PivotTable!T202/100</f>
        <v>0.15</v>
      </c>
      <c r="U201" s="8">
        <f>PivotTable!U202/100</f>
        <v>0.28999999999999998</v>
      </c>
      <c r="V201" s="8">
        <f>PivotTable!V202/100</f>
        <v>0.17</v>
      </c>
      <c r="W201" s="8">
        <f>PivotTable!W202/100</f>
        <v>0.33</v>
      </c>
      <c r="X201" s="8">
        <f>PivotTable!X202/100</f>
        <v>0.19</v>
      </c>
      <c r="Y201" s="8">
        <f>PivotTable!Y202/100</f>
        <v>0.37</v>
      </c>
      <c r="Z201" s="8">
        <f>PivotTable!Z202/100</f>
        <v>0.21</v>
      </c>
      <c r="AA201" s="8">
        <f>PivotTable!AA202/100</f>
        <v>0.41</v>
      </c>
      <c r="AB201" s="8">
        <f>PivotTable!AB202/100</f>
        <v>0.23</v>
      </c>
      <c r="AC201" s="8">
        <f>PivotTable!AC202/100</f>
        <v>0.44</v>
      </c>
      <c r="AD201" s="8">
        <f>PivotTable!AD202/100</f>
        <v>0.24</v>
      </c>
      <c r="AE201" s="8">
        <f>PivotTable!AE202/100</f>
        <v>0.47</v>
      </c>
      <c r="AF201" s="8">
        <f>PivotTable!AF202/100</f>
        <v>0.26</v>
      </c>
      <c r="AG201" s="8">
        <f>PivotTable!AG202/100</f>
        <v>0.51</v>
      </c>
      <c r="AH201" s="8">
        <f>PivotTable!AH202/100</f>
        <v>0.28000000000000003</v>
      </c>
      <c r="AI201" s="8">
        <f>PivotTable!AI202/100</f>
        <v>0.54</v>
      </c>
      <c r="AJ201" s="8">
        <f>PivotTable!AJ202/100</f>
        <v>0.28999999999999998</v>
      </c>
      <c r="AK201" s="8">
        <f>PivotTable!AK202/100</f>
        <v>0.56999999999999995</v>
      </c>
      <c r="AL201" s="8">
        <f>PivotTable!AL202/100</f>
        <v>0.3</v>
      </c>
      <c r="AM201" s="8">
        <f>PivotTable!AM202/100</f>
        <v>0.6</v>
      </c>
      <c r="AN201" s="8">
        <f>PivotTable!AN202/100</f>
        <v>0.32</v>
      </c>
      <c r="AO201" s="8">
        <f>PivotTable!AO202/100</f>
        <v>0.62</v>
      </c>
      <c r="AP201" s="8">
        <f>PivotTable!AP202/100</f>
        <v>0.33</v>
      </c>
      <c r="AQ201" s="8">
        <f>PivotTable!AQ202/100</f>
        <v>0.65</v>
      </c>
      <c r="AR201" s="8">
        <f>PivotTable!AR202/100</f>
        <v>0.34</v>
      </c>
      <c r="AS201" s="8">
        <f>PivotTable!AS202/100</f>
        <v>0.68</v>
      </c>
      <c r="AT201" s="8">
        <f>PivotTable!AT202/100</f>
        <v>0.35</v>
      </c>
      <c r="AU201" s="8">
        <f>PivotTable!AU202/100</f>
        <v>0.71</v>
      </c>
      <c r="AV201" s="8">
        <f>PivotTable!AV202/100</f>
        <v>0.36</v>
      </c>
      <c r="AW201" s="8">
        <f>PivotTable!AW202/100</f>
        <v>0.73</v>
      </c>
      <c r="AX201" s="8">
        <f>PivotTable!AX202/100</f>
        <v>0.38</v>
      </c>
      <c r="AY201" s="8">
        <f>PivotTable!AY202/100</f>
        <v>0.64</v>
      </c>
      <c r="AZ201" s="8">
        <f>PivotTable!AZ202/100</f>
        <v>0.41</v>
      </c>
      <c r="BA201" s="8">
        <f>PivotTable!BA202/100</f>
        <v>0.7</v>
      </c>
      <c r="BB201" s="8">
        <f>PivotTable!BB202/100</f>
        <v>0.46</v>
      </c>
      <c r="BC201" s="8">
        <f>PivotTable!BC202/100</f>
        <v>0.8</v>
      </c>
      <c r="BD201" s="8">
        <f>PivotTable!BD202/100</f>
        <v>0.5</v>
      </c>
      <c r="BE201" s="8">
        <f>PivotTable!BE202/100</f>
        <v>0.89</v>
      </c>
      <c r="BF201" s="8">
        <f>PivotTable!BF202/100</f>
        <v>0.53</v>
      </c>
      <c r="BG201" s="8">
        <f>PivotTable!BG202/100</f>
        <v>0.98</v>
      </c>
      <c r="BH201" s="8">
        <f>PivotTable!BH202/100</f>
        <v>0.56999999999999995</v>
      </c>
      <c r="BI201" s="8">
        <f>PivotTable!BI202/100</f>
        <v>1.07</v>
      </c>
      <c r="BJ201" s="8">
        <f>PivotTable!BJ202/100</f>
        <v>0.6</v>
      </c>
      <c r="BK201" s="8">
        <f>PivotTable!BK202/100</f>
        <v>1.1399999999999999</v>
      </c>
      <c r="BL201" s="8">
        <f>PivotTable!BL202/100</f>
        <v>0.63</v>
      </c>
      <c r="BM201" s="8">
        <f>PivotTable!BM202/100</f>
        <v>1.21</v>
      </c>
      <c r="BN201" s="8">
        <f>PivotTable!BN202/100</f>
        <v>0.65</v>
      </c>
      <c r="BO201" s="8">
        <f>PivotTable!BO202/100</f>
        <v>1.28</v>
      </c>
      <c r="BP201" s="8">
        <f>PivotTable!BP202/100</f>
        <v>0.68</v>
      </c>
      <c r="BQ201" s="8">
        <f>PivotTable!BQ202/100</f>
        <v>1.35</v>
      </c>
      <c r="BR201" s="8">
        <f>PivotTable!BR202/100</f>
        <v>0.7</v>
      </c>
      <c r="BS201" s="8">
        <f>PivotTable!BS202/100</f>
        <v>1.42</v>
      </c>
      <c r="BT201" s="8">
        <f>PivotTable!BT202/100</f>
        <v>0.73</v>
      </c>
      <c r="BU201" s="8">
        <f>PivotTable!BU202/100</f>
        <v>1.49</v>
      </c>
      <c r="BV201" s="8">
        <f>PivotTable!BV202/100</f>
        <v>0.75</v>
      </c>
      <c r="BW201" s="8">
        <f>PivotTable!BW202/100</f>
        <v>1.55</v>
      </c>
      <c r="BX201" s="8">
        <f>PivotTable!BX202/100</f>
        <v>0.7</v>
      </c>
      <c r="BY201" s="8">
        <f>PivotTable!BY202/100</f>
        <v>0.85</v>
      </c>
      <c r="BZ201" s="8">
        <f>PivotTable!BZ202/100</f>
        <v>0.74</v>
      </c>
      <c r="CA201" s="8">
        <f>PivotTable!CA202/100</f>
        <v>0.9</v>
      </c>
      <c r="CB201" s="8">
        <f>PivotTable!CB202/100</f>
        <v>0.87</v>
      </c>
      <c r="CC201" s="8">
        <f>PivotTable!CC202/100</f>
        <v>1.1200000000000001</v>
      </c>
      <c r="CD201" s="8">
        <f>PivotTable!CD202/100</f>
        <v>0.97</v>
      </c>
      <c r="CE201" s="8">
        <f>PivotTable!CE202/100</f>
        <v>1.32</v>
      </c>
      <c r="CF201" s="8">
        <f>PivotTable!CF202/100</f>
        <v>1.06</v>
      </c>
      <c r="CG201" s="8">
        <f>PivotTable!CG202/100</f>
        <v>1.49</v>
      </c>
      <c r="CH201" s="8">
        <f>PivotTable!CH202/100</f>
        <v>1.1399999999999999</v>
      </c>
      <c r="CI201" s="8">
        <f>PivotTable!CI202/100</f>
        <v>1.65</v>
      </c>
      <c r="CJ201" s="8">
        <f>PivotTable!CJ202/100</f>
        <v>1.2</v>
      </c>
      <c r="CK201" s="8">
        <f>PivotTable!CK202/100</f>
        <v>1.79</v>
      </c>
      <c r="CL201" s="8">
        <f>PivotTable!CL202/100</f>
        <v>1.26</v>
      </c>
      <c r="CM201" s="8">
        <f>PivotTable!CM202/100</f>
        <v>1.93</v>
      </c>
    </row>
    <row r="202" spans="1:91">
      <c r="A202">
        <f>PivotTable!A203</f>
        <v>2008</v>
      </c>
      <c r="B202" s="8">
        <f>PivotTable!B203/100</f>
        <v>0</v>
      </c>
      <c r="C202" s="8">
        <f>PivotTable!C203/100</f>
        <v>0</v>
      </c>
      <c r="D202" s="8">
        <f>PivotTable!D203/100</f>
        <v>0.02</v>
      </c>
      <c r="E202" s="8">
        <f>PivotTable!E203/100</f>
        <v>0.28999999999999998</v>
      </c>
      <c r="F202" s="8">
        <f>PivotTable!F203/100</f>
        <v>0.05</v>
      </c>
      <c r="G202" s="8">
        <f>PivotTable!G203/100</f>
        <v>0.41</v>
      </c>
      <c r="H202" s="8">
        <f>PivotTable!H203/100</f>
        <v>7.0000000000000007E-2</v>
      </c>
      <c r="I202" s="8">
        <f>PivotTable!I203/100</f>
        <v>0.47</v>
      </c>
      <c r="J202" s="8">
        <f>PivotTable!J203/100</f>
        <v>0.09</v>
      </c>
      <c r="K202" s="8">
        <f>PivotTable!K203/100</f>
        <v>0.52</v>
      </c>
      <c r="L202" s="8">
        <f>PivotTable!L203/100</f>
        <v>0.11</v>
      </c>
      <c r="M202" s="8">
        <f>PivotTable!M203/100</f>
        <v>0.55000000000000004</v>
      </c>
      <c r="N202" s="8">
        <f>PivotTable!N203/100</f>
        <v>0.13</v>
      </c>
      <c r="O202" s="8">
        <f>PivotTable!O203/100</f>
        <v>0.57999999999999996</v>
      </c>
      <c r="P202" s="8">
        <f>PivotTable!P203/100</f>
        <v>0.15</v>
      </c>
      <c r="Q202" s="8">
        <f>PivotTable!Q203/100</f>
        <v>0.6</v>
      </c>
      <c r="R202" s="8">
        <f>PivotTable!R203/100</f>
        <v>0.16</v>
      </c>
      <c r="S202" s="8">
        <f>PivotTable!S203/100</f>
        <v>0.63</v>
      </c>
      <c r="T202" s="8">
        <f>PivotTable!T203/100</f>
        <v>0.19</v>
      </c>
      <c r="U202" s="8">
        <f>PivotTable!U203/100</f>
        <v>0.04</v>
      </c>
      <c r="V202" s="8">
        <f>PivotTable!V203/100</f>
        <v>0.21</v>
      </c>
      <c r="W202" s="8">
        <f>PivotTable!W203/100</f>
        <v>0.04</v>
      </c>
      <c r="X202" s="8">
        <f>PivotTable!X203/100</f>
        <v>0.23</v>
      </c>
      <c r="Y202" s="8">
        <f>PivotTable!Y203/100</f>
        <v>0.04</v>
      </c>
      <c r="Z202" s="8">
        <f>PivotTable!Z203/100</f>
        <v>0.25</v>
      </c>
      <c r="AA202" s="8">
        <f>PivotTable!AA203/100</f>
        <v>0.05</v>
      </c>
      <c r="AB202" s="8">
        <f>PivotTable!AB203/100</f>
        <v>0.27</v>
      </c>
      <c r="AC202" s="8">
        <f>PivotTable!AC203/100</f>
        <v>0.05</v>
      </c>
      <c r="AD202" s="8">
        <f>PivotTable!AD203/100</f>
        <v>0.28000000000000003</v>
      </c>
      <c r="AE202" s="8">
        <f>PivotTable!AE203/100</f>
        <v>0.06</v>
      </c>
      <c r="AF202" s="8">
        <f>PivotTable!AF203/100</f>
        <v>0.3</v>
      </c>
      <c r="AG202" s="8">
        <f>PivotTable!AG203/100</f>
        <v>0.06</v>
      </c>
      <c r="AH202" s="8">
        <f>PivotTable!AH203/100</f>
        <v>0.32</v>
      </c>
      <c r="AI202" s="8">
        <f>PivotTable!AI203/100</f>
        <v>0.06</v>
      </c>
      <c r="AJ202" s="8">
        <f>PivotTable!AJ203/100</f>
        <v>0.33</v>
      </c>
      <c r="AK202" s="8">
        <f>PivotTable!AK203/100</f>
        <v>7.0000000000000007E-2</v>
      </c>
      <c r="AL202" s="8">
        <f>PivotTable!AL203/100</f>
        <v>0.34</v>
      </c>
      <c r="AM202" s="8">
        <f>PivotTable!AM203/100</f>
        <v>7.0000000000000007E-2</v>
      </c>
      <c r="AN202" s="8">
        <f>PivotTable!AN203/100</f>
        <v>0.36</v>
      </c>
      <c r="AO202" s="8">
        <f>PivotTable!AO203/100</f>
        <v>7.0000000000000007E-2</v>
      </c>
      <c r="AP202" s="8">
        <f>PivotTable!AP203/100</f>
        <v>0.37</v>
      </c>
      <c r="AQ202" s="8">
        <f>PivotTable!AQ203/100</f>
        <v>0.08</v>
      </c>
      <c r="AR202" s="8">
        <f>PivotTable!AR203/100</f>
        <v>0.38</v>
      </c>
      <c r="AS202" s="8">
        <f>PivotTable!AS203/100</f>
        <v>0.08</v>
      </c>
      <c r="AT202" s="8">
        <f>PivotTable!AT203/100</f>
        <v>0.39</v>
      </c>
      <c r="AU202" s="8">
        <f>PivotTable!AU203/100</f>
        <v>0.08</v>
      </c>
      <c r="AV202" s="8">
        <f>PivotTable!AV203/100</f>
        <v>0.4</v>
      </c>
      <c r="AW202" s="8">
        <f>PivotTable!AW203/100</f>
        <v>0.08</v>
      </c>
      <c r="AX202" s="8">
        <f>PivotTable!AX203/100</f>
        <v>0.42</v>
      </c>
      <c r="AY202" s="8">
        <f>PivotTable!AY203/100</f>
        <v>0.49</v>
      </c>
      <c r="AZ202" s="8">
        <f>PivotTable!AZ203/100</f>
        <v>0.45</v>
      </c>
      <c r="BA202" s="8">
        <f>PivotTable!BA203/100</f>
        <v>0.54</v>
      </c>
      <c r="BB202" s="8">
        <f>PivotTable!BB203/100</f>
        <v>0.5</v>
      </c>
      <c r="BC202" s="8">
        <f>PivotTable!BC203/100</f>
        <v>0.61</v>
      </c>
      <c r="BD202" s="8">
        <f>PivotTable!BD203/100</f>
        <v>0.54</v>
      </c>
      <c r="BE202" s="8">
        <f>PivotTable!BE203/100</f>
        <v>0.68</v>
      </c>
      <c r="BF202" s="8">
        <f>PivotTable!BF203/100</f>
        <v>0.56999999999999995</v>
      </c>
      <c r="BG202" s="8">
        <f>PivotTable!BG203/100</f>
        <v>0.74</v>
      </c>
      <c r="BH202" s="8">
        <f>PivotTable!BH203/100</f>
        <v>0.61</v>
      </c>
      <c r="BI202" s="8">
        <f>PivotTable!BI203/100</f>
        <v>0.81</v>
      </c>
      <c r="BJ202" s="8">
        <f>PivotTable!BJ203/100</f>
        <v>0.64</v>
      </c>
      <c r="BK202" s="8">
        <f>PivotTable!BK203/100</f>
        <v>0.86</v>
      </c>
      <c r="BL202" s="8">
        <f>PivotTable!BL203/100</f>
        <v>0.67</v>
      </c>
      <c r="BM202" s="8">
        <f>PivotTable!BM203/100</f>
        <v>0.91</v>
      </c>
      <c r="BN202" s="8">
        <f>PivotTable!BN203/100</f>
        <v>0.69</v>
      </c>
      <c r="BO202" s="8">
        <f>PivotTable!BO203/100</f>
        <v>0.96</v>
      </c>
      <c r="BP202" s="8">
        <f>PivotTable!BP203/100</f>
        <v>0.72</v>
      </c>
      <c r="BQ202" s="8">
        <f>PivotTable!BQ203/100</f>
        <v>1.01</v>
      </c>
      <c r="BR202" s="8">
        <f>PivotTable!BR203/100</f>
        <v>0.74</v>
      </c>
      <c r="BS202" s="8">
        <f>PivotTable!BS203/100</f>
        <v>1.06</v>
      </c>
      <c r="BT202" s="8">
        <f>PivotTable!BT203/100</f>
        <v>0.77</v>
      </c>
      <c r="BU202" s="8">
        <f>PivotTable!BU203/100</f>
        <v>1.1100000000000001</v>
      </c>
      <c r="BV202" s="8">
        <f>PivotTable!BV203/100</f>
        <v>0.79</v>
      </c>
      <c r="BW202" s="8">
        <f>PivotTable!BW203/100</f>
        <v>1.1499999999999999</v>
      </c>
      <c r="BX202" s="8">
        <f>PivotTable!BX203/100</f>
        <v>0.74</v>
      </c>
      <c r="BY202" s="8">
        <f>PivotTable!BY203/100</f>
        <v>0.88</v>
      </c>
      <c r="BZ202" s="8">
        <f>PivotTable!BZ203/100</f>
        <v>0.78</v>
      </c>
      <c r="CA202" s="8">
        <f>PivotTable!CA203/100</f>
        <v>0.93</v>
      </c>
      <c r="CB202" s="8">
        <f>PivotTable!CB203/100</f>
        <v>0.91</v>
      </c>
      <c r="CC202" s="8">
        <f>PivotTable!CC203/100</f>
        <v>1.1599999999999999</v>
      </c>
      <c r="CD202" s="8">
        <f>PivotTable!CD203/100</f>
        <v>1.01</v>
      </c>
      <c r="CE202" s="8">
        <f>PivotTable!CE203/100</f>
        <v>1.35</v>
      </c>
      <c r="CF202" s="8">
        <f>PivotTable!CF203/100</f>
        <v>1.1000000000000001</v>
      </c>
      <c r="CG202" s="8">
        <f>PivotTable!CG203/100</f>
        <v>1.53</v>
      </c>
      <c r="CH202" s="8">
        <f>PivotTable!CH203/100</f>
        <v>1.18</v>
      </c>
      <c r="CI202" s="8">
        <f>PivotTable!CI203/100</f>
        <v>1.69</v>
      </c>
      <c r="CJ202" s="8">
        <f>PivotTable!CJ203/100</f>
        <v>1.24</v>
      </c>
      <c r="CK202" s="8">
        <f>PivotTable!CK203/100</f>
        <v>1.83</v>
      </c>
      <c r="CL202" s="8">
        <f>PivotTable!CL203/100</f>
        <v>1.3</v>
      </c>
      <c r="CM202" s="8">
        <f>PivotTable!CM203/100</f>
        <v>1.97</v>
      </c>
    </row>
    <row r="203" spans="1:91">
      <c r="A203">
        <f>PivotTable!A204</f>
        <v>2009</v>
      </c>
      <c r="B203" s="8">
        <f>PivotTable!B204/100</f>
        <v>0.19</v>
      </c>
      <c r="C203" s="8">
        <f>PivotTable!C204/100</f>
        <v>0.1</v>
      </c>
      <c r="D203" s="8">
        <f>PivotTable!D204/100</f>
        <v>0.22</v>
      </c>
      <c r="E203" s="8">
        <f>PivotTable!E204/100</f>
        <v>0.08</v>
      </c>
      <c r="F203" s="8">
        <f>PivotTable!F204/100</f>
        <v>0.25</v>
      </c>
      <c r="G203" s="8">
        <f>PivotTable!G204/100</f>
        <v>0.08</v>
      </c>
      <c r="H203" s="8">
        <f>PivotTable!H204/100</f>
        <v>0.27</v>
      </c>
      <c r="I203" s="8">
        <f>PivotTable!I204/100</f>
        <v>7.0000000000000007E-2</v>
      </c>
      <c r="J203" s="8">
        <f>PivotTable!J204/100</f>
        <v>0.28999999999999998</v>
      </c>
      <c r="K203" s="8">
        <f>PivotTable!K204/100</f>
        <v>7.0000000000000007E-2</v>
      </c>
      <c r="L203" s="8">
        <f>PivotTable!L204/100</f>
        <v>0.31</v>
      </c>
      <c r="M203" s="8">
        <f>PivotTable!M204/100</f>
        <v>7.0000000000000007E-2</v>
      </c>
      <c r="N203" s="8">
        <f>PivotTable!N204/100</f>
        <v>0.33</v>
      </c>
      <c r="O203" s="8">
        <f>PivotTable!O204/100</f>
        <v>7.0000000000000007E-2</v>
      </c>
      <c r="P203" s="8">
        <f>PivotTable!P204/100</f>
        <v>0.35</v>
      </c>
      <c r="Q203" s="8">
        <f>PivotTable!Q204/100</f>
        <v>7.0000000000000007E-2</v>
      </c>
      <c r="R203" s="8">
        <f>PivotTable!R204/100</f>
        <v>0.36</v>
      </c>
      <c r="S203" s="8">
        <f>PivotTable!S204/100</f>
        <v>7.0000000000000007E-2</v>
      </c>
      <c r="T203" s="8">
        <f>PivotTable!T204/100</f>
        <v>0.39</v>
      </c>
      <c r="U203" s="8">
        <f>PivotTable!U204/100</f>
        <v>0.32</v>
      </c>
      <c r="V203" s="8">
        <f>PivotTable!V204/100</f>
        <v>0.41</v>
      </c>
      <c r="W203" s="8">
        <f>PivotTable!W204/100</f>
        <v>0.35</v>
      </c>
      <c r="X203" s="8">
        <f>PivotTable!X204/100</f>
        <v>0.43</v>
      </c>
      <c r="Y203" s="8">
        <f>PivotTable!Y204/100</f>
        <v>0.37</v>
      </c>
      <c r="Z203" s="8">
        <f>PivotTable!Z204/100</f>
        <v>0.45</v>
      </c>
      <c r="AA203" s="8">
        <f>PivotTable!AA204/100</f>
        <v>0.39</v>
      </c>
      <c r="AB203" s="8">
        <f>PivotTable!AB204/100</f>
        <v>0.47</v>
      </c>
      <c r="AC203" s="8">
        <f>PivotTable!AC204/100</f>
        <v>0.41</v>
      </c>
      <c r="AD203" s="8">
        <f>PivotTable!AD204/100</f>
        <v>0.48</v>
      </c>
      <c r="AE203" s="8">
        <f>PivotTable!AE204/100</f>
        <v>0.43</v>
      </c>
      <c r="AF203" s="8">
        <f>PivotTable!AF204/100</f>
        <v>0.5</v>
      </c>
      <c r="AG203" s="8">
        <f>PivotTable!AG204/100</f>
        <v>0.45</v>
      </c>
      <c r="AH203" s="8">
        <f>PivotTable!AH204/100</f>
        <v>0.52</v>
      </c>
      <c r="AI203" s="8">
        <f>PivotTable!AI204/100</f>
        <v>0.47</v>
      </c>
      <c r="AJ203" s="8">
        <f>PivotTable!AJ204/100</f>
        <v>0.53</v>
      </c>
      <c r="AK203" s="8">
        <f>PivotTable!AK204/100</f>
        <v>0.49</v>
      </c>
      <c r="AL203" s="8">
        <f>PivotTable!AL204/100</f>
        <v>0.54</v>
      </c>
      <c r="AM203" s="8">
        <f>PivotTable!AM204/100</f>
        <v>0.51</v>
      </c>
      <c r="AN203" s="8">
        <f>PivotTable!AN204/100</f>
        <v>0.56000000000000005</v>
      </c>
      <c r="AO203" s="8">
        <f>PivotTable!AO204/100</f>
        <v>0.53</v>
      </c>
      <c r="AP203" s="8">
        <f>PivotTable!AP204/100</f>
        <v>0.56999999999999995</v>
      </c>
      <c r="AQ203" s="8">
        <f>PivotTable!AQ204/100</f>
        <v>0.54</v>
      </c>
      <c r="AR203" s="8">
        <f>PivotTable!AR204/100</f>
        <v>0.57999999999999996</v>
      </c>
      <c r="AS203" s="8">
        <f>PivotTable!AS204/100</f>
        <v>0.56000000000000005</v>
      </c>
      <c r="AT203" s="8">
        <f>PivotTable!AT204/100</f>
        <v>0.59</v>
      </c>
      <c r="AU203" s="8">
        <f>PivotTable!AU204/100</f>
        <v>0.57999999999999996</v>
      </c>
      <c r="AV203" s="8">
        <f>PivotTable!AV204/100</f>
        <v>0.6</v>
      </c>
      <c r="AW203" s="8">
        <f>PivotTable!AW204/100</f>
        <v>0.59</v>
      </c>
      <c r="AX203" s="8">
        <f>PivotTable!AX204/100</f>
        <v>0.62</v>
      </c>
      <c r="AY203" s="8">
        <f>PivotTable!AY204/100</f>
        <v>0.32</v>
      </c>
      <c r="AZ203" s="8">
        <f>PivotTable!AZ204/100</f>
        <v>0.65</v>
      </c>
      <c r="BA203" s="8">
        <f>PivotTable!BA204/100</f>
        <v>0.35</v>
      </c>
      <c r="BB203" s="8">
        <f>PivotTable!BB204/100</f>
        <v>0.7</v>
      </c>
      <c r="BC203" s="8">
        <f>PivotTable!BC204/100</f>
        <v>0.39</v>
      </c>
      <c r="BD203" s="8">
        <f>PivotTable!BD204/100</f>
        <v>0.74</v>
      </c>
      <c r="BE203" s="8">
        <f>PivotTable!BE204/100</f>
        <v>0.43</v>
      </c>
      <c r="BF203" s="8">
        <f>PivotTable!BF204/100</f>
        <v>0.77</v>
      </c>
      <c r="BG203" s="8">
        <f>PivotTable!BG204/100</f>
        <v>0.46</v>
      </c>
      <c r="BH203" s="8">
        <f>PivotTable!BH204/100</f>
        <v>0.81</v>
      </c>
      <c r="BI203" s="8">
        <f>PivotTable!BI204/100</f>
        <v>0.5</v>
      </c>
      <c r="BJ203" s="8">
        <f>PivotTable!BJ204/100</f>
        <v>0.84</v>
      </c>
      <c r="BK203" s="8">
        <f>PivotTable!BK204/100</f>
        <v>0.52</v>
      </c>
      <c r="BL203" s="8">
        <f>PivotTable!BL204/100</f>
        <v>0.87</v>
      </c>
      <c r="BM203" s="8">
        <f>PivotTable!BM204/100</f>
        <v>0.55000000000000004</v>
      </c>
      <c r="BN203" s="8">
        <f>PivotTable!BN204/100</f>
        <v>0.89</v>
      </c>
      <c r="BO203" s="8">
        <f>PivotTable!BO204/100</f>
        <v>0.57999999999999996</v>
      </c>
      <c r="BP203" s="8">
        <f>PivotTable!BP204/100</f>
        <v>0.92</v>
      </c>
      <c r="BQ203" s="8">
        <f>PivotTable!BQ204/100</f>
        <v>0.61</v>
      </c>
      <c r="BR203" s="8">
        <f>PivotTable!BR204/100</f>
        <v>0.94</v>
      </c>
      <c r="BS203" s="8">
        <f>PivotTable!BS204/100</f>
        <v>0.63</v>
      </c>
      <c r="BT203" s="8">
        <f>PivotTable!BT204/100</f>
        <v>0.97</v>
      </c>
      <c r="BU203" s="8">
        <f>PivotTable!BU204/100</f>
        <v>0.66</v>
      </c>
      <c r="BV203" s="8">
        <f>PivotTable!BV204/100</f>
        <v>0.99</v>
      </c>
      <c r="BW203" s="8">
        <f>PivotTable!BW204/100</f>
        <v>0.68</v>
      </c>
      <c r="BX203" s="8">
        <f>PivotTable!BX204/100</f>
        <v>0.94</v>
      </c>
      <c r="BY203" s="8">
        <f>PivotTable!BY204/100</f>
        <v>1.04</v>
      </c>
      <c r="BZ203" s="8">
        <f>PivotTable!BZ204/100</f>
        <v>0.98</v>
      </c>
      <c r="CA203" s="8">
        <f>PivotTable!CA204/100</f>
        <v>1.0900000000000001</v>
      </c>
      <c r="CB203" s="8">
        <f>PivotTable!CB204/100</f>
        <v>1.1100000000000001</v>
      </c>
      <c r="CC203" s="8">
        <f>PivotTable!CC204/100</f>
        <v>1.32</v>
      </c>
      <c r="CD203" s="8">
        <f>PivotTable!CD204/100</f>
        <v>1.21</v>
      </c>
      <c r="CE203" s="8">
        <f>PivotTable!CE204/100</f>
        <v>1.53</v>
      </c>
      <c r="CF203" s="8">
        <f>PivotTable!CF204/100</f>
        <v>1.3</v>
      </c>
      <c r="CG203" s="8">
        <f>PivotTable!CG204/100</f>
        <v>1.71</v>
      </c>
      <c r="CH203" s="8">
        <f>PivotTable!CH204/100</f>
        <v>1.38</v>
      </c>
      <c r="CI203" s="8">
        <f>PivotTable!CI204/100</f>
        <v>1.88</v>
      </c>
      <c r="CJ203" s="8">
        <f>PivotTable!CJ204/100</f>
        <v>1.44</v>
      </c>
      <c r="CK203" s="8">
        <f>PivotTable!CK204/100</f>
        <v>2.0299999999999998</v>
      </c>
      <c r="CL203" s="8">
        <f>PivotTable!CL204/100</f>
        <v>1.5</v>
      </c>
      <c r="CM203" s="8">
        <f>PivotTable!CM204/100</f>
        <v>2.17</v>
      </c>
    </row>
    <row r="204" spans="1:91">
      <c r="A204">
        <f>PivotTable!A205</f>
        <v>2010</v>
      </c>
      <c r="B204" s="8">
        <f>PivotTable!B205/100</f>
        <v>0.25</v>
      </c>
      <c r="C204" s="8">
        <f>PivotTable!C205/100</f>
        <v>0.09</v>
      </c>
      <c r="D204" s="8">
        <f>PivotTable!D205/100</f>
        <v>0.28000000000000003</v>
      </c>
      <c r="E204" s="8">
        <f>PivotTable!E205/100</f>
        <v>7.0000000000000007E-2</v>
      </c>
      <c r="F204" s="8">
        <f>PivotTable!F205/100</f>
        <v>0.31</v>
      </c>
      <c r="G204" s="8">
        <f>PivotTable!G205/100</f>
        <v>7.0000000000000007E-2</v>
      </c>
      <c r="H204" s="8">
        <f>PivotTable!H205/100</f>
        <v>0.33</v>
      </c>
      <c r="I204" s="8">
        <f>PivotTable!I205/100</f>
        <v>0.06</v>
      </c>
      <c r="J204" s="8">
        <f>PivotTable!J205/100</f>
        <v>0.35</v>
      </c>
      <c r="K204" s="8">
        <f>PivotTable!K205/100</f>
        <v>0.06</v>
      </c>
      <c r="L204" s="8">
        <f>PivotTable!L205/100</f>
        <v>0.37</v>
      </c>
      <c r="M204" s="8">
        <f>PivotTable!M205/100</f>
        <v>0.06</v>
      </c>
      <c r="N204" s="8">
        <f>PivotTable!N205/100</f>
        <v>0.39</v>
      </c>
      <c r="O204" s="8">
        <f>PivotTable!O205/100</f>
        <v>0.06</v>
      </c>
      <c r="P204" s="8">
        <f>PivotTable!P205/100</f>
        <v>0.41</v>
      </c>
      <c r="Q204" s="8">
        <f>PivotTable!Q205/100</f>
        <v>0.06</v>
      </c>
      <c r="R204" s="8">
        <f>PivotTable!R205/100</f>
        <v>0.42</v>
      </c>
      <c r="S204" s="8">
        <f>PivotTable!S205/100</f>
        <v>0.06</v>
      </c>
      <c r="T204" s="8">
        <f>PivotTable!T205/100</f>
        <v>0.45</v>
      </c>
      <c r="U204" s="8">
        <f>PivotTable!U205/100</f>
        <v>0.18</v>
      </c>
      <c r="V204" s="8">
        <f>PivotTable!V205/100</f>
        <v>0.47</v>
      </c>
      <c r="W204" s="8">
        <f>PivotTable!W205/100</f>
        <v>0.2</v>
      </c>
      <c r="X204" s="8">
        <f>PivotTable!X205/100</f>
        <v>0.49</v>
      </c>
      <c r="Y204" s="8">
        <f>PivotTable!Y205/100</f>
        <v>0.21</v>
      </c>
      <c r="Z204" s="8">
        <f>PivotTable!Z205/100</f>
        <v>0.51</v>
      </c>
      <c r="AA204" s="8">
        <f>PivotTable!AA205/100</f>
        <v>0.22</v>
      </c>
      <c r="AB204" s="8">
        <f>PivotTable!AB205/100</f>
        <v>0.53</v>
      </c>
      <c r="AC204" s="8">
        <f>PivotTable!AC205/100</f>
        <v>0.23</v>
      </c>
      <c r="AD204" s="8">
        <f>PivotTable!AD205/100</f>
        <v>0.54</v>
      </c>
      <c r="AE204" s="8">
        <f>PivotTable!AE205/100</f>
        <v>0.24</v>
      </c>
      <c r="AF204" s="8">
        <f>PivotTable!AF205/100</f>
        <v>0.56000000000000005</v>
      </c>
      <c r="AG204" s="8">
        <f>PivotTable!AG205/100</f>
        <v>0.26</v>
      </c>
      <c r="AH204" s="8">
        <f>PivotTable!AH205/100</f>
        <v>0.57999999999999996</v>
      </c>
      <c r="AI204" s="8">
        <f>PivotTable!AI205/100</f>
        <v>0.27</v>
      </c>
      <c r="AJ204" s="8">
        <f>PivotTable!AJ205/100</f>
        <v>0.59</v>
      </c>
      <c r="AK204" s="8">
        <f>PivotTable!AK205/100</f>
        <v>0.28000000000000003</v>
      </c>
      <c r="AL204" s="8">
        <f>PivotTable!AL205/100</f>
        <v>0.6</v>
      </c>
      <c r="AM204" s="8">
        <f>PivotTable!AM205/100</f>
        <v>0.28999999999999998</v>
      </c>
      <c r="AN204" s="8">
        <f>PivotTable!AN205/100</f>
        <v>0.62</v>
      </c>
      <c r="AO204" s="8">
        <f>PivotTable!AO205/100</f>
        <v>0.28999999999999998</v>
      </c>
      <c r="AP204" s="8">
        <f>PivotTable!AP205/100</f>
        <v>0.63</v>
      </c>
      <c r="AQ204" s="8">
        <f>PivotTable!AQ205/100</f>
        <v>0.3</v>
      </c>
      <c r="AR204" s="8">
        <f>PivotTable!AR205/100</f>
        <v>0.64</v>
      </c>
      <c r="AS204" s="8">
        <f>PivotTable!AS205/100</f>
        <v>0.31</v>
      </c>
      <c r="AT204" s="8">
        <f>PivotTable!AT205/100</f>
        <v>0.65</v>
      </c>
      <c r="AU204" s="8">
        <f>PivotTable!AU205/100</f>
        <v>0.32</v>
      </c>
      <c r="AV204" s="8">
        <f>PivotTable!AV205/100</f>
        <v>0.66</v>
      </c>
      <c r="AW204" s="8">
        <f>PivotTable!AW205/100</f>
        <v>0.33</v>
      </c>
      <c r="AX204" s="8">
        <f>PivotTable!AX205/100</f>
        <v>0.68</v>
      </c>
      <c r="AY204" s="8">
        <f>PivotTable!AY205/100</f>
        <v>0.54</v>
      </c>
      <c r="AZ204" s="8">
        <f>PivotTable!AZ205/100</f>
        <v>0.71</v>
      </c>
      <c r="BA204" s="8">
        <f>PivotTable!BA205/100</f>
        <v>0.57999999999999996</v>
      </c>
      <c r="BB204" s="8">
        <f>PivotTable!BB205/100</f>
        <v>0.76</v>
      </c>
      <c r="BC204" s="8">
        <f>PivotTable!BC205/100</f>
        <v>0.65</v>
      </c>
      <c r="BD204" s="8">
        <f>PivotTable!BD205/100</f>
        <v>0.8</v>
      </c>
      <c r="BE204" s="8">
        <f>PivotTable!BE205/100</f>
        <v>0.71</v>
      </c>
      <c r="BF204" s="8">
        <f>PivotTable!BF205/100</f>
        <v>0.83</v>
      </c>
      <c r="BG204" s="8">
        <f>PivotTable!BG205/100</f>
        <v>0.77</v>
      </c>
      <c r="BH204" s="8">
        <f>PivotTable!BH205/100</f>
        <v>0.87</v>
      </c>
      <c r="BI204" s="8">
        <f>PivotTable!BI205/100</f>
        <v>0.82</v>
      </c>
      <c r="BJ204" s="8">
        <f>PivotTable!BJ205/100</f>
        <v>0.9</v>
      </c>
      <c r="BK204" s="8">
        <f>PivotTable!BK205/100</f>
        <v>0.87</v>
      </c>
      <c r="BL204" s="8">
        <f>PivotTable!BL205/100</f>
        <v>0.93</v>
      </c>
      <c r="BM204" s="8">
        <f>PivotTable!BM205/100</f>
        <v>0.91</v>
      </c>
      <c r="BN204" s="8">
        <f>PivotTable!BN205/100</f>
        <v>0.95</v>
      </c>
      <c r="BO204" s="8">
        <f>PivotTable!BO205/100</f>
        <v>0.96</v>
      </c>
      <c r="BP204" s="8">
        <f>PivotTable!BP205/100</f>
        <v>0.98</v>
      </c>
      <c r="BQ204" s="8">
        <f>PivotTable!BQ205/100</f>
        <v>1</v>
      </c>
      <c r="BR204" s="8">
        <f>PivotTable!BR205/100</f>
        <v>1</v>
      </c>
      <c r="BS204" s="8">
        <f>PivotTable!BS205/100</f>
        <v>1.04</v>
      </c>
      <c r="BT204" s="8">
        <f>PivotTable!BT205/100</f>
        <v>1.03</v>
      </c>
      <c r="BU204" s="8">
        <f>PivotTable!BU205/100</f>
        <v>1.08</v>
      </c>
      <c r="BV204" s="8">
        <f>PivotTable!BV205/100</f>
        <v>1.05</v>
      </c>
      <c r="BW204" s="8">
        <f>PivotTable!BW205/100</f>
        <v>1.1200000000000001</v>
      </c>
      <c r="BX204" s="8">
        <f>PivotTable!BX205/100</f>
        <v>1</v>
      </c>
      <c r="BY204" s="8">
        <f>PivotTable!BY205/100</f>
        <v>1.08</v>
      </c>
      <c r="BZ204" s="8">
        <f>PivotTable!BZ205/100</f>
        <v>1.04</v>
      </c>
      <c r="CA204" s="8">
        <f>PivotTable!CA205/100</f>
        <v>1.1299999999999999</v>
      </c>
      <c r="CB204" s="8">
        <f>PivotTable!CB205/100</f>
        <v>1.17</v>
      </c>
      <c r="CC204" s="8">
        <f>PivotTable!CC205/100</f>
        <v>1.37</v>
      </c>
      <c r="CD204" s="8">
        <f>PivotTable!CD205/100</f>
        <v>1.27</v>
      </c>
      <c r="CE204" s="8">
        <f>PivotTable!CE205/100</f>
        <v>1.58</v>
      </c>
      <c r="CF204" s="8">
        <f>PivotTable!CF205/100</f>
        <v>1.36</v>
      </c>
      <c r="CG204" s="8">
        <f>PivotTable!CG205/100</f>
        <v>1.76</v>
      </c>
      <c r="CH204" s="8">
        <f>PivotTable!CH205/100</f>
        <v>1.44</v>
      </c>
      <c r="CI204" s="8">
        <f>PivotTable!CI205/100</f>
        <v>1.93</v>
      </c>
      <c r="CJ204" s="8">
        <f>PivotTable!CJ205/100</f>
        <v>1.5</v>
      </c>
      <c r="CK204" s="8">
        <f>PivotTable!CK205/100</f>
        <v>2.08</v>
      </c>
      <c r="CL204" s="8">
        <f>PivotTable!CL205/100</f>
        <v>1.56</v>
      </c>
      <c r="CM204" s="8">
        <f>PivotTable!CM205/100</f>
        <v>2.2200000000000002</v>
      </c>
    </row>
    <row r="205" spans="1:91">
      <c r="A205">
        <f>PivotTable!A206</f>
        <v>2011</v>
      </c>
      <c r="B205" s="8">
        <f>PivotTable!B206/100</f>
        <v>0</v>
      </c>
      <c r="C205" s="8">
        <f>PivotTable!C206/100</f>
        <v>0</v>
      </c>
      <c r="D205" s="8">
        <f>PivotTable!D206/100</f>
        <v>0</v>
      </c>
      <c r="E205" s="8">
        <f>PivotTable!E206/100</f>
        <v>0</v>
      </c>
      <c r="F205" s="8">
        <f>PivotTable!F206/100</f>
        <v>0.03</v>
      </c>
      <c r="G205" s="8">
        <f>PivotTable!G206/100</f>
        <v>0.02</v>
      </c>
      <c r="H205" s="8">
        <f>PivotTable!H206/100</f>
        <v>0.05</v>
      </c>
      <c r="I205" s="8">
        <f>PivotTable!I206/100</f>
        <v>0.03</v>
      </c>
      <c r="J205" s="8">
        <f>PivotTable!J206/100</f>
        <v>7.0000000000000007E-2</v>
      </c>
      <c r="K205" s="8">
        <f>PivotTable!K206/100</f>
        <v>0.03</v>
      </c>
      <c r="L205" s="8">
        <f>PivotTable!L206/100</f>
        <v>0.09</v>
      </c>
      <c r="M205" s="8">
        <f>PivotTable!M206/100</f>
        <v>0.03</v>
      </c>
      <c r="N205" s="8">
        <f>PivotTable!N206/100</f>
        <v>0.11</v>
      </c>
      <c r="O205" s="8">
        <f>PivotTable!O206/100</f>
        <v>0.04</v>
      </c>
      <c r="P205" s="8">
        <f>PivotTable!P206/100</f>
        <v>0.13</v>
      </c>
      <c r="Q205" s="8">
        <f>PivotTable!Q206/100</f>
        <v>0.04</v>
      </c>
      <c r="R205" s="8">
        <f>PivotTable!R206/100</f>
        <v>0.14000000000000001</v>
      </c>
      <c r="S205" s="8">
        <f>PivotTable!S206/100</f>
        <v>0.04</v>
      </c>
      <c r="T205" s="8">
        <f>PivotTable!T206/100</f>
        <v>0.17</v>
      </c>
      <c r="U205" s="8">
        <f>PivotTable!U206/100</f>
        <v>0.05</v>
      </c>
      <c r="V205" s="8">
        <f>PivotTable!V206/100</f>
        <v>0.19</v>
      </c>
      <c r="W205" s="8">
        <f>PivotTable!W206/100</f>
        <v>0.06</v>
      </c>
      <c r="X205" s="8">
        <f>PivotTable!X206/100</f>
        <v>0.21</v>
      </c>
      <c r="Y205" s="8">
        <f>PivotTable!Y206/100</f>
        <v>0.06</v>
      </c>
      <c r="Z205" s="8">
        <f>PivotTable!Z206/100</f>
        <v>0.23</v>
      </c>
      <c r="AA205" s="8">
        <f>PivotTable!AA206/100</f>
        <v>7.0000000000000007E-2</v>
      </c>
      <c r="AB205" s="8">
        <f>PivotTable!AB206/100</f>
        <v>0.25</v>
      </c>
      <c r="AC205" s="8">
        <f>PivotTable!AC206/100</f>
        <v>7.0000000000000007E-2</v>
      </c>
      <c r="AD205" s="8">
        <f>PivotTable!AD206/100</f>
        <v>0.26</v>
      </c>
      <c r="AE205" s="8">
        <f>PivotTable!AE206/100</f>
        <v>0.08</v>
      </c>
      <c r="AF205" s="8">
        <f>PivotTable!AF206/100</f>
        <v>0.28000000000000003</v>
      </c>
      <c r="AG205" s="8">
        <f>PivotTable!AG206/100</f>
        <v>0.08</v>
      </c>
      <c r="AH205" s="8">
        <f>PivotTable!AH206/100</f>
        <v>0.3</v>
      </c>
      <c r="AI205" s="8">
        <f>PivotTable!AI206/100</f>
        <v>0.09</v>
      </c>
      <c r="AJ205" s="8">
        <f>PivotTable!AJ206/100</f>
        <v>0.31</v>
      </c>
      <c r="AK205" s="8">
        <f>PivotTable!AK206/100</f>
        <v>0.09</v>
      </c>
      <c r="AL205" s="8">
        <f>PivotTable!AL206/100</f>
        <v>0.32</v>
      </c>
      <c r="AM205" s="8">
        <f>PivotTable!AM206/100</f>
        <v>0.1</v>
      </c>
      <c r="AN205" s="8">
        <f>PivotTable!AN206/100</f>
        <v>0.34</v>
      </c>
      <c r="AO205" s="8">
        <f>PivotTable!AO206/100</f>
        <v>0.1</v>
      </c>
      <c r="AP205" s="8">
        <f>PivotTable!AP206/100</f>
        <v>0.35</v>
      </c>
      <c r="AQ205" s="8">
        <f>PivotTable!AQ206/100</f>
        <v>0.11</v>
      </c>
      <c r="AR205" s="8">
        <f>PivotTable!AR206/100</f>
        <v>0.36</v>
      </c>
      <c r="AS205" s="8">
        <f>PivotTable!AS206/100</f>
        <v>0.11</v>
      </c>
      <c r="AT205" s="8">
        <f>PivotTable!AT206/100</f>
        <v>0.37</v>
      </c>
      <c r="AU205" s="8">
        <f>PivotTable!AU206/100</f>
        <v>0.12</v>
      </c>
      <c r="AV205" s="8">
        <f>PivotTable!AV206/100</f>
        <v>0.38</v>
      </c>
      <c r="AW205" s="8">
        <f>PivotTable!AW206/100</f>
        <v>0.12</v>
      </c>
      <c r="AX205" s="8">
        <f>PivotTable!AX206/100</f>
        <v>0.4</v>
      </c>
      <c r="AY205" s="8">
        <f>PivotTable!AY206/100</f>
        <v>0.03</v>
      </c>
      <c r="AZ205" s="8">
        <f>PivotTable!AZ206/100</f>
        <v>0.43</v>
      </c>
      <c r="BA205" s="8">
        <f>PivotTable!BA206/100</f>
        <v>0.04</v>
      </c>
      <c r="BB205" s="8">
        <f>PivotTable!BB206/100</f>
        <v>0.48</v>
      </c>
      <c r="BC205" s="8">
        <f>PivotTable!BC206/100</f>
        <v>0.04</v>
      </c>
      <c r="BD205" s="8">
        <f>PivotTable!BD206/100</f>
        <v>0.52</v>
      </c>
      <c r="BE205" s="8">
        <f>PivotTable!BE206/100</f>
        <v>0.05</v>
      </c>
      <c r="BF205" s="8">
        <f>PivotTable!BF206/100</f>
        <v>0.55000000000000004</v>
      </c>
      <c r="BG205" s="8">
        <f>PivotTable!BG206/100</f>
        <v>0.05</v>
      </c>
      <c r="BH205" s="8">
        <f>PivotTable!BH206/100</f>
        <v>0.59</v>
      </c>
      <c r="BI205" s="8">
        <f>PivotTable!BI206/100</f>
        <v>0.06</v>
      </c>
      <c r="BJ205" s="8">
        <f>PivotTable!BJ206/100</f>
        <v>0.62</v>
      </c>
      <c r="BK205" s="8">
        <f>PivotTable!BK206/100</f>
        <v>0.06</v>
      </c>
      <c r="BL205" s="8">
        <f>PivotTable!BL206/100</f>
        <v>0.65</v>
      </c>
      <c r="BM205" s="8">
        <f>PivotTable!BM206/100</f>
        <v>0.06</v>
      </c>
      <c r="BN205" s="8">
        <f>PivotTable!BN206/100</f>
        <v>0.67</v>
      </c>
      <c r="BO205" s="8">
        <f>PivotTable!BO206/100</f>
        <v>7.0000000000000007E-2</v>
      </c>
      <c r="BP205" s="8">
        <f>PivotTable!BP206/100</f>
        <v>0.7</v>
      </c>
      <c r="BQ205" s="8">
        <f>PivotTable!BQ206/100</f>
        <v>7.0000000000000007E-2</v>
      </c>
      <c r="BR205" s="8">
        <f>PivotTable!BR206/100</f>
        <v>0.72</v>
      </c>
      <c r="BS205" s="8">
        <f>PivotTable!BS206/100</f>
        <v>0.08</v>
      </c>
      <c r="BT205" s="8">
        <f>PivotTable!BT206/100</f>
        <v>0.75</v>
      </c>
      <c r="BU205" s="8">
        <f>PivotTable!BU206/100</f>
        <v>0.08</v>
      </c>
      <c r="BV205" s="8">
        <f>PivotTable!BV206/100</f>
        <v>0.77</v>
      </c>
      <c r="BW205" s="8">
        <f>PivotTable!BW206/100</f>
        <v>0.08</v>
      </c>
      <c r="BX205" s="8">
        <f>PivotTable!BX206/100</f>
        <v>0.72</v>
      </c>
      <c r="BY205" s="8">
        <f>PivotTable!BY206/100</f>
        <v>0.87</v>
      </c>
      <c r="BZ205" s="8">
        <f>PivotTable!BZ206/100</f>
        <v>0.76</v>
      </c>
      <c r="CA205" s="8">
        <f>PivotTable!CA206/100</f>
        <v>0.92</v>
      </c>
      <c r="CB205" s="8">
        <f>PivotTable!CB206/100</f>
        <v>0.89</v>
      </c>
      <c r="CC205" s="8">
        <f>PivotTable!CC206/100</f>
        <v>1.1399999999999999</v>
      </c>
      <c r="CD205" s="8">
        <f>PivotTable!CD206/100</f>
        <v>0.99</v>
      </c>
      <c r="CE205" s="8">
        <f>PivotTable!CE206/100</f>
        <v>1.34</v>
      </c>
      <c r="CF205" s="8">
        <f>PivotTable!CF206/100</f>
        <v>1.08</v>
      </c>
      <c r="CG205" s="8">
        <f>PivotTable!CG206/100</f>
        <v>1.51</v>
      </c>
      <c r="CH205" s="8">
        <f>PivotTable!CH206/100</f>
        <v>1.1599999999999999</v>
      </c>
      <c r="CI205" s="8">
        <f>PivotTable!CI206/100</f>
        <v>1.67</v>
      </c>
      <c r="CJ205" s="8">
        <f>PivotTable!CJ206/100</f>
        <v>1.22</v>
      </c>
      <c r="CK205" s="8">
        <f>PivotTable!CK206/100</f>
        <v>1.81</v>
      </c>
      <c r="CL205" s="8">
        <f>PivotTable!CL206/100</f>
        <v>1.28</v>
      </c>
      <c r="CM205" s="8">
        <f>PivotTable!CM206/100</f>
        <v>1.95</v>
      </c>
    </row>
    <row r="206" spans="1:91">
      <c r="A206">
        <f>PivotTable!A207</f>
        <v>2012</v>
      </c>
      <c r="B206" s="8">
        <f>PivotTable!B207/100</f>
        <v>0</v>
      </c>
      <c r="C206" s="8">
        <f>PivotTable!C207/100</f>
        <v>0</v>
      </c>
      <c r="D206" s="8">
        <f>PivotTable!D207/100</f>
        <v>0</v>
      </c>
      <c r="E206" s="8">
        <f>PivotTable!E207/100</f>
        <v>0</v>
      </c>
      <c r="F206" s="8">
        <f>PivotTable!F207/100</f>
        <v>0</v>
      </c>
      <c r="G206" s="8">
        <f>PivotTable!G207/100</f>
        <v>0</v>
      </c>
      <c r="H206" s="8">
        <f>PivotTable!H207/100</f>
        <v>0</v>
      </c>
      <c r="I206" s="8">
        <f>PivotTable!I207/100</f>
        <v>0</v>
      </c>
      <c r="J206" s="8">
        <f>PivotTable!J207/100</f>
        <v>0</v>
      </c>
      <c r="K206" s="8">
        <f>PivotTable!K207/100</f>
        <v>0</v>
      </c>
      <c r="L206" s="8">
        <f>PivotTable!L207/100</f>
        <v>0</v>
      </c>
      <c r="M206" s="8">
        <f>PivotTable!M207/100</f>
        <v>0</v>
      </c>
      <c r="N206" s="8">
        <f>PivotTable!N207/100</f>
        <v>0</v>
      </c>
      <c r="O206" s="8">
        <f>PivotTable!O207/100</f>
        <v>0</v>
      </c>
      <c r="P206" s="8">
        <f>PivotTable!P207/100</f>
        <v>0</v>
      </c>
      <c r="Q206" s="8">
        <f>PivotTable!Q207/100</f>
        <v>0</v>
      </c>
      <c r="R206" s="8">
        <f>PivotTable!R207/100</f>
        <v>0</v>
      </c>
      <c r="S206" s="8">
        <f>PivotTable!S207/100</f>
        <v>0</v>
      </c>
      <c r="T206" s="8">
        <f>PivotTable!T207/100</f>
        <v>0</v>
      </c>
      <c r="U206" s="8">
        <f>PivotTable!U207/100</f>
        <v>0</v>
      </c>
      <c r="V206" s="8">
        <f>PivotTable!V207/100</f>
        <v>0</v>
      </c>
      <c r="W206" s="8">
        <f>PivotTable!W207/100</f>
        <v>0</v>
      </c>
      <c r="X206" s="8">
        <f>PivotTable!X207/100</f>
        <v>0</v>
      </c>
      <c r="Y206" s="8">
        <f>PivotTable!Y207/100</f>
        <v>0</v>
      </c>
      <c r="Z206" s="8">
        <f>PivotTable!Z207/100</f>
        <v>0</v>
      </c>
      <c r="AA206" s="8">
        <f>PivotTable!AA207/100</f>
        <v>0</v>
      </c>
      <c r="AB206" s="8">
        <f>PivotTable!AB207/100</f>
        <v>0.01</v>
      </c>
      <c r="AC206" s="8">
        <f>PivotTable!AC207/100</f>
        <v>0</v>
      </c>
      <c r="AD206" s="8">
        <f>PivotTable!AD207/100</f>
        <v>0.02</v>
      </c>
      <c r="AE206" s="8">
        <f>PivotTable!AE207/100</f>
        <v>0</v>
      </c>
      <c r="AF206" s="8">
        <f>PivotTable!AF207/100</f>
        <v>0.04</v>
      </c>
      <c r="AG206" s="8">
        <f>PivotTable!AG207/100</f>
        <v>0.01</v>
      </c>
      <c r="AH206" s="8">
        <f>PivotTable!AH207/100</f>
        <v>0.06</v>
      </c>
      <c r="AI206" s="8">
        <f>PivotTable!AI207/100</f>
        <v>0.01</v>
      </c>
      <c r="AJ206" s="8">
        <f>PivotTable!AJ207/100</f>
        <v>7.0000000000000007E-2</v>
      </c>
      <c r="AK206" s="8">
        <f>PivotTable!AK207/100</f>
        <v>0.01</v>
      </c>
      <c r="AL206" s="8">
        <f>PivotTable!AL207/100</f>
        <v>0.08</v>
      </c>
      <c r="AM206" s="8">
        <f>PivotTable!AM207/100</f>
        <v>0.01</v>
      </c>
      <c r="AN206" s="8">
        <f>PivotTable!AN207/100</f>
        <v>0.1</v>
      </c>
      <c r="AO206" s="8">
        <f>PivotTable!AO207/100</f>
        <v>0.01</v>
      </c>
      <c r="AP206" s="8">
        <f>PivotTable!AP207/100</f>
        <v>0.11</v>
      </c>
      <c r="AQ206" s="8">
        <f>PivotTable!AQ207/100</f>
        <v>0.01</v>
      </c>
      <c r="AR206" s="8">
        <f>PivotTable!AR207/100</f>
        <v>0.12</v>
      </c>
      <c r="AS206" s="8">
        <f>PivotTable!AS207/100</f>
        <v>0.01</v>
      </c>
      <c r="AT206" s="8">
        <f>PivotTable!AT207/100</f>
        <v>0.13</v>
      </c>
      <c r="AU206" s="8">
        <f>PivotTable!AU207/100</f>
        <v>0.02</v>
      </c>
      <c r="AV206" s="8">
        <f>PivotTable!AV207/100</f>
        <v>0.14000000000000001</v>
      </c>
      <c r="AW206" s="8">
        <f>PivotTable!AW207/100</f>
        <v>0.02</v>
      </c>
      <c r="AX206" s="8">
        <f>PivotTable!AX207/100</f>
        <v>0.16</v>
      </c>
      <c r="AY206" s="8">
        <f>PivotTable!AY207/100</f>
        <v>0.02</v>
      </c>
      <c r="AZ206" s="8">
        <f>PivotTable!AZ207/100</f>
        <v>0.19</v>
      </c>
      <c r="BA206" s="8">
        <f>PivotTable!BA207/100</f>
        <v>0.03</v>
      </c>
      <c r="BB206" s="8">
        <f>PivotTable!BB207/100</f>
        <v>0.24</v>
      </c>
      <c r="BC206" s="8">
        <f>PivotTable!BC207/100</f>
        <v>0.03</v>
      </c>
      <c r="BD206" s="8">
        <f>PivotTable!BD207/100</f>
        <v>0.28000000000000003</v>
      </c>
      <c r="BE206" s="8">
        <f>PivotTable!BE207/100</f>
        <v>0.04</v>
      </c>
      <c r="BF206" s="8">
        <f>PivotTable!BF207/100</f>
        <v>0.31</v>
      </c>
      <c r="BG206" s="8">
        <f>PivotTable!BG207/100</f>
        <v>0.04</v>
      </c>
      <c r="BH206" s="8">
        <f>PivotTable!BH207/100</f>
        <v>0.35</v>
      </c>
      <c r="BI206" s="8">
        <f>PivotTable!BI207/100</f>
        <v>0.05</v>
      </c>
      <c r="BJ206" s="8">
        <f>PivotTable!BJ207/100</f>
        <v>0.38</v>
      </c>
      <c r="BK206" s="8">
        <f>PivotTable!BK207/100</f>
        <v>0.05</v>
      </c>
      <c r="BL206" s="8">
        <f>PivotTable!BL207/100</f>
        <v>0.41</v>
      </c>
      <c r="BM206" s="8">
        <f>PivotTable!BM207/100</f>
        <v>0.05</v>
      </c>
      <c r="BN206" s="8">
        <f>PivotTable!BN207/100</f>
        <v>0.43</v>
      </c>
      <c r="BO206" s="8">
        <f>PivotTable!BO207/100</f>
        <v>0.06</v>
      </c>
      <c r="BP206" s="8">
        <f>PivotTable!BP207/100</f>
        <v>0.46</v>
      </c>
      <c r="BQ206" s="8">
        <f>PivotTable!BQ207/100</f>
        <v>0.06</v>
      </c>
      <c r="BR206" s="8">
        <f>PivotTable!BR207/100</f>
        <v>0.48</v>
      </c>
      <c r="BS206" s="8">
        <f>PivotTable!BS207/100</f>
        <v>7.0000000000000007E-2</v>
      </c>
      <c r="BT206" s="8">
        <f>PivotTable!BT207/100</f>
        <v>0.51</v>
      </c>
      <c r="BU206" s="8">
        <f>PivotTable!BU207/100</f>
        <v>7.0000000000000007E-2</v>
      </c>
      <c r="BV206" s="8">
        <f>PivotTable!BV207/100</f>
        <v>0.53</v>
      </c>
      <c r="BW206" s="8">
        <f>PivotTable!BW207/100</f>
        <v>7.0000000000000007E-2</v>
      </c>
      <c r="BX206" s="8">
        <f>PivotTable!BX207/100</f>
        <v>0.48</v>
      </c>
      <c r="BY206" s="8">
        <f>PivotTable!BY207/100</f>
        <v>0.66</v>
      </c>
      <c r="BZ206" s="8">
        <f>PivotTable!BZ207/100</f>
        <v>0.52</v>
      </c>
      <c r="CA206" s="8">
        <f>PivotTable!CA207/100</f>
        <v>0.71</v>
      </c>
      <c r="CB206" s="8">
        <f>PivotTable!CB207/100</f>
        <v>0.65</v>
      </c>
      <c r="CC206" s="8">
        <f>PivotTable!CC207/100</f>
        <v>0.92</v>
      </c>
      <c r="CD206" s="8">
        <f>PivotTable!CD207/100</f>
        <v>0.75</v>
      </c>
      <c r="CE206" s="8">
        <f>PivotTable!CE207/100</f>
        <v>1.1100000000000001</v>
      </c>
      <c r="CF206" s="8">
        <f>PivotTable!CF207/100</f>
        <v>0.84</v>
      </c>
      <c r="CG206" s="8">
        <f>PivotTable!CG207/100</f>
        <v>1.28</v>
      </c>
      <c r="CH206" s="8">
        <f>PivotTable!CH207/100</f>
        <v>0.92</v>
      </c>
      <c r="CI206" s="8">
        <f>PivotTable!CI207/100</f>
        <v>1.43</v>
      </c>
      <c r="CJ206" s="8">
        <f>PivotTable!CJ207/100</f>
        <v>0.98</v>
      </c>
      <c r="CK206" s="8">
        <f>PivotTable!CK207/100</f>
        <v>1.57</v>
      </c>
      <c r="CL206" s="8">
        <f>PivotTable!CL207/100</f>
        <v>1.04</v>
      </c>
      <c r="CM206" s="8">
        <f>PivotTable!CM207/100</f>
        <v>1.7</v>
      </c>
    </row>
    <row r="207" spans="1:91">
      <c r="A207">
        <f>PivotTable!A208</f>
        <v>2013</v>
      </c>
      <c r="B207" s="8">
        <f>PivotTable!B208/100</f>
        <v>0</v>
      </c>
      <c r="C207" s="8">
        <f>PivotTable!C208/100</f>
        <v>0</v>
      </c>
      <c r="D207" s="8">
        <f>PivotTable!D208/100</f>
        <v>0</v>
      </c>
      <c r="E207" s="8">
        <f>PivotTable!E208/100</f>
        <v>0</v>
      </c>
      <c r="F207" s="8">
        <f>PivotTable!F208/100</f>
        <v>0</v>
      </c>
      <c r="G207" s="8">
        <f>PivotTable!G208/100</f>
        <v>0</v>
      </c>
      <c r="H207" s="8">
        <f>PivotTable!H208/100</f>
        <v>0</v>
      </c>
      <c r="I207" s="8">
        <f>PivotTable!I208/100</f>
        <v>0</v>
      </c>
      <c r="J207" s="8">
        <f>PivotTable!J208/100</f>
        <v>0</v>
      </c>
      <c r="K207" s="8">
        <f>PivotTable!K208/100</f>
        <v>0</v>
      </c>
      <c r="L207" s="8">
        <f>PivotTable!L208/100</f>
        <v>0</v>
      </c>
      <c r="M207" s="8">
        <f>PivotTable!M208/100</f>
        <v>0</v>
      </c>
      <c r="N207" s="8">
        <f>PivotTable!N208/100</f>
        <v>0</v>
      </c>
      <c r="O207" s="8">
        <f>PivotTable!O208/100</f>
        <v>0</v>
      </c>
      <c r="P207" s="8">
        <f>PivotTable!P208/100</f>
        <v>0</v>
      </c>
      <c r="Q207" s="8">
        <f>PivotTable!Q208/100</f>
        <v>0</v>
      </c>
      <c r="R207" s="8">
        <f>PivotTable!R208/100</f>
        <v>0</v>
      </c>
      <c r="S207" s="8">
        <f>PivotTable!S208/100</f>
        <v>0</v>
      </c>
      <c r="T207" s="8">
        <f>PivotTable!T208/100</f>
        <v>0</v>
      </c>
      <c r="U207" s="8">
        <f>PivotTable!U208/100</f>
        <v>0</v>
      </c>
      <c r="V207" s="8">
        <f>PivotTable!V208/100</f>
        <v>0</v>
      </c>
      <c r="W207" s="8">
        <f>PivotTable!W208/100</f>
        <v>0</v>
      </c>
      <c r="X207" s="8">
        <f>PivotTable!X208/100</f>
        <v>0</v>
      </c>
      <c r="Y207" s="8">
        <f>PivotTable!Y208/100</f>
        <v>0</v>
      </c>
      <c r="Z207" s="8">
        <f>PivotTable!Z208/100</f>
        <v>0</v>
      </c>
      <c r="AA207" s="8">
        <f>PivotTable!AA208/100</f>
        <v>0</v>
      </c>
      <c r="AB207" s="8">
        <f>PivotTable!AB208/100</f>
        <v>0</v>
      </c>
      <c r="AC207" s="8">
        <f>PivotTable!AC208/100</f>
        <v>0</v>
      </c>
      <c r="AD207" s="8">
        <f>PivotTable!AD208/100</f>
        <v>0</v>
      </c>
      <c r="AE207" s="8">
        <f>PivotTable!AE208/100</f>
        <v>0</v>
      </c>
      <c r="AF207" s="8">
        <f>PivotTable!AF208/100</f>
        <v>0</v>
      </c>
      <c r="AG207" s="8">
        <f>PivotTable!AG208/100</f>
        <v>0</v>
      </c>
      <c r="AH207" s="8">
        <f>PivotTable!AH208/100</f>
        <v>0</v>
      </c>
      <c r="AI207" s="8">
        <f>PivotTable!AI208/100</f>
        <v>0</v>
      </c>
      <c r="AJ207" s="8">
        <f>PivotTable!AJ208/100</f>
        <v>0</v>
      </c>
      <c r="AK207" s="8">
        <f>PivotTable!AK208/100</f>
        <v>0</v>
      </c>
      <c r="AL207" s="8">
        <f>PivotTable!AL208/100</f>
        <v>0</v>
      </c>
      <c r="AM207" s="8">
        <f>PivotTable!AM208/100</f>
        <v>0</v>
      </c>
      <c r="AN207" s="8">
        <f>PivotTable!AN208/100</f>
        <v>0</v>
      </c>
      <c r="AO207" s="8">
        <f>PivotTable!AO208/100</f>
        <v>0</v>
      </c>
      <c r="AP207" s="8">
        <f>PivotTable!AP208/100</f>
        <v>0</v>
      </c>
      <c r="AQ207" s="8">
        <f>PivotTable!AQ208/100</f>
        <v>0</v>
      </c>
      <c r="AR207" s="8">
        <f>PivotTable!AR208/100</f>
        <v>0</v>
      </c>
      <c r="AS207" s="8">
        <f>PivotTable!AS208/100</f>
        <v>0</v>
      </c>
      <c r="AT207" s="8">
        <f>PivotTable!AT208/100</f>
        <v>0</v>
      </c>
      <c r="AU207" s="8">
        <f>PivotTable!AU208/100</f>
        <v>0</v>
      </c>
      <c r="AV207" s="8">
        <f>PivotTable!AV208/100</f>
        <v>0</v>
      </c>
      <c r="AW207" s="8">
        <f>PivotTable!AW208/100</f>
        <v>0</v>
      </c>
      <c r="AX207" s="8">
        <f>PivotTable!AX208/100</f>
        <v>0</v>
      </c>
      <c r="AY207" s="8">
        <f>PivotTable!AY208/100</f>
        <v>0</v>
      </c>
      <c r="AZ207" s="8">
        <f>PivotTable!AZ208/100</f>
        <v>0</v>
      </c>
      <c r="BA207" s="8">
        <f>PivotTable!BA208/100</f>
        <v>0</v>
      </c>
      <c r="BB207" s="8">
        <f>PivotTable!BB208/100</f>
        <v>0</v>
      </c>
      <c r="BC207" s="8">
        <f>PivotTable!BC208/100</f>
        <v>0</v>
      </c>
      <c r="BD207" s="8">
        <f>PivotTable!BD208/100</f>
        <v>0</v>
      </c>
      <c r="BE207" s="8">
        <f>PivotTable!BE208/100</f>
        <v>0</v>
      </c>
      <c r="BF207" s="8">
        <f>PivotTable!BF208/100</f>
        <v>0</v>
      </c>
      <c r="BG207" s="8">
        <f>PivotTable!BG208/100</f>
        <v>0</v>
      </c>
      <c r="BH207" s="8">
        <f>PivotTable!BH208/100</f>
        <v>0</v>
      </c>
      <c r="BI207" s="8">
        <f>PivotTable!BI208/100</f>
        <v>0</v>
      </c>
      <c r="BJ207" s="8">
        <f>PivotTable!BJ208/100</f>
        <v>0.03</v>
      </c>
      <c r="BK207" s="8">
        <f>PivotTable!BK208/100</f>
        <v>0.26</v>
      </c>
      <c r="BL207" s="8">
        <f>PivotTable!BL208/100</f>
        <v>0.06</v>
      </c>
      <c r="BM207" s="8">
        <f>PivotTable!BM208/100</f>
        <v>0.44</v>
      </c>
      <c r="BN207" s="8">
        <f>PivotTable!BN208/100</f>
        <v>0.08</v>
      </c>
      <c r="BO207" s="8">
        <f>PivotTable!BO208/100</f>
        <v>0.57999999999999996</v>
      </c>
      <c r="BP207" s="8">
        <f>PivotTable!BP208/100</f>
        <v>0.11</v>
      </c>
      <c r="BQ207" s="8">
        <f>PivotTable!BQ208/100</f>
        <v>0.71</v>
      </c>
      <c r="BR207" s="8">
        <f>PivotTable!BR208/100</f>
        <v>0.13</v>
      </c>
      <c r="BS207" s="8">
        <f>PivotTable!BS208/100</f>
        <v>0.84</v>
      </c>
      <c r="BT207" s="8">
        <f>PivotTable!BT208/100</f>
        <v>0.16</v>
      </c>
      <c r="BU207" s="8">
        <f>PivotTable!BU208/100</f>
        <v>0.95</v>
      </c>
      <c r="BV207" s="8">
        <f>PivotTable!BV208/100</f>
        <v>0.18</v>
      </c>
      <c r="BW207" s="8">
        <f>PivotTable!BW208/100</f>
        <v>1.07</v>
      </c>
      <c r="BX207" s="8">
        <f>PivotTable!BX208/100</f>
        <v>0.13</v>
      </c>
      <c r="BY207" s="8">
        <f>PivotTable!BY208/100</f>
        <v>0.28000000000000003</v>
      </c>
      <c r="BZ207" s="8">
        <f>PivotTable!BZ208/100</f>
        <v>0.17</v>
      </c>
      <c r="CA207" s="8">
        <f>PivotTable!CA208/100</f>
        <v>0.33</v>
      </c>
      <c r="CB207" s="8">
        <f>PivotTable!CB208/100</f>
        <v>0.3</v>
      </c>
      <c r="CC207" s="8">
        <f>PivotTable!CC208/100</f>
        <v>0.55000000000000004</v>
      </c>
      <c r="CD207" s="8">
        <f>PivotTable!CD208/100</f>
        <v>0.4</v>
      </c>
      <c r="CE207" s="8">
        <f>PivotTable!CE208/100</f>
        <v>0.73</v>
      </c>
      <c r="CF207" s="8">
        <f>PivotTable!CF208/100</f>
        <v>0.49</v>
      </c>
      <c r="CG207" s="8">
        <f>PivotTable!CG208/100</f>
        <v>0.89</v>
      </c>
      <c r="CH207" s="8">
        <f>PivotTable!CH208/100</f>
        <v>0.56999999999999995</v>
      </c>
      <c r="CI207" s="8">
        <f>PivotTable!CI208/100</f>
        <v>1.03</v>
      </c>
      <c r="CJ207" s="8">
        <f>PivotTable!CJ208/100</f>
        <v>0.63</v>
      </c>
      <c r="CK207" s="8">
        <f>PivotTable!CK208/100</f>
        <v>1.17</v>
      </c>
      <c r="CL207" s="8">
        <f>PivotTable!CL208/100</f>
        <v>0.69</v>
      </c>
      <c r="CM207" s="8">
        <f>PivotTable!CM208/100</f>
        <v>1.29</v>
      </c>
    </row>
    <row r="208" spans="1:91">
      <c r="A208">
        <f>PivotTable!A209</f>
        <v>2014</v>
      </c>
      <c r="B208" s="8">
        <f>PivotTable!B209/100</f>
        <v>0</v>
      </c>
      <c r="C208" s="8">
        <f>PivotTable!C209/100</f>
        <v>0</v>
      </c>
      <c r="D208" s="8">
        <f>PivotTable!D209/100</f>
        <v>0</v>
      </c>
      <c r="E208" s="8">
        <f>PivotTable!E209/100</f>
        <v>0</v>
      </c>
      <c r="F208" s="8">
        <f>PivotTable!F209/100</f>
        <v>0</v>
      </c>
      <c r="G208" s="8">
        <f>PivotTable!G209/100</f>
        <v>0</v>
      </c>
      <c r="H208" s="8">
        <f>PivotTable!H209/100</f>
        <v>0</v>
      </c>
      <c r="I208" s="8">
        <f>PivotTable!I209/100</f>
        <v>0</v>
      </c>
      <c r="J208" s="8">
        <f>PivotTable!J209/100</f>
        <v>0</v>
      </c>
      <c r="K208" s="8">
        <f>PivotTable!K209/100</f>
        <v>0</v>
      </c>
      <c r="L208" s="8">
        <f>PivotTable!L209/100</f>
        <v>0</v>
      </c>
      <c r="M208" s="8">
        <f>PivotTable!M209/100</f>
        <v>0</v>
      </c>
      <c r="N208" s="8">
        <f>PivotTable!N209/100</f>
        <v>0</v>
      </c>
      <c r="O208" s="8">
        <f>PivotTable!O209/100</f>
        <v>0</v>
      </c>
      <c r="P208" s="8">
        <f>PivotTable!P209/100</f>
        <v>0</v>
      </c>
      <c r="Q208" s="8">
        <f>PivotTable!Q209/100</f>
        <v>0</v>
      </c>
      <c r="R208" s="8">
        <f>PivotTable!R209/100</f>
        <v>0</v>
      </c>
      <c r="S208" s="8">
        <f>PivotTable!S209/100</f>
        <v>0</v>
      </c>
      <c r="T208" s="8">
        <f>PivotTable!T209/100</f>
        <v>0</v>
      </c>
      <c r="U208" s="8">
        <f>PivotTable!U209/100</f>
        <v>0</v>
      </c>
      <c r="V208" s="8">
        <f>PivotTable!V209/100</f>
        <v>0</v>
      </c>
      <c r="W208" s="8">
        <f>PivotTable!W209/100</f>
        <v>0</v>
      </c>
      <c r="X208" s="8">
        <f>PivotTable!X209/100</f>
        <v>0</v>
      </c>
      <c r="Y208" s="8">
        <f>PivotTable!Y209/100</f>
        <v>0</v>
      </c>
      <c r="Z208" s="8">
        <f>PivotTable!Z209/100</f>
        <v>0</v>
      </c>
      <c r="AA208" s="8">
        <f>PivotTable!AA209/100</f>
        <v>0</v>
      </c>
      <c r="AB208" s="8">
        <f>PivotTable!AB209/100</f>
        <v>0</v>
      </c>
      <c r="AC208" s="8">
        <f>PivotTable!AC209/100</f>
        <v>0</v>
      </c>
      <c r="AD208" s="8">
        <f>PivotTable!AD209/100</f>
        <v>0</v>
      </c>
      <c r="AE208" s="8">
        <f>PivotTable!AE209/100</f>
        <v>0</v>
      </c>
      <c r="AF208" s="8">
        <f>PivotTable!AF209/100</f>
        <v>0</v>
      </c>
      <c r="AG208" s="8">
        <f>PivotTable!AG209/100</f>
        <v>0</v>
      </c>
      <c r="AH208" s="8">
        <f>PivotTable!AH209/100</f>
        <v>0</v>
      </c>
      <c r="AI208" s="8">
        <f>PivotTable!AI209/100</f>
        <v>0</v>
      </c>
      <c r="AJ208" s="8">
        <f>PivotTable!AJ209/100</f>
        <v>0</v>
      </c>
      <c r="AK208" s="8">
        <f>PivotTable!AK209/100</f>
        <v>0</v>
      </c>
      <c r="AL208" s="8">
        <f>PivotTable!AL209/100</f>
        <v>0</v>
      </c>
      <c r="AM208" s="8">
        <f>PivotTable!AM209/100</f>
        <v>0</v>
      </c>
      <c r="AN208" s="8">
        <f>PivotTable!AN209/100</f>
        <v>0</v>
      </c>
      <c r="AO208" s="8">
        <f>PivotTable!AO209/100</f>
        <v>0</v>
      </c>
      <c r="AP208" s="8">
        <f>PivotTable!AP209/100</f>
        <v>0</v>
      </c>
      <c r="AQ208" s="8">
        <f>PivotTable!AQ209/100</f>
        <v>0</v>
      </c>
      <c r="AR208" s="8">
        <f>PivotTable!AR209/100</f>
        <v>0</v>
      </c>
      <c r="AS208" s="8">
        <f>PivotTable!AS209/100</f>
        <v>0</v>
      </c>
      <c r="AT208" s="8">
        <f>PivotTable!AT209/100</f>
        <v>0</v>
      </c>
      <c r="AU208" s="8">
        <f>PivotTable!AU209/100</f>
        <v>0</v>
      </c>
      <c r="AV208" s="8">
        <f>PivotTable!AV209/100</f>
        <v>0</v>
      </c>
      <c r="AW208" s="8">
        <f>PivotTable!AW209/100</f>
        <v>0</v>
      </c>
      <c r="AX208" s="8">
        <f>PivotTable!AX209/100</f>
        <v>0</v>
      </c>
      <c r="AY208" s="8">
        <f>PivotTable!AY209/100</f>
        <v>0</v>
      </c>
      <c r="AZ208" s="8">
        <f>PivotTable!AZ209/100</f>
        <v>0</v>
      </c>
      <c r="BA208" s="8">
        <f>PivotTable!BA209/100</f>
        <v>0</v>
      </c>
      <c r="BB208" s="8">
        <f>PivotTable!BB209/100</f>
        <v>0</v>
      </c>
      <c r="BC208" s="8">
        <f>PivotTable!BC209/100</f>
        <v>0</v>
      </c>
      <c r="BD208" s="8">
        <f>PivotTable!BD209/100</f>
        <v>0</v>
      </c>
      <c r="BE208" s="8">
        <f>PivotTable!BE209/100</f>
        <v>0</v>
      </c>
      <c r="BF208" s="8">
        <f>PivotTable!BF209/100</f>
        <v>0</v>
      </c>
      <c r="BG208" s="8">
        <f>PivotTable!BG209/100</f>
        <v>0</v>
      </c>
      <c r="BH208" s="8">
        <f>PivotTable!BH209/100</f>
        <v>0</v>
      </c>
      <c r="BI208" s="8">
        <f>PivotTable!BI209/100</f>
        <v>0</v>
      </c>
      <c r="BJ208" s="8">
        <f>PivotTable!BJ209/100</f>
        <v>0</v>
      </c>
      <c r="BK208" s="8">
        <f>PivotTable!BK209/100</f>
        <v>0</v>
      </c>
      <c r="BL208" s="8">
        <f>PivotTable!BL209/100</f>
        <v>0</v>
      </c>
      <c r="BM208" s="8">
        <f>PivotTable!BM209/100</f>
        <v>0</v>
      </c>
      <c r="BN208" s="8">
        <f>PivotTable!BN209/100</f>
        <v>0</v>
      </c>
      <c r="BO208" s="8">
        <f>PivotTable!BO209/100</f>
        <v>0</v>
      </c>
      <c r="BP208" s="8">
        <f>PivotTable!BP209/100</f>
        <v>0</v>
      </c>
      <c r="BQ208" s="8">
        <f>PivotTable!BQ209/100</f>
        <v>0</v>
      </c>
      <c r="BR208" s="8">
        <f>PivotTable!BR209/100</f>
        <v>0</v>
      </c>
      <c r="BS208" s="8">
        <f>PivotTable!BS209/100</f>
        <v>0</v>
      </c>
      <c r="BT208" s="8">
        <f>PivotTable!BT209/100</f>
        <v>0</v>
      </c>
      <c r="BU208" s="8">
        <f>PivotTable!BU209/100</f>
        <v>0</v>
      </c>
      <c r="BV208" s="8">
        <f>PivotTable!BV209/100</f>
        <v>0</v>
      </c>
      <c r="BW208" s="8">
        <f>PivotTable!BW209/100</f>
        <v>0</v>
      </c>
      <c r="BX208" s="8">
        <f>PivotTable!BX209/100</f>
        <v>0</v>
      </c>
      <c r="BY208" s="8">
        <f>PivotTable!BY209/100</f>
        <v>0</v>
      </c>
      <c r="BZ208" s="8">
        <f>PivotTable!BZ209/100</f>
        <v>0</v>
      </c>
      <c r="CA208" s="8">
        <f>PivotTable!CA209/100</f>
        <v>0</v>
      </c>
      <c r="CB208" s="8">
        <f>PivotTable!CB209/100</f>
        <v>0</v>
      </c>
      <c r="CC208" s="8">
        <f>PivotTable!CC209/100</f>
        <v>0</v>
      </c>
      <c r="CD208" s="8">
        <f>PivotTable!CD209/100</f>
        <v>0</v>
      </c>
      <c r="CE208" s="8">
        <f>PivotTable!CE209/100</f>
        <v>0</v>
      </c>
      <c r="CF208" s="8">
        <f>PivotTable!CF209/100</f>
        <v>0</v>
      </c>
      <c r="CG208" s="8">
        <f>PivotTable!CG209/100</f>
        <v>0</v>
      </c>
      <c r="CH208" s="8">
        <f>PivotTable!CH209/100</f>
        <v>0</v>
      </c>
      <c r="CI208" s="8">
        <f>PivotTable!CI209/100</f>
        <v>0</v>
      </c>
      <c r="CJ208" s="8">
        <f>PivotTable!CJ209/100</f>
        <v>0.05</v>
      </c>
      <c r="CK208" s="8">
        <f>PivotTable!CK209/100</f>
        <v>0.22</v>
      </c>
      <c r="CL208" s="8">
        <f>PivotTable!CL209/100</f>
        <v>0.11</v>
      </c>
      <c r="CM208" s="8">
        <f>PivotTable!CM209/100</f>
        <v>0.38</v>
      </c>
    </row>
    <row r="209" spans="1:91">
      <c r="A209">
        <f>PivotTable!A210</f>
        <v>2101</v>
      </c>
      <c r="B209" s="8">
        <f>PivotTable!B210/100</f>
        <v>0</v>
      </c>
      <c r="C209" s="8">
        <f>PivotTable!C210/100</f>
        <v>0</v>
      </c>
      <c r="D209" s="8">
        <f>PivotTable!D210/100</f>
        <v>0</v>
      </c>
      <c r="E209" s="8">
        <f>PivotTable!E210/100</f>
        <v>0</v>
      </c>
      <c r="F209" s="8">
        <f>PivotTable!F210/100</f>
        <v>0</v>
      </c>
      <c r="G209" s="8">
        <f>PivotTable!G210/100</f>
        <v>0</v>
      </c>
      <c r="H209" s="8">
        <f>PivotTable!H210/100</f>
        <v>0</v>
      </c>
      <c r="I209" s="8">
        <f>PivotTable!I210/100</f>
        <v>0</v>
      </c>
      <c r="J209" s="8">
        <f>PivotTable!J210/100</f>
        <v>0</v>
      </c>
      <c r="K209" s="8">
        <f>PivotTable!K210/100</f>
        <v>0</v>
      </c>
      <c r="L209" s="8">
        <f>PivotTable!L210/100</f>
        <v>0</v>
      </c>
      <c r="M209" s="8">
        <f>PivotTable!M210/100</f>
        <v>0</v>
      </c>
      <c r="N209" s="8">
        <f>PivotTable!N210/100</f>
        <v>0</v>
      </c>
      <c r="O209" s="8">
        <f>PivotTable!O210/100</f>
        <v>0</v>
      </c>
      <c r="P209" s="8">
        <f>PivotTable!P210/100</f>
        <v>0</v>
      </c>
      <c r="Q209" s="8">
        <f>PivotTable!Q210/100</f>
        <v>0</v>
      </c>
      <c r="R209" s="8">
        <f>PivotTable!R210/100</f>
        <v>0</v>
      </c>
      <c r="S209" s="8">
        <f>PivotTable!S210/100</f>
        <v>0</v>
      </c>
      <c r="T209" s="8">
        <f>PivotTable!T210/100</f>
        <v>0</v>
      </c>
      <c r="U209" s="8">
        <f>PivotTable!U210/100</f>
        <v>0</v>
      </c>
      <c r="V209" s="8">
        <f>PivotTable!V210/100</f>
        <v>0</v>
      </c>
      <c r="W209" s="8">
        <f>PivotTable!W210/100</f>
        <v>0</v>
      </c>
      <c r="X209" s="8">
        <f>PivotTable!X210/100</f>
        <v>0</v>
      </c>
      <c r="Y209" s="8">
        <f>PivotTable!Y210/100</f>
        <v>0</v>
      </c>
      <c r="Z209" s="8">
        <f>PivotTable!Z210/100</f>
        <v>0</v>
      </c>
      <c r="AA209" s="8">
        <f>PivotTable!AA210/100</f>
        <v>0</v>
      </c>
      <c r="AB209" s="8">
        <f>PivotTable!AB210/100</f>
        <v>0</v>
      </c>
      <c r="AC209" s="8">
        <f>PivotTable!AC210/100</f>
        <v>0</v>
      </c>
      <c r="AD209" s="8">
        <f>PivotTable!AD210/100</f>
        <v>0</v>
      </c>
      <c r="AE209" s="8">
        <f>PivotTable!AE210/100</f>
        <v>0</v>
      </c>
      <c r="AF209" s="8">
        <f>PivotTable!AF210/100</f>
        <v>0</v>
      </c>
      <c r="AG209" s="8">
        <f>PivotTable!AG210/100</f>
        <v>0</v>
      </c>
      <c r="AH209" s="8">
        <f>PivotTable!AH210/100</f>
        <v>0</v>
      </c>
      <c r="AI209" s="8">
        <f>PivotTable!AI210/100</f>
        <v>0</v>
      </c>
      <c r="AJ209" s="8">
        <f>PivotTable!AJ210/100</f>
        <v>0</v>
      </c>
      <c r="AK209" s="8">
        <f>PivotTable!AK210/100</f>
        <v>0</v>
      </c>
      <c r="AL209" s="8">
        <f>PivotTable!AL210/100</f>
        <v>0</v>
      </c>
      <c r="AM209" s="8">
        <f>PivotTable!AM210/100</f>
        <v>0</v>
      </c>
      <c r="AN209" s="8">
        <f>PivotTable!AN210/100</f>
        <v>0</v>
      </c>
      <c r="AO209" s="8">
        <f>PivotTable!AO210/100</f>
        <v>0</v>
      </c>
      <c r="AP209" s="8">
        <f>PivotTable!AP210/100</f>
        <v>0</v>
      </c>
      <c r="AQ209" s="8">
        <f>PivotTable!AQ210/100</f>
        <v>0</v>
      </c>
      <c r="AR209" s="8">
        <f>PivotTable!AR210/100</f>
        <v>0</v>
      </c>
      <c r="AS209" s="8">
        <f>PivotTable!AS210/100</f>
        <v>0</v>
      </c>
      <c r="AT209" s="8">
        <f>PivotTable!AT210/100</f>
        <v>0</v>
      </c>
      <c r="AU209" s="8">
        <f>PivotTable!AU210/100</f>
        <v>0</v>
      </c>
      <c r="AV209" s="8">
        <f>PivotTable!AV210/100</f>
        <v>0</v>
      </c>
      <c r="AW209" s="8">
        <f>PivotTable!AW210/100</f>
        <v>0</v>
      </c>
      <c r="AX209" s="8">
        <f>PivotTable!AX210/100</f>
        <v>0</v>
      </c>
      <c r="AY209" s="8">
        <f>PivotTable!AY210/100</f>
        <v>0</v>
      </c>
      <c r="AZ209" s="8">
        <f>PivotTable!AZ210/100</f>
        <v>0</v>
      </c>
      <c r="BA209" s="8">
        <f>PivotTable!BA210/100</f>
        <v>0</v>
      </c>
      <c r="BB209" s="8">
        <f>PivotTable!BB210/100</f>
        <v>0</v>
      </c>
      <c r="BC209" s="8">
        <f>PivotTable!BC210/100</f>
        <v>0</v>
      </c>
      <c r="BD209" s="8">
        <f>PivotTable!BD210/100</f>
        <v>0</v>
      </c>
      <c r="BE209" s="8">
        <f>PivotTable!BE210/100</f>
        <v>0</v>
      </c>
      <c r="BF209" s="8">
        <f>PivotTable!BF210/100</f>
        <v>0</v>
      </c>
      <c r="BG209" s="8">
        <f>PivotTable!BG210/100</f>
        <v>0</v>
      </c>
      <c r="BH209" s="8">
        <f>PivotTable!BH210/100</f>
        <v>0</v>
      </c>
      <c r="BI209" s="8">
        <f>PivotTable!BI210/100</f>
        <v>0</v>
      </c>
      <c r="BJ209" s="8">
        <f>PivotTable!BJ210/100</f>
        <v>0</v>
      </c>
      <c r="BK209" s="8">
        <f>PivotTable!BK210/100</f>
        <v>0</v>
      </c>
      <c r="BL209" s="8">
        <f>PivotTable!BL210/100</f>
        <v>0</v>
      </c>
      <c r="BM209" s="8">
        <f>PivotTable!BM210/100</f>
        <v>0</v>
      </c>
      <c r="BN209" s="8">
        <f>PivotTable!BN210/100</f>
        <v>0</v>
      </c>
      <c r="BO209" s="8">
        <f>PivotTable!BO210/100</f>
        <v>0</v>
      </c>
      <c r="BP209" s="8">
        <f>PivotTable!BP210/100</f>
        <v>0</v>
      </c>
      <c r="BQ209" s="8">
        <f>PivotTable!BQ210/100</f>
        <v>0</v>
      </c>
      <c r="BR209" s="8">
        <f>PivotTable!BR210/100</f>
        <v>0</v>
      </c>
      <c r="BS209" s="8">
        <f>PivotTable!BS210/100</f>
        <v>0</v>
      </c>
      <c r="BT209" s="8">
        <f>PivotTable!BT210/100</f>
        <v>0</v>
      </c>
      <c r="BU209" s="8">
        <f>PivotTable!BU210/100</f>
        <v>0</v>
      </c>
      <c r="BV209" s="8">
        <f>PivotTable!BV210/100</f>
        <v>0</v>
      </c>
      <c r="BW209" s="8">
        <f>PivotTable!BW210/100</f>
        <v>0</v>
      </c>
      <c r="BX209" s="8">
        <f>PivotTable!BX210/100</f>
        <v>0</v>
      </c>
      <c r="BY209" s="8">
        <f>PivotTable!BY210/100</f>
        <v>0</v>
      </c>
      <c r="BZ209" s="8">
        <f>PivotTable!BZ210/100</f>
        <v>0</v>
      </c>
      <c r="CA209" s="8">
        <f>PivotTable!CA210/100</f>
        <v>0</v>
      </c>
      <c r="CB209" s="8">
        <f>PivotTable!CB210/100</f>
        <v>0</v>
      </c>
      <c r="CC209" s="8">
        <f>PivotTable!CC210/100</f>
        <v>0</v>
      </c>
      <c r="CD209" s="8">
        <f>PivotTable!CD210/100</f>
        <v>0</v>
      </c>
      <c r="CE209" s="8">
        <f>PivotTable!CE210/100</f>
        <v>0</v>
      </c>
      <c r="CF209" s="8">
        <f>PivotTable!CF210/100</f>
        <v>0</v>
      </c>
      <c r="CG209" s="8">
        <f>PivotTable!CG210/100</f>
        <v>0</v>
      </c>
      <c r="CH209" s="8">
        <f>PivotTable!CH210/100</f>
        <v>0</v>
      </c>
      <c r="CI209" s="8">
        <f>PivotTable!CI210/100</f>
        <v>0</v>
      </c>
      <c r="CJ209" s="8">
        <f>PivotTable!CJ210/100</f>
        <v>0</v>
      </c>
      <c r="CK209" s="8">
        <f>PivotTable!CK210/100</f>
        <v>0</v>
      </c>
      <c r="CL209" s="8">
        <f>PivotTable!CL210/100</f>
        <v>0</v>
      </c>
      <c r="CM209" s="8">
        <f>PivotTable!CM210/100</f>
        <v>0</v>
      </c>
    </row>
    <row r="210" spans="1:91">
      <c r="A210">
        <f>PivotTable!A211</f>
        <v>2102</v>
      </c>
      <c r="B210" s="8">
        <f>PivotTable!B211/100</f>
        <v>0</v>
      </c>
      <c r="C210" s="8">
        <f>PivotTable!C211/100</f>
        <v>0</v>
      </c>
      <c r="D210" s="8">
        <f>PivotTable!D211/100</f>
        <v>0</v>
      </c>
      <c r="E210" s="8">
        <f>PivotTable!E211/100</f>
        <v>0</v>
      </c>
      <c r="F210" s="8">
        <f>PivotTable!F211/100</f>
        <v>0</v>
      </c>
      <c r="G210" s="8">
        <f>PivotTable!G211/100</f>
        <v>0</v>
      </c>
      <c r="H210" s="8">
        <f>PivotTable!H211/100</f>
        <v>0</v>
      </c>
      <c r="I210" s="8">
        <f>PivotTable!I211/100</f>
        <v>0</v>
      </c>
      <c r="J210" s="8">
        <f>PivotTable!J211/100</f>
        <v>0</v>
      </c>
      <c r="K210" s="8">
        <f>PivotTable!K211/100</f>
        <v>0</v>
      </c>
      <c r="L210" s="8">
        <f>PivotTable!L211/100</f>
        <v>0</v>
      </c>
      <c r="M210" s="8">
        <f>PivotTable!M211/100</f>
        <v>0</v>
      </c>
      <c r="N210" s="8">
        <f>PivotTable!N211/100</f>
        <v>0</v>
      </c>
      <c r="O210" s="8">
        <f>PivotTable!O211/100</f>
        <v>0</v>
      </c>
      <c r="P210" s="8">
        <f>PivotTable!P211/100</f>
        <v>0</v>
      </c>
      <c r="Q210" s="8">
        <f>PivotTable!Q211/100</f>
        <v>0</v>
      </c>
      <c r="R210" s="8">
        <f>PivotTable!R211/100</f>
        <v>0</v>
      </c>
      <c r="S210" s="8">
        <f>PivotTable!S211/100</f>
        <v>0</v>
      </c>
      <c r="T210" s="8">
        <f>PivotTable!T211/100</f>
        <v>0</v>
      </c>
      <c r="U210" s="8">
        <f>PivotTable!U211/100</f>
        <v>0</v>
      </c>
      <c r="V210" s="8">
        <f>PivotTable!V211/100</f>
        <v>0</v>
      </c>
      <c r="W210" s="8">
        <f>PivotTable!W211/100</f>
        <v>0</v>
      </c>
      <c r="X210" s="8">
        <f>PivotTable!X211/100</f>
        <v>0</v>
      </c>
      <c r="Y210" s="8">
        <f>PivotTable!Y211/100</f>
        <v>0</v>
      </c>
      <c r="Z210" s="8">
        <f>PivotTable!Z211/100</f>
        <v>0</v>
      </c>
      <c r="AA210" s="8">
        <f>PivotTable!AA211/100</f>
        <v>0</v>
      </c>
      <c r="AB210" s="8">
        <f>PivotTable!AB211/100</f>
        <v>0</v>
      </c>
      <c r="AC210" s="8">
        <f>PivotTable!AC211/100</f>
        <v>0</v>
      </c>
      <c r="AD210" s="8">
        <f>PivotTable!AD211/100</f>
        <v>0</v>
      </c>
      <c r="AE210" s="8">
        <f>PivotTable!AE211/100</f>
        <v>0</v>
      </c>
      <c r="AF210" s="8">
        <f>PivotTable!AF211/100</f>
        <v>0</v>
      </c>
      <c r="AG210" s="8">
        <f>PivotTable!AG211/100</f>
        <v>0</v>
      </c>
      <c r="AH210" s="8">
        <f>PivotTable!AH211/100</f>
        <v>0</v>
      </c>
      <c r="AI210" s="8">
        <f>PivotTable!AI211/100</f>
        <v>0</v>
      </c>
      <c r="AJ210" s="8">
        <f>PivotTable!AJ211/100</f>
        <v>0</v>
      </c>
      <c r="AK210" s="8">
        <f>PivotTable!AK211/100</f>
        <v>0</v>
      </c>
      <c r="AL210" s="8">
        <f>PivotTable!AL211/100</f>
        <v>0</v>
      </c>
      <c r="AM210" s="8">
        <f>PivotTable!AM211/100</f>
        <v>0</v>
      </c>
      <c r="AN210" s="8">
        <f>PivotTable!AN211/100</f>
        <v>0</v>
      </c>
      <c r="AO210" s="8">
        <f>PivotTable!AO211/100</f>
        <v>0</v>
      </c>
      <c r="AP210" s="8">
        <f>PivotTable!AP211/100</f>
        <v>0</v>
      </c>
      <c r="AQ210" s="8">
        <f>PivotTable!AQ211/100</f>
        <v>0</v>
      </c>
      <c r="AR210" s="8">
        <f>PivotTable!AR211/100</f>
        <v>0</v>
      </c>
      <c r="AS210" s="8">
        <f>PivotTable!AS211/100</f>
        <v>0</v>
      </c>
      <c r="AT210" s="8">
        <f>PivotTable!AT211/100</f>
        <v>0</v>
      </c>
      <c r="AU210" s="8">
        <f>PivotTable!AU211/100</f>
        <v>0</v>
      </c>
      <c r="AV210" s="8">
        <f>PivotTable!AV211/100</f>
        <v>0</v>
      </c>
      <c r="AW210" s="8">
        <f>PivotTable!AW211/100</f>
        <v>0</v>
      </c>
      <c r="AX210" s="8">
        <f>PivotTable!AX211/100</f>
        <v>0</v>
      </c>
      <c r="AY210" s="8">
        <f>PivotTable!AY211/100</f>
        <v>0</v>
      </c>
      <c r="AZ210" s="8">
        <f>PivotTable!AZ211/100</f>
        <v>0</v>
      </c>
      <c r="BA210" s="8">
        <f>PivotTable!BA211/100</f>
        <v>0</v>
      </c>
      <c r="BB210" s="8">
        <f>PivotTable!BB211/100</f>
        <v>0</v>
      </c>
      <c r="BC210" s="8">
        <f>PivotTable!BC211/100</f>
        <v>0</v>
      </c>
      <c r="BD210" s="8">
        <f>PivotTable!BD211/100</f>
        <v>0</v>
      </c>
      <c r="BE210" s="8">
        <f>PivotTable!BE211/100</f>
        <v>0</v>
      </c>
      <c r="BF210" s="8">
        <f>PivotTable!BF211/100</f>
        <v>0</v>
      </c>
      <c r="BG210" s="8">
        <f>PivotTable!BG211/100</f>
        <v>0</v>
      </c>
      <c r="BH210" s="8">
        <f>PivotTable!BH211/100</f>
        <v>0</v>
      </c>
      <c r="BI210" s="8">
        <f>PivotTable!BI211/100</f>
        <v>0</v>
      </c>
      <c r="BJ210" s="8">
        <f>PivotTable!BJ211/100</f>
        <v>0</v>
      </c>
      <c r="BK210" s="8">
        <f>PivotTable!BK211/100</f>
        <v>0</v>
      </c>
      <c r="BL210" s="8">
        <f>PivotTable!BL211/100</f>
        <v>0</v>
      </c>
      <c r="BM210" s="8">
        <f>PivotTable!BM211/100</f>
        <v>0</v>
      </c>
      <c r="BN210" s="8">
        <f>PivotTable!BN211/100</f>
        <v>0</v>
      </c>
      <c r="BO210" s="8">
        <f>PivotTable!BO211/100</f>
        <v>0</v>
      </c>
      <c r="BP210" s="8">
        <f>PivotTable!BP211/100</f>
        <v>0</v>
      </c>
      <c r="BQ210" s="8">
        <f>PivotTable!BQ211/100</f>
        <v>0</v>
      </c>
      <c r="BR210" s="8">
        <f>PivotTable!BR211/100</f>
        <v>0</v>
      </c>
      <c r="BS210" s="8">
        <f>PivotTable!BS211/100</f>
        <v>0</v>
      </c>
      <c r="BT210" s="8">
        <f>PivotTable!BT211/100</f>
        <v>0</v>
      </c>
      <c r="BU210" s="8">
        <f>PivotTable!BU211/100</f>
        <v>0</v>
      </c>
      <c r="BV210" s="8">
        <f>PivotTable!BV211/100</f>
        <v>0</v>
      </c>
      <c r="BW210" s="8">
        <f>PivotTable!BW211/100</f>
        <v>0</v>
      </c>
      <c r="BX210" s="8">
        <f>PivotTable!BX211/100</f>
        <v>0</v>
      </c>
      <c r="BY210" s="8">
        <f>PivotTable!BY211/100</f>
        <v>0</v>
      </c>
      <c r="BZ210" s="8">
        <f>PivotTable!BZ211/100</f>
        <v>0</v>
      </c>
      <c r="CA210" s="8">
        <f>PivotTable!CA211/100</f>
        <v>0</v>
      </c>
      <c r="CB210" s="8">
        <f>PivotTable!CB211/100</f>
        <v>0</v>
      </c>
      <c r="CC210" s="8">
        <f>PivotTable!CC211/100</f>
        <v>0</v>
      </c>
      <c r="CD210" s="8">
        <f>PivotTable!CD211/100</f>
        <v>0</v>
      </c>
      <c r="CE210" s="8">
        <f>PivotTable!CE211/100</f>
        <v>0</v>
      </c>
      <c r="CF210" s="8">
        <f>PivotTable!CF211/100</f>
        <v>0.09</v>
      </c>
      <c r="CG210" s="8">
        <f>PivotTable!CG211/100</f>
        <v>0.32</v>
      </c>
      <c r="CH210" s="8">
        <f>PivotTable!CH211/100</f>
        <v>0.24</v>
      </c>
      <c r="CI210" s="8">
        <f>PivotTable!CI211/100</f>
        <v>0.55000000000000004</v>
      </c>
      <c r="CJ210" s="8">
        <f>PivotTable!CJ211/100</f>
        <v>0.37</v>
      </c>
      <c r="CK210" s="8">
        <f>PivotTable!CK211/100</f>
        <v>0.71</v>
      </c>
      <c r="CL210" s="8">
        <f>PivotTable!CL211/100</f>
        <v>0.5</v>
      </c>
      <c r="CM210" s="8">
        <f>PivotTable!CM211/100</f>
        <v>0.82</v>
      </c>
    </row>
    <row r="211" spans="1:91">
      <c r="A211">
        <f>PivotTable!A212</f>
        <v>2103</v>
      </c>
      <c r="B211" s="8">
        <f>PivotTable!B212/100</f>
        <v>0</v>
      </c>
      <c r="C211" s="8">
        <f>PivotTable!C212/100</f>
        <v>0</v>
      </c>
      <c r="D211" s="8">
        <f>PivotTable!D212/100</f>
        <v>0</v>
      </c>
      <c r="E211" s="8">
        <f>PivotTable!E212/100</f>
        <v>0</v>
      </c>
      <c r="F211" s="8">
        <f>PivotTable!F212/100</f>
        <v>0</v>
      </c>
      <c r="G211" s="8">
        <f>PivotTable!G212/100</f>
        <v>0</v>
      </c>
      <c r="H211" s="8">
        <f>PivotTable!H212/100</f>
        <v>0</v>
      </c>
      <c r="I211" s="8">
        <f>PivotTable!I212/100</f>
        <v>0</v>
      </c>
      <c r="J211" s="8">
        <f>PivotTable!J212/100</f>
        <v>0</v>
      </c>
      <c r="K211" s="8">
        <f>PivotTable!K212/100</f>
        <v>0</v>
      </c>
      <c r="L211" s="8">
        <f>PivotTable!L212/100</f>
        <v>0</v>
      </c>
      <c r="M211" s="8">
        <f>PivotTable!M212/100</f>
        <v>0</v>
      </c>
      <c r="N211" s="8">
        <f>PivotTable!N212/100</f>
        <v>0</v>
      </c>
      <c r="O211" s="8">
        <f>PivotTable!O212/100</f>
        <v>0</v>
      </c>
      <c r="P211" s="8">
        <f>PivotTable!P212/100</f>
        <v>0</v>
      </c>
      <c r="Q211" s="8">
        <f>PivotTable!Q212/100</f>
        <v>0</v>
      </c>
      <c r="R211" s="8">
        <f>PivotTable!R212/100</f>
        <v>0</v>
      </c>
      <c r="S211" s="8">
        <f>PivotTable!S212/100</f>
        <v>0</v>
      </c>
      <c r="T211" s="8">
        <f>PivotTable!T212/100</f>
        <v>0</v>
      </c>
      <c r="U211" s="8">
        <f>PivotTable!U212/100</f>
        <v>0</v>
      </c>
      <c r="V211" s="8">
        <f>PivotTable!V212/100</f>
        <v>0</v>
      </c>
      <c r="W211" s="8">
        <f>PivotTable!W212/100</f>
        <v>0</v>
      </c>
      <c r="X211" s="8">
        <f>PivotTable!X212/100</f>
        <v>0</v>
      </c>
      <c r="Y211" s="8">
        <f>PivotTable!Y212/100</f>
        <v>0</v>
      </c>
      <c r="Z211" s="8">
        <f>PivotTable!Z212/100</f>
        <v>0</v>
      </c>
      <c r="AA211" s="8">
        <f>PivotTable!AA212/100</f>
        <v>0</v>
      </c>
      <c r="AB211" s="8">
        <f>PivotTable!AB212/100</f>
        <v>0</v>
      </c>
      <c r="AC211" s="8">
        <f>PivotTable!AC212/100</f>
        <v>0</v>
      </c>
      <c r="AD211" s="8">
        <f>PivotTable!AD212/100</f>
        <v>0</v>
      </c>
      <c r="AE211" s="8">
        <f>PivotTable!AE212/100</f>
        <v>0</v>
      </c>
      <c r="AF211" s="8">
        <f>PivotTable!AF212/100</f>
        <v>0</v>
      </c>
      <c r="AG211" s="8">
        <f>PivotTable!AG212/100</f>
        <v>0</v>
      </c>
      <c r="AH211" s="8">
        <f>PivotTable!AH212/100</f>
        <v>0</v>
      </c>
      <c r="AI211" s="8">
        <f>PivotTable!AI212/100</f>
        <v>0</v>
      </c>
      <c r="AJ211" s="8">
        <f>PivotTable!AJ212/100</f>
        <v>0</v>
      </c>
      <c r="AK211" s="8">
        <f>PivotTable!AK212/100</f>
        <v>0</v>
      </c>
      <c r="AL211" s="8">
        <f>PivotTable!AL212/100</f>
        <v>0</v>
      </c>
      <c r="AM211" s="8">
        <f>PivotTable!AM212/100</f>
        <v>0</v>
      </c>
      <c r="AN211" s="8">
        <f>PivotTable!AN212/100</f>
        <v>0</v>
      </c>
      <c r="AO211" s="8">
        <f>PivotTable!AO212/100</f>
        <v>0</v>
      </c>
      <c r="AP211" s="8">
        <f>PivotTable!AP212/100</f>
        <v>0</v>
      </c>
      <c r="AQ211" s="8">
        <f>PivotTable!AQ212/100</f>
        <v>0</v>
      </c>
      <c r="AR211" s="8">
        <f>PivotTable!AR212/100</f>
        <v>0</v>
      </c>
      <c r="AS211" s="8">
        <f>PivotTable!AS212/100</f>
        <v>0</v>
      </c>
      <c r="AT211" s="8">
        <f>PivotTable!AT212/100</f>
        <v>0</v>
      </c>
      <c r="AU211" s="8">
        <f>PivotTable!AU212/100</f>
        <v>0</v>
      </c>
      <c r="AV211" s="8">
        <f>PivotTable!AV212/100</f>
        <v>0</v>
      </c>
      <c r="AW211" s="8">
        <f>PivotTable!AW212/100</f>
        <v>0</v>
      </c>
      <c r="AX211" s="8">
        <f>PivotTable!AX212/100</f>
        <v>0</v>
      </c>
      <c r="AY211" s="8">
        <f>PivotTable!AY212/100</f>
        <v>0</v>
      </c>
      <c r="AZ211" s="8">
        <f>PivotTable!AZ212/100</f>
        <v>0</v>
      </c>
      <c r="BA211" s="8">
        <f>PivotTable!BA212/100</f>
        <v>0</v>
      </c>
      <c r="BB211" s="8">
        <f>PivotTable!BB212/100</f>
        <v>0</v>
      </c>
      <c r="BC211" s="8">
        <f>PivotTable!BC212/100</f>
        <v>0</v>
      </c>
      <c r="BD211" s="8">
        <f>PivotTable!BD212/100</f>
        <v>0</v>
      </c>
      <c r="BE211" s="8">
        <f>PivotTable!BE212/100</f>
        <v>0</v>
      </c>
      <c r="BF211" s="8">
        <f>PivotTable!BF212/100</f>
        <v>0</v>
      </c>
      <c r="BG211" s="8">
        <f>PivotTable!BG212/100</f>
        <v>0</v>
      </c>
      <c r="BH211" s="8">
        <f>PivotTable!BH212/100</f>
        <v>0</v>
      </c>
      <c r="BI211" s="8">
        <f>PivotTable!BI212/100</f>
        <v>0</v>
      </c>
      <c r="BJ211" s="8">
        <f>PivotTable!BJ212/100</f>
        <v>0</v>
      </c>
      <c r="BK211" s="8">
        <f>PivotTable!BK212/100</f>
        <v>0</v>
      </c>
      <c r="BL211" s="8">
        <f>PivotTable!BL212/100</f>
        <v>0</v>
      </c>
      <c r="BM211" s="8">
        <f>PivotTable!BM212/100</f>
        <v>0</v>
      </c>
      <c r="BN211" s="8">
        <f>PivotTable!BN212/100</f>
        <v>0</v>
      </c>
      <c r="BO211" s="8">
        <f>PivotTable!BO212/100</f>
        <v>0</v>
      </c>
      <c r="BP211" s="8">
        <f>PivotTable!BP212/100</f>
        <v>0</v>
      </c>
      <c r="BQ211" s="8">
        <f>PivotTable!BQ212/100</f>
        <v>0</v>
      </c>
      <c r="BR211" s="8">
        <f>PivotTable!BR212/100</f>
        <v>0.02</v>
      </c>
      <c r="BS211" s="8">
        <f>PivotTable!BS212/100</f>
        <v>0.01</v>
      </c>
      <c r="BT211" s="8">
        <f>PivotTable!BT212/100</f>
        <v>0.05</v>
      </c>
      <c r="BU211" s="8">
        <f>PivotTable!BU212/100</f>
        <v>0.02</v>
      </c>
      <c r="BV211" s="8">
        <f>PivotTable!BV212/100</f>
        <v>0.09</v>
      </c>
      <c r="BW211" s="8">
        <f>PivotTable!BW212/100</f>
        <v>0.02</v>
      </c>
      <c r="BX211" s="8">
        <f>PivotTable!BX212/100</f>
        <v>0</v>
      </c>
      <c r="BY211" s="8">
        <f>PivotTable!BY212/100</f>
        <v>0</v>
      </c>
      <c r="BZ211" s="8">
        <f>PivotTable!BZ212/100</f>
        <v>0</v>
      </c>
      <c r="CA211" s="8">
        <f>PivotTable!CA212/100</f>
        <v>0</v>
      </c>
      <c r="CB211" s="8">
        <f>PivotTable!CB212/100</f>
        <v>0.19</v>
      </c>
      <c r="CC211" s="8">
        <f>PivotTable!CC212/100</f>
        <v>0.59</v>
      </c>
      <c r="CD211" s="8">
        <f>PivotTable!CD212/100</f>
        <v>0.37</v>
      </c>
      <c r="CE211" s="8">
        <f>PivotTable!CE212/100</f>
        <v>0.84</v>
      </c>
      <c r="CF211" s="8">
        <f>PivotTable!CF212/100</f>
        <v>0.52</v>
      </c>
      <c r="CG211" s="8">
        <f>PivotTable!CG212/100</f>
        <v>1</v>
      </c>
      <c r="CH211" s="8">
        <f>PivotTable!CH212/100</f>
        <v>0.67</v>
      </c>
      <c r="CI211" s="8">
        <f>PivotTable!CI212/100</f>
        <v>1.1000000000000001</v>
      </c>
      <c r="CJ211" s="8">
        <f>PivotTable!CJ212/100</f>
        <v>0.8</v>
      </c>
      <c r="CK211" s="8">
        <f>PivotTable!CK212/100</f>
        <v>1.18</v>
      </c>
      <c r="CL211" s="8">
        <f>PivotTable!CL212/100</f>
        <v>0.93</v>
      </c>
      <c r="CM211" s="8">
        <f>PivotTable!CM212/100</f>
        <v>1.25</v>
      </c>
    </row>
    <row r="212" spans="1:91">
      <c r="A212">
        <f>PivotTable!A213</f>
        <v>2104</v>
      </c>
      <c r="B212" s="8">
        <f>PivotTable!B213/100</f>
        <v>0</v>
      </c>
      <c r="C212" s="8">
        <f>PivotTable!C213/100</f>
        <v>0</v>
      </c>
      <c r="D212" s="8">
        <f>PivotTable!D213/100</f>
        <v>0</v>
      </c>
      <c r="E212" s="8">
        <f>PivotTable!E213/100</f>
        <v>0</v>
      </c>
      <c r="F212" s="8">
        <f>PivotTable!F213/100</f>
        <v>0</v>
      </c>
      <c r="G212" s="8">
        <f>PivotTable!G213/100</f>
        <v>0</v>
      </c>
      <c r="H212" s="8">
        <f>PivotTable!H213/100</f>
        <v>0</v>
      </c>
      <c r="I212" s="8">
        <f>PivotTable!I213/100</f>
        <v>0</v>
      </c>
      <c r="J212" s="8">
        <f>PivotTable!J213/100</f>
        <v>0</v>
      </c>
      <c r="K212" s="8">
        <f>PivotTable!K213/100</f>
        <v>0</v>
      </c>
      <c r="L212" s="8">
        <f>PivotTable!L213/100</f>
        <v>0</v>
      </c>
      <c r="M212" s="8">
        <f>PivotTable!M213/100</f>
        <v>0</v>
      </c>
      <c r="N212" s="8">
        <f>PivotTable!N213/100</f>
        <v>0</v>
      </c>
      <c r="O212" s="8">
        <f>PivotTable!O213/100</f>
        <v>0</v>
      </c>
      <c r="P212" s="8">
        <f>PivotTable!P213/100</f>
        <v>0</v>
      </c>
      <c r="Q212" s="8">
        <f>PivotTable!Q213/100</f>
        <v>0</v>
      </c>
      <c r="R212" s="8">
        <f>PivotTable!R213/100</f>
        <v>0</v>
      </c>
      <c r="S212" s="8">
        <f>PivotTable!S213/100</f>
        <v>0</v>
      </c>
      <c r="T212" s="8">
        <f>PivotTable!T213/100</f>
        <v>0</v>
      </c>
      <c r="U212" s="8">
        <f>PivotTable!U213/100</f>
        <v>0</v>
      </c>
      <c r="V212" s="8">
        <f>PivotTable!V213/100</f>
        <v>0</v>
      </c>
      <c r="W212" s="8">
        <f>PivotTable!W213/100</f>
        <v>0</v>
      </c>
      <c r="X212" s="8">
        <f>PivotTable!X213/100</f>
        <v>0</v>
      </c>
      <c r="Y212" s="8">
        <f>PivotTable!Y213/100</f>
        <v>0</v>
      </c>
      <c r="Z212" s="8">
        <f>PivotTable!Z213/100</f>
        <v>0</v>
      </c>
      <c r="AA212" s="8">
        <f>PivotTable!AA213/100</f>
        <v>0</v>
      </c>
      <c r="AB212" s="8">
        <f>PivotTable!AB213/100</f>
        <v>0</v>
      </c>
      <c r="AC212" s="8">
        <f>PivotTable!AC213/100</f>
        <v>0</v>
      </c>
      <c r="AD212" s="8">
        <f>PivotTable!AD213/100</f>
        <v>0</v>
      </c>
      <c r="AE212" s="8">
        <f>PivotTable!AE213/100</f>
        <v>0</v>
      </c>
      <c r="AF212" s="8">
        <f>PivotTable!AF213/100</f>
        <v>0</v>
      </c>
      <c r="AG212" s="8">
        <f>PivotTable!AG213/100</f>
        <v>0</v>
      </c>
      <c r="AH212" s="8">
        <f>PivotTable!AH213/100</f>
        <v>0</v>
      </c>
      <c r="AI212" s="8">
        <f>PivotTable!AI213/100</f>
        <v>0</v>
      </c>
      <c r="AJ212" s="8">
        <f>PivotTable!AJ213/100</f>
        <v>0</v>
      </c>
      <c r="AK212" s="8">
        <f>PivotTable!AK213/100</f>
        <v>0</v>
      </c>
      <c r="AL212" s="8">
        <f>PivotTable!AL213/100</f>
        <v>0</v>
      </c>
      <c r="AM212" s="8">
        <f>PivotTable!AM213/100</f>
        <v>0</v>
      </c>
      <c r="AN212" s="8">
        <f>PivotTable!AN213/100</f>
        <v>0</v>
      </c>
      <c r="AO212" s="8">
        <f>PivotTable!AO213/100</f>
        <v>0</v>
      </c>
      <c r="AP212" s="8">
        <f>PivotTable!AP213/100</f>
        <v>0</v>
      </c>
      <c r="AQ212" s="8">
        <f>PivotTable!AQ213/100</f>
        <v>0</v>
      </c>
      <c r="AR212" s="8">
        <f>PivotTable!AR213/100</f>
        <v>0</v>
      </c>
      <c r="AS212" s="8">
        <f>PivotTable!AS213/100</f>
        <v>0</v>
      </c>
      <c r="AT212" s="8">
        <f>PivotTable!AT213/100</f>
        <v>0</v>
      </c>
      <c r="AU212" s="8">
        <f>PivotTable!AU213/100</f>
        <v>0</v>
      </c>
      <c r="AV212" s="8">
        <f>PivotTable!AV213/100</f>
        <v>0</v>
      </c>
      <c r="AW212" s="8">
        <f>PivotTable!AW213/100</f>
        <v>0</v>
      </c>
      <c r="AX212" s="8">
        <f>PivotTable!AX213/100</f>
        <v>0</v>
      </c>
      <c r="AY212" s="8">
        <f>PivotTable!AY213/100</f>
        <v>0</v>
      </c>
      <c r="AZ212" s="8">
        <f>PivotTable!AZ213/100</f>
        <v>0</v>
      </c>
      <c r="BA212" s="8">
        <f>PivotTable!BA213/100</f>
        <v>0</v>
      </c>
      <c r="BB212" s="8">
        <f>PivotTable!BB213/100</f>
        <v>0</v>
      </c>
      <c r="BC212" s="8">
        <f>PivotTable!BC213/100</f>
        <v>0</v>
      </c>
      <c r="BD212" s="8">
        <f>PivotTable!BD213/100</f>
        <v>0</v>
      </c>
      <c r="BE212" s="8">
        <f>PivotTable!BE213/100</f>
        <v>0</v>
      </c>
      <c r="BF212" s="8">
        <f>PivotTable!BF213/100</f>
        <v>0</v>
      </c>
      <c r="BG212" s="8">
        <f>PivotTable!BG213/100</f>
        <v>0</v>
      </c>
      <c r="BH212" s="8">
        <f>PivotTable!BH213/100</f>
        <v>0.03</v>
      </c>
      <c r="BI212" s="8">
        <f>PivotTable!BI213/100</f>
        <v>0.01</v>
      </c>
      <c r="BJ212" s="8">
        <f>PivotTable!BJ213/100</f>
        <v>7.0000000000000007E-2</v>
      </c>
      <c r="BK212" s="8">
        <f>PivotTable!BK213/100</f>
        <v>0.02</v>
      </c>
      <c r="BL212" s="8">
        <f>PivotTable!BL213/100</f>
        <v>0.12</v>
      </c>
      <c r="BM212" s="8">
        <f>PivotTable!BM213/100</f>
        <v>0.02</v>
      </c>
      <c r="BN212" s="8">
        <f>PivotTable!BN213/100</f>
        <v>0.16</v>
      </c>
      <c r="BO212" s="8">
        <f>PivotTable!BO213/100</f>
        <v>0.03</v>
      </c>
      <c r="BP212" s="8">
        <f>PivotTable!BP213/100</f>
        <v>0.2</v>
      </c>
      <c r="BQ212" s="8">
        <f>PivotTable!BQ213/100</f>
        <v>0.03</v>
      </c>
      <c r="BR212" s="8">
        <f>PivotTable!BR213/100</f>
        <v>0.24</v>
      </c>
      <c r="BS212" s="8">
        <f>PivotTable!BS213/100</f>
        <v>0.04</v>
      </c>
      <c r="BT212" s="8">
        <f>PivotTable!BT213/100</f>
        <v>0.27</v>
      </c>
      <c r="BU212" s="8">
        <f>PivotTable!BU213/100</f>
        <v>0.04</v>
      </c>
      <c r="BV212" s="8">
        <f>PivotTable!BV213/100</f>
        <v>0.31</v>
      </c>
      <c r="BW212" s="8">
        <f>PivotTable!BW213/100</f>
        <v>0.05</v>
      </c>
      <c r="BX212" s="8">
        <f>PivotTable!BX213/100</f>
        <v>0.16</v>
      </c>
      <c r="BY212" s="8">
        <f>PivotTable!BY213/100</f>
        <v>0.61</v>
      </c>
      <c r="BZ212" s="8">
        <f>PivotTable!BZ213/100</f>
        <v>0.21</v>
      </c>
      <c r="CA212" s="8">
        <f>PivotTable!CA213/100</f>
        <v>0.7</v>
      </c>
      <c r="CB212" s="8">
        <f>PivotTable!CB213/100</f>
        <v>0.41</v>
      </c>
      <c r="CC212" s="8">
        <f>PivotTable!CC213/100</f>
        <v>0.98</v>
      </c>
      <c r="CD212" s="8">
        <f>PivotTable!CD213/100</f>
        <v>0.59</v>
      </c>
      <c r="CE212" s="8">
        <f>PivotTable!CE213/100</f>
        <v>1.1499999999999999</v>
      </c>
      <c r="CF212" s="8">
        <f>PivotTable!CF213/100</f>
        <v>0.74</v>
      </c>
      <c r="CG212" s="8">
        <f>PivotTable!CG213/100</f>
        <v>1.26</v>
      </c>
      <c r="CH212" s="8">
        <f>PivotTable!CH213/100</f>
        <v>0.89</v>
      </c>
      <c r="CI212" s="8">
        <f>PivotTable!CI213/100</f>
        <v>1.33</v>
      </c>
      <c r="CJ212" s="8">
        <f>PivotTable!CJ213/100</f>
        <v>1.02</v>
      </c>
      <c r="CK212" s="8">
        <f>PivotTable!CK213/100</f>
        <v>1.39</v>
      </c>
      <c r="CL212" s="8">
        <f>PivotTable!CL213/100</f>
        <v>1.1499999999999999</v>
      </c>
      <c r="CM212" s="8">
        <f>PivotTable!CM213/100</f>
        <v>1.44</v>
      </c>
    </row>
    <row r="213" spans="1:91">
      <c r="A213">
        <f>PivotTable!A214</f>
        <v>2105</v>
      </c>
      <c r="B213" s="8">
        <f>PivotTable!B214/100</f>
        <v>0</v>
      </c>
      <c r="C213" s="8">
        <f>PivotTable!C214/100</f>
        <v>0</v>
      </c>
      <c r="D213" s="8">
        <f>PivotTable!D214/100</f>
        <v>0</v>
      </c>
      <c r="E213" s="8">
        <f>PivotTable!E214/100</f>
        <v>0</v>
      </c>
      <c r="F213" s="8">
        <f>PivotTable!F214/100</f>
        <v>0</v>
      </c>
      <c r="G213" s="8">
        <f>PivotTable!G214/100</f>
        <v>0</v>
      </c>
      <c r="H213" s="8">
        <f>PivotTable!H214/100</f>
        <v>0</v>
      </c>
      <c r="I213" s="8">
        <f>PivotTable!I214/100</f>
        <v>0</v>
      </c>
      <c r="J213" s="8">
        <f>PivotTable!J214/100</f>
        <v>0</v>
      </c>
      <c r="K213" s="8">
        <f>PivotTable!K214/100</f>
        <v>0</v>
      </c>
      <c r="L213" s="8">
        <f>PivotTable!L214/100</f>
        <v>0</v>
      </c>
      <c r="M213" s="8">
        <f>PivotTable!M214/100</f>
        <v>0</v>
      </c>
      <c r="N213" s="8">
        <f>PivotTable!N214/100</f>
        <v>0</v>
      </c>
      <c r="O213" s="8">
        <f>PivotTable!O214/100</f>
        <v>0</v>
      </c>
      <c r="P213" s="8">
        <f>PivotTable!P214/100</f>
        <v>0</v>
      </c>
      <c r="Q213" s="8">
        <f>PivotTable!Q214/100</f>
        <v>0</v>
      </c>
      <c r="R213" s="8">
        <f>PivotTable!R214/100</f>
        <v>0</v>
      </c>
      <c r="S213" s="8">
        <f>PivotTable!S214/100</f>
        <v>0</v>
      </c>
      <c r="T213" s="8">
        <f>PivotTable!T214/100</f>
        <v>0</v>
      </c>
      <c r="U213" s="8">
        <f>PivotTable!U214/100</f>
        <v>0</v>
      </c>
      <c r="V213" s="8">
        <f>PivotTable!V214/100</f>
        <v>0</v>
      </c>
      <c r="W213" s="8">
        <f>PivotTable!W214/100</f>
        <v>0</v>
      </c>
      <c r="X213" s="8">
        <f>PivotTable!X214/100</f>
        <v>0</v>
      </c>
      <c r="Y213" s="8">
        <f>PivotTable!Y214/100</f>
        <v>0</v>
      </c>
      <c r="Z213" s="8">
        <f>PivotTable!Z214/100</f>
        <v>0</v>
      </c>
      <c r="AA213" s="8">
        <f>PivotTable!AA214/100</f>
        <v>0</v>
      </c>
      <c r="AB213" s="8">
        <f>PivotTable!AB214/100</f>
        <v>0.01</v>
      </c>
      <c r="AC213" s="8">
        <f>PivotTable!AC214/100</f>
        <v>0.05</v>
      </c>
      <c r="AD213" s="8">
        <f>PivotTable!AD214/100</f>
        <v>0.03</v>
      </c>
      <c r="AE213" s="8">
        <f>PivotTable!AE214/100</f>
        <v>0.08</v>
      </c>
      <c r="AF213" s="8">
        <f>PivotTable!AF214/100</f>
        <v>0.04</v>
      </c>
      <c r="AG213" s="8">
        <f>PivotTable!AG214/100</f>
        <v>0.11</v>
      </c>
      <c r="AH213" s="8">
        <f>PivotTable!AH214/100</f>
        <v>0.05</v>
      </c>
      <c r="AI213" s="8">
        <f>PivotTable!AI214/100</f>
        <v>0.14000000000000001</v>
      </c>
      <c r="AJ213" s="8">
        <f>PivotTable!AJ214/100</f>
        <v>7.0000000000000007E-2</v>
      </c>
      <c r="AK213" s="8">
        <f>PivotTable!AK214/100</f>
        <v>0.16</v>
      </c>
      <c r="AL213" s="8">
        <f>PivotTable!AL214/100</f>
        <v>0.08</v>
      </c>
      <c r="AM213" s="8">
        <f>PivotTable!AM214/100</f>
        <v>0.18</v>
      </c>
      <c r="AN213" s="8">
        <f>PivotTable!AN214/100</f>
        <v>0.09</v>
      </c>
      <c r="AO213" s="8">
        <f>PivotTable!AO214/100</f>
        <v>0.2</v>
      </c>
      <c r="AP213" s="8">
        <f>PivotTable!AP214/100</f>
        <v>0.1</v>
      </c>
      <c r="AQ213" s="8">
        <f>PivotTable!AQ214/100</f>
        <v>0.22</v>
      </c>
      <c r="AR213" s="8">
        <f>PivotTable!AR214/100</f>
        <v>0.12</v>
      </c>
      <c r="AS213" s="8">
        <f>PivotTable!AS214/100</f>
        <v>0.24</v>
      </c>
      <c r="AT213" s="8">
        <f>PivotTable!AT214/100</f>
        <v>0.13</v>
      </c>
      <c r="AU213" s="8">
        <f>PivotTable!AU214/100</f>
        <v>0.25</v>
      </c>
      <c r="AV213" s="8">
        <f>PivotTable!AV214/100</f>
        <v>0.14000000000000001</v>
      </c>
      <c r="AW213" s="8">
        <f>PivotTable!AW214/100</f>
        <v>0.27</v>
      </c>
      <c r="AX213" s="8">
        <f>PivotTable!AX214/100</f>
        <v>0.16</v>
      </c>
      <c r="AY213" s="8">
        <f>PivotTable!AY214/100</f>
        <v>0.47</v>
      </c>
      <c r="AZ213" s="8">
        <f>PivotTable!AZ214/100</f>
        <v>0.19</v>
      </c>
      <c r="BA213" s="8">
        <f>PivotTable!BA214/100</f>
        <v>0.54</v>
      </c>
      <c r="BB213" s="8">
        <f>PivotTable!BB214/100</f>
        <v>0.25</v>
      </c>
      <c r="BC213" s="8">
        <f>PivotTable!BC214/100</f>
        <v>0.65</v>
      </c>
      <c r="BD213" s="8">
        <f>PivotTable!BD214/100</f>
        <v>0.3</v>
      </c>
      <c r="BE213" s="8">
        <f>PivotTable!BE214/100</f>
        <v>0.75</v>
      </c>
      <c r="BF213" s="8">
        <f>PivotTable!BF214/100</f>
        <v>0.34</v>
      </c>
      <c r="BG213" s="8">
        <f>PivotTable!BG214/100</f>
        <v>0.85</v>
      </c>
      <c r="BH213" s="8">
        <f>PivotTable!BH214/100</f>
        <v>0.39</v>
      </c>
      <c r="BI213" s="8">
        <f>PivotTable!BI214/100</f>
        <v>0.94</v>
      </c>
      <c r="BJ213" s="8">
        <f>PivotTable!BJ214/100</f>
        <v>0.43</v>
      </c>
      <c r="BK213" s="8">
        <f>PivotTable!BK214/100</f>
        <v>1.03</v>
      </c>
      <c r="BL213" s="8">
        <f>PivotTable!BL214/100</f>
        <v>0.48</v>
      </c>
      <c r="BM213" s="8">
        <f>PivotTable!BM214/100</f>
        <v>1.1200000000000001</v>
      </c>
      <c r="BN213" s="8">
        <f>PivotTable!BN214/100</f>
        <v>0.52</v>
      </c>
      <c r="BO213" s="8">
        <f>PivotTable!BO214/100</f>
        <v>1.21</v>
      </c>
      <c r="BP213" s="8">
        <f>PivotTable!BP214/100</f>
        <v>0.56000000000000005</v>
      </c>
      <c r="BQ213" s="8">
        <f>PivotTable!BQ214/100</f>
        <v>1.29</v>
      </c>
      <c r="BR213" s="8">
        <f>PivotTable!BR214/100</f>
        <v>0.6</v>
      </c>
      <c r="BS213" s="8">
        <f>PivotTable!BS214/100</f>
        <v>1.37</v>
      </c>
      <c r="BT213" s="8">
        <f>PivotTable!BT214/100</f>
        <v>0.63</v>
      </c>
      <c r="BU213" s="8">
        <f>PivotTable!BU214/100</f>
        <v>1.45</v>
      </c>
      <c r="BV213" s="8">
        <f>PivotTable!BV214/100</f>
        <v>0.67</v>
      </c>
      <c r="BW213" s="8">
        <f>PivotTable!BW214/100</f>
        <v>1.52</v>
      </c>
      <c r="BX213" s="8">
        <f>PivotTable!BX214/100</f>
        <v>0.52</v>
      </c>
      <c r="BY213" s="8">
        <f>PivotTable!BY214/100</f>
        <v>1.34</v>
      </c>
      <c r="BZ213" s="8">
        <f>PivotTable!BZ214/100</f>
        <v>0.56999999999999995</v>
      </c>
      <c r="CA213" s="8">
        <f>PivotTable!CA214/100</f>
        <v>1.38</v>
      </c>
      <c r="CB213" s="8">
        <f>PivotTable!CB214/100</f>
        <v>0.77</v>
      </c>
      <c r="CC213" s="8">
        <f>PivotTable!CC214/100</f>
        <v>1.5</v>
      </c>
      <c r="CD213" s="8">
        <f>PivotTable!CD214/100</f>
        <v>0.95</v>
      </c>
      <c r="CE213" s="8">
        <f>PivotTable!CE214/100</f>
        <v>1.59</v>
      </c>
      <c r="CF213" s="8">
        <f>PivotTable!CF214/100</f>
        <v>1.1000000000000001</v>
      </c>
      <c r="CG213" s="8">
        <f>PivotTable!CG214/100</f>
        <v>1.64</v>
      </c>
      <c r="CH213" s="8">
        <f>PivotTable!CH214/100</f>
        <v>1.25</v>
      </c>
      <c r="CI213" s="8">
        <f>PivotTable!CI214/100</f>
        <v>1.67</v>
      </c>
      <c r="CJ213" s="8">
        <f>PivotTable!CJ214/100</f>
        <v>1.38</v>
      </c>
      <c r="CK213" s="8">
        <f>PivotTable!CK214/100</f>
        <v>1.7</v>
      </c>
      <c r="CL213" s="8">
        <f>PivotTable!CL214/100</f>
        <v>1.51</v>
      </c>
      <c r="CM213" s="8">
        <f>PivotTable!CM214/100</f>
        <v>1.73</v>
      </c>
    </row>
    <row r="214" spans="1:91">
      <c r="A214">
        <f>PivotTable!A215</f>
        <v>2106</v>
      </c>
      <c r="B214" s="8">
        <f>PivotTable!B215/100</f>
        <v>0.04</v>
      </c>
      <c r="C214" s="8">
        <f>PivotTable!C215/100</f>
        <v>0.44</v>
      </c>
      <c r="D214" s="8">
        <f>PivotTable!D215/100</f>
        <v>0.06</v>
      </c>
      <c r="E214" s="8">
        <f>PivotTable!E215/100</f>
        <v>0.49</v>
      </c>
      <c r="F214" s="8">
        <f>PivotTable!F215/100</f>
        <v>7.0000000000000007E-2</v>
      </c>
      <c r="G214" s="8">
        <f>PivotTable!G215/100</f>
        <v>0.48</v>
      </c>
      <c r="H214" s="8">
        <f>PivotTable!H215/100</f>
        <v>0.08</v>
      </c>
      <c r="I214" s="8">
        <f>PivotTable!I215/100</f>
        <v>0.34</v>
      </c>
      <c r="J214" s="8">
        <f>PivotTable!J215/100</f>
        <v>0.09</v>
      </c>
      <c r="K214" s="8">
        <f>PivotTable!K215/100</f>
        <v>0.28999999999999998</v>
      </c>
      <c r="L214" s="8">
        <f>PivotTable!L215/100</f>
        <v>0.1</v>
      </c>
      <c r="M214" s="8">
        <f>PivotTable!M215/100</f>
        <v>0.28000000000000003</v>
      </c>
      <c r="N214" s="8">
        <f>PivotTable!N215/100</f>
        <v>0.11</v>
      </c>
      <c r="O214" s="8">
        <f>PivotTable!O215/100</f>
        <v>0.27</v>
      </c>
      <c r="P214" s="8">
        <f>PivotTable!P215/100</f>
        <v>0.12</v>
      </c>
      <c r="Q214" s="8">
        <f>PivotTable!Q215/100</f>
        <v>0.27</v>
      </c>
      <c r="R214" s="8">
        <f>PivotTable!R215/100</f>
        <v>0.13</v>
      </c>
      <c r="S214" s="8">
        <f>PivotTable!S215/100</f>
        <v>0.27</v>
      </c>
      <c r="T214" s="8">
        <f>PivotTable!T215/100</f>
        <v>0.15</v>
      </c>
      <c r="U214" s="8">
        <f>PivotTable!U215/100</f>
        <v>0.46</v>
      </c>
      <c r="V214" s="8">
        <f>PivotTable!V215/100</f>
        <v>0.17</v>
      </c>
      <c r="W214" s="8">
        <f>PivotTable!W215/100</f>
        <v>0.49</v>
      </c>
      <c r="X214" s="8">
        <f>PivotTable!X215/100</f>
        <v>0.18</v>
      </c>
      <c r="Y214" s="8">
        <f>PivotTable!Y215/100</f>
        <v>0.51</v>
      </c>
      <c r="Z214" s="8">
        <f>PivotTable!Z215/100</f>
        <v>0.2</v>
      </c>
      <c r="AA214" s="8">
        <f>PivotTable!AA215/100</f>
        <v>0.54</v>
      </c>
      <c r="AB214" s="8">
        <f>PivotTable!AB215/100</f>
        <v>0.21</v>
      </c>
      <c r="AC214" s="8">
        <f>PivotTable!AC215/100</f>
        <v>0.56000000000000005</v>
      </c>
      <c r="AD214" s="8">
        <f>PivotTable!AD215/100</f>
        <v>0.23</v>
      </c>
      <c r="AE214" s="8">
        <f>PivotTable!AE215/100</f>
        <v>0.57999999999999996</v>
      </c>
      <c r="AF214" s="8">
        <f>PivotTable!AF215/100</f>
        <v>0.24</v>
      </c>
      <c r="AG214" s="8">
        <f>PivotTable!AG215/100</f>
        <v>0.6</v>
      </c>
      <c r="AH214" s="8">
        <f>PivotTable!AH215/100</f>
        <v>0.25</v>
      </c>
      <c r="AI214" s="8">
        <f>PivotTable!AI215/100</f>
        <v>0.62</v>
      </c>
      <c r="AJ214" s="8">
        <f>PivotTable!AJ215/100</f>
        <v>0.27</v>
      </c>
      <c r="AK214" s="8">
        <f>PivotTable!AK215/100</f>
        <v>0.65</v>
      </c>
      <c r="AL214" s="8">
        <f>PivotTable!AL215/100</f>
        <v>0.28000000000000003</v>
      </c>
      <c r="AM214" s="8">
        <f>PivotTable!AM215/100</f>
        <v>0.67</v>
      </c>
      <c r="AN214" s="8">
        <f>PivotTable!AN215/100</f>
        <v>0.28999999999999998</v>
      </c>
      <c r="AO214" s="8">
        <f>PivotTable!AO215/100</f>
        <v>0.69</v>
      </c>
      <c r="AP214" s="8">
        <f>PivotTable!AP215/100</f>
        <v>0.3</v>
      </c>
      <c r="AQ214" s="8">
        <f>PivotTable!AQ215/100</f>
        <v>0.72</v>
      </c>
      <c r="AR214" s="8">
        <f>PivotTable!AR215/100</f>
        <v>0.32</v>
      </c>
      <c r="AS214" s="8">
        <f>PivotTable!AS215/100</f>
        <v>0.74</v>
      </c>
      <c r="AT214" s="8">
        <f>PivotTable!AT215/100</f>
        <v>0.33</v>
      </c>
      <c r="AU214" s="8">
        <f>PivotTable!AU215/100</f>
        <v>0.76</v>
      </c>
      <c r="AV214" s="8">
        <f>PivotTable!AV215/100</f>
        <v>0.34</v>
      </c>
      <c r="AW214" s="8">
        <f>PivotTable!AW215/100</f>
        <v>0.79</v>
      </c>
      <c r="AX214" s="8">
        <f>PivotTable!AX215/100</f>
        <v>0.36</v>
      </c>
      <c r="AY214" s="8">
        <f>PivotTable!AY215/100</f>
        <v>0.75</v>
      </c>
      <c r="AZ214" s="8">
        <f>PivotTable!AZ215/100</f>
        <v>0.39</v>
      </c>
      <c r="BA214" s="8">
        <f>PivotTable!BA215/100</f>
        <v>0.8</v>
      </c>
      <c r="BB214" s="8">
        <f>PivotTable!BB215/100</f>
        <v>0.45</v>
      </c>
      <c r="BC214" s="8">
        <f>PivotTable!BC215/100</f>
        <v>0.89</v>
      </c>
      <c r="BD214" s="8">
        <f>PivotTable!BD215/100</f>
        <v>0.5</v>
      </c>
      <c r="BE214" s="8">
        <f>PivotTable!BE215/100</f>
        <v>0.98</v>
      </c>
      <c r="BF214" s="8">
        <f>PivotTable!BF215/100</f>
        <v>0.54</v>
      </c>
      <c r="BG214" s="8">
        <f>PivotTable!BG215/100</f>
        <v>1.06</v>
      </c>
      <c r="BH214" s="8">
        <f>PivotTable!BH215/100</f>
        <v>0.59</v>
      </c>
      <c r="BI214" s="8">
        <f>PivotTable!BI215/100</f>
        <v>1.1399999999999999</v>
      </c>
      <c r="BJ214" s="8">
        <f>PivotTable!BJ215/100</f>
        <v>0.63</v>
      </c>
      <c r="BK214" s="8">
        <f>PivotTable!BK215/100</f>
        <v>1.22</v>
      </c>
      <c r="BL214" s="8">
        <f>PivotTable!BL215/100</f>
        <v>0.68</v>
      </c>
      <c r="BM214" s="8">
        <f>PivotTable!BM215/100</f>
        <v>1.3</v>
      </c>
      <c r="BN214" s="8">
        <f>PivotTable!BN215/100</f>
        <v>0.72</v>
      </c>
      <c r="BO214" s="8">
        <f>PivotTable!BO215/100</f>
        <v>1.38</v>
      </c>
      <c r="BP214" s="8">
        <f>PivotTable!BP215/100</f>
        <v>0.76</v>
      </c>
      <c r="BQ214" s="8">
        <f>PivotTable!BQ215/100</f>
        <v>1.46</v>
      </c>
      <c r="BR214" s="8">
        <f>PivotTable!BR215/100</f>
        <v>0.8</v>
      </c>
      <c r="BS214" s="8">
        <f>PivotTable!BS215/100</f>
        <v>1.53</v>
      </c>
      <c r="BT214" s="8">
        <f>PivotTable!BT215/100</f>
        <v>0.83</v>
      </c>
      <c r="BU214" s="8">
        <f>PivotTable!BU215/100</f>
        <v>1.6</v>
      </c>
      <c r="BV214" s="8">
        <f>PivotTable!BV215/100</f>
        <v>0.87</v>
      </c>
      <c r="BW214" s="8">
        <f>PivotTable!BW215/100</f>
        <v>1.67</v>
      </c>
      <c r="BX214" s="8">
        <f>PivotTable!BX215/100</f>
        <v>0.72</v>
      </c>
      <c r="BY214" s="8">
        <f>PivotTable!BY215/100</f>
        <v>1.66</v>
      </c>
      <c r="BZ214" s="8">
        <f>PivotTable!BZ215/100</f>
        <v>0.77</v>
      </c>
      <c r="CA214" s="8">
        <f>PivotTable!CA215/100</f>
        <v>1.69</v>
      </c>
      <c r="CB214" s="8">
        <f>PivotTable!CB215/100</f>
        <v>0.97</v>
      </c>
      <c r="CC214" s="8">
        <f>PivotTable!CC215/100</f>
        <v>1.75</v>
      </c>
      <c r="CD214" s="8">
        <f>PivotTable!CD215/100</f>
        <v>1.1499999999999999</v>
      </c>
      <c r="CE214" s="8">
        <f>PivotTable!CE215/100</f>
        <v>1.8</v>
      </c>
      <c r="CF214" s="8">
        <f>PivotTable!CF215/100</f>
        <v>1.3</v>
      </c>
      <c r="CG214" s="8">
        <f>PivotTable!CG215/100</f>
        <v>1.83</v>
      </c>
      <c r="CH214" s="8">
        <f>PivotTable!CH215/100</f>
        <v>1.45</v>
      </c>
      <c r="CI214" s="8">
        <f>PivotTable!CI215/100</f>
        <v>1.85</v>
      </c>
      <c r="CJ214" s="8">
        <f>PivotTable!CJ215/100</f>
        <v>1.58</v>
      </c>
      <c r="CK214" s="8">
        <f>PivotTable!CK215/100</f>
        <v>1.86</v>
      </c>
      <c r="CL214" s="8">
        <f>PivotTable!CL215/100</f>
        <v>1.71</v>
      </c>
      <c r="CM214" s="8">
        <f>PivotTable!CM215/100</f>
        <v>1.88</v>
      </c>
    </row>
    <row r="215" spans="1:91">
      <c r="A215">
        <f>PivotTable!A216</f>
        <v>2107</v>
      </c>
      <c r="B215" s="8">
        <f>PivotTable!B216/100</f>
        <v>0</v>
      </c>
      <c r="C215" s="8">
        <f>PivotTable!C216/100</f>
        <v>0</v>
      </c>
      <c r="D215" s="8">
        <f>PivotTable!D216/100</f>
        <v>0</v>
      </c>
      <c r="E215" s="8">
        <f>PivotTable!E216/100</f>
        <v>0</v>
      </c>
      <c r="F215" s="8">
        <f>PivotTable!F216/100</f>
        <v>0</v>
      </c>
      <c r="G215" s="8">
        <f>PivotTable!G216/100</f>
        <v>7.0000000000000007E-2</v>
      </c>
      <c r="H215" s="8">
        <f>PivotTable!H216/100</f>
        <v>0.01</v>
      </c>
      <c r="I215" s="8">
        <f>PivotTable!I216/100</f>
        <v>0.28000000000000003</v>
      </c>
      <c r="J215" s="8">
        <f>PivotTable!J216/100</f>
        <v>0.02</v>
      </c>
      <c r="K215" s="8">
        <f>PivotTable!K216/100</f>
        <v>0.35</v>
      </c>
      <c r="L215" s="8">
        <f>PivotTable!L216/100</f>
        <v>0.03</v>
      </c>
      <c r="M215" s="8">
        <f>PivotTable!M216/100</f>
        <v>0.39</v>
      </c>
      <c r="N215" s="8">
        <f>PivotTable!N216/100</f>
        <v>0.04</v>
      </c>
      <c r="O215" s="8">
        <f>PivotTable!O216/100</f>
        <v>0.43</v>
      </c>
      <c r="P215" s="8">
        <f>PivotTable!P216/100</f>
        <v>0.05</v>
      </c>
      <c r="Q215" s="8">
        <f>PivotTable!Q216/100</f>
        <v>0.46</v>
      </c>
      <c r="R215" s="8">
        <f>PivotTable!R216/100</f>
        <v>0.06</v>
      </c>
      <c r="S215" s="8">
        <f>PivotTable!S216/100</f>
        <v>0.5</v>
      </c>
      <c r="T215" s="8">
        <f>PivotTable!T216/100</f>
        <v>0.08</v>
      </c>
      <c r="U215" s="8">
        <f>PivotTable!U216/100</f>
        <v>0.33</v>
      </c>
      <c r="V215" s="8">
        <f>PivotTable!V216/100</f>
        <v>0.1</v>
      </c>
      <c r="W215" s="8">
        <f>PivotTable!W216/100</f>
        <v>0.37</v>
      </c>
      <c r="X215" s="8">
        <f>PivotTable!X216/100</f>
        <v>0.11</v>
      </c>
      <c r="Y215" s="8">
        <f>PivotTable!Y216/100</f>
        <v>0.41</v>
      </c>
      <c r="Z215" s="8">
        <f>PivotTable!Z216/100</f>
        <v>0.13</v>
      </c>
      <c r="AA215" s="8">
        <f>PivotTable!AA216/100</f>
        <v>0.44</v>
      </c>
      <c r="AB215" s="8">
        <f>PivotTable!AB216/100</f>
        <v>0.14000000000000001</v>
      </c>
      <c r="AC215" s="8">
        <f>PivotTable!AC216/100</f>
        <v>0.47</v>
      </c>
      <c r="AD215" s="8">
        <f>PivotTable!AD216/100</f>
        <v>0.16</v>
      </c>
      <c r="AE215" s="8">
        <f>PivotTable!AE216/100</f>
        <v>0.5</v>
      </c>
      <c r="AF215" s="8">
        <f>PivotTable!AF216/100</f>
        <v>0.17</v>
      </c>
      <c r="AG215" s="8">
        <f>PivotTable!AG216/100</f>
        <v>0.52</v>
      </c>
      <c r="AH215" s="8">
        <f>PivotTable!AH216/100</f>
        <v>0.18</v>
      </c>
      <c r="AI215" s="8">
        <f>PivotTable!AI216/100</f>
        <v>0.55000000000000004</v>
      </c>
      <c r="AJ215" s="8">
        <f>PivotTable!AJ216/100</f>
        <v>0.2</v>
      </c>
      <c r="AK215" s="8">
        <f>PivotTable!AK216/100</f>
        <v>0.57999999999999996</v>
      </c>
      <c r="AL215" s="8">
        <f>PivotTable!AL216/100</f>
        <v>0.21</v>
      </c>
      <c r="AM215" s="8">
        <f>PivotTable!AM216/100</f>
        <v>0.61</v>
      </c>
      <c r="AN215" s="8">
        <f>PivotTable!AN216/100</f>
        <v>0.22</v>
      </c>
      <c r="AO215" s="8">
        <f>PivotTable!AO216/100</f>
        <v>0.63</v>
      </c>
      <c r="AP215" s="8">
        <f>PivotTable!AP216/100</f>
        <v>0.23</v>
      </c>
      <c r="AQ215" s="8">
        <f>PivotTable!AQ216/100</f>
        <v>0.66</v>
      </c>
      <c r="AR215" s="8">
        <f>PivotTable!AR216/100</f>
        <v>0.25</v>
      </c>
      <c r="AS215" s="8">
        <f>PivotTable!AS216/100</f>
        <v>0.69</v>
      </c>
      <c r="AT215" s="8">
        <f>PivotTable!AT216/100</f>
        <v>0.26</v>
      </c>
      <c r="AU215" s="8">
        <f>PivotTable!AU216/100</f>
        <v>0.71</v>
      </c>
      <c r="AV215" s="8">
        <f>PivotTable!AV216/100</f>
        <v>0.27</v>
      </c>
      <c r="AW215" s="8">
        <f>PivotTable!AW216/100</f>
        <v>0.74</v>
      </c>
      <c r="AX215" s="8">
        <f>PivotTable!AX216/100</f>
        <v>0.28999999999999998</v>
      </c>
      <c r="AY215" s="8">
        <f>PivotTable!AY216/100</f>
        <v>0.89</v>
      </c>
      <c r="AZ215" s="8">
        <f>PivotTable!AZ216/100</f>
        <v>0.32</v>
      </c>
      <c r="BA215" s="8">
        <f>PivotTable!BA216/100</f>
        <v>0.97</v>
      </c>
      <c r="BB215" s="8">
        <f>PivotTable!BB216/100</f>
        <v>0.38</v>
      </c>
      <c r="BC215" s="8">
        <f>PivotTable!BC216/100</f>
        <v>1.1000000000000001</v>
      </c>
      <c r="BD215" s="8">
        <f>PivotTable!BD216/100</f>
        <v>0.43</v>
      </c>
      <c r="BE215" s="8">
        <f>PivotTable!BE216/100</f>
        <v>1.22</v>
      </c>
      <c r="BF215" s="8">
        <f>PivotTable!BF216/100</f>
        <v>0.47</v>
      </c>
      <c r="BG215" s="8">
        <f>PivotTable!BG216/100</f>
        <v>1.34</v>
      </c>
      <c r="BH215" s="8">
        <f>PivotTable!BH216/100</f>
        <v>0.52</v>
      </c>
      <c r="BI215" s="8">
        <f>PivotTable!BI216/100</f>
        <v>1.45</v>
      </c>
      <c r="BJ215" s="8">
        <f>PivotTable!BJ216/100</f>
        <v>0.56000000000000005</v>
      </c>
      <c r="BK215" s="8">
        <f>PivotTable!BK216/100</f>
        <v>1.57</v>
      </c>
      <c r="BL215" s="8">
        <f>PivotTable!BL216/100</f>
        <v>0.61</v>
      </c>
      <c r="BM215" s="8">
        <f>PivotTable!BM216/100</f>
        <v>1.68</v>
      </c>
      <c r="BN215" s="8">
        <f>PivotTable!BN216/100</f>
        <v>0.65</v>
      </c>
      <c r="BO215" s="8">
        <f>PivotTable!BO216/100</f>
        <v>1.79</v>
      </c>
      <c r="BP215" s="8">
        <f>PivotTable!BP216/100</f>
        <v>0.69</v>
      </c>
      <c r="BQ215" s="8">
        <f>PivotTable!BQ216/100</f>
        <v>1.9</v>
      </c>
      <c r="BR215" s="8">
        <f>PivotTable!BR216/100</f>
        <v>0.73</v>
      </c>
      <c r="BS215" s="8">
        <f>PivotTable!BS216/100</f>
        <v>1.99</v>
      </c>
      <c r="BT215" s="8">
        <f>PivotTable!BT216/100</f>
        <v>0.76</v>
      </c>
      <c r="BU215" s="8">
        <f>PivotTable!BU216/100</f>
        <v>2.09</v>
      </c>
      <c r="BV215" s="8">
        <f>PivotTable!BV216/100</f>
        <v>0.8</v>
      </c>
      <c r="BW215" s="8">
        <f>PivotTable!BW216/100</f>
        <v>2.1800000000000002</v>
      </c>
      <c r="BX215" s="8">
        <f>PivotTable!BX216/100</f>
        <v>0.65</v>
      </c>
      <c r="BY215" s="8">
        <f>PivotTable!BY216/100</f>
        <v>1.55</v>
      </c>
      <c r="BZ215" s="8">
        <f>PivotTable!BZ216/100</f>
        <v>0.7</v>
      </c>
      <c r="CA215" s="8">
        <f>PivotTable!CA216/100</f>
        <v>1.58</v>
      </c>
      <c r="CB215" s="8">
        <f>PivotTable!CB216/100</f>
        <v>0.9</v>
      </c>
      <c r="CC215" s="8">
        <f>PivotTable!CC216/100</f>
        <v>1.66</v>
      </c>
      <c r="CD215" s="8">
        <f>PivotTable!CD216/100</f>
        <v>1.08</v>
      </c>
      <c r="CE215" s="8">
        <f>PivotTable!CE216/100</f>
        <v>1.73</v>
      </c>
      <c r="CF215" s="8">
        <f>PivotTable!CF216/100</f>
        <v>1.23</v>
      </c>
      <c r="CG215" s="8">
        <f>PivotTable!CG216/100</f>
        <v>1.77</v>
      </c>
      <c r="CH215" s="8">
        <f>PivotTable!CH216/100</f>
        <v>1.38</v>
      </c>
      <c r="CI215" s="8">
        <f>PivotTable!CI216/100</f>
        <v>1.79</v>
      </c>
      <c r="CJ215" s="8">
        <f>PivotTable!CJ216/100</f>
        <v>1.51</v>
      </c>
      <c r="CK215" s="8">
        <f>PivotTable!CK216/100</f>
        <v>1.81</v>
      </c>
      <c r="CL215" s="8">
        <f>PivotTable!CL216/100</f>
        <v>1.64</v>
      </c>
      <c r="CM215" s="8">
        <f>PivotTable!CM216/100</f>
        <v>1.83</v>
      </c>
    </row>
    <row r="216" spans="1:91">
      <c r="A216">
        <f>PivotTable!A217</f>
        <v>2108</v>
      </c>
      <c r="B216" s="8">
        <f>PivotTable!B217/100</f>
        <v>0</v>
      </c>
      <c r="C216" s="8">
        <f>PivotTable!C217/100</f>
        <v>0</v>
      </c>
      <c r="D216" s="8">
        <f>PivotTable!D217/100</f>
        <v>0</v>
      </c>
      <c r="E216" s="8">
        <f>PivotTable!E217/100</f>
        <v>0</v>
      </c>
      <c r="F216" s="8">
        <f>PivotTable!F217/100</f>
        <v>0</v>
      </c>
      <c r="G216" s="8">
        <f>PivotTable!G217/100</f>
        <v>0</v>
      </c>
      <c r="H216" s="8">
        <f>PivotTable!H217/100</f>
        <v>0</v>
      </c>
      <c r="I216" s="8">
        <f>PivotTable!I217/100</f>
        <v>0.02</v>
      </c>
      <c r="J216" s="8">
        <f>PivotTable!J217/100</f>
        <v>0.01</v>
      </c>
      <c r="K216" s="8">
        <f>PivotTable!K217/100</f>
        <v>0.06</v>
      </c>
      <c r="L216" s="8">
        <f>PivotTable!L217/100</f>
        <v>0.02</v>
      </c>
      <c r="M216" s="8">
        <f>PivotTable!M217/100</f>
        <v>7.0000000000000007E-2</v>
      </c>
      <c r="N216" s="8">
        <f>PivotTable!N217/100</f>
        <v>0.03</v>
      </c>
      <c r="O216" s="8">
        <f>PivotTable!O217/100</f>
        <v>0.08</v>
      </c>
      <c r="P216" s="8">
        <f>PivotTable!P217/100</f>
        <v>0.04</v>
      </c>
      <c r="Q216" s="8">
        <f>PivotTable!Q217/100</f>
        <v>0.09</v>
      </c>
      <c r="R216" s="8">
        <f>PivotTable!R217/100</f>
        <v>0.05</v>
      </c>
      <c r="S216" s="8">
        <f>PivotTable!S217/100</f>
        <v>0.1</v>
      </c>
      <c r="T216" s="8">
        <f>PivotTable!T217/100</f>
        <v>7.0000000000000007E-2</v>
      </c>
      <c r="U216" s="8">
        <f>PivotTable!U217/100</f>
        <v>0.27</v>
      </c>
      <c r="V216" s="8">
        <f>PivotTable!V217/100</f>
        <v>0.09</v>
      </c>
      <c r="W216" s="8">
        <f>PivotTable!W217/100</f>
        <v>0.3</v>
      </c>
      <c r="X216" s="8">
        <f>PivotTable!X217/100</f>
        <v>0.1</v>
      </c>
      <c r="Y216" s="8">
        <f>PivotTable!Y217/100</f>
        <v>0.33</v>
      </c>
      <c r="Z216" s="8">
        <f>PivotTable!Z217/100</f>
        <v>0.12</v>
      </c>
      <c r="AA216" s="8">
        <f>PivotTable!AA217/100</f>
        <v>0.37</v>
      </c>
      <c r="AB216" s="8">
        <f>PivotTable!AB217/100</f>
        <v>0.13</v>
      </c>
      <c r="AC216" s="8">
        <f>PivotTable!AC217/100</f>
        <v>0.39</v>
      </c>
      <c r="AD216" s="8">
        <f>PivotTable!AD217/100</f>
        <v>0.15</v>
      </c>
      <c r="AE216" s="8">
        <f>PivotTable!AE217/100</f>
        <v>0.41</v>
      </c>
      <c r="AF216" s="8">
        <f>PivotTable!AF217/100</f>
        <v>0.16</v>
      </c>
      <c r="AG216" s="8">
        <f>PivotTable!AG217/100</f>
        <v>0.44</v>
      </c>
      <c r="AH216" s="8">
        <f>PivotTable!AH217/100</f>
        <v>0.17</v>
      </c>
      <c r="AI216" s="8">
        <f>PivotTable!AI217/100</f>
        <v>0.46</v>
      </c>
      <c r="AJ216" s="8">
        <f>PivotTable!AJ217/100</f>
        <v>0.19</v>
      </c>
      <c r="AK216" s="8">
        <f>PivotTable!AK217/100</f>
        <v>0.49</v>
      </c>
      <c r="AL216" s="8">
        <f>PivotTable!AL217/100</f>
        <v>0.2</v>
      </c>
      <c r="AM216" s="8">
        <f>PivotTable!AM217/100</f>
        <v>0.51</v>
      </c>
      <c r="AN216" s="8">
        <f>PivotTable!AN217/100</f>
        <v>0.21</v>
      </c>
      <c r="AO216" s="8">
        <f>PivotTable!AO217/100</f>
        <v>0.54</v>
      </c>
      <c r="AP216" s="8">
        <f>PivotTable!AP217/100</f>
        <v>0.22</v>
      </c>
      <c r="AQ216" s="8">
        <f>PivotTable!AQ217/100</f>
        <v>0.56000000000000005</v>
      </c>
      <c r="AR216" s="8">
        <f>PivotTable!AR217/100</f>
        <v>0.24</v>
      </c>
      <c r="AS216" s="8">
        <f>PivotTable!AS217/100</f>
        <v>0.59</v>
      </c>
      <c r="AT216" s="8">
        <f>PivotTable!AT217/100</f>
        <v>0.25</v>
      </c>
      <c r="AU216" s="8">
        <f>PivotTable!AU217/100</f>
        <v>0.61</v>
      </c>
      <c r="AV216" s="8">
        <f>PivotTable!AV217/100</f>
        <v>0.26</v>
      </c>
      <c r="AW216" s="8">
        <f>PivotTable!AW217/100</f>
        <v>0.63</v>
      </c>
      <c r="AX216" s="8">
        <f>PivotTable!AX217/100</f>
        <v>0.28000000000000003</v>
      </c>
      <c r="AY216" s="8">
        <f>PivotTable!AY217/100</f>
        <v>0.44</v>
      </c>
      <c r="AZ216" s="8">
        <f>PivotTable!AZ217/100</f>
        <v>0.31</v>
      </c>
      <c r="BA216" s="8">
        <f>PivotTable!BA217/100</f>
        <v>0.48</v>
      </c>
      <c r="BB216" s="8">
        <f>PivotTable!BB217/100</f>
        <v>0.37</v>
      </c>
      <c r="BC216" s="8">
        <f>PivotTable!BC217/100</f>
        <v>0.55000000000000004</v>
      </c>
      <c r="BD216" s="8">
        <f>PivotTable!BD217/100</f>
        <v>0.42</v>
      </c>
      <c r="BE216" s="8">
        <f>PivotTable!BE217/100</f>
        <v>0.61</v>
      </c>
      <c r="BF216" s="8">
        <f>PivotTable!BF217/100</f>
        <v>0.46</v>
      </c>
      <c r="BG216" s="8">
        <f>PivotTable!BG217/100</f>
        <v>0.67</v>
      </c>
      <c r="BH216" s="8">
        <f>PivotTable!BH217/100</f>
        <v>0.51</v>
      </c>
      <c r="BI216" s="8">
        <f>PivotTable!BI217/100</f>
        <v>0.73</v>
      </c>
      <c r="BJ216" s="8">
        <f>PivotTable!BJ217/100</f>
        <v>0.55000000000000004</v>
      </c>
      <c r="BK216" s="8">
        <f>PivotTable!BK217/100</f>
        <v>0.79</v>
      </c>
      <c r="BL216" s="8">
        <f>PivotTable!BL217/100</f>
        <v>0.6</v>
      </c>
      <c r="BM216" s="8">
        <f>PivotTable!BM217/100</f>
        <v>0.85</v>
      </c>
      <c r="BN216" s="8">
        <f>PivotTable!BN217/100</f>
        <v>0.64</v>
      </c>
      <c r="BO216" s="8">
        <f>PivotTable!BO217/100</f>
        <v>0.9</v>
      </c>
      <c r="BP216" s="8">
        <f>PivotTable!BP217/100</f>
        <v>0.68</v>
      </c>
      <c r="BQ216" s="8">
        <f>PivotTable!BQ217/100</f>
        <v>0.96</v>
      </c>
      <c r="BR216" s="8">
        <f>PivotTable!BR217/100</f>
        <v>0.72</v>
      </c>
      <c r="BS216" s="8">
        <f>PivotTable!BS217/100</f>
        <v>1.01</v>
      </c>
      <c r="BT216" s="8">
        <f>PivotTable!BT217/100</f>
        <v>0.75</v>
      </c>
      <c r="BU216" s="8">
        <f>PivotTable!BU217/100</f>
        <v>1.05</v>
      </c>
      <c r="BV216" s="8">
        <f>PivotTable!BV217/100</f>
        <v>0.79</v>
      </c>
      <c r="BW216" s="8">
        <f>PivotTable!BW217/100</f>
        <v>1.1000000000000001</v>
      </c>
      <c r="BX216" s="8">
        <f>PivotTable!BX217/100</f>
        <v>0.64</v>
      </c>
      <c r="BY216" s="8">
        <f>PivotTable!BY217/100</f>
        <v>1.54</v>
      </c>
      <c r="BZ216" s="8">
        <f>PivotTable!BZ217/100</f>
        <v>0.69</v>
      </c>
      <c r="CA216" s="8">
        <f>PivotTable!CA217/100</f>
        <v>1.57</v>
      </c>
      <c r="CB216" s="8">
        <f>PivotTable!CB217/100</f>
        <v>0.89</v>
      </c>
      <c r="CC216" s="8">
        <f>PivotTable!CC217/100</f>
        <v>1.65</v>
      </c>
      <c r="CD216" s="8">
        <f>PivotTable!CD217/100</f>
        <v>1.07</v>
      </c>
      <c r="CE216" s="8">
        <f>PivotTable!CE217/100</f>
        <v>1.72</v>
      </c>
      <c r="CF216" s="8">
        <f>PivotTable!CF217/100</f>
        <v>1.22</v>
      </c>
      <c r="CG216" s="8">
        <f>PivotTable!CG217/100</f>
        <v>1.76</v>
      </c>
      <c r="CH216" s="8">
        <f>PivotTable!CH217/100</f>
        <v>1.37</v>
      </c>
      <c r="CI216" s="8">
        <f>PivotTable!CI217/100</f>
        <v>1.78</v>
      </c>
      <c r="CJ216" s="8">
        <f>PivotTable!CJ217/100</f>
        <v>1.5</v>
      </c>
      <c r="CK216" s="8">
        <f>PivotTable!CK217/100</f>
        <v>1.8</v>
      </c>
      <c r="CL216" s="8">
        <f>PivotTable!CL217/100</f>
        <v>1.63</v>
      </c>
      <c r="CM216" s="8">
        <f>PivotTable!CM217/100</f>
        <v>1.82</v>
      </c>
    </row>
    <row r="217" spans="1:91">
      <c r="A217">
        <f>PivotTable!A218</f>
        <v>2109</v>
      </c>
      <c r="B217" s="8">
        <f>PivotTable!B218/100</f>
        <v>0</v>
      </c>
      <c r="C217" s="8">
        <f>PivotTable!C218/100</f>
        <v>0</v>
      </c>
      <c r="D217" s="8">
        <f>PivotTable!D218/100</f>
        <v>0</v>
      </c>
      <c r="E217" s="8">
        <f>PivotTable!E218/100</f>
        <v>0</v>
      </c>
      <c r="F217" s="8">
        <f>PivotTable!F218/100</f>
        <v>0</v>
      </c>
      <c r="G217" s="8">
        <f>PivotTable!G218/100</f>
        <v>0</v>
      </c>
      <c r="H217" s="8">
        <f>PivotTable!H218/100</f>
        <v>0</v>
      </c>
      <c r="I217" s="8">
        <f>PivotTable!I218/100</f>
        <v>0</v>
      </c>
      <c r="J217" s="8">
        <f>PivotTable!J218/100</f>
        <v>0</v>
      </c>
      <c r="K217" s="8">
        <f>PivotTable!K218/100</f>
        <v>0</v>
      </c>
      <c r="L217" s="8">
        <f>PivotTable!L218/100</f>
        <v>0</v>
      </c>
      <c r="M217" s="8">
        <f>PivotTable!M218/100</f>
        <v>0</v>
      </c>
      <c r="N217" s="8">
        <f>PivotTable!N218/100</f>
        <v>0</v>
      </c>
      <c r="O217" s="8">
        <f>PivotTable!O218/100</f>
        <v>0</v>
      </c>
      <c r="P217" s="8">
        <f>PivotTable!P218/100</f>
        <v>0</v>
      </c>
      <c r="Q217" s="8">
        <f>PivotTable!Q218/100</f>
        <v>0</v>
      </c>
      <c r="R217" s="8">
        <f>PivotTable!R218/100</f>
        <v>0</v>
      </c>
      <c r="S217" s="8">
        <f>PivotTable!S218/100</f>
        <v>0</v>
      </c>
      <c r="T217" s="8">
        <f>PivotTable!T218/100</f>
        <v>0</v>
      </c>
      <c r="U217" s="8">
        <f>PivotTable!U218/100</f>
        <v>0</v>
      </c>
      <c r="V217" s="8">
        <f>PivotTable!V218/100</f>
        <v>0</v>
      </c>
      <c r="W217" s="8">
        <f>PivotTable!W218/100</f>
        <v>0</v>
      </c>
      <c r="X217" s="8">
        <f>PivotTable!X218/100</f>
        <v>0</v>
      </c>
      <c r="Y217" s="8">
        <f>PivotTable!Y218/100</f>
        <v>0</v>
      </c>
      <c r="Z217" s="8">
        <f>PivotTable!Z218/100</f>
        <v>0</v>
      </c>
      <c r="AA217" s="8">
        <f>PivotTable!AA218/100</f>
        <v>0</v>
      </c>
      <c r="AB217" s="8">
        <f>PivotTable!AB218/100</f>
        <v>0</v>
      </c>
      <c r="AC217" s="8">
        <f>PivotTable!AC218/100</f>
        <v>0</v>
      </c>
      <c r="AD217" s="8">
        <f>PivotTable!AD218/100</f>
        <v>0</v>
      </c>
      <c r="AE217" s="8">
        <f>PivotTable!AE218/100</f>
        <v>0</v>
      </c>
      <c r="AF217" s="8">
        <f>PivotTable!AF218/100</f>
        <v>0</v>
      </c>
      <c r="AG217" s="8">
        <f>PivotTable!AG218/100</f>
        <v>0</v>
      </c>
      <c r="AH217" s="8">
        <f>PivotTable!AH218/100</f>
        <v>0</v>
      </c>
      <c r="AI217" s="8">
        <f>PivotTable!AI218/100</f>
        <v>0</v>
      </c>
      <c r="AJ217" s="8">
        <f>PivotTable!AJ218/100</f>
        <v>0</v>
      </c>
      <c r="AK217" s="8">
        <f>PivotTable!AK218/100</f>
        <v>0</v>
      </c>
      <c r="AL217" s="8">
        <f>PivotTable!AL218/100</f>
        <v>0</v>
      </c>
      <c r="AM217" s="8">
        <f>PivotTable!AM218/100</f>
        <v>0</v>
      </c>
      <c r="AN217" s="8">
        <f>PivotTable!AN218/100</f>
        <v>0</v>
      </c>
      <c r="AO217" s="8">
        <f>PivotTable!AO218/100</f>
        <v>0</v>
      </c>
      <c r="AP217" s="8">
        <f>PivotTable!AP218/100</f>
        <v>0.01</v>
      </c>
      <c r="AQ217" s="8">
        <f>PivotTable!AQ218/100</f>
        <v>0.01</v>
      </c>
      <c r="AR217" s="8">
        <f>PivotTable!AR218/100</f>
        <v>0.03</v>
      </c>
      <c r="AS217" s="8">
        <f>PivotTable!AS218/100</f>
        <v>0.02</v>
      </c>
      <c r="AT217" s="8">
        <f>PivotTable!AT218/100</f>
        <v>0.04</v>
      </c>
      <c r="AU217" s="8">
        <f>PivotTable!AU218/100</f>
        <v>0.02</v>
      </c>
      <c r="AV217" s="8">
        <f>PivotTable!AV218/100</f>
        <v>0.05</v>
      </c>
      <c r="AW217" s="8">
        <f>PivotTable!AW218/100</f>
        <v>0.03</v>
      </c>
      <c r="AX217" s="8">
        <f>PivotTable!AX218/100</f>
        <v>7.0000000000000007E-2</v>
      </c>
      <c r="AY217" s="8">
        <f>PivotTable!AY218/100</f>
        <v>0.27</v>
      </c>
      <c r="AZ217" s="8">
        <f>PivotTable!AZ218/100</f>
        <v>0.1</v>
      </c>
      <c r="BA217" s="8">
        <f>PivotTable!BA218/100</f>
        <v>0.36</v>
      </c>
      <c r="BB217" s="8">
        <f>PivotTable!BB218/100</f>
        <v>0.16</v>
      </c>
      <c r="BC217" s="8">
        <f>PivotTable!BC218/100</f>
        <v>0.48</v>
      </c>
      <c r="BD217" s="8">
        <f>PivotTable!BD218/100</f>
        <v>0.21</v>
      </c>
      <c r="BE217" s="8">
        <f>PivotTable!BE218/100</f>
        <v>0.59</v>
      </c>
      <c r="BF217" s="8">
        <f>PivotTable!BF218/100</f>
        <v>0.25</v>
      </c>
      <c r="BG217" s="8">
        <f>PivotTable!BG218/100</f>
        <v>0.69</v>
      </c>
      <c r="BH217" s="8">
        <f>PivotTable!BH218/100</f>
        <v>0.3</v>
      </c>
      <c r="BI217" s="8">
        <f>PivotTable!BI218/100</f>
        <v>0.79</v>
      </c>
      <c r="BJ217" s="8">
        <f>PivotTable!BJ218/100</f>
        <v>0.34</v>
      </c>
      <c r="BK217" s="8">
        <f>PivotTable!BK218/100</f>
        <v>0.88</v>
      </c>
      <c r="BL217" s="8">
        <f>PivotTable!BL218/100</f>
        <v>0.39</v>
      </c>
      <c r="BM217" s="8">
        <f>PivotTable!BM218/100</f>
        <v>0.97</v>
      </c>
      <c r="BN217" s="8">
        <f>PivotTable!BN218/100</f>
        <v>0.43</v>
      </c>
      <c r="BO217" s="8">
        <f>PivotTable!BO218/100</f>
        <v>1.06</v>
      </c>
      <c r="BP217" s="8">
        <f>PivotTable!BP218/100</f>
        <v>0.47</v>
      </c>
      <c r="BQ217" s="8">
        <f>PivotTable!BQ218/100</f>
        <v>1.1399999999999999</v>
      </c>
      <c r="BR217" s="8">
        <f>PivotTable!BR218/100</f>
        <v>0.51</v>
      </c>
      <c r="BS217" s="8">
        <f>PivotTable!BS218/100</f>
        <v>1.22</v>
      </c>
      <c r="BT217" s="8">
        <f>PivotTable!BT218/100</f>
        <v>0.54</v>
      </c>
      <c r="BU217" s="8">
        <f>PivotTable!BU218/100</f>
        <v>1.3</v>
      </c>
      <c r="BV217" s="8">
        <f>PivotTable!BV218/100</f>
        <v>0.57999999999999996</v>
      </c>
      <c r="BW217" s="8">
        <f>PivotTable!BW218/100</f>
        <v>1.38</v>
      </c>
      <c r="BX217" s="8">
        <f>PivotTable!BX218/100</f>
        <v>0.43</v>
      </c>
      <c r="BY217" s="8">
        <f>PivotTable!BY218/100</f>
        <v>1.18</v>
      </c>
      <c r="BZ217" s="8">
        <f>PivotTable!BZ218/100</f>
        <v>0.48</v>
      </c>
      <c r="CA217" s="8">
        <f>PivotTable!CA218/100</f>
        <v>1.23</v>
      </c>
      <c r="CB217" s="8">
        <f>PivotTable!CB218/100</f>
        <v>0.68</v>
      </c>
      <c r="CC217" s="8">
        <f>PivotTable!CC218/100</f>
        <v>1.38</v>
      </c>
      <c r="CD217" s="8">
        <f>PivotTable!CD218/100</f>
        <v>0.86</v>
      </c>
      <c r="CE217" s="8">
        <f>PivotTable!CE218/100</f>
        <v>1.48</v>
      </c>
      <c r="CF217" s="8">
        <f>PivotTable!CF218/100</f>
        <v>1.01</v>
      </c>
      <c r="CG217" s="8">
        <f>PivotTable!CG218/100</f>
        <v>1.55</v>
      </c>
      <c r="CH217" s="8">
        <f>PivotTable!CH218/100</f>
        <v>1.1599999999999999</v>
      </c>
      <c r="CI217" s="8">
        <f>PivotTable!CI218/100</f>
        <v>1.59</v>
      </c>
      <c r="CJ217" s="8">
        <f>PivotTable!CJ218/100</f>
        <v>1.29</v>
      </c>
      <c r="CK217" s="8">
        <f>PivotTable!CK218/100</f>
        <v>1.63</v>
      </c>
      <c r="CL217" s="8">
        <f>PivotTable!CL218/100</f>
        <v>1.42</v>
      </c>
      <c r="CM217" s="8">
        <f>PivotTable!CM218/100</f>
        <v>1.66</v>
      </c>
    </row>
    <row r="218" spans="1:91">
      <c r="A218">
        <f>PivotTable!A219</f>
        <v>2110</v>
      </c>
      <c r="B218" s="8">
        <f>PivotTable!B219/100</f>
        <v>0</v>
      </c>
      <c r="C218" s="8">
        <f>PivotTable!C219/100</f>
        <v>0</v>
      </c>
      <c r="D218" s="8">
        <f>PivotTable!D219/100</f>
        <v>0</v>
      </c>
      <c r="E218" s="8">
        <f>PivotTable!E219/100</f>
        <v>0</v>
      </c>
      <c r="F218" s="8">
        <f>PivotTable!F219/100</f>
        <v>0</v>
      </c>
      <c r="G218" s="8">
        <f>PivotTable!G219/100</f>
        <v>0</v>
      </c>
      <c r="H218" s="8">
        <f>PivotTable!H219/100</f>
        <v>0</v>
      </c>
      <c r="I218" s="8">
        <f>PivotTable!I219/100</f>
        <v>0</v>
      </c>
      <c r="J218" s="8">
        <f>PivotTable!J219/100</f>
        <v>0</v>
      </c>
      <c r="K218" s="8">
        <f>PivotTable!K219/100</f>
        <v>0</v>
      </c>
      <c r="L218" s="8">
        <f>PivotTable!L219/100</f>
        <v>0</v>
      </c>
      <c r="M218" s="8">
        <f>PivotTable!M219/100</f>
        <v>0</v>
      </c>
      <c r="N218" s="8">
        <f>PivotTable!N219/100</f>
        <v>0</v>
      </c>
      <c r="O218" s="8">
        <f>PivotTable!O219/100</f>
        <v>0</v>
      </c>
      <c r="P218" s="8">
        <f>PivotTable!P219/100</f>
        <v>0</v>
      </c>
      <c r="Q218" s="8">
        <f>PivotTable!Q219/100</f>
        <v>0</v>
      </c>
      <c r="R218" s="8">
        <f>PivotTable!R219/100</f>
        <v>0</v>
      </c>
      <c r="S218" s="8">
        <f>PivotTable!S219/100</f>
        <v>0</v>
      </c>
      <c r="T218" s="8">
        <f>PivotTable!T219/100</f>
        <v>0</v>
      </c>
      <c r="U218" s="8">
        <f>PivotTable!U219/100</f>
        <v>0</v>
      </c>
      <c r="V218" s="8">
        <f>PivotTable!V219/100</f>
        <v>0</v>
      </c>
      <c r="W218" s="8">
        <f>PivotTable!W219/100</f>
        <v>0</v>
      </c>
      <c r="X218" s="8">
        <f>PivotTable!X219/100</f>
        <v>0</v>
      </c>
      <c r="Y218" s="8">
        <f>PivotTable!Y219/100</f>
        <v>0</v>
      </c>
      <c r="Z218" s="8">
        <f>PivotTable!Z219/100</f>
        <v>0</v>
      </c>
      <c r="AA218" s="8">
        <f>PivotTable!AA219/100</f>
        <v>0</v>
      </c>
      <c r="AB218" s="8">
        <f>PivotTable!AB219/100</f>
        <v>0</v>
      </c>
      <c r="AC218" s="8">
        <f>PivotTable!AC219/100</f>
        <v>0</v>
      </c>
      <c r="AD218" s="8">
        <f>PivotTable!AD219/100</f>
        <v>0</v>
      </c>
      <c r="AE218" s="8">
        <f>PivotTable!AE219/100</f>
        <v>0</v>
      </c>
      <c r="AF218" s="8">
        <f>PivotTable!AF219/100</f>
        <v>0</v>
      </c>
      <c r="AG218" s="8">
        <f>PivotTable!AG219/100</f>
        <v>0</v>
      </c>
      <c r="AH218" s="8">
        <f>PivotTable!AH219/100</f>
        <v>0</v>
      </c>
      <c r="AI218" s="8">
        <f>PivotTable!AI219/100</f>
        <v>0</v>
      </c>
      <c r="AJ218" s="8">
        <f>PivotTable!AJ219/100</f>
        <v>0</v>
      </c>
      <c r="AK218" s="8">
        <f>PivotTable!AK219/100</f>
        <v>0</v>
      </c>
      <c r="AL218" s="8">
        <f>PivotTable!AL219/100</f>
        <v>0</v>
      </c>
      <c r="AM218" s="8">
        <f>PivotTable!AM219/100</f>
        <v>0</v>
      </c>
      <c r="AN218" s="8">
        <f>PivotTable!AN219/100</f>
        <v>0</v>
      </c>
      <c r="AO218" s="8">
        <f>PivotTable!AO219/100</f>
        <v>0</v>
      </c>
      <c r="AP218" s="8">
        <f>PivotTable!AP219/100</f>
        <v>0</v>
      </c>
      <c r="AQ218" s="8">
        <f>PivotTable!AQ219/100</f>
        <v>0</v>
      </c>
      <c r="AR218" s="8">
        <f>PivotTable!AR219/100</f>
        <v>0</v>
      </c>
      <c r="AS218" s="8">
        <f>PivotTable!AS219/100</f>
        <v>0</v>
      </c>
      <c r="AT218" s="8">
        <f>PivotTable!AT219/100</f>
        <v>0</v>
      </c>
      <c r="AU218" s="8">
        <f>PivotTable!AU219/100</f>
        <v>0</v>
      </c>
      <c r="AV218" s="8">
        <f>PivotTable!AV219/100</f>
        <v>0</v>
      </c>
      <c r="AW218" s="8">
        <f>PivotTable!AW219/100</f>
        <v>0</v>
      </c>
      <c r="AX218" s="8">
        <f>PivotTable!AX219/100</f>
        <v>0</v>
      </c>
      <c r="AY218" s="8">
        <f>PivotTable!AY219/100</f>
        <v>0</v>
      </c>
      <c r="AZ218" s="8">
        <f>PivotTable!AZ219/100</f>
        <v>0</v>
      </c>
      <c r="BA218" s="8">
        <f>PivotTable!BA219/100</f>
        <v>0</v>
      </c>
      <c r="BB218" s="8">
        <f>PivotTable!BB219/100</f>
        <v>0</v>
      </c>
      <c r="BC218" s="8">
        <f>PivotTable!BC219/100</f>
        <v>0</v>
      </c>
      <c r="BD218" s="8">
        <f>PivotTable!BD219/100</f>
        <v>0</v>
      </c>
      <c r="BE218" s="8">
        <f>PivotTable!BE219/100</f>
        <v>0</v>
      </c>
      <c r="BF218" s="8">
        <f>PivotTable!BF219/100</f>
        <v>0</v>
      </c>
      <c r="BG218" s="8">
        <f>PivotTable!BG219/100</f>
        <v>0</v>
      </c>
      <c r="BH218" s="8">
        <f>PivotTable!BH219/100</f>
        <v>0</v>
      </c>
      <c r="BI218" s="8">
        <f>PivotTable!BI219/100</f>
        <v>0</v>
      </c>
      <c r="BJ218" s="8">
        <f>PivotTable!BJ219/100</f>
        <v>0</v>
      </c>
      <c r="BK218" s="8">
        <f>PivotTable!BK219/100</f>
        <v>0</v>
      </c>
      <c r="BL218" s="8">
        <f>PivotTable!BL219/100</f>
        <v>0</v>
      </c>
      <c r="BM218" s="8">
        <f>PivotTable!BM219/100</f>
        <v>0</v>
      </c>
      <c r="BN218" s="8">
        <f>PivotTable!BN219/100</f>
        <v>0</v>
      </c>
      <c r="BO218" s="8">
        <f>PivotTable!BO219/100</f>
        <v>0</v>
      </c>
      <c r="BP218" s="8">
        <f>PivotTable!BP219/100</f>
        <v>0</v>
      </c>
      <c r="BQ218" s="8">
        <f>PivotTable!BQ219/100</f>
        <v>0</v>
      </c>
      <c r="BR218" s="8">
        <f>PivotTable!BR219/100</f>
        <v>0.03</v>
      </c>
      <c r="BS218" s="8">
        <f>PivotTable!BS219/100</f>
        <v>0.17</v>
      </c>
      <c r="BT218" s="8">
        <f>PivotTable!BT219/100</f>
        <v>0.06</v>
      </c>
      <c r="BU218" s="8">
        <f>PivotTable!BU219/100</f>
        <v>0.31</v>
      </c>
      <c r="BV218" s="8">
        <f>PivotTable!BV219/100</f>
        <v>0.1</v>
      </c>
      <c r="BW218" s="8">
        <f>PivotTable!BW219/100</f>
        <v>0.43</v>
      </c>
      <c r="BX218" s="8">
        <f>PivotTable!BX219/100</f>
        <v>0</v>
      </c>
      <c r="BY218" s="8">
        <f>PivotTable!BY219/100</f>
        <v>0</v>
      </c>
      <c r="BZ218" s="8">
        <f>PivotTable!BZ219/100</f>
        <v>0</v>
      </c>
      <c r="CA218" s="8">
        <f>PivotTable!CA219/100</f>
        <v>0</v>
      </c>
      <c r="CB218" s="8">
        <f>PivotTable!CB219/100</f>
        <v>0.2</v>
      </c>
      <c r="CC218" s="8">
        <f>PivotTable!CC219/100</f>
        <v>0.61</v>
      </c>
      <c r="CD218" s="8">
        <f>PivotTable!CD219/100</f>
        <v>0.38</v>
      </c>
      <c r="CE218" s="8">
        <f>PivotTable!CE219/100</f>
        <v>0.86</v>
      </c>
      <c r="CF218" s="8">
        <f>PivotTable!CF219/100</f>
        <v>0.53</v>
      </c>
      <c r="CG218" s="8">
        <f>PivotTable!CG219/100</f>
        <v>1.01</v>
      </c>
      <c r="CH218" s="8">
        <f>PivotTable!CH219/100</f>
        <v>0.68</v>
      </c>
      <c r="CI218" s="8">
        <f>PivotTable!CI219/100</f>
        <v>1.1100000000000001</v>
      </c>
      <c r="CJ218" s="8">
        <f>PivotTable!CJ219/100</f>
        <v>0.81</v>
      </c>
      <c r="CK218" s="8">
        <f>PivotTable!CK219/100</f>
        <v>1.19</v>
      </c>
      <c r="CL218" s="8">
        <f>PivotTable!CL219/100</f>
        <v>0.94</v>
      </c>
      <c r="CM218" s="8">
        <f>PivotTable!CM219/100</f>
        <v>1.26</v>
      </c>
    </row>
    <row r="219" spans="1:91">
      <c r="A219">
        <f>PivotTable!A220</f>
        <v>2111</v>
      </c>
      <c r="B219" s="8">
        <f>PivotTable!B220/100</f>
        <v>0</v>
      </c>
      <c r="C219" s="8">
        <f>PivotTable!C220/100</f>
        <v>0</v>
      </c>
      <c r="D219" s="8">
        <f>PivotTable!D220/100</f>
        <v>0</v>
      </c>
      <c r="E219" s="8">
        <f>PivotTable!E220/100</f>
        <v>0</v>
      </c>
      <c r="F219" s="8">
        <f>PivotTable!F220/100</f>
        <v>0</v>
      </c>
      <c r="G219" s="8">
        <f>PivotTable!G220/100</f>
        <v>0</v>
      </c>
      <c r="H219" s="8">
        <f>PivotTable!H220/100</f>
        <v>0</v>
      </c>
      <c r="I219" s="8">
        <f>PivotTable!I220/100</f>
        <v>0</v>
      </c>
      <c r="J219" s="8">
        <f>PivotTable!J220/100</f>
        <v>0</v>
      </c>
      <c r="K219" s="8">
        <f>PivotTable!K220/100</f>
        <v>0</v>
      </c>
      <c r="L219" s="8">
        <f>PivotTable!L220/100</f>
        <v>0</v>
      </c>
      <c r="M219" s="8">
        <f>PivotTable!M220/100</f>
        <v>0</v>
      </c>
      <c r="N219" s="8">
        <f>PivotTable!N220/100</f>
        <v>0</v>
      </c>
      <c r="O219" s="8">
        <f>PivotTable!O220/100</f>
        <v>0</v>
      </c>
      <c r="P219" s="8">
        <f>PivotTable!P220/100</f>
        <v>0</v>
      </c>
      <c r="Q219" s="8">
        <f>PivotTable!Q220/100</f>
        <v>0</v>
      </c>
      <c r="R219" s="8">
        <f>PivotTable!R220/100</f>
        <v>0</v>
      </c>
      <c r="S219" s="8">
        <f>PivotTable!S220/100</f>
        <v>0</v>
      </c>
      <c r="T219" s="8">
        <f>PivotTable!T220/100</f>
        <v>0</v>
      </c>
      <c r="U219" s="8">
        <f>PivotTable!U220/100</f>
        <v>0</v>
      </c>
      <c r="V219" s="8">
        <f>PivotTable!V220/100</f>
        <v>0</v>
      </c>
      <c r="W219" s="8">
        <f>PivotTable!W220/100</f>
        <v>0</v>
      </c>
      <c r="X219" s="8">
        <f>PivotTable!X220/100</f>
        <v>0</v>
      </c>
      <c r="Y219" s="8">
        <f>PivotTable!Y220/100</f>
        <v>0</v>
      </c>
      <c r="Z219" s="8">
        <f>PivotTable!Z220/100</f>
        <v>0</v>
      </c>
      <c r="AA219" s="8">
        <f>PivotTable!AA220/100</f>
        <v>0</v>
      </c>
      <c r="AB219" s="8">
        <f>PivotTable!AB220/100</f>
        <v>0</v>
      </c>
      <c r="AC219" s="8">
        <f>PivotTable!AC220/100</f>
        <v>0</v>
      </c>
      <c r="AD219" s="8">
        <f>PivotTable!AD220/100</f>
        <v>0</v>
      </c>
      <c r="AE219" s="8">
        <f>PivotTable!AE220/100</f>
        <v>0</v>
      </c>
      <c r="AF219" s="8">
        <f>PivotTable!AF220/100</f>
        <v>0</v>
      </c>
      <c r="AG219" s="8">
        <f>PivotTable!AG220/100</f>
        <v>0</v>
      </c>
      <c r="AH219" s="8">
        <f>PivotTable!AH220/100</f>
        <v>0</v>
      </c>
      <c r="AI219" s="8">
        <f>PivotTable!AI220/100</f>
        <v>0</v>
      </c>
      <c r="AJ219" s="8">
        <f>PivotTable!AJ220/100</f>
        <v>0</v>
      </c>
      <c r="AK219" s="8">
        <f>PivotTable!AK220/100</f>
        <v>0</v>
      </c>
      <c r="AL219" s="8">
        <f>PivotTable!AL220/100</f>
        <v>0</v>
      </c>
      <c r="AM219" s="8">
        <f>PivotTable!AM220/100</f>
        <v>0</v>
      </c>
      <c r="AN219" s="8">
        <f>PivotTable!AN220/100</f>
        <v>0</v>
      </c>
      <c r="AO219" s="8">
        <f>PivotTable!AO220/100</f>
        <v>0</v>
      </c>
      <c r="AP219" s="8">
        <f>PivotTable!AP220/100</f>
        <v>0</v>
      </c>
      <c r="AQ219" s="8">
        <f>PivotTable!AQ220/100</f>
        <v>0</v>
      </c>
      <c r="AR219" s="8">
        <f>PivotTable!AR220/100</f>
        <v>0</v>
      </c>
      <c r="AS219" s="8">
        <f>PivotTable!AS220/100</f>
        <v>0</v>
      </c>
      <c r="AT219" s="8">
        <f>PivotTable!AT220/100</f>
        <v>0</v>
      </c>
      <c r="AU219" s="8">
        <f>PivotTable!AU220/100</f>
        <v>0</v>
      </c>
      <c r="AV219" s="8">
        <f>PivotTable!AV220/100</f>
        <v>0</v>
      </c>
      <c r="AW219" s="8">
        <f>PivotTable!AW220/100</f>
        <v>0</v>
      </c>
      <c r="AX219" s="8">
        <f>PivotTable!AX220/100</f>
        <v>0</v>
      </c>
      <c r="AY219" s="8">
        <f>PivotTable!AY220/100</f>
        <v>0</v>
      </c>
      <c r="AZ219" s="8">
        <f>PivotTable!AZ220/100</f>
        <v>0</v>
      </c>
      <c r="BA219" s="8">
        <f>PivotTable!BA220/100</f>
        <v>0</v>
      </c>
      <c r="BB219" s="8">
        <f>PivotTable!BB220/100</f>
        <v>0</v>
      </c>
      <c r="BC219" s="8">
        <f>PivotTable!BC220/100</f>
        <v>0</v>
      </c>
      <c r="BD219" s="8">
        <f>PivotTable!BD220/100</f>
        <v>0</v>
      </c>
      <c r="BE219" s="8">
        <f>PivotTable!BE220/100</f>
        <v>0</v>
      </c>
      <c r="BF219" s="8">
        <f>PivotTable!BF220/100</f>
        <v>0</v>
      </c>
      <c r="BG219" s="8">
        <f>PivotTable!BG220/100</f>
        <v>0</v>
      </c>
      <c r="BH219" s="8">
        <f>PivotTable!BH220/100</f>
        <v>0</v>
      </c>
      <c r="BI219" s="8">
        <f>PivotTable!BI220/100</f>
        <v>0</v>
      </c>
      <c r="BJ219" s="8">
        <f>PivotTable!BJ220/100</f>
        <v>0</v>
      </c>
      <c r="BK219" s="8">
        <f>PivotTable!BK220/100</f>
        <v>0</v>
      </c>
      <c r="BL219" s="8">
        <f>PivotTable!BL220/100</f>
        <v>0</v>
      </c>
      <c r="BM219" s="8">
        <f>PivotTable!BM220/100</f>
        <v>0</v>
      </c>
      <c r="BN219" s="8">
        <f>PivotTable!BN220/100</f>
        <v>0</v>
      </c>
      <c r="BO219" s="8">
        <f>PivotTable!BO220/100</f>
        <v>0</v>
      </c>
      <c r="BP219" s="8">
        <f>PivotTable!BP220/100</f>
        <v>0</v>
      </c>
      <c r="BQ219" s="8">
        <f>PivotTable!BQ220/100</f>
        <v>0</v>
      </c>
      <c r="BR219" s="8">
        <f>PivotTable!BR220/100</f>
        <v>0</v>
      </c>
      <c r="BS219" s="8">
        <f>PivotTable!BS220/100</f>
        <v>0</v>
      </c>
      <c r="BT219" s="8">
        <f>PivotTable!BT220/100</f>
        <v>0</v>
      </c>
      <c r="BU219" s="8">
        <f>PivotTable!BU220/100</f>
        <v>0</v>
      </c>
      <c r="BV219" s="8">
        <f>PivotTable!BV220/100</f>
        <v>0</v>
      </c>
      <c r="BW219" s="8">
        <f>PivotTable!BW220/100</f>
        <v>0</v>
      </c>
      <c r="BX219" s="8">
        <f>PivotTable!BX220/100</f>
        <v>0</v>
      </c>
      <c r="BY219" s="8">
        <f>PivotTable!BY220/100</f>
        <v>0</v>
      </c>
      <c r="BZ219" s="8">
        <f>PivotTable!BZ220/100</f>
        <v>0</v>
      </c>
      <c r="CA219" s="8">
        <f>PivotTable!CA220/100</f>
        <v>0</v>
      </c>
      <c r="CB219" s="8">
        <f>PivotTable!CB220/100</f>
        <v>0</v>
      </c>
      <c r="CC219" s="8">
        <f>PivotTable!CC220/100</f>
        <v>0</v>
      </c>
      <c r="CD219" s="8">
        <f>PivotTable!CD220/100</f>
        <v>0</v>
      </c>
      <c r="CE219" s="8">
        <f>PivotTable!CE220/100</f>
        <v>0</v>
      </c>
      <c r="CF219" s="8">
        <f>PivotTable!CF220/100</f>
        <v>0.06</v>
      </c>
      <c r="CG219" s="8">
        <f>PivotTable!CG220/100</f>
        <v>0.24</v>
      </c>
      <c r="CH219" s="8">
        <f>PivotTable!CH220/100</f>
        <v>0.21</v>
      </c>
      <c r="CI219" s="8">
        <f>PivotTable!CI220/100</f>
        <v>0.51</v>
      </c>
      <c r="CJ219" s="8">
        <f>PivotTable!CJ220/100</f>
        <v>0.34</v>
      </c>
      <c r="CK219" s="8">
        <f>PivotTable!CK220/100</f>
        <v>0.67</v>
      </c>
      <c r="CL219" s="8">
        <f>PivotTable!CL220/100</f>
        <v>0.47</v>
      </c>
      <c r="CM219" s="8">
        <f>PivotTable!CM220/100</f>
        <v>0.79</v>
      </c>
    </row>
    <row r="220" spans="1:91">
      <c r="A220">
        <f>PivotTable!A221</f>
        <v>2112</v>
      </c>
      <c r="B220" s="8">
        <f>PivotTable!B221/100</f>
        <v>0</v>
      </c>
      <c r="C220" s="8">
        <f>PivotTable!C221/100</f>
        <v>0</v>
      </c>
      <c r="D220" s="8">
        <f>PivotTable!D221/100</f>
        <v>0</v>
      </c>
      <c r="E220" s="8">
        <f>PivotTable!E221/100</f>
        <v>0</v>
      </c>
      <c r="F220" s="8">
        <f>PivotTable!F221/100</f>
        <v>0</v>
      </c>
      <c r="G220" s="8">
        <f>PivotTable!G221/100</f>
        <v>0</v>
      </c>
      <c r="H220" s="8">
        <f>PivotTable!H221/100</f>
        <v>0</v>
      </c>
      <c r="I220" s="8">
        <f>PivotTable!I221/100</f>
        <v>0</v>
      </c>
      <c r="J220" s="8">
        <f>PivotTable!J221/100</f>
        <v>0</v>
      </c>
      <c r="K220" s="8">
        <f>PivotTable!K221/100</f>
        <v>0</v>
      </c>
      <c r="L220" s="8">
        <f>PivotTable!L221/100</f>
        <v>0</v>
      </c>
      <c r="M220" s="8">
        <f>PivotTable!M221/100</f>
        <v>0</v>
      </c>
      <c r="N220" s="8">
        <f>PivotTable!N221/100</f>
        <v>0</v>
      </c>
      <c r="O220" s="8">
        <f>PivotTable!O221/100</f>
        <v>0</v>
      </c>
      <c r="P220" s="8">
        <f>PivotTable!P221/100</f>
        <v>0</v>
      </c>
      <c r="Q220" s="8">
        <f>PivotTable!Q221/100</f>
        <v>0</v>
      </c>
      <c r="R220" s="8">
        <f>PivotTable!R221/100</f>
        <v>0</v>
      </c>
      <c r="S220" s="8">
        <f>PivotTable!S221/100</f>
        <v>0</v>
      </c>
      <c r="T220" s="8">
        <f>PivotTable!T221/100</f>
        <v>0</v>
      </c>
      <c r="U220" s="8">
        <f>PivotTable!U221/100</f>
        <v>0</v>
      </c>
      <c r="V220" s="8">
        <f>PivotTable!V221/100</f>
        <v>0</v>
      </c>
      <c r="W220" s="8">
        <f>PivotTable!W221/100</f>
        <v>0</v>
      </c>
      <c r="X220" s="8">
        <f>PivotTable!X221/100</f>
        <v>0</v>
      </c>
      <c r="Y220" s="8">
        <f>PivotTable!Y221/100</f>
        <v>0</v>
      </c>
      <c r="Z220" s="8">
        <f>PivotTable!Z221/100</f>
        <v>0</v>
      </c>
      <c r="AA220" s="8">
        <f>PivotTable!AA221/100</f>
        <v>0</v>
      </c>
      <c r="AB220" s="8">
        <f>PivotTable!AB221/100</f>
        <v>0</v>
      </c>
      <c r="AC220" s="8">
        <f>PivotTable!AC221/100</f>
        <v>0</v>
      </c>
      <c r="AD220" s="8">
        <f>PivotTable!AD221/100</f>
        <v>0</v>
      </c>
      <c r="AE220" s="8">
        <f>PivotTable!AE221/100</f>
        <v>0</v>
      </c>
      <c r="AF220" s="8">
        <f>PivotTable!AF221/100</f>
        <v>0</v>
      </c>
      <c r="AG220" s="8">
        <f>PivotTable!AG221/100</f>
        <v>0</v>
      </c>
      <c r="AH220" s="8">
        <f>PivotTable!AH221/100</f>
        <v>0</v>
      </c>
      <c r="AI220" s="8">
        <f>PivotTable!AI221/100</f>
        <v>0</v>
      </c>
      <c r="AJ220" s="8">
        <f>PivotTable!AJ221/100</f>
        <v>0</v>
      </c>
      <c r="AK220" s="8">
        <f>PivotTable!AK221/100</f>
        <v>0</v>
      </c>
      <c r="AL220" s="8">
        <f>PivotTable!AL221/100</f>
        <v>0</v>
      </c>
      <c r="AM220" s="8">
        <f>PivotTable!AM221/100</f>
        <v>0</v>
      </c>
      <c r="AN220" s="8">
        <f>PivotTable!AN221/100</f>
        <v>0</v>
      </c>
      <c r="AO220" s="8">
        <f>PivotTable!AO221/100</f>
        <v>0</v>
      </c>
      <c r="AP220" s="8">
        <f>PivotTable!AP221/100</f>
        <v>0</v>
      </c>
      <c r="AQ220" s="8">
        <f>PivotTable!AQ221/100</f>
        <v>0</v>
      </c>
      <c r="AR220" s="8">
        <f>PivotTable!AR221/100</f>
        <v>0</v>
      </c>
      <c r="AS220" s="8">
        <f>PivotTable!AS221/100</f>
        <v>0</v>
      </c>
      <c r="AT220" s="8">
        <f>PivotTable!AT221/100</f>
        <v>0</v>
      </c>
      <c r="AU220" s="8">
        <f>PivotTable!AU221/100</f>
        <v>0</v>
      </c>
      <c r="AV220" s="8">
        <f>PivotTable!AV221/100</f>
        <v>0</v>
      </c>
      <c r="AW220" s="8">
        <f>PivotTable!AW221/100</f>
        <v>0</v>
      </c>
      <c r="AX220" s="8">
        <f>PivotTable!AX221/100</f>
        <v>0</v>
      </c>
      <c r="AY220" s="8">
        <f>PivotTable!AY221/100</f>
        <v>0</v>
      </c>
      <c r="AZ220" s="8">
        <f>PivotTable!AZ221/100</f>
        <v>0</v>
      </c>
      <c r="BA220" s="8">
        <f>PivotTable!BA221/100</f>
        <v>0</v>
      </c>
      <c r="BB220" s="8">
        <f>PivotTable!BB221/100</f>
        <v>0</v>
      </c>
      <c r="BC220" s="8">
        <f>PivotTable!BC221/100</f>
        <v>0</v>
      </c>
      <c r="BD220" s="8">
        <f>PivotTable!BD221/100</f>
        <v>0</v>
      </c>
      <c r="BE220" s="8">
        <f>PivotTable!BE221/100</f>
        <v>0</v>
      </c>
      <c r="BF220" s="8">
        <f>PivotTable!BF221/100</f>
        <v>0</v>
      </c>
      <c r="BG220" s="8">
        <f>PivotTable!BG221/100</f>
        <v>0</v>
      </c>
      <c r="BH220" s="8">
        <f>PivotTable!BH221/100</f>
        <v>0</v>
      </c>
      <c r="BI220" s="8">
        <f>PivotTable!BI221/100</f>
        <v>0</v>
      </c>
      <c r="BJ220" s="8">
        <f>PivotTable!BJ221/100</f>
        <v>0</v>
      </c>
      <c r="BK220" s="8">
        <f>PivotTable!BK221/100</f>
        <v>0</v>
      </c>
      <c r="BL220" s="8">
        <f>PivotTable!BL221/100</f>
        <v>0</v>
      </c>
      <c r="BM220" s="8">
        <f>PivotTable!BM221/100</f>
        <v>0</v>
      </c>
      <c r="BN220" s="8">
        <f>PivotTable!BN221/100</f>
        <v>0</v>
      </c>
      <c r="BO220" s="8">
        <f>PivotTable!BO221/100</f>
        <v>0</v>
      </c>
      <c r="BP220" s="8">
        <f>PivotTable!BP221/100</f>
        <v>0</v>
      </c>
      <c r="BQ220" s="8">
        <f>PivotTable!BQ221/100</f>
        <v>0</v>
      </c>
      <c r="BR220" s="8">
        <f>PivotTable!BR221/100</f>
        <v>0</v>
      </c>
      <c r="BS220" s="8">
        <f>PivotTable!BS221/100</f>
        <v>0</v>
      </c>
      <c r="BT220" s="8">
        <f>PivotTable!BT221/100</f>
        <v>0</v>
      </c>
      <c r="BU220" s="8">
        <f>PivotTable!BU221/100</f>
        <v>0</v>
      </c>
      <c r="BV220" s="8">
        <f>PivotTable!BV221/100</f>
        <v>0</v>
      </c>
      <c r="BW220" s="8">
        <f>PivotTable!BW221/100</f>
        <v>0</v>
      </c>
      <c r="BX220" s="8">
        <f>PivotTable!BX221/100</f>
        <v>0</v>
      </c>
      <c r="BY220" s="8">
        <f>PivotTable!BY221/100</f>
        <v>0</v>
      </c>
      <c r="BZ220" s="8">
        <f>PivotTable!BZ221/100</f>
        <v>0</v>
      </c>
      <c r="CA220" s="8">
        <f>PivotTable!CA221/100</f>
        <v>0</v>
      </c>
      <c r="CB220" s="8">
        <f>PivotTable!CB221/100</f>
        <v>0</v>
      </c>
      <c r="CC220" s="8">
        <f>PivotTable!CC221/100</f>
        <v>0</v>
      </c>
      <c r="CD220" s="8">
        <f>PivotTable!CD221/100</f>
        <v>0</v>
      </c>
      <c r="CE220" s="8">
        <f>PivotTable!CE221/100</f>
        <v>0</v>
      </c>
      <c r="CF220" s="8">
        <f>PivotTable!CF221/100</f>
        <v>0</v>
      </c>
      <c r="CG220" s="8">
        <f>PivotTable!CG221/100</f>
        <v>0</v>
      </c>
      <c r="CH220" s="8">
        <f>PivotTable!CH221/100</f>
        <v>0</v>
      </c>
      <c r="CI220" s="8">
        <f>PivotTable!CI221/100</f>
        <v>0</v>
      </c>
      <c r="CJ220" s="8">
        <f>PivotTable!CJ221/100</f>
        <v>0</v>
      </c>
      <c r="CK220" s="8">
        <f>PivotTable!CK221/100</f>
        <v>0</v>
      </c>
      <c r="CL220" s="8">
        <f>PivotTable!CL221/100</f>
        <v>0</v>
      </c>
      <c r="CM220" s="8">
        <f>PivotTable!CM221/100</f>
        <v>0</v>
      </c>
    </row>
    <row r="221" spans="1:91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</row>
    <row r="222" spans="1:91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</row>
    <row r="223" spans="1:91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</row>
    <row r="224" spans="1:91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</row>
    <row r="225" spans="2:91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</row>
    <row r="226" spans="2:91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</row>
    <row r="227" spans="2:91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</row>
    <row r="228" spans="2:91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</row>
    <row r="229" spans="2:91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</row>
    <row r="230" spans="2:91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</row>
    <row r="231" spans="2:91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</row>
    <row r="232" spans="2:91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</row>
    <row r="233" spans="2:91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</row>
    <row r="234" spans="2:91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</row>
    <row r="235" spans="2:91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</row>
    <row r="236" spans="2:91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</row>
    <row r="237" spans="2:91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</row>
    <row r="238" spans="2:91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</row>
    <row r="239" spans="2:91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</row>
    <row r="240" spans="2:91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</row>
    <row r="241" spans="2:91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</row>
    <row r="242" spans="2:91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</row>
    <row r="243" spans="2:91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</row>
    <row r="244" spans="2:91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</row>
    <row r="245" spans="2:91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</row>
    <row r="246" spans="2:91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CellDepthAreaVeloc</vt:lpstr>
      <vt:lpstr>PivotTable</vt:lpstr>
      <vt:lpstr>HydFile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Steve Railsback</cp:lastModifiedBy>
  <dcterms:created xsi:type="dcterms:W3CDTF">2011-12-09T17:05:13Z</dcterms:created>
  <dcterms:modified xsi:type="dcterms:W3CDTF">2012-02-03T22:24:51Z</dcterms:modified>
</cp:coreProperties>
</file>